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kerwm\Downloads\"/>
    </mc:Choice>
  </mc:AlternateContent>
  <xr:revisionPtr revIDLastSave="0" documentId="13_ncr:1_{983B8618-9AFB-4240-B00E-E7EF1BBB59BD}" xr6:coauthVersionLast="45" xr6:coauthVersionMax="45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index" sheetId="6" state="hidden" r:id="rId1"/>
    <sheet name="Readme" sheetId="7" r:id="rId2"/>
    <sheet name="GoldCLIP" sheetId="3" state="hidden" r:id="rId3"/>
    <sheet name="del.Design" sheetId="12" state="hidden" r:id="rId4"/>
    <sheet name="Design-1" sheetId="10" state="hidden" r:id="rId5"/>
    <sheet name="Design-2" sheetId="11" state="hidden" r:id="rId6"/>
    <sheet name="Design" sheetId="13" r:id="rId7"/>
    <sheet name="sample_sheet" sheetId="9" r:id="rId8"/>
    <sheet name="sample_sheet_v2" sheetId="8" state="hidden" r:id="rId9"/>
    <sheet name="GoldCLIP_v1" sheetId="5" state="hidden" r:id="rId10"/>
  </sheets>
  <externalReferences>
    <externalReference r:id="rId11"/>
  </externalReferences>
  <definedNames>
    <definedName name="公司名称">[1]财务费用!$B$2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9" l="1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63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3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6" i="6"/>
  <c r="P2" i="9" l="1"/>
  <c r="Q2" i="9"/>
  <c r="S2" i="9"/>
  <c r="P3" i="9"/>
  <c r="Q3" i="9"/>
  <c r="R3" i="9"/>
  <c r="S3" i="9"/>
  <c r="P4" i="9"/>
  <c r="Q4" i="9"/>
  <c r="R4" i="9"/>
  <c r="S4" i="9"/>
  <c r="P5" i="9"/>
  <c r="Q5" i="9"/>
  <c r="R5" i="9"/>
  <c r="S5" i="9"/>
  <c r="P6" i="9"/>
  <c r="Q6" i="9"/>
  <c r="R6" i="9"/>
  <c r="S6" i="9"/>
  <c r="P7" i="9"/>
  <c r="Q7" i="9"/>
  <c r="R7" i="9"/>
  <c r="S7" i="9"/>
  <c r="P8" i="9"/>
  <c r="Q8" i="9"/>
  <c r="R8" i="9"/>
  <c r="S8" i="9"/>
  <c r="P9" i="9"/>
  <c r="Q9" i="9"/>
  <c r="R9" i="9"/>
  <c r="S9" i="9"/>
  <c r="P10" i="9"/>
  <c r="Q10" i="9"/>
  <c r="R10" i="9"/>
  <c r="S10" i="9"/>
  <c r="P11" i="9"/>
  <c r="Q11" i="9"/>
  <c r="R11" i="9"/>
  <c r="S11" i="9"/>
  <c r="P12" i="9"/>
  <c r="Q12" i="9"/>
  <c r="R12" i="9"/>
  <c r="S12" i="9"/>
  <c r="P13" i="9"/>
  <c r="Q13" i="9"/>
  <c r="R13" i="9"/>
  <c r="S13" i="9"/>
  <c r="P14" i="9"/>
  <c r="Q14" i="9"/>
  <c r="R14" i="9"/>
  <c r="S14" i="9"/>
  <c r="P15" i="9"/>
  <c r="Q15" i="9"/>
  <c r="R15" i="9"/>
  <c r="S15" i="9"/>
  <c r="P16" i="9"/>
  <c r="Q16" i="9"/>
  <c r="R16" i="9"/>
  <c r="S16" i="9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R997" i="8"/>
  <c r="Q997" i="8"/>
  <c r="P997" i="8"/>
  <c r="R996" i="8"/>
  <c r="Q996" i="8"/>
  <c r="P996" i="8"/>
  <c r="R995" i="8"/>
  <c r="Q995" i="8"/>
  <c r="P995" i="8"/>
  <c r="R994" i="8"/>
  <c r="Q994" i="8"/>
  <c r="P994" i="8"/>
  <c r="R993" i="8"/>
  <c r="Q993" i="8"/>
  <c r="P993" i="8"/>
  <c r="R992" i="8"/>
  <c r="Q992" i="8"/>
  <c r="P992" i="8"/>
  <c r="S991" i="8"/>
  <c r="R991" i="8"/>
  <c r="Q991" i="8"/>
  <c r="P991" i="8"/>
  <c r="S990" i="8"/>
  <c r="R990" i="8"/>
  <c r="Q990" i="8"/>
  <c r="P990" i="8"/>
  <c r="S989" i="8"/>
  <c r="R989" i="8"/>
  <c r="Q989" i="8"/>
  <c r="P989" i="8"/>
  <c r="S988" i="8"/>
  <c r="R988" i="8"/>
  <c r="Q988" i="8"/>
  <c r="P988" i="8"/>
  <c r="S987" i="8"/>
  <c r="R987" i="8"/>
  <c r="Q987" i="8"/>
  <c r="P987" i="8"/>
  <c r="S986" i="8"/>
  <c r="R986" i="8"/>
  <c r="Q986" i="8"/>
  <c r="P986" i="8"/>
  <c r="S985" i="8"/>
  <c r="R985" i="8"/>
  <c r="Q985" i="8"/>
  <c r="P985" i="8"/>
  <c r="S984" i="8"/>
  <c r="R984" i="8"/>
  <c r="Q984" i="8"/>
  <c r="P984" i="8"/>
  <c r="S983" i="8"/>
  <c r="R983" i="8"/>
  <c r="Q983" i="8"/>
  <c r="P983" i="8"/>
  <c r="S982" i="8"/>
  <c r="R982" i="8"/>
  <c r="Q982" i="8"/>
  <c r="P982" i="8"/>
  <c r="S981" i="8"/>
  <c r="R981" i="8"/>
  <c r="Q981" i="8"/>
  <c r="P981" i="8"/>
  <c r="S980" i="8"/>
  <c r="R980" i="8"/>
  <c r="Q980" i="8"/>
  <c r="P980" i="8"/>
  <c r="S979" i="8"/>
  <c r="R979" i="8"/>
  <c r="Q979" i="8"/>
  <c r="P979" i="8"/>
  <c r="S978" i="8"/>
  <c r="R978" i="8"/>
  <c r="Q978" i="8"/>
  <c r="P978" i="8"/>
  <c r="S977" i="8"/>
  <c r="R977" i="8"/>
  <c r="Q977" i="8"/>
  <c r="P977" i="8"/>
  <c r="S976" i="8"/>
  <c r="R976" i="8"/>
  <c r="Q976" i="8"/>
  <c r="P976" i="8"/>
  <c r="S975" i="8"/>
  <c r="R975" i="8"/>
  <c r="Q975" i="8"/>
  <c r="P975" i="8"/>
  <c r="S974" i="8"/>
  <c r="R974" i="8"/>
  <c r="Q974" i="8"/>
  <c r="P974" i="8"/>
  <c r="S973" i="8"/>
  <c r="R973" i="8"/>
  <c r="Q973" i="8"/>
  <c r="P973" i="8"/>
  <c r="S972" i="8"/>
  <c r="R972" i="8"/>
  <c r="Q972" i="8"/>
  <c r="P972" i="8"/>
  <c r="S971" i="8"/>
  <c r="R971" i="8"/>
  <c r="Q971" i="8"/>
  <c r="P971" i="8"/>
  <c r="S970" i="8"/>
  <c r="R970" i="8"/>
  <c r="Q970" i="8"/>
  <c r="P970" i="8"/>
  <c r="S969" i="8"/>
  <c r="R969" i="8"/>
  <c r="Q969" i="8"/>
  <c r="P969" i="8"/>
  <c r="S968" i="8"/>
  <c r="R968" i="8"/>
  <c r="Q968" i="8"/>
  <c r="P968" i="8"/>
  <c r="S967" i="8"/>
  <c r="R967" i="8"/>
  <c r="Q967" i="8"/>
  <c r="P967" i="8"/>
  <c r="S966" i="8"/>
  <c r="R966" i="8"/>
  <c r="Q966" i="8"/>
  <c r="P966" i="8"/>
  <c r="S965" i="8"/>
  <c r="R965" i="8"/>
  <c r="Q965" i="8"/>
  <c r="P965" i="8"/>
  <c r="S964" i="8"/>
  <c r="R964" i="8"/>
  <c r="Q964" i="8"/>
  <c r="P964" i="8"/>
  <c r="S963" i="8"/>
  <c r="R963" i="8"/>
  <c r="Q963" i="8"/>
  <c r="P963" i="8"/>
  <c r="S962" i="8"/>
  <c r="R962" i="8"/>
  <c r="Q962" i="8"/>
  <c r="P962" i="8"/>
  <c r="S961" i="8"/>
  <c r="R961" i="8"/>
  <c r="Q961" i="8"/>
  <c r="P961" i="8"/>
  <c r="S960" i="8"/>
  <c r="R960" i="8"/>
  <c r="Q960" i="8"/>
  <c r="P960" i="8"/>
  <c r="S959" i="8"/>
  <c r="R959" i="8"/>
  <c r="Q959" i="8"/>
  <c r="P959" i="8"/>
  <c r="S958" i="8"/>
  <c r="R958" i="8"/>
  <c r="Q958" i="8"/>
  <c r="P958" i="8"/>
  <c r="S957" i="8"/>
  <c r="R957" i="8"/>
  <c r="Q957" i="8"/>
  <c r="P957" i="8"/>
  <c r="S956" i="8"/>
  <c r="R956" i="8"/>
  <c r="Q956" i="8"/>
  <c r="P956" i="8"/>
  <c r="S955" i="8"/>
  <c r="R955" i="8"/>
  <c r="Q955" i="8"/>
  <c r="P955" i="8"/>
  <c r="S954" i="8"/>
  <c r="R954" i="8"/>
  <c r="Q954" i="8"/>
  <c r="P954" i="8"/>
  <c r="S953" i="8"/>
  <c r="R953" i="8"/>
  <c r="Q953" i="8"/>
  <c r="P953" i="8"/>
  <c r="S952" i="8"/>
  <c r="R952" i="8"/>
  <c r="Q952" i="8"/>
  <c r="P952" i="8"/>
  <c r="S951" i="8"/>
  <c r="R951" i="8"/>
  <c r="Q951" i="8"/>
  <c r="P951" i="8"/>
  <c r="S950" i="8"/>
  <c r="R950" i="8"/>
  <c r="Q950" i="8"/>
  <c r="P950" i="8"/>
  <c r="S949" i="8"/>
  <c r="R949" i="8"/>
  <c r="Q949" i="8"/>
  <c r="P949" i="8"/>
  <c r="S948" i="8"/>
  <c r="R948" i="8"/>
  <c r="Q948" i="8"/>
  <c r="P948" i="8"/>
  <c r="S947" i="8"/>
  <c r="R947" i="8"/>
  <c r="Q947" i="8"/>
  <c r="P947" i="8"/>
  <c r="S946" i="8"/>
  <c r="R946" i="8"/>
  <c r="Q946" i="8"/>
  <c r="P946" i="8"/>
  <c r="S945" i="8"/>
  <c r="R945" i="8"/>
  <c r="Q945" i="8"/>
  <c r="P945" i="8"/>
  <c r="S944" i="8"/>
  <c r="R944" i="8"/>
  <c r="Q944" i="8"/>
  <c r="P944" i="8"/>
  <c r="S943" i="8"/>
  <c r="R943" i="8"/>
  <c r="Q943" i="8"/>
  <c r="P943" i="8"/>
  <c r="S942" i="8"/>
  <c r="R942" i="8"/>
  <c r="Q942" i="8"/>
  <c r="P942" i="8"/>
  <c r="S941" i="8"/>
  <c r="R941" i="8"/>
  <c r="Q941" i="8"/>
  <c r="P941" i="8"/>
  <c r="S940" i="8"/>
  <c r="R940" i="8"/>
  <c r="Q940" i="8"/>
  <c r="P940" i="8"/>
  <c r="S939" i="8"/>
  <c r="R939" i="8"/>
  <c r="Q939" i="8"/>
  <c r="P939" i="8"/>
  <c r="S938" i="8"/>
  <c r="R938" i="8"/>
  <c r="Q938" i="8"/>
  <c r="P938" i="8"/>
  <c r="S937" i="8"/>
  <c r="R937" i="8"/>
  <c r="Q937" i="8"/>
  <c r="P937" i="8"/>
  <c r="S936" i="8"/>
  <c r="R936" i="8"/>
  <c r="Q936" i="8"/>
  <c r="P936" i="8"/>
  <c r="S935" i="8"/>
  <c r="R935" i="8"/>
  <c r="Q935" i="8"/>
  <c r="P935" i="8"/>
  <c r="S934" i="8"/>
  <c r="R934" i="8"/>
  <c r="Q934" i="8"/>
  <c r="P934" i="8"/>
  <c r="S933" i="8"/>
  <c r="R933" i="8"/>
  <c r="Q933" i="8"/>
  <c r="P933" i="8"/>
  <c r="S932" i="8"/>
  <c r="R932" i="8"/>
  <c r="Q932" i="8"/>
  <c r="P932" i="8"/>
  <c r="S931" i="8"/>
  <c r="R931" i="8"/>
  <c r="Q931" i="8"/>
  <c r="P931" i="8"/>
  <c r="S930" i="8"/>
  <c r="R930" i="8"/>
  <c r="Q930" i="8"/>
  <c r="P930" i="8"/>
  <c r="S929" i="8"/>
  <c r="R929" i="8"/>
  <c r="Q929" i="8"/>
  <c r="P929" i="8"/>
  <c r="S928" i="8"/>
  <c r="R928" i="8"/>
  <c r="Q928" i="8"/>
  <c r="P928" i="8"/>
  <c r="S927" i="8"/>
  <c r="R927" i="8"/>
  <c r="Q927" i="8"/>
  <c r="P927" i="8"/>
  <c r="S926" i="8"/>
  <c r="R926" i="8"/>
  <c r="Q926" i="8"/>
  <c r="P926" i="8"/>
  <c r="S925" i="8"/>
  <c r="R925" i="8"/>
  <c r="Q925" i="8"/>
  <c r="P925" i="8"/>
  <c r="S924" i="8"/>
  <c r="R924" i="8"/>
  <c r="Q924" i="8"/>
  <c r="P924" i="8"/>
  <c r="S923" i="8"/>
  <c r="R923" i="8"/>
  <c r="Q923" i="8"/>
  <c r="P923" i="8"/>
  <c r="S922" i="8"/>
  <c r="R922" i="8"/>
  <c r="Q922" i="8"/>
  <c r="P922" i="8"/>
  <c r="S921" i="8"/>
  <c r="R921" i="8"/>
  <c r="Q921" i="8"/>
  <c r="P921" i="8"/>
  <c r="S920" i="8"/>
  <c r="R920" i="8"/>
  <c r="Q920" i="8"/>
  <c r="P920" i="8"/>
  <c r="S919" i="8"/>
  <c r="R919" i="8"/>
  <c r="Q919" i="8"/>
  <c r="P919" i="8"/>
  <c r="S918" i="8"/>
  <c r="R918" i="8"/>
  <c r="Q918" i="8"/>
  <c r="P918" i="8"/>
  <c r="S917" i="8"/>
  <c r="R917" i="8"/>
  <c r="Q917" i="8"/>
  <c r="P917" i="8"/>
  <c r="S916" i="8"/>
  <c r="R916" i="8"/>
  <c r="Q916" i="8"/>
  <c r="P916" i="8"/>
  <c r="S915" i="8"/>
  <c r="R915" i="8"/>
  <c r="Q915" i="8"/>
  <c r="P915" i="8"/>
  <c r="S914" i="8"/>
  <c r="R914" i="8"/>
  <c r="Q914" i="8"/>
  <c r="P914" i="8"/>
  <c r="S913" i="8"/>
  <c r="R913" i="8"/>
  <c r="Q913" i="8"/>
  <c r="P913" i="8"/>
  <c r="S912" i="8"/>
  <c r="R912" i="8"/>
  <c r="Q912" i="8"/>
  <c r="P912" i="8"/>
  <c r="S911" i="8"/>
  <c r="R911" i="8"/>
  <c r="Q911" i="8"/>
  <c r="P911" i="8"/>
  <c r="S910" i="8"/>
  <c r="R910" i="8"/>
  <c r="Q910" i="8"/>
  <c r="P910" i="8"/>
  <c r="S909" i="8"/>
  <c r="R909" i="8"/>
  <c r="Q909" i="8"/>
  <c r="P909" i="8"/>
  <c r="S908" i="8"/>
  <c r="R908" i="8"/>
  <c r="Q908" i="8"/>
  <c r="P908" i="8"/>
  <c r="S907" i="8"/>
  <c r="R907" i="8"/>
  <c r="Q907" i="8"/>
  <c r="P907" i="8"/>
  <c r="S906" i="8"/>
  <c r="R906" i="8"/>
  <c r="Q906" i="8"/>
  <c r="P906" i="8"/>
  <c r="S905" i="8"/>
  <c r="R905" i="8"/>
  <c r="Q905" i="8"/>
  <c r="P905" i="8"/>
  <c r="S904" i="8"/>
  <c r="R904" i="8"/>
  <c r="Q904" i="8"/>
  <c r="P904" i="8"/>
  <c r="S903" i="8"/>
  <c r="R903" i="8"/>
  <c r="Q903" i="8"/>
  <c r="P903" i="8"/>
  <c r="S902" i="8"/>
  <c r="R902" i="8"/>
  <c r="Q902" i="8"/>
  <c r="P902" i="8"/>
  <c r="S901" i="8"/>
  <c r="R901" i="8"/>
  <c r="Q901" i="8"/>
  <c r="P901" i="8"/>
  <c r="S900" i="8"/>
  <c r="R900" i="8"/>
  <c r="Q900" i="8"/>
  <c r="P900" i="8"/>
  <c r="S899" i="8"/>
  <c r="R899" i="8"/>
  <c r="Q899" i="8"/>
  <c r="P899" i="8"/>
  <c r="S898" i="8"/>
  <c r="R898" i="8"/>
  <c r="Q898" i="8"/>
  <c r="P898" i="8"/>
  <c r="S897" i="8"/>
  <c r="R897" i="8"/>
  <c r="Q897" i="8"/>
  <c r="P897" i="8"/>
  <c r="S896" i="8"/>
  <c r="R896" i="8"/>
  <c r="Q896" i="8"/>
  <c r="P896" i="8"/>
  <c r="S895" i="8"/>
  <c r="R895" i="8"/>
  <c r="Q895" i="8"/>
  <c r="P895" i="8"/>
  <c r="S894" i="8"/>
  <c r="R894" i="8"/>
  <c r="Q894" i="8"/>
  <c r="P894" i="8"/>
  <c r="S893" i="8"/>
  <c r="R893" i="8"/>
  <c r="Q893" i="8"/>
  <c r="P893" i="8"/>
  <c r="S892" i="8"/>
  <c r="R892" i="8"/>
  <c r="Q892" i="8"/>
  <c r="P892" i="8"/>
  <c r="S891" i="8"/>
  <c r="R891" i="8"/>
  <c r="Q891" i="8"/>
  <c r="P891" i="8"/>
  <c r="S890" i="8"/>
  <c r="R890" i="8"/>
  <c r="Q890" i="8"/>
  <c r="P890" i="8"/>
  <c r="S889" i="8"/>
  <c r="R889" i="8"/>
  <c r="Q889" i="8"/>
  <c r="P889" i="8"/>
  <c r="S888" i="8"/>
  <c r="R888" i="8"/>
  <c r="Q888" i="8"/>
  <c r="P888" i="8"/>
  <c r="S887" i="8"/>
  <c r="R887" i="8"/>
  <c r="Q887" i="8"/>
  <c r="P887" i="8"/>
  <c r="S886" i="8"/>
  <c r="R886" i="8"/>
  <c r="Q886" i="8"/>
  <c r="P886" i="8"/>
  <c r="S885" i="8"/>
  <c r="R885" i="8"/>
  <c r="Q885" i="8"/>
  <c r="P885" i="8"/>
  <c r="S884" i="8"/>
  <c r="R884" i="8"/>
  <c r="Q884" i="8"/>
  <c r="P884" i="8"/>
  <c r="S883" i="8"/>
  <c r="R883" i="8"/>
  <c r="Q883" i="8"/>
  <c r="P883" i="8"/>
  <c r="S882" i="8"/>
  <c r="R882" i="8"/>
  <c r="Q882" i="8"/>
  <c r="P882" i="8"/>
  <c r="S881" i="8"/>
  <c r="R881" i="8"/>
  <c r="Q881" i="8"/>
  <c r="P881" i="8"/>
  <c r="S880" i="8"/>
  <c r="R880" i="8"/>
  <c r="Q880" i="8"/>
  <c r="P880" i="8"/>
  <c r="S879" i="8"/>
  <c r="R879" i="8"/>
  <c r="Q879" i="8"/>
  <c r="P879" i="8"/>
  <c r="S878" i="8"/>
  <c r="R878" i="8"/>
  <c r="Q878" i="8"/>
  <c r="P878" i="8"/>
  <c r="S877" i="8"/>
  <c r="R877" i="8"/>
  <c r="Q877" i="8"/>
  <c r="P877" i="8"/>
  <c r="S876" i="8"/>
  <c r="R876" i="8"/>
  <c r="Q876" i="8"/>
  <c r="P876" i="8"/>
  <c r="S875" i="8"/>
  <c r="R875" i="8"/>
  <c r="Q875" i="8"/>
  <c r="P875" i="8"/>
  <c r="S874" i="8"/>
  <c r="R874" i="8"/>
  <c r="Q874" i="8"/>
  <c r="P874" i="8"/>
  <c r="S873" i="8"/>
  <c r="R873" i="8"/>
  <c r="Q873" i="8"/>
  <c r="P873" i="8"/>
  <c r="S872" i="8"/>
  <c r="R872" i="8"/>
  <c r="Q872" i="8"/>
  <c r="P872" i="8"/>
  <c r="S871" i="8"/>
  <c r="R871" i="8"/>
  <c r="Q871" i="8"/>
  <c r="P871" i="8"/>
  <c r="S870" i="8"/>
  <c r="R870" i="8"/>
  <c r="Q870" i="8"/>
  <c r="P870" i="8"/>
  <c r="S869" i="8"/>
  <c r="R869" i="8"/>
  <c r="Q869" i="8"/>
  <c r="P869" i="8"/>
  <c r="S868" i="8"/>
  <c r="R868" i="8"/>
  <c r="Q868" i="8"/>
  <c r="P868" i="8"/>
  <c r="S867" i="8"/>
  <c r="R867" i="8"/>
  <c r="Q867" i="8"/>
  <c r="P867" i="8"/>
  <c r="S866" i="8"/>
  <c r="R866" i="8"/>
  <c r="Q866" i="8"/>
  <c r="P866" i="8"/>
  <c r="S865" i="8"/>
  <c r="R865" i="8"/>
  <c r="Q865" i="8"/>
  <c r="P865" i="8"/>
  <c r="S864" i="8"/>
  <c r="R864" i="8"/>
  <c r="Q864" i="8"/>
  <c r="P864" i="8"/>
  <c r="S863" i="8"/>
  <c r="R863" i="8"/>
  <c r="Q863" i="8"/>
  <c r="P863" i="8"/>
  <c r="S862" i="8"/>
  <c r="R862" i="8"/>
  <c r="Q862" i="8"/>
  <c r="P862" i="8"/>
  <c r="S861" i="8"/>
  <c r="R861" i="8"/>
  <c r="Q861" i="8"/>
  <c r="P861" i="8"/>
  <c r="S860" i="8"/>
  <c r="R860" i="8"/>
  <c r="Q860" i="8"/>
  <c r="P860" i="8"/>
  <c r="S859" i="8"/>
  <c r="R859" i="8"/>
  <c r="Q859" i="8"/>
  <c r="P859" i="8"/>
  <c r="S858" i="8"/>
  <c r="R858" i="8"/>
  <c r="Q858" i="8"/>
  <c r="P858" i="8"/>
  <c r="S857" i="8"/>
  <c r="R857" i="8"/>
  <c r="Q857" i="8"/>
  <c r="P857" i="8"/>
  <c r="S856" i="8"/>
  <c r="R856" i="8"/>
  <c r="Q856" i="8"/>
  <c r="P856" i="8"/>
  <c r="S855" i="8"/>
  <c r="R855" i="8"/>
  <c r="Q855" i="8"/>
  <c r="P855" i="8"/>
  <c r="S854" i="8"/>
  <c r="R854" i="8"/>
  <c r="Q854" i="8"/>
  <c r="P854" i="8"/>
  <c r="S853" i="8"/>
  <c r="R853" i="8"/>
  <c r="Q853" i="8"/>
  <c r="P853" i="8"/>
  <c r="S852" i="8"/>
  <c r="R852" i="8"/>
  <c r="Q852" i="8"/>
  <c r="P852" i="8"/>
  <c r="S851" i="8"/>
  <c r="R851" i="8"/>
  <c r="Q851" i="8"/>
  <c r="P851" i="8"/>
  <c r="S850" i="8"/>
  <c r="R850" i="8"/>
  <c r="Q850" i="8"/>
  <c r="P850" i="8"/>
  <c r="S849" i="8"/>
  <c r="R849" i="8"/>
  <c r="Q849" i="8"/>
  <c r="P849" i="8"/>
  <c r="S848" i="8"/>
  <c r="R848" i="8"/>
  <c r="Q848" i="8"/>
  <c r="P848" i="8"/>
  <c r="S847" i="8"/>
  <c r="R847" i="8"/>
  <c r="Q847" i="8"/>
  <c r="P847" i="8"/>
  <c r="S846" i="8"/>
  <c r="R846" i="8"/>
  <c r="Q846" i="8"/>
  <c r="P846" i="8"/>
  <c r="S845" i="8"/>
  <c r="R845" i="8"/>
  <c r="Q845" i="8"/>
  <c r="P845" i="8"/>
  <c r="S844" i="8"/>
  <c r="R844" i="8"/>
  <c r="Q844" i="8"/>
  <c r="P844" i="8"/>
  <c r="S843" i="8"/>
  <c r="R843" i="8"/>
  <c r="Q843" i="8"/>
  <c r="P843" i="8"/>
  <c r="S842" i="8"/>
  <c r="R842" i="8"/>
  <c r="Q842" i="8"/>
  <c r="P842" i="8"/>
  <c r="S841" i="8"/>
  <c r="R841" i="8"/>
  <c r="Q841" i="8"/>
  <c r="P841" i="8"/>
  <c r="S840" i="8"/>
  <c r="R840" i="8"/>
  <c r="Q840" i="8"/>
  <c r="P840" i="8"/>
  <c r="S839" i="8"/>
  <c r="R839" i="8"/>
  <c r="Q839" i="8"/>
  <c r="P839" i="8"/>
  <c r="S838" i="8"/>
  <c r="R838" i="8"/>
  <c r="Q838" i="8"/>
  <c r="P838" i="8"/>
  <c r="S837" i="8"/>
  <c r="R837" i="8"/>
  <c r="Q837" i="8"/>
  <c r="P837" i="8"/>
  <c r="S836" i="8"/>
  <c r="R836" i="8"/>
  <c r="Q836" i="8"/>
  <c r="P836" i="8"/>
  <c r="S835" i="8"/>
  <c r="R835" i="8"/>
  <c r="Q835" i="8"/>
  <c r="P835" i="8"/>
  <c r="S834" i="8"/>
  <c r="R834" i="8"/>
  <c r="Q834" i="8"/>
  <c r="P834" i="8"/>
  <c r="S833" i="8"/>
  <c r="R833" i="8"/>
  <c r="Q833" i="8"/>
  <c r="P833" i="8"/>
  <c r="S832" i="8"/>
  <c r="R832" i="8"/>
  <c r="Q832" i="8"/>
  <c r="P832" i="8"/>
  <c r="S831" i="8"/>
  <c r="R831" i="8"/>
  <c r="Q831" i="8"/>
  <c r="P831" i="8"/>
  <c r="S830" i="8"/>
  <c r="R830" i="8"/>
  <c r="Q830" i="8"/>
  <c r="P830" i="8"/>
  <c r="S829" i="8"/>
  <c r="R829" i="8"/>
  <c r="Q829" i="8"/>
  <c r="P829" i="8"/>
  <c r="S828" i="8"/>
  <c r="R828" i="8"/>
  <c r="Q828" i="8"/>
  <c r="P828" i="8"/>
  <c r="S827" i="8"/>
  <c r="R827" i="8"/>
  <c r="Q827" i="8"/>
  <c r="P827" i="8"/>
  <c r="S826" i="8"/>
  <c r="R826" i="8"/>
  <c r="Q826" i="8"/>
  <c r="P826" i="8"/>
  <c r="S825" i="8"/>
  <c r="R825" i="8"/>
  <c r="Q825" i="8"/>
  <c r="P825" i="8"/>
  <c r="S824" i="8"/>
  <c r="R824" i="8"/>
  <c r="Q824" i="8"/>
  <c r="P824" i="8"/>
  <c r="S823" i="8"/>
  <c r="R823" i="8"/>
  <c r="Q823" i="8"/>
  <c r="P823" i="8"/>
  <c r="S822" i="8"/>
  <c r="R822" i="8"/>
  <c r="Q822" i="8"/>
  <c r="P822" i="8"/>
  <c r="S821" i="8"/>
  <c r="R821" i="8"/>
  <c r="Q821" i="8"/>
  <c r="P821" i="8"/>
  <c r="S820" i="8"/>
  <c r="R820" i="8"/>
  <c r="Q820" i="8"/>
  <c r="P820" i="8"/>
  <c r="S819" i="8"/>
  <c r="R819" i="8"/>
  <c r="Q819" i="8"/>
  <c r="P819" i="8"/>
  <c r="S818" i="8"/>
  <c r="R818" i="8"/>
  <c r="Q818" i="8"/>
  <c r="P818" i="8"/>
  <c r="S817" i="8"/>
  <c r="R817" i="8"/>
  <c r="Q817" i="8"/>
  <c r="P817" i="8"/>
  <c r="S816" i="8"/>
  <c r="R816" i="8"/>
  <c r="Q816" i="8"/>
  <c r="P816" i="8"/>
  <c r="S815" i="8"/>
  <c r="R815" i="8"/>
  <c r="Q815" i="8"/>
  <c r="P815" i="8"/>
  <c r="S814" i="8"/>
  <c r="R814" i="8"/>
  <c r="Q814" i="8"/>
  <c r="P814" i="8"/>
  <c r="S813" i="8"/>
  <c r="R813" i="8"/>
  <c r="Q813" i="8"/>
  <c r="P813" i="8"/>
  <c r="S812" i="8"/>
  <c r="R812" i="8"/>
  <c r="Q812" i="8"/>
  <c r="P812" i="8"/>
  <c r="S811" i="8"/>
  <c r="R811" i="8"/>
  <c r="Q811" i="8"/>
  <c r="P811" i="8"/>
  <c r="S810" i="8"/>
  <c r="R810" i="8"/>
  <c r="Q810" i="8"/>
  <c r="P810" i="8"/>
  <c r="S809" i="8"/>
  <c r="R809" i="8"/>
  <c r="Q809" i="8"/>
  <c r="P809" i="8"/>
  <c r="S808" i="8"/>
  <c r="R808" i="8"/>
  <c r="Q808" i="8"/>
  <c r="P808" i="8"/>
  <c r="S807" i="8"/>
  <c r="R807" i="8"/>
  <c r="Q807" i="8"/>
  <c r="P807" i="8"/>
  <c r="S806" i="8"/>
  <c r="R806" i="8"/>
  <c r="Q806" i="8"/>
  <c r="P806" i="8"/>
  <c r="S805" i="8"/>
  <c r="R805" i="8"/>
  <c r="Q805" i="8"/>
  <c r="P805" i="8"/>
  <c r="S804" i="8"/>
  <c r="R804" i="8"/>
  <c r="Q804" i="8"/>
  <c r="P804" i="8"/>
  <c r="S803" i="8"/>
  <c r="R803" i="8"/>
  <c r="Q803" i="8"/>
  <c r="P803" i="8"/>
  <c r="S802" i="8"/>
  <c r="R802" i="8"/>
  <c r="Q802" i="8"/>
  <c r="P802" i="8"/>
  <c r="S801" i="8"/>
  <c r="R801" i="8"/>
  <c r="Q801" i="8"/>
  <c r="P801" i="8"/>
  <c r="S800" i="8"/>
  <c r="R800" i="8"/>
  <c r="Q800" i="8"/>
  <c r="P800" i="8"/>
  <c r="S799" i="8"/>
  <c r="R799" i="8"/>
  <c r="Q799" i="8"/>
  <c r="P799" i="8"/>
  <c r="S798" i="8"/>
  <c r="R798" i="8"/>
  <c r="Q798" i="8"/>
  <c r="P798" i="8"/>
  <c r="S797" i="8"/>
  <c r="R797" i="8"/>
  <c r="Q797" i="8"/>
  <c r="P797" i="8"/>
  <c r="S796" i="8"/>
  <c r="R796" i="8"/>
  <c r="Q796" i="8"/>
  <c r="P796" i="8"/>
  <c r="S795" i="8"/>
  <c r="R795" i="8"/>
  <c r="Q795" i="8"/>
  <c r="P795" i="8"/>
  <c r="S794" i="8"/>
  <c r="R794" i="8"/>
  <c r="Q794" i="8"/>
  <c r="P794" i="8"/>
  <c r="S793" i="8"/>
  <c r="R793" i="8"/>
  <c r="Q793" i="8"/>
  <c r="P793" i="8"/>
  <c r="S792" i="8"/>
  <c r="R792" i="8"/>
  <c r="Q792" i="8"/>
  <c r="P792" i="8"/>
  <c r="S791" i="8"/>
  <c r="R791" i="8"/>
  <c r="Q791" i="8"/>
  <c r="P791" i="8"/>
  <c r="S790" i="8"/>
  <c r="R790" i="8"/>
  <c r="Q790" i="8"/>
  <c r="P790" i="8"/>
  <c r="S789" i="8"/>
  <c r="R789" i="8"/>
  <c r="Q789" i="8"/>
  <c r="P789" i="8"/>
  <c r="S788" i="8"/>
  <c r="R788" i="8"/>
  <c r="Q788" i="8"/>
  <c r="P788" i="8"/>
  <c r="S787" i="8"/>
  <c r="R787" i="8"/>
  <c r="Q787" i="8"/>
  <c r="P787" i="8"/>
  <c r="S786" i="8"/>
  <c r="R786" i="8"/>
  <c r="Q786" i="8"/>
  <c r="P786" i="8"/>
  <c r="S785" i="8"/>
  <c r="R785" i="8"/>
  <c r="Q785" i="8"/>
  <c r="P785" i="8"/>
  <c r="S784" i="8"/>
  <c r="R784" i="8"/>
  <c r="Q784" i="8"/>
  <c r="P784" i="8"/>
  <c r="S783" i="8"/>
  <c r="R783" i="8"/>
  <c r="Q783" i="8"/>
  <c r="P783" i="8"/>
  <c r="S782" i="8"/>
  <c r="R782" i="8"/>
  <c r="Q782" i="8"/>
  <c r="P782" i="8"/>
  <c r="S781" i="8"/>
  <c r="R781" i="8"/>
  <c r="Q781" i="8"/>
  <c r="P781" i="8"/>
  <c r="S780" i="8"/>
  <c r="R780" i="8"/>
  <c r="Q780" i="8"/>
  <c r="P780" i="8"/>
  <c r="S779" i="8"/>
  <c r="R779" i="8"/>
  <c r="Q779" i="8"/>
  <c r="P779" i="8"/>
  <c r="S778" i="8"/>
  <c r="R778" i="8"/>
  <c r="Q778" i="8"/>
  <c r="P778" i="8"/>
  <c r="S777" i="8"/>
  <c r="R777" i="8"/>
  <c r="Q777" i="8"/>
  <c r="P777" i="8"/>
  <c r="S776" i="8"/>
  <c r="R776" i="8"/>
  <c r="Q776" i="8"/>
  <c r="P776" i="8"/>
  <c r="S775" i="8"/>
  <c r="R775" i="8"/>
  <c r="Q775" i="8"/>
  <c r="P775" i="8"/>
  <c r="S774" i="8"/>
  <c r="R774" i="8"/>
  <c r="Q774" i="8"/>
  <c r="P774" i="8"/>
  <c r="S773" i="8"/>
  <c r="R773" i="8"/>
  <c r="Q773" i="8"/>
  <c r="P773" i="8"/>
  <c r="S772" i="8"/>
  <c r="R772" i="8"/>
  <c r="Q772" i="8"/>
  <c r="P772" i="8"/>
  <c r="S771" i="8"/>
  <c r="R771" i="8"/>
  <c r="Q771" i="8"/>
  <c r="P771" i="8"/>
  <c r="S770" i="8"/>
  <c r="R770" i="8"/>
  <c r="Q770" i="8"/>
  <c r="P770" i="8"/>
  <c r="S769" i="8"/>
  <c r="R769" i="8"/>
  <c r="Q769" i="8"/>
  <c r="P769" i="8"/>
  <c r="S768" i="8"/>
  <c r="R768" i="8"/>
  <c r="Q768" i="8"/>
  <c r="P768" i="8"/>
  <c r="S767" i="8"/>
  <c r="R767" i="8"/>
  <c r="Q767" i="8"/>
  <c r="P767" i="8"/>
  <c r="S766" i="8"/>
  <c r="R766" i="8"/>
  <c r="Q766" i="8"/>
  <c r="P766" i="8"/>
  <c r="S765" i="8"/>
  <c r="R765" i="8"/>
  <c r="Q765" i="8"/>
  <c r="P765" i="8"/>
  <c r="S764" i="8"/>
  <c r="R764" i="8"/>
  <c r="Q764" i="8"/>
  <c r="P764" i="8"/>
  <c r="S763" i="8"/>
  <c r="R763" i="8"/>
  <c r="Q763" i="8"/>
  <c r="P763" i="8"/>
  <c r="S762" i="8"/>
  <c r="R762" i="8"/>
  <c r="Q762" i="8"/>
  <c r="P762" i="8"/>
  <c r="S761" i="8"/>
  <c r="R761" i="8"/>
  <c r="Q761" i="8"/>
  <c r="P761" i="8"/>
  <c r="S760" i="8"/>
  <c r="R760" i="8"/>
  <c r="Q760" i="8"/>
  <c r="P760" i="8"/>
  <c r="S759" i="8"/>
  <c r="R759" i="8"/>
  <c r="Q759" i="8"/>
  <c r="P759" i="8"/>
  <c r="S758" i="8"/>
  <c r="R758" i="8"/>
  <c r="Q758" i="8"/>
  <c r="P758" i="8"/>
  <c r="S757" i="8"/>
  <c r="R757" i="8"/>
  <c r="Q757" i="8"/>
  <c r="P757" i="8"/>
  <c r="S756" i="8"/>
  <c r="R756" i="8"/>
  <c r="Q756" i="8"/>
  <c r="P756" i="8"/>
  <c r="S755" i="8"/>
  <c r="R755" i="8"/>
  <c r="Q755" i="8"/>
  <c r="P755" i="8"/>
  <c r="S754" i="8"/>
  <c r="R754" i="8"/>
  <c r="Q754" i="8"/>
  <c r="P754" i="8"/>
  <c r="S753" i="8"/>
  <c r="R753" i="8"/>
  <c r="Q753" i="8"/>
  <c r="P753" i="8"/>
  <c r="S752" i="8"/>
  <c r="R752" i="8"/>
  <c r="Q752" i="8"/>
  <c r="P752" i="8"/>
  <c r="S751" i="8"/>
  <c r="R751" i="8"/>
  <c r="Q751" i="8"/>
  <c r="P751" i="8"/>
  <c r="S750" i="8"/>
  <c r="R750" i="8"/>
  <c r="Q750" i="8"/>
  <c r="P750" i="8"/>
  <c r="S749" i="8"/>
  <c r="R749" i="8"/>
  <c r="Q749" i="8"/>
  <c r="P749" i="8"/>
  <c r="S748" i="8"/>
  <c r="R748" i="8"/>
  <c r="Q748" i="8"/>
  <c r="P748" i="8"/>
  <c r="S747" i="8"/>
  <c r="R747" i="8"/>
  <c r="Q747" i="8"/>
  <c r="P747" i="8"/>
  <c r="S746" i="8"/>
  <c r="R746" i="8"/>
  <c r="Q746" i="8"/>
  <c r="P746" i="8"/>
  <c r="S745" i="8"/>
  <c r="R745" i="8"/>
  <c r="Q745" i="8"/>
  <c r="P745" i="8"/>
  <c r="S744" i="8"/>
  <c r="R744" i="8"/>
  <c r="Q744" i="8"/>
  <c r="P744" i="8"/>
  <c r="S743" i="8"/>
  <c r="R743" i="8"/>
  <c r="Q743" i="8"/>
  <c r="P743" i="8"/>
  <c r="S742" i="8"/>
  <c r="R742" i="8"/>
  <c r="Q742" i="8"/>
  <c r="P742" i="8"/>
  <c r="S741" i="8"/>
  <c r="R741" i="8"/>
  <c r="Q741" i="8"/>
  <c r="P741" i="8"/>
  <c r="S740" i="8"/>
  <c r="R740" i="8"/>
  <c r="Q740" i="8"/>
  <c r="P740" i="8"/>
  <c r="S739" i="8"/>
  <c r="R739" i="8"/>
  <c r="Q739" i="8"/>
  <c r="P739" i="8"/>
  <c r="S738" i="8"/>
  <c r="R738" i="8"/>
  <c r="Q738" i="8"/>
  <c r="P738" i="8"/>
  <c r="S737" i="8"/>
  <c r="R737" i="8"/>
  <c r="Q737" i="8"/>
  <c r="P737" i="8"/>
  <c r="S736" i="8"/>
  <c r="R736" i="8"/>
  <c r="Q736" i="8"/>
  <c r="P736" i="8"/>
  <c r="S735" i="8"/>
  <c r="R735" i="8"/>
  <c r="Q735" i="8"/>
  <c r="P735" i="8"/>
  <c r="S734" i="8"/>
  <c r="R734" i="8"/>
  <c r="Q734" i="8"/>
  <c r="P734" i="8"/>
  <c r="S733" i="8"/>
  <c r="R733" i="8"/>
  <c r="Q733" i="8"/>
  <c r="P733" i="8"/>
  <c r="S732" i="8"/>
  <c r="R732" i="8"/>
  <c r="Q732" i="8"/>
  <c r="P732" i="8"/>
  <c r="S731" i="8"/>
  <c r="R731" i="8"/>
  <c r="Q731" i="8"/>
  <c r="P731" i="8"/>
  <c r="S730" i="8"/>
  <c r="R730" i="8"/>
  <c r="Q730" i="8"/>
  <c r="P730" i="8"/>
  <c r="S729" i="8"/>
  <c r="R729" i="8"/>
  <c r="Q729" i="8"/>
  <c r="P729" i="8"/>
  <c r="S728" i="8"/>
  <c r="R728" i="8"/>
  <c r="Q728" i="8"/>
  <c r="P728" i="8"/>
  <c r="S727" i="8"/>
  <c r="R727" i="8"/>
  <c r="Q727" i="8"/>
  <c r="P727" i="8"/>
  <c r="S726" i="8"/>
  <c r="R726" i="8"/>
  <c r="Q726" i="8"/>
  <c r="P726" i="8"/>
  <c r="S725" i="8"/>
  <c r="R725" i="8"/>
  <c r="Q725" i="8"/>
  <c r="P725" i="8"/>
  <c r="S724" i="8"/>
  <c r="R724" i="8"/>
  <c r="Q724" i="8"/>
  <c r="P724" i="8"/>
  <c r="S723" i="8"/>
  <c r="R723" i="8"/>
  <c r="Q723" i="8"/>
  <c r="P723" i="8"/>
  <c r="S722" i="8"/>
  <c r="R722" i="8"/>
  <c r="Q722" i="8"/>
  <c r="P722" i="8"/>
  <c r="S721" i="8"/>
  <c r="R721" i="8"/>
  <c r="Q721" i="8"/>
  <c r="P721" i="8"/>
  <c r="S720" i="8"/>
  <c r="R720" i="8"/>
  <c r="Q720" i="8"/>
  <c r="P720" i="8"/>
  <c r="S719" i="8"/>
  <c r="R719" i="8"/>
  <c r="Q719" i="8"/>
  <c r="P719" i="8"/>
  <c r="S718" i="8"/>
  <c r="R718" i="8"/>
  <c r="Q718" i="8"/>
  <c r="P718" i="8"/>
  <c r="S717" i="8"/>
  <c r="R717" i="8"/>
  <c r="Q717" i="8"/>
  <c r="P717" i="8"/>
  <c r="S716" i="8"/>
  <c r="R716" i="8"/>
  <c r="Q716" i="8"/>
  <c r="P716" i="8"/>
  <c r="S715" i="8"/>
  <c r="R715" i="8"/>
  <c r="Q715" i="8"/>
  <c r="P715" i="8"/>
  <c r="S714" i="8"/>
  <c r="R714" i="8"/>
  <c r="Q714" i="8"/>
  <c r="P714" i="8"/>
  <c r="S713" i="8"/>
  <c r="R713" i="8"/>
  <c r="Q713" i="8"/>
  <c r="P713" i="8"/>
  <c r="S712" i="8"/>
  <c r="R712" i="8"/>
  <c r="Q712" i="8"/>
  <c r="P712" i="8"/>
  <c r="S711" i="8"/>
  <c r="R711" i="8"/>
  <c r="Q711" i="8"/>
  <c r="P711" i="8"/>
  <c r="S710" i="8"/>
  <c r="R710" i="8"/>
  <c r="Q710" i="8"/>
  <c r="P710" i="8"/>
  <c r="S709" i="8"/>
  <c r="R709" i="8"/>
  <c r="Q709" i="8"/>
  <c r="P709" i="8"/>
  <c r="S708" i="8"/>
  <c r="R708" i="8"/>
  <c r="Q708" i="8"/>
  <c r="P708" i="8"/>
  <c r="S707" i="8"/>
  <c r="R707" i="8"/>
  <c r="Q707" i="8"/>
  <c r="P707" i="8"/>
  <c r="S706" i="8"/>
  <c r="R706" i="8"/>
  <c r="Q706" i="8"/>
  <c r="P706" i="8"/>
  <c r="S705" i="8"/>
  <c r="R705" i="8"/>
  <c r="Q705" i="8"/>
  <c r="P705" i="8"/>
  <c r="S704" i="8"/>
  <c r="R704" i="8"/>
  <c r="Q704" i="8"/>
  <c r="P704" i="8"/>
  <c r="S703" i="8"/>
  <c r="R703" i="8"/>
  <c r="Q703" i="8"/>
  <c r="P703" i="8"/>
  <c r="S702" i="8"/>
  <c r="R702" i="8"/>
  <c r="Q702" i="8"/>
  <c r="P702" i="8"/>
  <c r="S701" i="8"/>
  <c r="R701" i="8"/>
  <c r="Q701" i="8"/>
  <c r="P701" i="8"/>
  <c r="S700" i="8"/>
  <c r="R700" i="8"/>
  <c r="Q700" i="8"/>
  <c r="P700" i="8"/>
  <c r="S699" i="8"/>
  <c r="R699" i="8"/>
  <c r="Q699" i="8"/>
  <c r="P699" i="8"/>
  <c r="S698" i="8"/>
  <c r="R698" i="8"/>
  <c r="Q698" i="8"/>
  <c r="P698" i="8"/>
  <c r="S697" i="8"/>
  <c r="R697" i="8"/>
  <c r="Q697" i="8"/>
  <c r="P697" i="8"/>
  <c r="S696" i="8"/>
  <c r="R696" i="8"/>
  <c r="Q696" i="8"/>
  <c r="P696" i="8"/>
  <c r="S695" i="8"/>
  <c r="R695" i="8"/>
  <c r="Q695" i="8"/>
  <c r="P695" i="8"/>
  <c r="S694" i="8"/>
  <c r="R694" i="8"/>
  <c r="Q694" i="8"/>
  <c r="P694" i="8"/>
  <c r="S693" i="8"/>
  <c r="R693" i="8"/>
  <c r="Q693" i="8"/>
  <c r="P693" i="8"/>
  <c r="S692" i="8"/>
  <c r="R692" i="8"/>
  <c r="Q692" i="8"/>
  <c r="P692" i="8"/>
  <c r="S691" i="8"/>
  <c r="R691" i="8"/>
  <c r="Q691" i="8"/>
  <c r="P691" i="8"/>
  <c r="S690" i="8"/>
  <c r="R690" i="8"/>
  <c r="Q690" i="8"/>
  <c r="P690" i="8"/>
  <c r="S689" i="8"/>
  <c r="R689" i="8"/>
  <c r="Q689" i="8"/>
  <c r="P689" i="8"/>
  <c r="S688" i="8"/>
  <c r="R688" i="8"/>
  <c r="Q688" i="8"/>
  <c r="P688" i="8"/>
  <c r="S687" i="8"/>
  <c r="R687" i="8"/>
  <c r="Q687" i="8"/>
  <c r="P687" i="8"/>
  <c r="S686" i="8"/>
  <c r="R686" i="8"/>
  <c r="Q686" i="8"/>
  <c r="P686" i="8"/>
  <c r="S685" i="8"/>
  <c r="R685" i="8"/>
  <c r="Q685" i="8"/>
  <c r="P685" i="8"/>
  <c r="S684" i="8"/>
  <c r="R684" i="8"/>
  <c r="Q684" i="8"/>
  <c r="P684" i="8"/>
  <c r="S683" i="8"/>
  <c r="R683" i="8"/>
  <c r="Q683" i="8"/>
  <c r="P683" i="8"/>
  <c r="S682" i="8"/>
  <c r="R682" i="8"/>
  <c r="Q682" i="8"/>
  <c r="P682" i="8"/>
  <c r="S681" i="8"/>
  <c r="R681" i="8"/>
  <c r="Q681" i="8"/>
  <c r="P681" i="8"/>
  <c r="S680" i="8"/>
  <c r="R680" i="8"/>
  <c r="Q680" i="8"/>
  <c r="P680" i="8"/>
  <c r="S679" i="8"/>
  <c r="R679" i="8"/>
  <c r="Q679" i="8"/>
  <c r="P679" i="8"/>
  <c r="S678" i="8"/>
  <c r="R678" i="8"/>
  <c r="Q678" i="8"/>
  <c r="P678" i="8"/>
  <c r="S677" i="8"/>
  <c r="R677" i="8"/>
  <c r="Q677" i="8"/>
  <c r="P677" i="8"/>
  <c r="S676" i="8"/>
  <c r="R676" i="8"/>
  <c r="Q676" i="8"/>
  <c r="P676" i="8"/>
  <c r="S675" i="8"/>
  <c r="R675" i="8"/>
  <c r="Q675" i="8"/>
  <c r="P675" i="8"/>
  <c r="S674" i="8"/>
  <c r="R674" i="8"/>
  <c r="Q674" i="8"/>
  <c r="P674" i="8"/>
  <c r="S673" i="8"/>
  <c r="R673" i="8"/>
  <c r="Q673" i="8"/>
  <c r="P673" i="8"/>
  <c r="S672" i="8"/>
  <c r="R672" i="8"/>
  <c r="Q672" i="8"/>
  <c r="P672" i="8"/>
  <c r="S671" i="8"/>
  <c r="R671" i="8"/>
  <c r="Q671" i="8"/>
  <c r="P671" i="8"/>
  <c r="S670" i="8"/>
  <c r="R670" i="8"/>
  <c r="Q670" i="8"/>
  <c r="P670" i="8"/>
  <c r="S669" i="8"/>
  <c r="R669" i="8"/>
  <c r="Q669" i="8"/>
  <c r="P669" i="8"/>
  <c r="S668" i="8"/>
  <c r="R668" i="8"/>
  <c r="Q668" i="8"/>
  <c r="P668" i="8"/>
  <c r="S667" i="8"/>
  <c r="R667" i="8"/>
  <c r="Q667" i="8"/>
  <c r="P667" i="8"/>
  <c r="S666" i="8"/>
  <c r="R666" i="8"/>
  <c r="Q666" i="8"/>
  <c r="P666" i="8"/>
  <c r="S665" i="8"/>
  <c r="R665" i="8"/>
  <c r="Q665" i="8"/>
  <c r="P665" i="8"/>
  <c r="S664" i="8"/>
  <c r="R664" i="8"/>
  <c r="Q664" i="8"/>
  <c r="P664" i="8"/>
  <c r="S663" i="8"/>
  <c r="R663" i="8"/>
  <c r="Q663" i="8"/>
  <c r="P663" i="8"/>
  <c r="S662" i="8"/>
  <c r="R662" i="8"/>
  <c r="Q662" i="8"/>
  <c r="P662" i="8"/>
  <c r="S661" i="8"/>
  <c r="R661" i="8"/>
  <c r="Q661" i="8"/>
  <c r="P661" i="8"/>
  <c r="S660" i="8"/>
  <c r="R660" i="8"/>
  <c r="Q660" i="8"/>
  <c r="P660" i="8"/>
  <c r="S659" i="8"/>
  <c r="R659" i="8"/>
  <c r="Q659" i="8"/>
  <c r="P659" i="8"/>
  <c r="S658" i="8"/>
  <c r="R658" i="8"/>
  <c r="Q658" i="8"/>
  <c r="P658" i="8"/>
  <c r="S657" i="8"/>
  <c r="R657" i="8"/>
  <c r="Q657" i="8"/>
  <c r="P657" i="8"/>
  <c r="S656" i="8"/>
  <c r="R656" i="8"/>
  <c r="Q656" i="8"/>
  <c r="P656" i="8"/>
  <c r="S655" i="8"/>
  <c r="R655" i="8"/>
  <c r="Q655" i="8"/>
  <c r="P655" i="8"/>
  <c r="S654" i="8"/>
  <c r="R654" i="8"/>
  <c r="Q654" i="8"/>
  <c r="P654" i="8"/>
  <c r="S653" i="8"/>
  <c r="R653" i="8"/>
  <c r="Q653" i="8"/>
  <c r="P653" i="8"/>
  <c r="S652" i="8"/>
  <c r="R652" i="8"/>
  <c r="Q652" i="8"/>
  <c r="P652" i="8"/>
  <c r="S651" i="8"/>
  <c r="R651" i="8"/>
  <c r="Q651" i="8"/>
  <c r="P651" i="8"/>
  <c r="S650" i="8"/>
  <c r="R650" i="8"/>
  <c r="Q650" i="8"/>
  <c r="P650" i="8"/>
  <c r="S649" i="8"/>
  <c r="R649" i="8"/>
  <c r="Q649" i="8"/>
  <c r="P649" i="8"/>
  <c r="S648" i="8"/>
  <c r="R648" i="8"/>
  <c r="Q648" i="8"/>
  <c r="P648" i="8"/>
  <c r="S647" i="8"/>
  <c r="R647" i="8"/>
  <c r="Q647" i="8"/>
  <c r="P647" i="8"/>
  <c r="S646" i="8"/>
  <c r="R646" i="8"/>
  <c r="Q646" i="8"/>
  <c r="P646" i="8"/>
  <c r="S645" i="8"/>
  <c r="R645" i="8"/>
  <c r="Q645" i="8"/>
  <c r="P645" i="8"/>
  <c r="S644" i="8"/>
  <c r="R644" i="8"/>
  <c r="Q644" i="8"/>
  <c r="P644" i="8"/>
  <c r="S643" i="8"/>
  <c r="R643" i="8"/>
  <c r="Q643" i="8"/>
  <c r="P643" i="8"/>
  <c r="S642" i="8"/>
  <c r="R642" i="8"/>
  <c r="Q642" i="8"/>
  <c r="P642" i="8"/>
  <c r="S641" i="8"/>
  <c r="R641" i="8"/>
  <c r="Q641" i="8"/>
  <c r="P641" i="8"/>
  <c r="S640" i="8"/>
  <c r="R640" i="8"/>
  <c r="Q640" i="8"/>
  <c r="P640" i="8"/>
  <c r="S639" i="8"/>
  <c r="R639" i="8"/>
  <c r="Q639" i="8"/>
  <c r="P639" i="8"/>
  <c r="S638" i="8"/>
  <c r="R638" i="8"/>
  <c r="Q638" i="8"/>
  <c r="P638" i="8"/>
  <c r="S637" i="8"/>
  <c r="R637" i="8"/>
  <c r="Q637" i="8"/>
  <c r="P637" i="8"/>
  <c r="S636" i="8"/>
  <c r="R636" i="8"/>
  <c r="Q636" i="8"/>
  <c r="P636" i="8"/>
  <c r="S635" i="8"/>
  <c r="R635" i="8"/>
  <c r="Q635" i="8"/>
  <c r="P635" i="8"/>
  <c r="S634" i="8"/>
  <c r="R634" i="8"/>
  <c r="Q634" i="8"/>
  <c r="P634" i="8"/>
  <c r="S633" i="8"/>
  <c r="R633" i="8"/>
  <c r="Q633" i="8"/>
  <c r="P633" i="8"/>
  <c r="S632" i="8"/>
  <c r="R632" i="8"/>
  <c r="Q632" i="8"/>
  <c r="P632" i="8"/>
  <c r="S631" i="8"/>
  <c r="R631" i="8"/>
  <c r="Q631" i="8"/>
  <c r="P631" i="8"/>
  <c r="S630" i="8"/>
  <c r="R630" i="8"/>
  <c r="Q630" i="8"/>
  <c r="P630" i="8"/>
  <c r="S629" i="8"/>
  <c r="R629" i="8"/>
  <c r="Q629" i="8"/>
  <c r="P629" i="8"/>
  <c r="S628" i="8"/>
  <c r="R628" i="8"/>
  <c r="Q628" i="8"/>
  <c r="P628" i="8"/>
  <c r="S627" i="8"/>
  <c r="R627" i="8"/>
  <c r="Q627" i="8"/>
  <c r="P627" i="8"/>
  <c r="S626" i="8"/>
  <c r="R626" i="8"/>
  <c r="Q626" i="8"/>
  <c r="P626" i="8"/>
  <c r="S625" i="8"/>
  <c r="R625" i="8"/>
  <c r="Q625" i="8"/>
  <c r="P625" i="8"/>
  <c r="S624" i="8"/>
  <c r="R624" i="8"/>
  <c r="Q624" i="8"/>
  <c r="P624" i="8"/>
  <c r="S623" i="8"/>
  <c r="R623" i="8"/>
  <c r="Q623" i="8"/>
  <c r="P623" i="8"/>
  <c r="S622" i="8"/>
  <c r="R622" i="8"/>
  <c r="Q622" i="8"/>
  <c r="P622" i="8"/>
  <c r="S621" i="8"/>
  <c r="R621" i="8"/>
  <c r="Q621" i="8"/>
  <c r="P621" i="8"/>
  <c r="S620" i="8"/>
  <c r="R620" i="8"/>
  <c r="Q620" i="8"/>
  <c r="P620" i="8"/>
  <c r="S619" i="8"/>
  <c r="R619" i="8"/>
  <c r="Q619" i="8"/>
  <c r="P619" i="8"/>
  <c r="S618" i="8"/>
  <c r="R618" i="8"/>
  <c r="Q618" i="8"/>
  <c r="P618" i="8"/>
  <c r="S617" i="8"/>
  <c r="R617" i="8"/>
  <c r="Q617" i="8"/>
  <c r="P617" i="8"/>
  <c r="S616" i="8"/>
  <c r="R616" i="8"/>
  <c r="Q616" i="8"/>
  <c r="P616" i="8"/>
  <c r="S615" i="8"/>
  <c r="R615" i="8"/>
  <c r="Q615" i="8"/>
  <c r="P615" i="8"/>
  <c r="S614" i="8"/>
  <c r="R614" i="8"/>
  <c r="Q614" i="8"/>
  <c r="P614" i="8"/>
  <c r="S613" i="8"/>
  <c r="R613" i="8"/>
  <c r="Q613" i="8"/>
  <c r="P613" i="8"/>
  <c r="S612" i="8"/>
  <c r="R612" i="8"/>
  <c r="Q612" i="8"/>
  <c r="P612" i="8"/>
  <c r="S611" i="8"/>
  <c r="R611" i="8"/>
  <c r="Q611" i="8"/>
  <c r="P611" i="8"/>
  <c r="S610" i="8"/>
  <c r="R610" i="8"/>
  <c r="Q610" i="8"/>
  <c r="P610" i="8"/>
  <c r="S609" i="8"/>
  <c r="R609" i="8"/>
  <c r="Q609" i="8"/>
  <c r="P609" i="8"/>
  <c r="S608" i="8"/>
  <c r="R608" i="8"/>
  <c r="Q608" i="8"/>
  <c r="P608" i="8"/>
  <c r="S607" i="8"/>
  <c r="R607" i="8"/>
  <c r="Q607" i="8"/>
  <c r="P607" i="8"/>
  <c r="S606" i="8"/>
  <c r="R606" i="8"/>
  <c r="Q606" i="8"/>
  <c r="P606" i="8"/>
  <c r="S605" i="8"/>
  <c r="R605" i="8"/>
  <c r="Q605" i="8"/>
  <c r="P605" i="8"/>
  <c r="S604" i="8"/>
  <c r="R604" i="8"/>
  <c r="Q604" i="8"/>
  <c r="P604" i="8"/>
  <c r="S603" i="8"/>
  <c r="R603" i="8"/>
  <c r="Q603" i="8"/>
  <c r="P603" i="8"/>
  <c r="S602" i="8"/>
  <c r="R602" i="8"/>
  <c r="Q602" i="8"/>
  <c r="P602" i="8"/>
  <c r="S601" i="8"/>
  <c r="R601" i="8"/>
  <c r="Q601" i="8"/>
  <c r="P601" i="8"/>
  <c r="S600" i="8"/>
  <c r="R600" i="8"/>
  <c r="Q600" i="8"/>
  <c r="P600" i="8"/>
  <c r="S599" i="8"/>
  <c r="R599" i="8"/>
  <c r="Q599" i="8"/>
  <c r="P599" i="8"/>
  <c r="S598" i="8"/>
  <c r="R598" i="8"/>
  <c r="Q598" i="8"/>
  <c r="P598" i="8"/>
  <c r="S597" i="8"/>
  <c r="R597" i="8"/>
  <c r="Q597" i="8"/>
  <c r="P597" i="8"/>
  <c r="S596" i="8"/>
  <c r="R596" i="8"/>
  <c r="Q596" i="8"/>
  <c r="P596" i="8"/>
  <c r="S595" i="8"/>
  <c r="R595" i="8"/>
  <c r="Q595" i="8"/>
  <c r="P595" i="8"/>
  <c r="S594" i="8"/>
  <c r="R594" i="8"/>
  <c r="Q594" i="8"/>
  <c r="P594" i="8"/>
  <c r="S593" i="8"/>
  <c r="R593" i="8"/>
  <c r="Q593" i="8"/>
  <c r="P593" i="8"/>
  <c r="S592" i="8"/>
  <c r="R592" i="8"/>
  <c r="Q592" i="8"/>
  <c r="P592" i="8"/>
  <c r="S591" i="8"/>
  <c r="R591" i="8"/>
  <c r="Q591" i="8"/>
  <c r="P591" i="8"/>
  <c r="S590" i="8"/>
  <c r="R590" i="8"/>
  <c r="Q590" i="8"/>
  <c r="P590" i="8"/>
  <c r="S589" i="8"/>
  <c r="R589" i="8"/>
  <c r="Q589" i="8"/>
  <c r="P589" i="8"/>
  <c r="S588" i="8"/>
  <c r="R588" i="8"/>
  <c r="Q588" i="8"/>
  <c r="P588" i="8"/>
  <c r="S587" i="8"/>
  <c r="R587" i="8"/>
  <c r="Q587" i="8"/>
  <c r="P587" i="8"/>
  <c r="S586" i="8"/>
  <c r="R586" i="8"/>
  <c r="Q586" i="8"/>
  <c r="P586" i="8"/>
  <c r="S585" i="8"/>
  <c r="R585" i="8"/>
  <c r="Q585" i="8"/>
  <c r="P585" i="8"/>
  <c r="S584" i="8"/>
  <c r="R584" i="8"/>
  <c r="Q584" i="8"/>
  <c r="P584" i="8"/>
  <c r="S583" i="8"/>
  <c r="R583" i="8"/>
  <c r="Q583" i="8"/>
  <c r="P583" i="8"/>
  <c r="S582" i="8"/>
  <c r="R582" i="8"/>
  <c r="Q582" i="8"/>
  <c r="P582" i="8"/>
  <c r="S581" i="8"/>
  <c r="R581" i="8"/>
  <c r="Q581" i="8"/>
  <c r="P581" i="8"/>
  <c r="S580" i="8"/>
  <c r="R580" i="8"/>
  <c r="Q580" i="8"/>
  <c r="P580" i="8"/>
  <c r="S579" i="8"/>
  <c r="R579" i="8"/>
  <c r="Q579" i="8"/>
  <c r="P579" i="8"/>
  <c r="S578" i="8"/>
  <c r="R578" i="8"/>
  <c r="Q578" i="8"/>
  <c r="P578" i="8"/>
  <c r="S577" i="8"/>
  <c r="R577" i="8"/>
  <c r="Q577" i="8"/>
  <c r="P577" i="8"/>
  <c r="S576" i="8"/>
  <c r="R576" i="8"/>
  <c r="Q576" i="8"/>
  <c r="P576" i="8"/>
  <c r="S575" i="8"/>
  <c r="R575" i="8"/>
  <c r="Q575" i="8"/>
  <c r="P575" i="8"/>
  <c r="S574" i="8"/>
  <c r="R574" i="8"/>
  <c r="Q574" i="8"/>
  <c r="P574" i="8"/>
  <c r="S573" i="8"/>
  <c r="R573" i="8"/>
  <c r="Q573" i="8"/>
  <c r="P573" i="8"/>
  <c r="S572" i="8"/>
  <c r="R572" i="8"/>
  <c r="Q572" i="8"/>
  <c r="P572" i="8"/>
  <c r="S571" i="8"/>
  <c r="R571" i="8"/>
  <c r="Q571" i="8"/>
  <c r="P571" i="8"/>
  <c r="S570" i="8"/>
  <c r="R570" i="8"/>
  <c r="Q570" i="8"/>
  <c r="P570" i="8"/>
  <c r="S569" i="8"/>
  <c r="R569" i="8"/>
  <c r="Q569" i="8"/>
  <c r="P569" i="8"/>
  <c r="S568" i="8"/>
  <c r="R568" i="8"/>
  <c r="Q568" i="8"/>
  <c r="P568" i="8"/>
  <c r="S567" i="8"/>
  <c r="R567" i="8"/>
  <c r="Q567" i="8"/>
  <c r="P567" i="8"/>
  <c r="S566" i="8"/>
  <c r="R566" i="8"/>
  <c r="Q566" i="8"/>
  <c r="P566" i="8"/>
  <c r="S565" i="8"/>
  <c r="R565" i="8"/>
  <c r="Q565" i="8"/>
  <c r="P565" i="8"/>
  <c r="S564" i="8"/>
  <c r="R564" i="8"/>
  <c r="Q564" i="8"/>
  <c r="P564" i="8"/>
  <c r="S563" i="8"/>
  <c r="R563" i="8"/>
  <c r="Q563" i="8"/>
  <c r="P563" i="8"/>
  <c r="S562" i="8"/>
  <c r="R562" i="8"/>
  <c r="Q562" i="8"/>
  <c r="P562" i="8"/>
  <c r="S561" i="8"/>
  <c r="R561" i="8"/>
  <c r="Q561" i="8"/>
  <c r="P561" i="8"/>
  <c r="S560" i="8"/>
  <c r="R560" i="8"/>
  <c r="Q560" i="8"/>
  <c r="P560" i="8"/>
  <c r="S559" i="8"/>
  <c r="R559" i="8"/>
  <c r="Q559" i="8"/>
  <c r="P559" i="8"/>
  <c r="S558" i="8"/>
  <c r="R558" i="8"/>
  <c r="Q558" i="8"/>
  <c r="P558" i="8"/>
  <c r="S557" i="8"/>
  <c r="R557" i="8"/>
  <c r="Q557" i="8"/>
  <c r="P557" i="8"/>
  <c r="S556" i="8"/>
  <c r="R556" i="8"/>
  <c r="Q556" i="8"/>
  <c r="P556" i="8"/>
  <c r="S555" i="8"/>
  <c r="R555" i="8"/>
  <c r="Q555" i="8"/>
  <c r="P555" i="8"/>
  <c r="S554" i="8"/>
  <c r="R554" i="8"/>
  <c r="Q554" i="8"/>
  <c r="P554" i="8"/>
  <c r="S553" i="8"/>
  <c r="R553" i="8"/>
  <c r="Q553" i="8"/>
  <c r="P553" i="8"/>
  <c r="S552" i="8"/>
  <c r="R552" i="8"/>
  <c r="Q552" i="8"/>
  <c r="P552" i="8"/>
  <c r="S551" i="8"/>
  <c r="R551" i="8"/>
  <c r="Q551" i="8"/>
  <c r="P551" i="8"/>
  <c r="S550" i="8"/>
  <c r="R550" i="8"/>
  <c r="Q550" i="8"/>
  <c r="P550" i="8"/>
  <c r="S549" i="8"/>
  <c r="R549" i="8"/>
  <c r="Q549" i="8"/>
  <c r="P549" i="8"/>
  <c r="S548" i="8"/>
  <c r="R548" i="8"/>
  <c r="Q548" i="8"/>
  <c r="P548" i="8"/>
  <c r="S547" i="8"/>
  <c r="R547" i="8"/>
  <c r="Q547" i="8"/>
  <c r="P547" i="8"/>
  <c r="S546" i="8"/>
  <c r="R546" i="8"/>
  <c r="Q546" i="8"/>
  <c r="P546" i="8"/>
  <c r="S545" i="8"/>
  <c r="R545" i="8"/>
  <c r="Q545" i="8"/>
  <c r="P545" i="8"/>
  <c r="S544" i="8"/>
  <c r="R544" i="8"/>
  <c r="Q544" i="8"/>
  <c r="P544" i="8"/>
  <c r="S543" i="8"/>
  <c r="R543" i="8"/>
  <c r="Q543" i="8"/>
  <c r="P543" i="8"/>
  <c r="S542" i="8"/>
  <c r="R542" i="8"/>
  <c r="Q542" i="8"/>
  <c r="P542" i="8"/>
  <c r="S541" i="8"/>
  <c r="R541" i="8"/>
  <c r="Q541" i="8"/>
  <c r="P541" i="8"/>
  <c r="S540" i="8"/>
  <c r="R540" i="8"/>
  <c r="Q540" i="8"/>
  <c r="P540" i="8"/>
  <c r="S539" i="8"/>
  <c r="R539" i="8"/>
  <c r="Q539" i="8"/>
  <c r="P539" i="8"/>
  <c r="S538" i="8"/>
  <c r="R538" i="8"/>
  <c r="Q538" i="8"/>
  <c r="P538" i="8"/>
  <c r="S537" i="8"/>
  <c r="R537" i="8"/>
  <c r="Q537" i="8"/>
  <c r="P537" i="8"/>
  <c r="S536" i="8"/>
  <c r="R536" i="8"/>
  <c r="Q536" i="8"/>
  <c r="P536" i="8"/>
  <c r="S535" i="8"/>
  <c r="R535" i="8"/>
  <c r="Q535" i="8"/>
  <c r="P535" i="8"/>
  <c r="S534" i="8"/>
  <c r="R534" i="8"/>
  <c r="Q534" i="8"/>
  <c r="P534" i="8"/>
  <c r="S533" i="8"/>
  <c r="R533" i="8"/>
  <c r="Q533" i="8"/>
  <c r="P533" i="8"/>
  <c r="S532" i="8"/>
  <c r="R532" i="8"/>
  <c r="Q532" i="8"/>
  <c r="P532" i="8"/>
  <c r="S531" i="8"/>
  <c r="R531" i="8"/>
  <c r="Q531" i="8"/>
  <c r="P531" i="8"/>
  <c r="S530" i="8"/>
  <c r="R530" i="8"/>
  <c r="Q530" i="8"/>
  <c r="P530" i="8"/>
  <c r="S529" i="8"/>
  <c r="R529" i="8"/>
  <c r="Q529" i="8"/>
  <c r="P529" i="8"/>
  <c r="S528" i="8"/>
  <c r="R528" i="8"/>
  <c r="Q528" i="8"/>
  <c r="P528" i="8"/>
  <c r="S527" i="8"/>
  <c r="R527" i="8"/>
  <c r="Q527" i="8"/>
  <c r="P527" i="8"/>
  <c r="S526" i="8"/>
  <c r="R526" i="8"/>
  <c r="Q526" i="8"/>
  <c r="P526" i="8"/>
  <c r="S525" i="8"/>
  <c r="R525" i="8"/>
  <c r="Q525" i="8"/>
  <c r="P525" i="8"/>
  <c r="S524" i="8"/>
  <c r="R524" i="8"/>
  <c r="Q524" i="8"/>
  <c r="P524" i="8"/>
  <c r="S523" i="8"/>
  <c r="R523" i="8"/>
  <c r="Q523" i="8"/>
  <c r="P523" i="8"/>
  <c r="S522" i="8"/>
  <c r="R522" i="8"/>
  <c r="Q522" i="8"/>
  <c r="P522" i="8"/>
  <c r="S521" i="8"/>
  <c r="R521" i="8"/>
  <c r="Q521" i="8"/>
  <c r="P521" i="8"/>
  <c r="S520" i="8"/>
  <c r="R520" i="8"/>
  <c r="Q520" i="8"/>
  <c r="P520" i="8"/>
  <c r="S519" i="8"/>
  <c r="R519" i="8"/>
  <c r="Q519" i="8"/>
  <c r="P519" i="8"/>
  <c r="S518" i="8"/>
  <c r="R518" i="8"/>
  <c r="Q518" i="8"/>
  <c r="P518" i="8"/>
  <c r="S517" i="8"/>
  <c r="R517" i="8"/>
  <c r="Q517" i="8"/>
  <c r="P517" i="8"/>
  <c r="S516" i="8"/>
  <c r="R516" i="8"/>
  <c r="Q516" i="8"/>
  <c r="P516" i="8"/>
  <c r="S515" i="8"/>
  <c r="R515" i="8"/>
  <c r="Q515" i="8"/>
  <c r="P515" i="8"/>
  <c r="S514" i="8"/>
  <c r="R514" i="8"/>
  <c r="Q514" i="8"/>
  <c r="P514" i="8"/>
  <c r="S513" i="8"/>
  <c r="R513" i="8"/>
  <c r="Q513" i="8"/>
  <c r="P513" i="8"/>
  <c r="S512" i="8"/>
  <c r="R512" i="8"/>
  <c r="Q512" i="8"/>
  <c r="P512" i="8"/>
  <c r="S511" i="8"/>
  <c r="R511" i="8"/>
  <c r="Q511" i="8"/>
  <c r="P511" i="8"/>
  <c r="S510" i="8"/>
  <c r="R510" i="8"/>
  <c r="Q510" i="8"/>
  <c r="P510" i="8"/>
  <c r="S509" i="8"/>
  <c r="R509" i="8"/>
  <c r="Q509" i="8"/>
  <c r="P509" i="8"/>
  <c r="S508" i="8"/>
  <c r="R508" i="8"/>
  <c r="Q508" i="8"/>
  <c r="P508" i="8"/>
  <c r="S507" i="8"/>
  <c r="R507" i="8"/>
  <c r="Q507" i="8"/>
  <c r="P507" i="8"/>
  <c r="S506" i="8"/>
  <c r="R506" i="8"/>
  <c r="Q506" i="8"/>
  <c r="P506" i="8"/>
  <c r="S505" i="8"/>
  <c r="R505" i="8"/>
  <c r="Q505" i="8"/>
  <c r="P505" i="8"/>
  <c r="S504" i="8"/>
  <c r="R504" i="8"/>
  <c r="Q504" i="8"/>
  <c r="P504" i="8"/>
  <c r="S503" i="8"/>
  <c r="R503" i="8"/>
  <c r="Q503" i="8"/>
  <c r="P503" i="8"/>
  <c r="S502" i="8"/>
  <c r="R502" i="8"/>
  <c r="Q502" i="8"/>
  <c r="P502" i="8"/>
  <c r="S501" i="8"/>
  <c r="R501" i="8"/>
  <c r="Q501" i="8"/>
  <c r="P501" i="8"/>
  <c r="S500" i="8"/>
  <c r="R500" i="8"/>
  <c r="Q500" i="8"/>
  <c r="P500" i="8"/>
  <c r="S499" i="8"/>
  <c r="R499" i="8"/>
  <c r="Q499" i="8"/>
  <c r="P499" i="8"/>
  <c r="S498" i="8"/>
  <c r="R498" i="8"/>
  <c r="Q498" i="8"/>
  <c r="P498" i="8"/>
  <c r="S497" i="8"/>
  <c r="R497" i="8"/>
  <c r="Q497" i="8"/>
  <c r="P497" i="8"/>
  <c r="S496" i="8"/>
  <c r="R496" i="8"/>
  <c r="Q496" i="8"/>
  <c r="P496" i="8"/>
  <c r="S495" i="8"/>
  <c r="R495" i="8"/>
  <c r="Q495" i="8"/>
  <c r="P495" i="8"/>
  <c r="S494" i="8"/>
  <c r="R494" i="8"/>
  <c r="Q494" i="8"/>
  <c r="P494" i="8"/>
  <c r="S493" i="8"/>
  <c r="R493" i="8"/>
  <c r="Q493" i="8"/>
  <c r="P493" i="8"/>
  <c r="S492" i="8"/>
  <c r="R492" i="8"/>
  <c r="Q492" i="8"/>
  <c r="P492" i="8"/>
  <c r="S491" i="8"/>
  <c r="R491" i="8"/>
  <c r="Q491" i="8"/>
  <c r="P491" i="8"/>
  <c r="S490" i="8"/>
  <c r="R490" i="8"/>
  <c r="Q490" i="8"/>
  <c r="P490" i="8"/>
  <c r="S489" i="8"/>
  <c r="R489" i="8"/>
  <c r="Q489" i="8"/>
  <c r="P489" i="8"/>
  <c r="S488" i="8"/>
  <c r="R488" i="8"/>
  <c r="Q488" i="8"/>
  <c r="P488" i="8"/>
  <c r="S487" i="8"/>
  <c r="R487" i="8"/>
  <c r="Q487" i="8"/>
  <c r="P487" i="8"/>
  <c r="S486" i="8"/>
  <c r="R486" i="8"/>
  <c r="Q486" i="8"/>
  <c r="P486" i="8"/>
  <c r="S485" i="8"/>
  <c r="R485" i="8"/>
  <c r="Q485" i="8"/>
  <c r="P485" i="8"/>
  <c r="S484" i="8"/>
  <c r="R484" i="8"/>
  <c r="Q484" i="8"/>
  <c r="P484" i="8"/>
  <c r="S483" i="8"/>
  <c r="R483" i="8"/>
  <c r="Q483" i="8"/>
  <c r="P483" i="8"/>
  <c r="S482" i="8"/>
  <c r="R482" i="8"/>
  <c r="Q482" i="8"/>
  <c r="P482" i="8"/>
  <c r="S481" i="8"/>
  <c r="R481" i="8"/>
  <c r="Q481" i="8"/>
  <c r="P481" i="8"/>
  <c r="S480" i="8"/>
  <c r="R480" i="8"/>
  <c r="Q480" i="8"/>
  <c r="P480" i="8"/>
  <c r="S479" i="8"/>
  <c r="R479" i="8"/>
  <c r="Q479" i="8"/>
  <c r="P479" i="8"/>
  <c r="S478" i="8"/>
  <c r="R478" i="8"/>
  <c r="Q478" i="8"/>
  <c r="P478" i="8"/>
  <c r="S477" i="8"/>
  <c r="R477" i="8"/>
  <c r="Q477" i="8"/>
  <c r="P477" i="8"/>
  <c r="S476" i="8"/>
  <c r="R476" i="8"/>
  <c r="Q476" i="8"/>
  <c r="P476" i="8"/>
  <c r="S475" i="8"/>
  <c r="R475" i="8"/>
  <c r="Q475" i="8"/>
  <c r="P475" i="8"/>
  <c r="S474" i="8"/>
  <c r="R474" i="8"/>
  <c r="Q474" i="8"/>
  <c r="P474" i="8"/>
  <c r="S473" i="8"/>
  <c r="R473" i="8"/>
  <c r="Q473" i="8"/>
  <c r="P473" i="8"/>
  <c r="S472" i="8"/>
  <c r="R472" i="8"/>
  <c r="Q472" i="8"/>
  <c r="P472" i="8"/>
  <c r="S471" i="8"/>
  <c r="R471" i="8"/>
  <c r="Q471" i="8"/>
  <c r="P471" i="8"/>
  <c r="S470" i="8"/>
  <c r="R470" i="8"/>
  <c r="Q470" i="8"/>
  <c r="P470" i="8"/>
  <c r="S469" i="8"/>
  <c r="R469" i="8"/>
  <c r="Q469" i="8"/>
  <c r="P469" i="8"/>
  <c r="S468" i="8"/>
  <c r="R468" i="8"/>
  <c r="Q468" i="8"/>
  <c r="P468" i="8"/>
  <c r="S467" i="8"/>
  <c r="R467" i="8"/>
  <c r="Q467" i="8"/>
  <c r="P467" i="8"/>
  <c r="S466" i="8"/>
  <c r="R466" i="8"/>
  <c r="Q466" i="8"/>
  <c r="P466" i="8"/>
  <c r="S465" i="8"/>
  <c r="R465" i="8"/>
  <c r="Q465" i="8"/>
  <c r="P465" i="8"/>
  <c r="S464" i="8"/>
  <c r="R464" i="8"/>
  <c r="Q464" i="8"/>
  <c r="P464" i="8"/>
  <c r="S463" i="8"/>
  <c r="R463" i="8"/>
  <c r="Q463" i="8"/>
  <c r="P463" i="8"/>
  <c r="S462" i="8"/>
  <c r="R462" i="8"/>
  <c r="Q462" i="8"/>
  <c r="P462" i="8"/>
  <c r="S461" i="8"/>
  <c r="R461" i="8"/>
  <c r="Q461" i="8"/>
  <c r="P461" i="8"/>
  <c r="S460" i="8"/>
  <c r="R460" i="8"/>
  <c r="Q460" i="8"/>
  <c r="P460" i="8"/>
  <c r="S459" i="8"/>
  <c r="R459" i="8"/>
  <c r="Q459" i="8"/>
  <c r="P459" i="8"/>
  <c r="S458" i="8"/>
  <c r="R458" i="8"/>
  <c r="Q458" i="8"/>
  <c r="P458" i="8"/>
  <c r="S457" i="8"/>
  <c r="R457" i="8"/>
  <c r="Q457" i="8"/>
  <c r="P457" i="8"/>
  <c r="S456" i="8"/>
  <c r="R456" i="8"/>
  <c r="Q456" i="8"/>
  <c r="P456" i="8"/>
  <c r="S455" i="8"/>
  <c r="R455" i="8"/>
  <c r="Q455" i="8"/>
  <c r="P455" i="8"/>
  <c r="S454" i="8"/>
  <c r="R454" i="8"/>
  <c r="Q454" i="8"/>
  <c r="P454" i="8"/>
  <c r="S453" i="8"/>
  <c r="R453" i="8"/>
  <c r="Q453" i="8"/>
  <c r="P453" i="8"/>
  <c r="S452" i="8"/>
  <c r="R452" i="8"/>
  <c r="Q452" i="8"/>
  <c r="P452" i="8"/>
  <c r="S451" i="8"/>
  <c r="R451" i="8"/>
  <c r="Q451" i="8"/>
  <c r="P451" i="8"/>
  <c r="S450" i="8"/>
  <c r="R450" i="8"/>
  <c r="Q450" i="8"/>
  <c r="P450" i="8"/>
  <c r="S449" i="8"/>
  <c r="R449" i="8"/>
  <c r="Q449" i="8"/>
  <c r="P449" i="8"/>
  <c r="S448" i="8"/>
  <c r="R448" i="8"/>
  <c r="Q448" i="8"/>
  <c r="P448" i="8"/>
  <c r="S447" i="8"/>
  <c r="R447" i="8"/>
  <c r="Q447" i="8"/>
  <c r="P447" i="8"/>
  <c r="S446" i="8"/>
  <c r="R446" i="8"/>
  <c r="Q446" i="8"/>
  <c r="P446" i="8"/>
  <c r="S445" i="8"/>
  <c r="R445" i="8"/>
  <c r="Q445" i="8"/>
  <c r="P445" i="8"/>
  <c r="S444" i="8"/>
  <c r="R444" i="8"/>
  <c r="Q444" i="8"/>
  <c r="P444" i="8"/>
  <c r="S443" i="8"/>
  <c r="R443" i="8"/>
  <c r="Q443" i="8"/>
  <c r="P443" i="8"/>
  <c r="S442" i="8"/>
  <c r="R442" i="8"/>
  <c r="Q442" i="8"/>
  <c r="P442" i="8"/>
  <c r="S441" i="8"/>
  <c r="R441" i="8"/>
  <c r="Q441" i="8"/>
  <c r="P441" i="8"/>
  <c r="S440" i="8"/>
  <c r="R440" i="8"/>
  <c r="Q440" i="8"/>
  <c r="P440" i="8"/>
  <c r="S439" i="8"/>
  <c r="R439" i="8"/>
  <c r="Q439" i="8"/>
  <c r="P439" i="8"/>
  <c r="S438" i="8"/>
  <c r="R438" i="8"/>
  <c r="Q438" i="8"/>
  <c r="P438" i="8"/>
  <c r="S437" i="8"/>
  <c r="R437" i="8"/>
  <c r="Q437" i="8"/>
  <c r="P437" i="8"/>
  <c r="S436" i="8"/>
  <c r="R436" i="8"/>
  <c r="Q436" i="8"/>
  <c r="P436" i="8"/>
  <c r="S435" i="8"/>
  <c r="R435" i="8"/>
  <c r="Q435" i="8"/>
  <c r="P435" i="8"/>
  <c r="S434" i="8"/>
  <c r="R434" i="8"/>
  <c r="Q434" i="8"/>
  <c r="P434" i="8"/>
  <c r="S433" i="8"/>
  <c r="R433" i="8"/>
  <c r="Q433" i="8"/>
  <c r="P433" i="8"/>
  <c r="S432" i="8"/>
  <c r="R432" i="8"/>
  <c r="Q432" i="8"/>
  <c r="P432" i="8"/>
  <c r="S431" i="8"/>
  <c r="R431" i="8"/>
  <c r="Q431" i="8"/>
  <c r="P431" i="8"/>
  <c r="S430" i="8"/>
  <c r="R430" i="8"/>
  <c r="Q430" i="8"/>
  <c r="P430" i="8"/>
  <c r="S429" i="8"/>
  <c r="R429" i="8"/>
  <c r="Q429" i="8"/>
  <c r="P429" i="8"/>
  <c r="S428" i="8"/>
  <c r="R428" i="8"/>
  <c r="Q428" i="8"/>
  <c r="P428" i="8"/>
  <c r="S427" i="8"/>
  <c r="R427" i="8"/>
  <c r="Q427" i="8"/>
  <c r="P427" i="8"/>
  <c r="S426" i="8"/>
  <c r="R426" i="8"/>
  <c r="Q426" i="8"/>
  <c r="P426" i="8"/>
  <c r="S425" i="8"/>
  <c r="R425" i="8"/>
  <c r="Q425" i="8"/>
  <c r="P425" i="8"/>
  <c r="S424" i="8"/>
  <c r="R424" i="8"/>
  <c r="Q424" i="8"/>
  <c r="P424" i="8"/>
  <c r="S423" i="8"/>
  <c r="R423" i="8"/>
  <c r="Q423" i="8"/>
  <c r="P423" i="8"/>
  <c r="S422" i="8"/>
  <c r="R422" i="8"/>
  <c r="Q422" i="8"/>
  <c r="P422" i="8"/>
  <c r="S421" i="8"/>
  <c r="R421" i="8"/>
  <c r="Q421" i="8"/>
  <c r="P421" i="8"/>
  <c r="S420" i="8"/>
  <c r="R420" i="8"/>
  <c r="Q420" i="8"/>
  <c r="P420" i="8"/>
  <c r="S419" i="8"/>
  <c r="R419" i="8"/>
  <c r="Q419" i="8"/>
  <c r="P419" i="8"/>
  <c r="S418" i="8"/>
  <c r="R418" i="8"/>
  <c r="Q418" i="8"/>
  <c r="P418" i="8"/>
  <c r="S417" i="8"/>
  <c r="R417" i="8"/>
  <c r="Q417" i="8"/>
  <c r="P417" i="8"/>
  <c r="S416" i="8"/>
  <c r="R416" i="8"/>
  <c r="Q416" i="8"/>
  <c r="P416" i="8"/>
  <c r="S415" i="8"/>
  <c r="R415" i="8"/>
  <c r="Q415" i="8"/>
  <c r="P415" i="8"/>
  <c r="S414" i="8"/>
  <c r="R414" i="8"/>
  <c r="Q414" i="8"/>
  <c r="P414" i="8"/>
  <c r="S413" i="8"/>
  <c r="R413" i="8"/>
  <c r="Q413" i="8"/>
  <c r="P413" i="8"/>
  <c r="S412" i="8"/>
  <c r="R412" i="8"/>
  <c r="Q412" i="8"/>
  <c r="P412" i="8"/>
  <c r="S411" i="8"/>
  <c r="R411" i="8"/>
  <c r="Q411" i="8"/>
  <c r="P411" i="8"/>
  <c r="S410" i="8"/>
  <c r="R410" i="8"/>
  <c r="Q410" i="8"/>
  <c r="P410" i="8"/>
  <c r="S409" i="8"/>
  <c r="R409" i="8"/>
  <c r="Q409" i="8"/>
  <c r="P409" i="8"/>
  <c r="S408" i="8"/>
  <c r="R408" i="8"/>
  <c r="Q408" i="8"/>
  <c r="P408" i="8"/>
  <c r="S407" i="8"/>
  <c r="R407" i="8"/>
  <c r="Q407" i="8"/>
  <c r="P407" i="8"/>
  <c r="S406" i="8"/>
  <c r="R406" i="8"/>
  <c r="Q406" i="8"/>
  <c r="P406" i="8"/>
  <c r="S405" i="8"/>
  <c r="R405" i="8"/>
  <c r="Q405" i="8"/>
  <c r="P405" i="8"/>
  <c r="S404" i="8"/>
  <c r="R404" i="8"/>
  <c r="Q404" i="8"/>
  <c r="P404" i="8"/>
  <c r="S403" i="8"/>
  <c r="R403" i="8"/>
  <c r="Q403" i="8"/>
  <c r="P403" i="8"/>
  <c r="S402" i="8"/>
  <c r="R402" i="8"/>
  <c r="Q402" i="8"/>
  <c r="P402" i="8"/>
  <c r="S401" i="8"/>
  <c r="R401" i="8"/>
  <c r="Q401" i="8"/>
  <c r="P401" i="8"/>
  <c r="S400" i="8"/>
  <c r="R400" i="8"/>
  <c r="Q400" i="8"/>
  <c r="P400" i="8"/>
  <c r="S399" i="8"/>
  <c r="R399" i="8"/>
  <c r="Q399" i="8"/>
  <c r="P399" i="8"/>
  <c r="S398" i="8"/>
  <c r="R398" i="8"/>
  <c r="Q398" i="8"/>
  <c r="P398" i="8"/>
  <c r="S397" i="8"/>
  <c r="R397" i="8"/>
  <c r="Q397" i="8"/>
  <c r="P397" i="8"/>
  <c r="S396" i="8"/>
  <c r="R396" i="8"/>
  <c r="Q396" i="8"/>
  <c r="P396" i="8"/>
  <c r="S395" i="8"/>
  <c r="R395" i="8"/>
  <c r="Q395" i="8"/>
  <c r="P395" i="8"/>
  <c r="S394" i="8"/>
  <c r="R394" i="8"/>
  <c r="Q394" i="8"/>
  <c r="P394" i="8"/>
  <c r="S393" i="8"/>
  <c r="R393" i="8"/>
  <c r="Q393" i="8"/>
  <c r="P393" i="8"/>
  <c r="S392" i="8"/>
  <c r="R392" i="8"/>
  <c r="Q392" i="8"/>
  <c r="P392" i="8"/>
  <c r="S391" i="8"/>
  <c r="R391" i="8"/>
  <c r="Q391" i="8"/>
  <c r="P391" i="8"/>
  <c r="S390" i="8"/>
  <c r="R390" i="8"/>
  <c r="Q390" i="8"/>
  <c r="P390" i="8"/>
  <c r="S389" i="8"/>
  <c r="R389" i="8"/>
  <c r="Q389" i="8"/>
  <c r="P389" i="8"/>
  <c r="S388" i="8"/>
  <c r="R388" i="8"/>
  <c r="Q388" i="8"/>
  <c r="P388" i="8"/>
  <c r="S387" i="8"/>
  <c r="R387" i="8"/>
  <c r="Q387" i="8"/>
  <c r="P387" i="8"/>
  <c r="S386" i="8"/>
  <c r="R386" i="8"/>
  <c r="Q386" i="8"/>
  <c r="P386" i="8"/>
  <c r="S385" i="8"/>
  <c r="R385" i="8"/>
  <c r="Q385" i="8"/>
  <c r="P385" i="8"/>
  <c r="S384" i="8"/>
  <c r="R384" i="8"/>
  <c r="Q384" i="8"/>
  <c r="P384" i="8"/>
  <c r="S383" i="8"/>
  <c r="R383" i="8"/>
  <c r="Q383" i="8"/>
  <c r="P383" i="8"/>
  <c r="S382" i="8"/>
  <c r="R382" i="8"/>
  <c r="Q382" i="8"/>
  <c r="P382" i="8"/>
  <c r="S381" i="8"/>
  <c r="R381" i="8"/>
  <c r="Q381" i="8"/>
  <c r="P381" i="8"/>
  <c r="S380" i="8"/>
  <c r="R380" i="8"/>
  <c r="Q380" i="8"/>
  <c r="P380" i="8"/>
  <c r="S379" i="8"/>
  <c r="R379" i="8"/>
  <c r="Q379" i="8"/>
  <c r="P379" i="8"/>
  <c r="S378" i="8"/>
  <c r="R378" i="8"/>
  <c r="Q378" i="8"/>
  <c r="P378" i="8"/>
  <c r="S377" i="8"/>
  <c r="R377" i="8"/>
  <c r="Q377" i="8"/>
  <c r="P377" i="8"/>
  <c r="S376" i="8"/>
  <c r="R376" i="8"/>
  <c r="Q376" i="8"/>
  <c r="P376" i="8"/>
  <c r="S375" i="8"/>
  <c r="R375" i="8"/>
  <c r="Q375" i="8"/>
  <c r="P375" i="8"/>
  <c r="S374" i="8"/>
  <c r="R374" i="8"/>
  <c r="Q374" i="8"/>
  <c r="P374" i="8"/>
  <c r="S373" i="8"/>
  <c r="R373" i="8"/>
  <c r="Q373" i="8"/>
  <c r="P373" i="8"/>
  <c r="S372" i="8"/>
  <c r="R372" i="8"/>
  <c r="Q372" i="8"/>
  <c r="P372" i="8"/>
  <c r="S371" i="8"/>
  <c r="R371" i="8"/>
  <c r="Q371" i="8"/>
  <c r="P371" i="8"/>
  <c r="S370" i="8"/>
  <c r="R370" i="8"/>
  <c r="Q370" i="8"/>
  <c r="P370" i="8"/>
  <c r="S369" i="8"/>
  <c r="R369" i="8"/>
  <c r="Q369" i="8"/>
  <c r="P369" i="8"/>
  <c r="S368" i="8"/>
  <c r="R368" i="8"/>
  <c r="Q368" i="8"/>
  <c r="P368" i="8"/>
  <c r="S367" i="8"/>
  <c r="R367" i="8"/>
  <c r="Q367" i="8"/>
  <c r="P367" i="8"/>
  <c r="S366" i="8"/>
  <c r="R366" i="8"/>
  <c r="Q366" i="8"/>
  <c r="P366" i="8"/>
  <c r="S365" i="8"/>
  <c r="R365" i="8"/>
  <c r="Q365" i="8"/>
  <c r="P365" i="8"/>
  <c r="S364" i="8"/>
  <c r="R364" i="8"/>
  <c r="Q364" i="8"/>
  <c r="P364" i="8"/>
  <c r="S363" i="8"/>
  <c r="R363" i="8"/>
  <c r="Q363" i="8"/>
  <c r="P363" i="8"/>
  <c r="S362" i="8"/>
  <c r="R362" i="8"/>
  <c r="Q362" i="8"/>
  <c r="P362" i="8"/>
  <c r="S361" i="8"/>
  <c r="R361" i="8"/>
  <c r="Q361" i="8"/>
  <c r="P361" i="8"/>
  <c r="S360" i="8"/>
  <c r="R360" i="8"/>
  <c r="Q360" i="8"/>
  <c r="P360" i="8"/>
  <c r="S359" i="8"/>
  <c r="R359" i="8"/>
  <c r="Q359" i="8"/>
  <c r="P359" i="8"/>
  <c r="S358" i="8"/>
  <c r="R358" i="8"/>
  <c r="Q358" i="8"/>
  <c r="P358" i="8"/>
  <c r="S357" i="8"/>
  <c r="R357" i="8"/>
  <c r="Q357" i="8"/>
  <c r="P357" i="8"/>
  <c r="S356" i="8"/>
  <c r="R356" i="8"/>
  <c r="Q356" i="8"/>
  <c r="P356" i="8"/>
  <c r="S355" i="8"/>
  <c r="R355" i="8"/>
  <c r="Q355" i="8"/>
  <c r="P355" i="8"/>
  <c r="S354" i="8"/>
  <c r="R354" i="8"/>
  <c r="Q354" i="8"/>
  <c r="P354" i="8"/>
  <c r="S353" i="8"/>
  <c r="R353" i="8"/>
  <c r="Q353" i="8"/>
  <c r="P353" i="8"/>
  <c r="S352" i="8"/>
  <c r="R352" i="8"/>
  <c r="Q352" i="8"/>
  <c r="P352" i="8"/>
  <c r="S351" i="8"/>
  <c r="R351" i="8"/>
  <c r="Q351" i="8"/>
  <c r="P351" i="8"/>
  <c r="S350" i="8"/>
  <c r="R350" i="8"/>
  <c r="Q350" i="8"/>
  <c r="P350" i="8"/>
  <c r="S349" i="8"/>
  <c r="R349" i="8"/>
  <c r="Q349" i="8"/>
  <c r="P349" i="8"/>
  <c r="S348" i="8"/>
  <c r="R348" i="8"/>
  <c r="Q348" i="8"/>
  <c r="P348" i="8"/>
  <c r="S347" i="8"/>
  <c r="R347" i="8"/>
  <c r="Q347" i="8"/>
  <c r="P347" i="8"/>
  <c r="S346" i="8"/>
  <c r="R346" i="8"/>
  <c r="Q346" i="8"/>
  <c r="P346" i="8"/>
  <c r="S345" i="8"/>
  <c r="R345" i="8"/>
  <c r="Q345" i="8"/>
  <c r="P345" i="8"/>
  <c r="S344" i="8"/>
  <c r="R344" i="8"/>
  <c r="Q344" i="8"/>
  <c r="P344" i="8"/>
  <c r="S343" i="8"/>
  <c r="R343" i="8"/>
  <c r="Q343" i="8"/>
  <c r="P343" i="8"/>
  <c r="S342" i="8"/>
  <c r="R342" i="8"/>
  <c r="Q342" i="8"/>
  <c r="P342" i="8"/>
  <c r="S341" i="8"/>
  <c r="R341" i="8"/>
  <c r="Q341" i="8"/>
  <c r="P341" i="8"/>
  <c r="S340" i="8"/>
  <c r="R340" i="8"/>
  <c r="Q340" i="8"/>
  <c r="P340" i="8"/>
  <c r="S339" i="8"/>
  <c r="R339" i="8"/>
  <c r="Q339" i="8"/>
  <c r="P339" i="8"/>
  <c r="S338" i="8"/>
  <c r="R338" i="8"/>
  <c r="Q338" i="8"/>
  <c r="P338" i="8"/>
  <c r="S337" i="8"/>
  <c r="R337" i="8"/>
  <c r="Q337" i="8"/>
  <c r="P337" i="8"/>
  <c r="S336" i="8"/>
  <c r="R336" i="8"/>
  <c r="Q336" i="8"/>
  <c r="P336" i="8"/>
  <c r="S335" i="8"/>
  <c r="R335" i="8"/>
  <c r="Q335" i="8"/>
  <c r="P335" i="8"/>
  <c r="S334" i="8"/>
  <c r="R334" i="8"/>
  <c r="Q334" i="8"/>
  <c r="P334" i="8"/>
  <c r="S333" i="8"/>
  <c r="R333" i="8"/>
  <c r="Q333" i="8"/>
  <c r="P333" i="8"/>
  <c r="S332" i="8"/>
  <c r="R332" i="8"/>
  <c r="Q332" i="8"/>
  <c r="P332" i="8"/>
  <c r="S331" i="8"/>
  <c r="R331" i="8"/>
  <c r="Q331" i="8"/>
  <c r="P331" i="8"/>
  <c r="S330" i="8"/>
  <c r="R330" i="8"/>
  <c r="Q330" i="8"/>
  <c r="P330" i="8"/>
  <c r="S329" i="8"/>
  <c r="R329" i="8"/>
  <c r="Q329" i="8"/>
  <c r="P329" i="8"/>
  <c r="S328" i="8"/>
  <c r="R328" i="8"/>
  <c r="Q328" i="8"/>
  <c r="P328" i="8"/>
  <c r="S327" i="8"/>
  <c r="R327" i="8"/>
  <c r="Q327" i="8"/>
  <c r="P327" i="8"/>
  <c r="S326" i="8"/>
  <c r="R326" i="8"/>
  <c r="Q326" i="8"/>
  <c r="P326" i="8"/>
  <c r="S325" i="8"/>
  <c r="R325" i="8"/>
  <c r="Q325" i="8"/>
  <c r="P325" i="8"/>
  <c r="S324" i="8"/>
  <c r="R324" i="8"/>
  <c r="Q324" i="8"/>
  <c r="P324" i="8"/>
  <c r="S323" i="8"/>
  <c r="R323" i="8"/>
  <c r="Q323" i="8"/>
  <c r="P323" i="8"/>
  <c r="S322" i="8"/>
  <c r="R322" i="8"/>
  <c r="Q322" i="8"/>
  <c r="P322" i="8"/>
  <c r="S321" i="8"/>
  <c r="R321" i="8"/>
  <c r="Q321" i="8"/>
  <c r="P321" i="8"/>
  <c r="S320" i="8"/>
  <c r="R320" i="8"/>
  <c r="Q320" i="8"/>
  <c r="P320" i="8"/>
  <c r="S319" i="8"/>
  <c r="R319" i="8"/>
  <c r="Q319" i="8"/>
  <c r="P319" i="8"/>
  <c r="S318" i="8"/>
  <c r="R318" i="8"/>
  <c r="Q318" i="8"/>
  <c r="P318" i="8"/>
  <c r="S317" i="8"/>
  <c r="R317" i="8"/>
  <c r="Q317" i="8"/>
  <c r="P317" i="8"/>
  <c r="S316" i="8"/>
  <c r="R316" i="8"/>
  <c r="Q316" i="8"/>
  <c r="P316" i="8"/>
  <c r="S315" i="8"/>
  <c r="R315" i="8"/>
  <c r="Q315" i="8"/>
  <c r="P315" i="8"/>
  <c r="S314" i="8"/>
  <c r="R314" i="8"/>
  <c r="Q314" i="8"/>
  <c r="P314" i="8"/>
  <c r="S313" i="8"/>
  <c r="R313" i="8"/>
  <c r="Q313" i="8"/>
  <c r="P313" i="8"/>
  <c r="S312" i="8"/>
  <c r="R312" i="8"/>
  <c r="Q312" i="8"/>
  <c r="P312" i="8"/>
  <c r="S311" i="8"/>
  <c r="R311" i="8"/>
  <c r="Q311" i="8"/>
  <c r="P311" i="8"/>
  <c r="S310" i="8"/>
  <c r="R310" i="8"/>
  <c r="Q310" i="8"/>
  <c r="P310" i="8"/>
  <c r="S309" i="8"/>
  <c r="R309" i="8"/>
  <c r="Q309" i="8"/>
  <c r="P309" i="8"/>
  <c r="S308" i="8"/>
  <c r="R308" i="8"/>
  <c r="Q308" i="8"/>
  <c r="P308" i="8"/>
  <c r="S307" i="8"/>
  <c r="R307" i="8"/>
  <c r="Q307" i="8"/>
  <c r="P307" i="8"/>
  <c r="S306" i="8"/>
  <c r="R306" i="8"/>
  <c r="Q306" i="8"/>
  <c r="P306" i="8"/>
  <c r="S305" i="8"/>
  <c r="R305" i="8"/>
  <c r="Q305" i="8"/>
  <c r="P305" i="8"/>
  <c r="S304" i="8"/>
  <c r="R304" i="8"/>
  <c r="Q304" i="8"/>
  <c r="P304" i="8"/>
  <c r="S303" i="8"/>
  <c r="R303" i="8"/>
  <c r="Q303" i="8"/>
  <c r="P303" i="8"/>
  <c r="S302" i="8"/>
  <c r="R302" i="8"/>
  <c r="Q302" i="8"/>
  <c r="P302" i="8"/>
  <c r="S301" i="8"/>
  <c r="R301" i="8"/>
  <c r="Q301" i="8"/>
  <c r="P301" i="8"/>
  <c r="S300" i="8"/>
  <c r="R300" i="8"/>
  <c r="Q300" i="8"/>
  <c r="P300" i="8"/>
  <c r="S299" i="8"/>
  <c r="R299" i="8"/>
  <c r="Q299" i="8"/>
  <c r="P299" i="8"/>
  <c r="S298" i="8"/>
  <c r="R298" i="8"/>
  <c r="Q298" i="8"/>
  <c r="P298" i="8"/>
  <c r="S297" i="8"/>
  <c r="R297" i="8"/>
  <c r="Q297" i="8"/>
  <c r="P297" i="8"/>
  <c r="S296" i="8"/>
  <c r="R296" i="8"/>
  <c r="Q296" i="8"/>
  <c r="P296" i="8"/>
  <c r="S295" i="8"/>
  <c r="R295" i="8"/>
  <c r="Q295" i="8"/>
  <c r="P295" i="8"/>
  <c r="S294" i="8"/>
  <c r="R294" i="8"/>
  <c r="Q294" i="8"/>
  <c r="P294" i="8"/>
  <c r="S293" i="8"/>
  <c r="R293" i="8"/>
  <c r="Q293" i="8"/>
  <c r="P293" i="8"/>
  <c r="S292" i="8"/>
  <c r="R292" i="8"/>
  <c r="Q292" i="8"/>
  <c r="P292" i="8"/>
  <c r="S291" i="8"/>
  <c r="R291" i="8"/>
  <c r="Q291" i="8"/>
  <c r="P291" i="8"/>
  <c r="S290" i="8"/>
  <c r="R290" i="8"/>
  <c r="Q290" i="8"/>
  <c r="P290" i="8"/>
  <c r="S289" i="8"/>
  <c r="R289" i="8"/>
  <c r="Q289" i="8"/>
  <c r="P289" i="8"/>
  <c r="S288" i="8"/>
  <c r="R288" i="8"/>
  <c r="Q288" i="8"/>
  <c r="P288" i="8"/>
  <c r="S287" i="8"/>
  <c r="R287" i="8"/>
  <c r="Q287" i="8"/>
  <c r="P287" i="8"/>
  <c r="S286" i="8"/>
  <c r="R286" i="8"/>
  <c r="Q286" i="8"/>
  <c r="P286" i="8"/>
  <c r="S285" i="8"/>
  <c r="R285" i="8"/>
  <c r="Q285" i="8"/>
  <c r="P285" i="8"/>
  <c r="S284" i="8"/>
  <c r="R284" i="8"/>
  <c r="Q284" i="8"/>
  <c r="P284" i="8"/>
  <c r="S283" i="8"/>
  <c r="R283" i="8"/>
  <c r="Q283" i="8"/>
  <c r="P283" i="8"/>
  <c r="S282" i="8"/>
  <c r="R282" i="8"/>
  <c r="Q282" i="8"/>
  <c r="P282" i="8"/>
  <c r="S281" i="8"/>
  <c r="R281" i="8"/>
  <c r="Q281" i="8"/>
  <c r="P281" i="8"/>
  <c r="S280" i="8"/>
  <c r="R280" i="8"/>
  <c r="Q280" i="8"/>
  <c r="P280" i="8"/>
  <c r="S279" i="8"/>
  <c r="R279" i="8"/>
  <c r="Q279" i="8"/>
  <c r="P279" i="8"/>
  <c r="S278" i="8"/>
  <c r="R278" i="8"/>
  <c r="Q278" i="8"/>
  <c r="P278" i="8"/>
  <c r="S277" i="8"/>
  <c r="R277" i="8"/>
  <c r="Q277" i="8"/>
  <c r="P277" i="8"/>
  <c r="S276" i="8"/>
  <c r="R276" i="8"/>
  <c r="Q276" i="8"/>
  <c r="P276" i="8"/>
  <c r="S275" i="8"/>
  <c r="R275" i="8"/>
  <c r="Q275" i="8"/>
  <c r="P275" i="8"/>
  <c r="S274" i="8"/>
  <c r="R274" i="8"/>
  <c r="Q274" i="8"/>
  <c r="P274" i="8"/>
  <c r="S273" i="8"/>
  <c r="R273" i="8"/>
  <c r="Q273" i="8"/>
  <c r="P273" i="8"/>
  <c r="S272" i="8"/>
  <c r="R272" i="8"/>
  <c r="Q272" i="8"/>
  <c r="P272" i="8"/>
  <c r="S271" i="8"/>
  <c r="R271" i="8"/>
  <c r="Q271" i="8"/>
  <c r="P271" i="8"/>
  <c r="S270" i="8"/>
  <c r="R270" i="8"/>
  <c r="Q270" i="8"/>
  <c r="P270" i="8"/>
  <c r="S269" i="8"/>
  <c r="R269" i="8"/>
  <c r="Q269" i="8"/>
  <c r="P269" i="8"/>
  <c r="S268" i="8"/>
  <c r="R268" i="8"/>
  <c r="Q268" i="8"/>
  <c r="P268" i="8"/>
  <c r="S267" i="8"/>
  <c r="R267" i="8"/>
  <c r="Q267" i="8"/>
  <c r="P267" i="8"/>
  <c r="S266" i="8"/>
  <c r="R266" i="8"/>
  <c r="Q266" i="8"/>
  <c r="P266" i="8"/>
  <c r="S265" i="8"/>
  <c r="R265" i="8"/>
  <c r="Q265" i="8"/>
  <c r="P265" i="8"/>
  <c r="S264" i="8"/>
  <c r="R264" i="8"/>
  <c r="Q264" i="8"/>
  <c r="P264" i="8"/>
  <c r="S263" i="8"/>
  <c r="R263" i="8"/>
  <c r="Q263" i="8"/>
  <c r="P263" i="8"/>
  <c r="S262" i="8"/>
  <c r="R262" i="8"/>
  <c r="Q262" i="8"/>
  <c r="P262" i="8"/>
  <c r="S261" i="8"/>
  <c r="R261" i="8"/>
  <c r="Q261" i="8"/>
  <c r="P261" i="8"/>
  <c r="S260" i="8"/>
  <c r="R260" i="8"/>
  <c r="Q260" i="8"/>
  <c r="P260" i="8"/>
  <c r="S259" i="8"/>
  <c r="R259" i="8"/>
  <c r="Q259" i="8"/>
  <c r="P259" i="8"/>
  <c r="S258" i="8"/>
  <c r="R258" i="8"/>
  <c r="Q258" i="8"/>
  <c r="P258" i="8"/>
  <c r="S257" i="8"/>
  <c r="R257" i="8"/>
  <c r="Q257" i="8"/>
  <c r="P257" i="8"/>
  <c r="S256" i="8"/>
  <c r="R256" i="8"/>
  <c r="Q256" i="8"/>
  <c r="P256" i="8"/>
  <c r="S255" i="8"/>
  <c r="R255" i="8"/>
  <c r="Q255" i="8"/>
  <c r="P255" i="8"/>
  <c r="S254" i="8"/>
  <c r="R254" i="8"/>
  <c r="Q254" i="8"/>
  <c r="P254" i="8"/>
  <c r="S253" i="8"/>
  <c r="R253" i="8"/>
  <c r="Q253" i="8"/>
  <c r="P253" i="8"/>
  <c r="S252" i="8"/>
  <c r="R252" i="8"/>
  <c r="Q252" i="8"/>
  <c r="P252" i="8"/>
  <c r="S251" i="8"/>
  <c r="R251" i="8"/>
  <c r="Q251" i="8"/>
  <c r="P251" i="8"/>
  <c r="S250" i="8"/>
  <c r="R250" i="8"/>
  <c r="Q250" i="8"/>
  <c r="P250" i="8"/>
  <c r="S249" i="8"/>
  <c r="R249" i="8"/>
  <c r="Q249" i="8"/>
  <c r="P249" i="8"/>
  <c r="S248" i="8"/>
  <c r="R248" i="8"/>
  <c r="Q248" i="8"/>
  <c r="P248" i="8"/>
  <c r="S247" i="8"/>
  <c r="R247" i="8"/>
  <c r="Q247" i="8"/>
  <c r="P247" i="8"/>
  <c r="S246" i="8"/>
  <c r="R246" i="8"/>
  <c r="Q246" i="8"/>
  <c r="P246" i="8"/>
  <c r="S245" i="8"/>
  <c r="R245" i="8"/>
  <c r="Q245" i="8"/>
  <c r="P245" i="8"/>
  <c r="S244" i="8"/>
  <c r="R244" i="8"/>
  <c r="Q244" i="8"/>
  <c r="P244" i="8"/>
  <c r="S243" i="8"/>
  <c r="R243" i="8"/>
  <c r="Q243" i="8"/>
  <c r="P243" i="8"/>
  <c r="S242" i="8"/>
  <c r="R242" i="8"/>
  <c r="Q242" i="8"/>
  <c r="P242" i="8"/>
  <c r="S241" i="8"/>
  <c r="R241" i="8"/>
  <c r="Q241" i="8"/>
  <c r="P241" i="8"/>
  <c r="S240" i="8"/>
  <c r="R240" i="8"/>
  <c r="Q240" i="8"/>
  <c r="P240" i="8"/>
  <c r="S239" i="8"/>
  <c r="R239" i="8"/>
  <c r="Q239" i="8"/>
  <c r="P239" i="8"/>
  <c r="S238" i="8"/>
  <c r="R238" i="8"/>
  <c r="Q238" i="8"/>
  <c r="P238" i="8"/>
  <c r="S237" i="8"/>
  <c r="R237" i="8"/>
  <c r="Q237" i="8"/>
  <c r="P237" i="8"/>
  <c r="S236" i="8"/>
  <c r="R236" i="8"/>
  <c r="Q236" i="8"/>
  <c r="P236" i="8"/>
  <c r="S235" i="8"/>
  <c r="R235" i="8"/>
  <c r="Q235" i="8"/>
  <c r="P235" i="8"/>
  <c r="S234" i="8"/>
  <c r="R234" i="8"/>
  <c r="Q234" i="8"/>
  <c r="P234" i="8"/>
  <c r="S233" i="8"/>
  <c r="R233" i="8"/>
  <c r="Q233" i="8"/>
  <c r="P233" i="8"/>
  <c r="S232" i="8"/>
  <c r="R232" i="8"/>
  <c r="Q232" i="8"/>
  <c r="P232" i="8"/>
  <c r="S231" i="8"/>
  <c r="R231" i="8"/>
  <c r="Q231" i="8"/>
  <c r="P231" i="8"/>
  <c r="S230" i="8"/>
  <c r="R230" i="8"/>
  <c r="Q230" i="8"/>
  <c r="P230" i="8"/>
  <c r="S229" i="8"/>
  <c r="R229" i="8"/>
  <c r="Q229" i="8"/>
  <c r="P229" i="8"/>
  <c r="S228" i="8"/>
  <c r="R228" i="8"/>
  <c r="Q228" i="8"/>
  <c r="P228" i="8"/>
  <c r="S227" i="8"/>
  <c r="R227" i="8"/>
  <c r="Q227" i="8"/>
  <c r="P227" i="8"/>
  <c r="S226" i="8"/>
  <c r="R226" i="8"/>
  <c r="Q226" i="8"/>
  <c r="P226" i="8"/>
  <c r="S225" i="8"/>
  <c r="R225" i="8"/>
  <c r="Q225" i="8"/>
  <c r="P225" i="8"/>
  <c r="S224" i="8"/>
  <c r="R224" i="8"/>
  <c r="Q224" i="8"/>
  <c r="P224" i="8"/>
  <c r="S223" i="8"/>
  <c r="R223" i="8"/>
  <c r="Q223" i="8"/>
  <c r="P223" i="8"/>
  <c r="S222" i="8"/>
  <c r="R222" i="8"/>
  <c r="Q222" i="8"/>
  <c r="P222" i="8"/>
  <c r="S221" i="8"/>
  <c r="R221" i="8"/>
  <c r="Q221" i="8"/>
  <c r="P221" i="8"/>
  <c r="S220" i="8"/>
  <c r="R220" i="8"/>
  <c r="Q220" i="8"/>
  <c r="P220" i="8"/>
  <c r="S219" i="8"/>
  <c r="R219" i="8"/>
  <c r="Q219" i="8"/>
  <c r="P219" i="8"/>
  <c r="S218" i="8"/>
  <c r="R218" i="8"/>
  <c r="Q218" i="8"/>
  <c r="P218" i="8"/>
  <c r="S217" i="8"/>
  <c r="R217" i="8"/>
  <c r="Q217" i="8"/>
  <c r="P217" i="8"/>
  <c r="S216" i="8"/>
  <c r="R216" i="8"/>
  <c r="Q216" i="8"/>
  <c r="P216" i="8"/>
  <c r="S215" i="8"/>
  <c r="R215" i="8"/>
  <c r="Q215" i="8"/>
  <c r="P215" i="8"/>
  <c r="S214" i="8"/>
  <c r="R214" i="8"/>
  <c r="Q214" i="8"/>
  <c r="P214" i="8"/>
  <c r="S213" i="8"/>
  <c r="R213" i="8"/>
  <c r="Q213" i="8"/>
  <c r="P213" i="8"/>
  <c r="S212" i="8"/>
  <c r="R212" i="8"/>
  <c r="Q212" i="8"/>
  <c r="P212" i="8"/>
  <c r="S211" i="8"/>
  <c r="R211" i="8"/>
  <c r="Q211" i="8"/>
  <c r="P211" i="8"/>
  <c r="S210" i="8"/>
  <c r="R210" i="8"/>
  <c r="Q210" i="8"/>
  <c r="P210" i="8"/>
  <c r="S209" i="8"/>
  <c r="R209" i="8"/>
  <c r="Q209" i="8"/>
  <c r="P209" i="8"/>
  <c r="S208" i="8"/>
  <c r="R208" i="8"/>
  <c r="Q208" i="8"/>
  <c r="P208" i="8"/>
  <c r="S207" i="8"/>
  <c r="R207" i="8"/>
  <c r="Q207" i="8"/>
  <c r="P207" i="8"/>
  <c r="S206" i="8"/>
  <c r="R206" i="8"/>
  <c r="Q206" i="8"/>
  <c r="P206" i="8"/>
  <c r="S205" i="8"/>
  <c r="R205" i="8"/>
  <c r="Q205" i="8"/>
  <c r="P205" i="8"/>
  <c r="S204" i="8"/>
  <c r="R204" i="8"/>
  <c r="Q204" i="8"/>
  <c r="P204" i="8"/>
  <c r="S203" i="8"/>
  <c r="R203" i="8"/>
  <c r="Q203" i="8"/>
  <c r="P203" i="8"/>
  <c r="S202" i="8"/>
  <c r="R202" i="8"/>
  <c r="Q202" i="8"/>
  <c r="P202" i="8"/>
  <c r="S201" i="8"/>
  <c r="R201" i="8"/>
  <c r="Q201" i="8"/>
  <c r="P201" i="8"/>
  <c r="S200" i="8"/>
  <c r="R200" i="8"/>
  <c r="Q200" i="8"/>
  <c r="P200" i="8"/>
  <c r="S199" i="8"/>
  <c r="R199" i="8"/>
  <c r="Q199" i="8"/>
  <c r="P199" i="8"/>
  <c r="S198" i="8"/>
  <c r="R198" i="8"/>
  <c r="Q198" i="8"/>
  <c r="P198" i="8"/>
  <c r="S197" i="8"/>
  <c r="R197" i="8"/>
  <c r="Q197" i="8"/>
  <c r="P197" i="8"/>
  <c r="S196" i="8"/>
  <c r="R196" i="8"/>
  <c r="Q196" i="8"/>
  <c r="P196" i="8"/>
  <c r="S195" i="8"/>
  <c r="R195" i="8"/>
  <c r="Q195" i="8"/>
  <c r="P195" i="8"/>
  <c r="S194" i="8"/>
  <c r="R194" i="8"/>
  <c r="Q194" i="8"/>
  <c r="P194" i="8"/>
  <c r="S193" i="8"/>
  <c r="R193" i="8"/>
  <c r="Q193" i="8"/>
  <c r="P193" i="8"/>
  <c r="S192" i="8"/>
  <c r="R192" i="8"/>
  <c r="Q192" i="8"/>
  <c r="P192" i="8"/>
  <c r="S191" i="8"/>
  <c r="R191" i="8"/>
  <c r="Q191" i="8"/>
  <c r="P191" i="8"/>
  <c r="S190" i="8"/>
  <c r="R190" i="8"/>
  <c r="Q190" i="8"/>
  <c r="P190" i="8"/>
  <c r="S189" i="8"/>
  <c r="R189" i="8"/>
  <c r="Q189" i="8"/>
  <c r="P189" i="8"/>
  <c r="S188" i="8"/>
  <c r="R188" i="8"/>
  <c r="Q188" i="8"/>
  <c r="P188" i="8"/>
  <c r="S187" i="8"/>
  <c r="R187" i="8"/>
  <c r="Q187" i="8"/>
  <c r="P187" i="8"/>
  <c r="S186" i="8"/>
  <c r="R186" i="8"/>
  <c r="Q186" i="8"/>
  <c r="P186" i="8"/>
  <c r="S185" i="8"/>
  <c r="R185" i="8"/>
  <c r="Q185" i="8"/>
  <c r="P185" i="8"/>
  <c r="S184" i="8"/>
  <c r="R184" i="8"/>
  <c r="Q184" i="8"/>
  <c r="P184" i="8"/>
  <c r="S183" i="8"/>
  <c r="R183" i="8"/>
  <c r="Q183" i="8"/>
  <c r="P183" i="8"/>
  <c r="S182" i="8"/>
  <c r="R182" i="8"/>
  <c r="Q182" i="8"/>
  <c r="P182" i="8"/>
  <c r="S181" i="8"/>
  <c r="R181" i="8"/>
  <c r="Q181" i="8"/>
  <c r="P181" i="8"/>
  <c r="S180" i="8"/>
  <c r="R180" i="8"/>
  <c r="Q180" i="8"/>
  <c r="P180" i="8"/>
  <c r="S179" i="8"/>
  <c r="R179" i="8"/>
  <c r="Q179" i="8"/>
  <c r="P179" i="8"/>
  <c r="S178" i="8"/>
  <c r="R178" i="8"/>
  <c r="Q178" i="8"/>
  <c r="P178" i="8"/>
  <c r="S177" i="8"/>
  <c r="R177" i="8"/>
  <c r="Q177" i="8"/>
  <c r="P177" i="8"/>
  <c r="S176" i="8"/>
  <c r="R176" i="8"/>
  <c r="Q176" i="8"/>
  <c r="P176" i="8"/>
  <c r="S175" i="8"/>
  <c r="R175" i="8"/>
  <c r="Q175" i="8"/>
  <c r="P175" i="8"/>
  <c r="S174" i="8"/>
  <c r="R174" i="8"/>
  <c r="Q174" i="8"/>
  <c r="P174" i="8"/>
  <c r="S173" i="8"/>
  <c r="R173" i="8"/>
  <c r="Q173" i="8"/>
  <c r="P173" i="8"/>
  <c r="S172" i="8"/>
  <c r="R172" i="8"/>
  <c r="Q172" i="8"/>
  <c r="P172" i="8"/>
  <c r="S171" i="8"/>
  <c r="R171" i="8"/>
  <c r="Q171" i="8"/>
  <c r="P171" i="8"/>
  <c r="S170" i="8"/>
  <c r="R170" i="8"/>
  <c r="Q170" i="8"/>
  <c r="P170" i="8"/>
  <c r="S169" i="8"/>
  <c r="R169" i="8"/>
  <c r="Q169" i="8"/>
  <c r="P169" i="8"/>
  <c r="S168" i="8"/>
  <c r="R168" i="8"/>
  <c r="Q168" i="8"/>
  <c r="P168" i="8"/>
  <c r="S167" i="8"/>
  <c r="R167" i="8"/>
  <c r="Q167" i="8"/>
  <c r="P167" i="8"/>
  <c r="S166" i="8"/>
  <c r="R166" i="8"/>
  <c r="Q166" i="8"/>
  <c r="P166" i="8"/>
  <c r="S165" i="8"/>
  <c r="R165" i="8"/>
  <c r="Q165" i="8"/>
  <c r="P165" i="8"/>
  <c r="S164" i="8"/>
  <c r="R164" i="8"/>
  <c r="Q164" i="8"/>
  <c r="P164" i="8"/>
  <c r="S163" i="8"/>
  <c r="R163" i="8"/>
  <c r="Q163" i="8"/>
  <c r="P163" i="8"/>
  <c r="S162" i="8"/>
  <c r="R162" i="8"/>
  <c r="Q162" i="8"/>
  <c r="P162" i="8"/>
  <c r="S161" i="8"/>
  <c r="R161" i="8"/>
  <c r="Q161" i="8"/>
  <c r="P161" i="8"/>
  <c r="S160" i="8"/>
  <c r="R160" i="8"/>
  <c r="Q160" i="8"/>
  <c r="P160" i="8"/>
  <c r="S159" i="8"/>
  <c r="R159" i="8"/>
  <c r="Q159" i="8"/>
  <c r="P159" i="8"/>
  <c r="S158" i="8"/>
  <c r="R158" i="8"/>
  <c r="Q158" i="8"/>
  <c r="P158" i="8"/>
  <c r="S157" i="8"/>
  <c r="R157" i="8"/>
  <c r="Q157" i="8"/>
  <c r="P157" i="8"/>
  <c r="S156" i="8"/>
  <c r="R156" i="8"/>
  <c r="Q156" i="8"/>
  <c r="P156" i="8"/>
  <c r="S155" i="8"/>
  <c r="R155" i="8"/>
  <c r="Q155" i="8"/>
  <c r="P155" i="8"/>
  <c r="S154" i="8"/>
  <c r="R154" i="8"/>
  <c r="Q154" i="8"/>
  <c r="P154" i="8"/>
  <c r="S153" i="8"/>
  <c r="R153" i="8"/>
  <c r="Q153" i="8"/>
  <c r="P153" i="8"/>
  <c r="S152" i="8"/>
  <c r="R152" i="8"/>
  <c r="Q152" i="8"/>
  <c r="P152" i="8"/>
  <c r="S151" i="8"/>
  <c r="R151" i="8"/>
  <c r="Q151" i="8"/>
  <c r="P151" i="8"/>
  <c r="S150" i="8"/>
  <c r="R150" i="8"/>
  <c r="Q150" i="8"/>
  <c r="P150" i="8"/>
  <c r="S149" i="8"/>
  <c r="R149" i="8"/>
  <c r="Q149" i="8"/>
  <c r="P149" i="8"/>
  <c r="S148" i="8"/>
  <c r="R148" i="8"/>
  <c r="Q148" i="8"/>
  <c r="P148" i="8"/>
  <c r="S147" i="8"/>
  <c r="R147" i="8"/>
  <c r="Q147" i="8"/>
  <c r="P147" i="8"/>
  <c r="S146" i="8"/>
  <c r="R146" i="8"/>
  <c r="Q146" i="8"/>
  <c r="P146" i="8"/>
  <c r="S145" i="8"/>
  <c r="R145" i="8"/>
  <c r="Q145" i="8"/>
  <c r="P145" i="8"/>
  <c r="S144" i="8"/>
  <c r="R144" i="8"/>
  <c r="Q144" i="8"/>
  <c r="P144" i="8"/>
  <c r="S143" i="8"/>
  <c r="R143" i="8"/>
  <c r="Q143" i="8"/>
  <c r="P143" i="8"/>
  <c r="S142" i="8"/>
  <c r="R142" i="8"/>
  <c r="Q142" i="8"/>
  <c r="P142" i="8"/>
  <c r="S141" i="8"/>
  <c r="R141" i="8"/>
  <c r="Q141" i="8"/>
  <c r="P141" i="8"/>
  <c r="S140" i="8"/>
  <c r="R140" i="8"/>
  <c r="Q140" i="8"/>
  <c r="P140" i="8"/>
  <c r="S139" i="8"/>
  <c r="R139" i="8"/>
  <c r="Q139" i="8"/>
  <c r="P139" i="8"/>
  <c r="S138" i="8"/>
  <c r="R138" i="8"/>
  <c r="Q138" i="8"/>
  <c r="P138" i="8"/>
  <c r="S137" i="8"/>
  <c r="R137" i="8"/>
  <c r="Q137" i="8"/>
  <c r="P137" i="8"/>
  <c r="S136" i="8"/>
  <c r="R136" i="8"/>
  <c r="Q136" i="8"/>
  <c r="P136" i="8"/>
  <c r="S135" i="8"/>
  <c r="R135" i="8"/>
  <c r="Q135" i="8"/>
  <c r="P135" i="8"/>
  <c r="S134" i="8"/>
  <c r="R134" i="8"/>
  <c r="Q134" i="8"/>
  <c r="P134" i="8"/>
  <c r="S133" i="8"/>
  <c r="R133" i="8"/>
  <c r="Q133" i="8"/>
  <c r="P133" i="8"/>
  <c r="S132" i="8"/>
  <c r="R132" i="8"/>
  <c r="Q132" i="8"/>
  <c r="P132" i="8"/>
  <c r="S131" i="8"/>
  <c r="R131" i="8"/>
  <c r="Q131" i="8"/>
  <c r="P131" i="8"/>
  <c r="S130" i="8"/>
  <c r="R130" i="8"/>
  <c r="Q130" i="8"/>
  <c r="P130" i="8"/>
  <c r="S129" i="8"/>
  <c r="R129" i="8"/>
  <c r="Q129" i="8"/>
  <c r="P129" i="8"/>
  <c r="S128" i="8"/>
  <c r="R128" i="8"/>
  <c r="Q128" i="8"/>
  <c r="P128" i="8"/>
  <c r="S127" i="8"/>
  <c r="R127" i="8"/>
  <c r="Q127" i="8"/>
  <c r="P127" i="8"/>
  <c r="S126" i="8"/>
  <c r="R126" i="8"/>
  <c r="Q126" i="8"/>
  <c r="P126" i="8"/>
  <c r="S125" i="8"/>
  <c r="R125" i="8"/>
  <c r="Q125" i="8"/>
  <c r="P125" i="8"/>
  <c r="S124" i="8"/>
  <c r="R124" i="8"/>
  <c r="Q124" i="8"/>
  <c r="P124" i="8"/>
  <c r="S123" i="8"/>
  <c r="R123" i="8"/>
  <c r="Q123" i="8"/>
  <c r="P123" i="8"/>
  <c r="S122" i="8"/>
  <c r="R122" i="8"/>
  <c r="Q122" i="8"/>
  <c r="P122" i="8"/>
  <c r="S121" i="8"/>
  <c r="R121" i="8"/>
  <c r="Q121" i="8"/>
  <c r="P121" i="8"/>
  <c r="S120" i="8"/>
  <c r="R120" i="8"/>
  <c r="Q120" i="8"/>
  <c r="P120" i="8"/>
  <c r="S119" i="8"/>
  <c r="R119" i="8"/>
  <c r="Q119" i="8"/>
  <c r="P119" i="8"/>
  <c r="S118" i="8"/>
  <c r="R118" i="8"/>
  <c r="Q118" i="8"/>
  <c r="P118" i="8"/>
  <c r="S117" i="8"/>
  <c r="R117" i="8"/>
  <c r="Q117" i="8"/>
  <c r="P117" i="8"/>
  <c r="S116" i="8"/>
  <c r="R116" i="8"/>
  <c r="Q116" i="8"/>
  <c r="P116" i="8"/>
  <c r="S115" i="8"/>
  <c r="R115" i="8"/>
  <c r="Q115" i="8"/>
  <c r="P115" i="8"/>
  <c r="S114" i="8"/>
  <c r="R114" i="8"/>
  <c r="Q114" i="8"/>
  <c r="P114" i="8"/>
  <c r="S113" i="8"/>
  <c r="R113" i="8"/>
  <c r="Q113" i="8"/>
  <c r="P113" i="8"/>
  <c r="S112" i="8"/>
  <c r="R112" i="8"/>
  <c r="Q112" i="8"/>
  <c r="P112" i="8"/>
  <c r="S111" i="8"/>
  <c r="R111" i="8"/>
  <c r="Q111" i="8"/>
  <c r="P111" i="8"/>
  <c r="S110" i="8"/>
  <c r="R110" i="8"/>
  <c r="Q110" i="8"/>
  <c r="P110" i="8"/>
  <c r="S109" i="8"/>
  <c r="R109" i="8"/>
  <c r="Q109" i="8"/>
  <c r="P109" i="8"/>
  <c r="S108" i="8"/>
  <c r="R108" i="8"/>
  <c r="Q108" i="8"/>
  <c r="P108" i="8"/>
  <c r="S107" i="8"/>
  <c r="R107" i="8"/>
  <c r="Q107" i="8"/>
  <c r="P107" i="8"/>
  <c r="S106" i="8"/>
  <c r="R106" i="8"/>
  <c r="Q106" i="8"/>
  <c r="P106" i="8"/>
  <c r="S105" i="8"/>
  <c r="R105" i="8"/>
  <c r="Q105" i="8"/>
  <c r="P105" i="8"/>
  <c r="S104" i="8"/>
  <c r="R104" i="8"/>
  <c r="Q104" i="8"/>
  <c r="P104" i="8"/>
  <c r="S103" i="8"/>
  <c r="R103" i="8"/>
  <c r="Q103" i="8"/>
  <c r="P103" i="8"/>
  <c r="S102" i="8"/>
  <c r="R102" i="8"/>
  <c r="Q102" i="8"/>
  <c r="P102" i="8"/>
  <c r="S101" i="8"/>
  <c r="R101" i="8"/>
  <c r="Q101" i="8"/>
  <c r="P101" i="8"/>
  <c r="S100" i="8"/>
  <c r="R100" i="8"/>
  <c r="Q100" i="8"/>
  <c r="P100" i="8"/>
  <c r="S99" i="8"/>
  <c r="R99" i="8"/>
  <c r="Q99" i="8"/>
  <c r="P99" i="8"/>
  <c r="S98" i="8"/>
  <c r="R98" i="8"/>
  <c r="Q98" i="8"/>
  <c r="P98" i="8"/>
  <c r="S97" i="8"/>
  <c r="R97" i="8"/>
  <c r="Q97" i="8"/>
  <c r="P97" i="8"/>
  <c r="S96" i="8"/>
  <c r="R96" i="8"/>
  <c r="Q96" i="8"/>
  <c r="P96" i="8"/>
  <c r="S95" i="8"/>
  <c r="R95" i="8"/>
  <c r="Q95" i="8"/>
  <c r="P95" i="8"/>
  <c r="S94" i="8"/>
  <c r="R94" i="8"/>
  <c r="Q94" i="8"/>
  <c r="P94" i="8"/>
  <c r="S93" i="8"/>
  <c r="R93" i="8"/>
  <c r="Q93" i="8"/>
  <c r="P93" i="8"/>
  <c r="S92" i="8"/>
  <c r="R92" i="8"/>
  <c r="Q92" i="8"/>
  <c r="P92" i="8"/>
  <c r="S91" i="8"/>
  <c r="R91" i="8"/>
  <c r="Q91" i="8"/>
  <c r="P91" i="8"/>
  <c r="S90" i="8"/>
  <c r="R90" i="8"/>
  <c r="Q90" i="8"/>
  <c r="P90" i="8"/>
  <c r="S89" i="8"/>
  <c r="R89" i="8"/>
  <c r="Q89" i="8"/>
  <c r="P89" i="8"/>
  <c r="S88" i="8"/>
  <c r="R88" i="8"/>
  <c r="Q88" i="8"/>
  <c r="P88" i="8"/>
  <c r="S87" i="8"/>
  <c r="R87" i="8"/>
  <c r="Q87" i="8"/>
  <c r="P87" i="8"/>
  <c r="S86" i="8"/>
  <c r="R86" i="8"/>
  <c r="Q86" i="8"/>
  <c r="P86" i="8"/>
  <c r="S85" i="8"/>
  <c r="R85" i="8"/>
  <c r="Q85" i="8"/>
  <c r="P85" i="8"/>
  <c r="S84" i="8"/>
  <c r="R84" i="8"/>
  <c r="Q84" i="8"/>
  <c r="P84" i="8"/>
  <c r="S83" i="8"/>
  <c r="R83" i="8"/>
  <c r="Q83" i="8"/>
  <c r="P83" i="8"/>
  <c r="S82" i="8"/>
  <c r="R82" i="8"/>
  <c r="Q82" i="8"/>
  <c r="P82" i="8"/>
  <c r="S81" i="8"/>
  <c r="R81" i="8"/>
  <c r="Q81" i="8"/>
  <c r="P81" i="8"/>
  <c r="S80" i="8"/>
  <c r="R80" i="8"/>
  <c r="Q80" i="8"/>
  <c r="P80" i="8"/>
  <c r="S79" i="8"/>
  <c r="R79" i="8"/>
  <c r="Q79" i="8"/>
  <c r="P79" i="8"/>
  <c r="S78" i="8"/>
  <c r="R78" i="8"/>
  <c r="Q78" i="8"/>
  <c r="P78" i="8"/>
  <c r="S77" i="8"/>
  <c r="R77" i="8"/>
  <c r="Q77" i="8"/>
  <c r="P77" i="8"/>
  <c r="S76" i="8"/>
  <c r="R76" i="8"/>
  <c r="Q76" i="8"/>
  <c r="P76" i="8"/>
  <c r="S75" i="8"/>
  <c r="R75" i="8"/>
  <c r="Q75" i="8"/>
  <c r="P75" i="8"/>
  <c r="S74" i="8"/>
  <c r="R74" i="8"/>
  <c r="Q74" i="8"/>
  <c r="P74" i="8"/>
  <c r="S73" i="8"/>
  <c r="R73" i="8"/>
  <c r="Q73" i="8"/>
  <c r="P73" i="8"/>
  <c r="S72" i="8"/>
  <c r="R72" i="8"/>
  <c r="Q72" i="8"/>
  <c r="P72" i="8"/>
  <c r="S71" i="8"/>
  <c r="R71" i="8"/>
  <c r="Q71" i="8"/>
  <c r="P71" i="8"/>
  <c r="S70" i="8"/>
  <c r="R70" i="8"/>
  <c r="Q70" i="8"/>
  <c r="P70" i="8"/>
  <c r="S69" i="8"/>
  <c r="R69" i="8"/>
  <c r="Q69" i="8"/>
  <c r="P69" i="8"/>
  <c r="S68" i="8"/>
  <c r="R68" i="8"/>
  <c r="Q68" i="8"/>
  <c r="P68" i="8"/>
  <c r="S67" i="8"/>
  <c r="R67" i="8"/>
  <c r="Q67" i="8"/>
  <c r="P67" i="8"/>
  <c r="S66" i="8"/>
  <c r="R66" i="8"/>
  <c r="Q66" i="8"/>
  <c r="P66" i="8"/>
  <c r="S65" i="8"/>
  <c r="R65" i="8"/>
  <c r="Q65" i="8"/>
  <c r="P65" i="8"/>
  <c r="S64" i="8"/>
  <c r="R64" i="8"/>
  <c r="Q64" i="8"/>
  <c r="P64" i="8"/>
  <c r="S63" i="8"/>
  <c r="R63" i="8"/>
  <c r="Q63" i="8"/>
  <c r="P63" i="8"/>
  <c r="S62" i="8"/>
  <c r="R62" i="8"/>
  <c r="Q62" i="8"/>
  <c r="P62" i="8"/>
  <c r="S61" i="8"/>
  <c r="R61" i="8"/>
  <c r="Q61" i="8"/>
  <c r="P61" i="8"/>
  <c r="S60" i="8"/>
  <c r="R60" i="8"/>
  <c r="Q60" i="8"/>
  <c r="P60" i="8"/>
  <c r="S59" i="8"/>
  <c r="R59" i="8"/>
  <c r="Q59" i="8"/>
  <c r="P59" i="8"/>
  <c r="S58" i="8"/>
  <c r="R58" i="8"/>
  <c r="Q58" i="8"/>
  <c r="P58" i="8"/>
  <c r="S57" i="8"/>
  <c r="R57" i="8"/>
  <c r="Q57" i="8"/>
  <c r="P57" i="8"/>
  <c r="S56" i="8"/>
  <c r="R56" i="8"/>
  <c r="Q56" i="8"/>
  <c r="P56" i="8"/>
  <c r="S55" i="8"/>
  <c r="R55" i="8"/>
  <c r="Q55" i="8"/>
  <c r="P55" i="8"/>
  <c r="S54" i="8"/>
  <c r="R54" i="8"/>
  <c r="Q54" i="8"/>
  <c r="P54" i="8"/>
  <c r="S53" i="8"/>
  <c r="R53" i="8"/>
  <c r="Q53" i="8"/>
  <c r="P53" i="8"/>
  <c r="S52" i="8"/>
  <c r="R52" i="8"/>
  <c r="Q52" i="8"/>
  <c r="P52" i="8"/>
  <c r="S51" i="8"/>
  <c r="R51" i="8"/>
  <c r="Q51" i="8"/>
  <c r="P51" i="8"/>
  <c r="S50" i="8"/>
  <c r="R50" i="8"/>
  <c r="Q50" i="8"/>
  <c r="P50" i="8"/>
  <c r="S49" i="8"/>
  <c r="R49" i="8"/>
  <c r="Q49" i="8"/>
  <c r="P49" i="8"/>
  <c r="S48" i="8"/>
  <c r="R48" i="8"/>
  <c r="Q48" i="8"/>
  <c r="P48" i="8"/>
  <c r="S47" i="8"/>
  <c r="R47" i="8"/>
  <c r="Q47" i="8"/>
  <c r="P47" i="8"/>
  <c r="S46" i="8"/>
  <c r="R46" i="8"/>
  <c r="Q46" i="8"/>
  <c r="P46" i="8"/>
  <c r="S45" i="8"/>
  <c r="R45" i="8"/>
  <c r="Q45" i="8"/>
  <c r="P45" i="8"/>
  <c r="S44" i="8"/>
  <c r="R44" i="8"/>
  <c r="Q44" i="8"/>
  <c r="P44" i="8"/>
  <c r="S43" i="8"/>
  <c r="R43" i="8"/>
  <c r="Q43" i="8"/>
  <c r="P43" i="8"/>
  <c r="S42" i="8"/>
  <c r="R42" i="8"/>
  <c r="Q42" i="8"/>
  <c r="P42" i="8"/>
  <c r="S41" i="8"/>
  <c r="R41" i="8"/>
  <c r="Q41" i="8"/>
  <c r="P41" i="8"/>
  <c r="S40" i="8"/>
  <c r="R40" i="8"/>
  <c r="Q40" i="8"/>
  <c r="P40" i="8"/>
  <c r="S39" i="8"/>
  <c r="R39" i="8"/>
  <c r="Q39" i="8"/>
  <c r="P39" i="8"/>
  <c r="S38" i="8"/>
  <c r="R38" i="8"/>
  <c r="Q38" i="8"/>
  <c r="P38" i="8"/>
  <c r="S37" i="8"/>
  <c r="R37" i="8"/>
  <c r="Q37" i="8"/>
  <c r="P37" i="8"/>
  <c r="S36" i="8"/>
  <c r="R36" i="8"/>
  <c r="Q36" i="8"/>
  <c r="P36" i="8"/>
  <c r="S35" i="8"/>
  <c r="R35" i="8"/>
  <c r="Q35" i="8"/>
  <c r="P35" i="8"/>
  <c r="S34" i="8"/>
  <c r="R34" i="8"/>
  <c r="Q34" i="8"/>
  <c r="P34" i="8"/>
  <c r="S33" i="8"/>
  <c r="R33" i="8"/>
  <c r="Q33" i="8"/>
  <c r="P33" i="8"/>
  <c r="S32" i="8"/>
  <c r="R32" i="8"/>
  <c r="Q32" i="8"/>
  <c r="P32" i="8"/>
  <c r="S31" i="8"/>
  <c r="R31" i="8"/>
  <c r="Q31" i="8"/>
  <c r="P31" i="8"/>
  <c r="S30" i="8"/>
  <c r="R30" i="8"/>
  <c r="Q30" i="8"/>
  <c r="P30" i="8"/>
  <c r="S29" i="8"/>
  <c r="R29" i="8"/>
  <c r="Q29" i="8"/>
  <c r="P29" i="8"/>
  <c r="S28" i="8"/>
  <c r="R28" i="8"/>
  <c r="Q28" i="8"/>
  <c r="P28" i="8"/>
  <c r="S27" i="8"/>
  <c r="R27" i="8"/>
  <c r="Q27" i="8"/>
  <c r="P27" i="8"/>
  <c r="S26" i="8"/>
  <c r="R26" i="8"/>
  <c r="Q26" i="8"/>
  <c r="P26" i="8"/>
  <c r="S25" i="8"/>
  <c r="R25" i="8"/>
  <c r="Q25" i="8"/>
  <c r="P25" i="8"/>
  <c r="S24" i="8"/>
  <c r="R24" i="8"/>
  <c r="Q24" i="8"/>
  <c r="P24" i="8"/>
  <c r="S23" i="8"/>
  <c r="R23" i="8"/>
  <c r="Q23" i="8"/>
  <c r="P23" i="8"/>
  <c r="S22" i="8"/>
  <c r="R22" i="8"/>
  <c r="Q22" i="8"/>
  <c r="P22" i="8"/>
  <c r="S21" i="8"/>
  <c r="R21" i="8"/>
  <c r="Q21" i="8"/>
  <c r="P21" i="8"/>
  <c r="S20" i="8"/>
  <c r="R20" i="8"/>
  <c r="Q20" i="8"/>
  <c r="P20" i="8"/>
  <c r="S19" i="8"/>
  <c r="R19" i="8"/>
  <c r="Q19" i="8"/>
  <c r="P19" i="8"/>
  <c r="S18" i="8"/>
  <c r="R18" i="8"/>
  <c r="Q18" i="8"/>
  <c r="P18" i="8"/>
  <c r="S17" i="8"/>
  <c r="R17" i="8"/>
  <c r="Q17" i="8"/>
  <c r="P17" i="8"/>
  <c r="S16" i="8"/>
  <c r="R16" i="8"/>
  <c r="Q16" i="8"/>
  <c r="P16" i="8"/>
  <c r="S15" i="8"/>
  <c r="R15" i="8"/>
  <c r="Q15" i="8"/>
  <c r="P15" i="8"/>
  <c r="S14" i="8"/>
  <c r="R14" i="8"/>
  <c r="Q14" i="8"/>
  <c r="P14" i="8"/>
  <c r="S13" i="8"/>
  <c r="R13" i="8"/>
  <c r="Q13" i="8"/>
  <c r="P13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S2" i="8"/>
  <c r="R2" i="8"/>
  <c r="Q2" i="8"/>
  <c r="P2" i="8"/>
  <c r="S997" i="9"/>
  <c r="R997" i="9"/>
  <c r="Q997" i="9"/>
  <c r="P997" i="9"/>
  <c r="S996" i="9"/>
  <c r="R996" i="9"/>
  <c r="Q996" i="9"/>
  <c r="P996" i="9"/>
  <c r="S995" i="9"/>
  <c r="R995" i="9"/>
  <c r="Q995" i="9"/>
  <c r="P995" i="9"/>
  <c r="S994" i="9"/>
  <c r="R994" i="9"/>
  <c r="Q994" i="9"/>
  <c r="P994" i="9"/>
  <c r="S993" i="9"/>
  <c r="R993" i="9"/>
  <c r="Q993" i="9"/>
  <c r="P993" i="9"/>
  <c r="S992" i="9"/>
  <c r="R992" i="9"/>
  <c r="Q992" i="9"/>
  <c r="P992" i="9"/>
  <c r="S991" i="9"/>
  <c r="R991" i="9"/>
  <c r="Q991" i="9"/>
  <c r="P991" i="9"/>
  <c r="S990" i="9"/>
  <c r="R990" i="9"/>
  <c r="Q990" i="9"/>
  <c r="P990" i="9"/>
  <c r="S989" i="9"/>
  <c r="R989" i="9"/>
  <c r="Q989" i="9"/>
  <c r="P989" i="9"/>
  <c r="S988" i="9"/>
  <c r="R988" i="9"/>
  <c r="Q988" i="9"/>
  <c r="P988" i="9"/>
  <c r="S987" i="9"/>
  <c r="R987" i="9"/>
  <c r="Q987" i="9"/>
  <c r="P987" i="9"/>
  <c r="S986" i="9"/>
  <c r="R986" i="9"/>
  <c r="Q986" i="9"/>
  <c r="P986" i="9"/>
  <c r="S985" i="9"/>
  <c r="R985" i="9"/>
  <c r="Q985" i="9"/>
  <c r="P985" i="9"/>
  <c r="S984" i="9"/>
  <c r="R984" i="9"/>
  <c r="Q984" i="9"/>
  <c r="P984" i="9"/>
  <c r="S983" i="9"/>
  <c r="R983" i="9"/>
  <c r="Q983" i="9"/>
  <c r="P983" i="9"/>
  <c r="S982" i="9"/>
  <c r="R982" i="9"/>
  <c r="Q982" i="9"/>
  <c r="P982" i="9"/>
  <c r="S981" i="9"/>
  <c r="R981" i="9"/>
  <c r="Q981" i="9"/>
  <c r="P981" i="9"/>
  <c r="S980" i="9"/>
  <c r="R980" i="9"/>
  <c r="Q980" i="9"/>
  <c r="P980" i="9"/>
  <c r="S979" i="9"/>
  <c r="R979" i="9"/>
  <c r="Q979" i="9"/>
  <c r="P979" i="9"/>
  <c r="S978" i="9"/>
  <c r="R978" i="9"/>
  <c r="Q978" i="9"/>
  <c r="P978" i="9"/>
  <c r="S977" i="9"/>
  <c r="R977" i="9"/>
  <c r="Q977" i="9"/>
  <c r="P977" i="9"/>
  <c r="S976" i="9"/>
  <c r="R976" i="9"/>
  <c r="Q976" i="9"/>
  <c r="P976" i="9"/>
  <c r="S975" i="9"/>
  <c r="R975" i="9"/>
  <c r="Q975" i="9"/>
  <c r="P975" i="9"/>
  <c r="S974" i="9"/>
  <c r="R974" i="9"/>
  <c r="Q974" i="9"/>
  <c r="P974" i="9"/>
  <c r="S973" i="9"/>
  <c r="R973" i="9"/>
  <c r="Q973" i="9"/>
  <c r="P973" i="9"/>
  <c r="S972" i="9"/>
  <c r="R972" i="9"/>
  <c r="Q972" i="9"/>
  <c r="P972" i="9"/>
  <c r="S971" i="9"/>
  <c r="R971" i="9"/>
  <c r="Q971" i="9"/>
  <c r="P971" i="9"/>
  <c r="S970" i="9"/>
  <c r="R970" i="9"/>
  <c r="Q970" i="9"/>
  <c r="P970" i="9"/>
  <c r="S969" i="9"/>
  <c r="R969" i="9"/>
  <c r="Q969" i="9"/>
  <c r="P969" i="9"/>
  <c r="S968" i="9"/>
  <c r="R968" i="9"/>
  <c r="Q968" i="9"/>
  <c r="P968" i="9"/>
  <c r="S967" i="9"/>
  <c r="R967" i="9"/>
  <c r="Q967" i="9"/>
  <c r="P967" i="9"/>
  <c r="S966" i="9"/>
  <c r="R966" i="9"/>
  <c r="Q966" i="9"/>
  <c r="P966" i="9"/>
  <c r="S965" i="9"/>
  <c r="R965" i="9"/>
  <c r="Q965" i="9"/>
  <c r="P965" i="9"/>
  <c r="S964" i="9"/>
  <c r="R964" i="9"/>
  <c r="Q964" i="9"/>
  <c r="P964" i="9"/>
  <c r="S963" i="9"/>
  <c r="R963" i="9"/>
  <c r="Q963" i="9"/>
  <c r="P963" i="9"/>
  <c r="S962" i="9"/>
  <c r="R962" i="9"/>
  <c r="Q962" i="9"/>
  <c r="P962" i="9"/>
  <c r="S961" i="9"/>
  <c r="R961" i="9"/>
  <c r="Q961" i="9"/>
  <c r="P961" i="9"/>
  <c r="S960" i="9"/>
  <c r="R960" i="9"/>
  <c r="Q960" i="9"/>
  <c r="P960" i="9"/>
  <c r="S959" i="9"/>
  <c r="R959" i="9"/>
  <c r="Q959" i="9"/>
  <c r="P959" i="9"/>
  <c r="S958" i="9"/>
  <c r="R958" i="9"/>
  <c r="Q958" i="9"/>
  <c r="P958" i="9"/>
  <c r="S957" i="9"/>
  <c r="R957" i="9"/>
  <c r="Q957" i="9"/>
  <c r="P957" i="9"/>
  <c r="S956" i="9"/>
  <c r="R956" i="9"/>
  <c r="Q956" i="9"/>
  <c r="P956" i="9"/>
  <c r="S955" i="9"/>
  <c r="R955" i="9"/>
  <c r="Q955" i="9"/>
  <c r="P955" i="9"/>
  <c r="S954" i="9"/>
  <c r="R954" i="9"/>
  <c r="Q954" i="9"/>
  <c r="P954" i="9"/>
  <c r="S953" i="9"/>
  <c r="R953" i="9"/>
  <c r="Q953" i="9"/>
  <c r="P953" i="9"/>
  <c r="S952" i="9"/>
  <c r="R952" i="9"/>
  <c r="Q952" i="9"/>
  <c r="P952" i="9"/>
  <c r="S951" i="9"/>
  <c r="R951" i="9"/>
  <c r="Q951" i="9"/>
  <c r="P951" i="9"/>
  <c r="S950" i="9"/>
  <c r="R950" i="9"/>
  <c r="Q950" i="9"/>
  <c r="P950" i="9"/>
  <c r="S949" i="9"/>
  <c r="R949" i="9"/>
  <c r="Q949" i="9"/>
  <c r="P949" i="9"/>
  <c r="S948" i="9"/>
  <c r="R948" i="9"/>
  <c r="Q948" i="9"/>
  <c r="P948" i="9"/>
  <c r="S947" i="9"/>
  <c r="R947" i="9"/>
  <c r="Q947" i="9"/>
  <c r="P947" i="9"/>
  <c r="S946" i="9"/>
  <c r="R946" i="9"/>
  <c r="Q946" i="9"/>
  <c r="P946" i="9"/>
  <c r="S945" i="9"/>
  <c r="R945" i="9"/>
  <c r="Q945" i="9"/>
  <c r="P945" i="9"/>
  <c r="S944" i="9"/>
  <c r="R944" i="9"/>
  <c r="Q944" i="9"/>
  <c r="P944" i="9"/>
  <c r="S943" i="9"/>
  <c r="R943" i="9"/>
  <c r="Q943" i="9"/>
  <c r="P943" i="9"/>
  <c r="S942" i="9"/>
  <c r="R942" i="9"/>
  <c r="Q942" i="9"/>
  <c r="P942" i="9"/>
  <c r="S941" i="9"/>
  <c r="R941" i="9"/>
  <c r="Q941" i="9"/>
  <c r="P941" i="9"/>
  <c r="S940" i="9"/>
  <c r="R940" i="9"/>
  <c r="Q940" i="9"/>
  <c r="P940" i="9"/>
  <c r="S939" i="9"/>
  <c r="R939" i="9"/>
  <c r="Q939" i="9"/>
  <c r="P939" i="9"/>
  <c r="S938" i="9"/>
  <c r="R938" i="9"/>
  <c r="Q938" i="9"/>
  <c r="P938" i="9"/>
  <c r="S937" i="9"/>
  <c r="R937" i="9"/>
  <c r="Q937" i="9"/>
  <c r="P937" i="9"/>
  <c r="S936" i="9"/>
  <c r="R936" i="9"/>
  <c r="Q936" i="9"/>
  <c r="P936" i="9"/>
  <c r="S935" i="9"/>
  <c r="R935" i="9"/>
  <c r="Q935" i="9"/>
  <c r="P935" i="9"/>
  <c r="S934" i="9"/>
  <c r="R934" i="9"/>
  <c r="Q934" i="9"/>
  <c r="P934" i="9"/>
  <c r="S933" i="9"/>
  <c r="R933" i="9"/>
  <c r="Q933" i="9"/>
  <c r="P933" i="9"/>
  <c r="S932" i="9"/>
  <c r="R932" i="9"/>
  <c r="Q932" i="9"/>
  <c r="P932" i="9"/>
  <c r="S931" i="9"/>
  <c r="R931" i="9"/>
  <c r="Q931" i="9"/>
  <c r="P931" i="9"/>
  <c r="S930" i="9"/>
  <c r="R930" i="9"/>
  <c r="Q930" i="9"/>
  <c r="P930" i="9"/>
  <c r="S929" i="9"/>
  <c r="R929" i="9"/>
  <c r="Q929" i="9"/>
  <c r="P929" i="9"/>
  <c r="S928" i="9"/>
  <c r="R928" i="9"/>
  <c r="Q928" i="9"/>
  <c r="P928" i="9"/>
  <c r="S927" i="9"/>
  <c r="R927" i="9"/>
  <c r="Q927" i="9"/>
  <c r="P927" i="9"/>
  <c r="S926" i="9"/>
  <c r="R926" i="9"/>
  <c r="Q926" i="9"/>
  <c r="P926" i="9"/>
  <c r="S925" i="9"/>
  <c r="R925" i="9"/>
  <c r="Q925" i="9"/>
  <c r="P925" i="9"/>
  <c r="S924" i="9"/>
  <c r="R924" i="9"/>
  <c r="Q924" i="9"/>
  <c r="P924" i="9"/>
  <c r="S923" i="9"/>
  <c r="R923" i="9"/>
  <c r="Q923" i="9"/>
  <c r="P923" i="9"/>
  <c r="S922" i="9"/>
  <c r="R922" i="9"/>
  <c r="Q922" i="9"/>
  <c r="P922" i="9"/>
  <c r="S921" i="9"/>
  <c r="R921" i="9"/>
  <c r="Q921" i="9"/>
  <c r="P921" i="9"/>
  <c r="S920" i="9"/>
  <c r="R920" i="9"/>
  <c r="Q920" i="9"/>
  <c r="P920" i="9"/>
  <c r="S919" i="9"/>
  <c r="R919" i="9"/>
  <c r="Q919" i="9"/>
  <c r="P919" i="9"/>
  <c r="S918" i="9"/>
  <c r="R918" i="9"/>
  <c r="Q918" i="9"/>
  <c r="P918" i="9"/>
  <c r="S917" i="9"/>
  <c r="R917" i="9"/>
  <c r="Q917" i="9"/>
  <c r="P917" i="9"/>
  <c r="S916" i="9"/>
  <c r="R916" i="9"/>
  <c r="Q916" i="9"/>
  <c r="P916" i="9"/>
  <c r="S915" i="9"/>
  <c r="R915" i="9"/>
  <c r="Q915" i="9"/>
  <c r="P915" i="9"/>
  <c r="S914" i="9"/>
  <c r="R914" i="9"/>
  <c r="Q914" i="9"/>
  <c r="P914" i="9"/>
  <c r="S913" i="9"/>
  <c r="R913" i="9"/>
  <c r="Q913" i="9"/>
  <c r="P913" i="9"/>
  <c r="S912" i="9"/>
  <c r="R912" i="9"/>
  <c r="Q912" i="9"/>
  <c r="P912" i="9"/>
  <c r="S911" i="9"/>
  <c r="R911" i="9"/>
  <c r="Q911" i="9"/>
  <c r="P911" i="9"/>
  <c r="S910" i="9"/>
  <c r="R910" i="9"/>
  <c r="Q910" i="9"/>
  <c r="P910" i="9"/>
  <c r="S909" i="9"/>
  <c r="R909" i="9"/>
  <c r="Q909" i="9"/>
  <c r="P909" i="9"/>
  <c r="S908" i="9"/>
  <c r="R908" i="9"/>
  <c r="Q908" i="9"/>
  <c r="P908" i="9"/>
  <c r="S907" i="9"/>
  <c r="R907" i="9"/>
  <c r="Q907" i="9"/>
  <c r="P907" i="9"/>
  <c r="S906" i="9"/>
  <c r="R906" i="9"/>
  <c r="Q906" i="9"/>
  <c r="P906" i="9"/>
  <c r="S905" i="9"/>
  <c r="R905" i="9"/>
  <c r="Q905" i="9"/>
  <c r="P905" i="9"/>
  <c r="S904" i="9"/>
  <c r="R904" i="9"/>
  <c r="Q904" i="9"/>
  <c r="P904" i="9"/>
  <c r="S903" i="9"/>
  <c r="R903" i="9"/>
  <c r="Q903" i="9"/>
  <c r="P903" i="9"/>
  <c r="S902" i="9"/>
  <c r="R902" i="9"/>
  <c r="Q902" i="9"/>
  <c r="P902" i="9"/>
  <c r="S901" i="9"/>
  <c r="R901" i="9"/>
  <c r="Q901" i="9"/>
  <c r="P901" i="9"/>
  <c r="S900" i="9"/>
  <c r="R900" i="9"/>
  <c r="Q900" i="9"/>
  <c r="P900" i="9"/>
  <c r="S899" i="9"/>
  <c r="R899" i="9"/>
  <c r="Q899" i="9"/>
  <c r="P899" i="9"/>
  <c r="S898" i="9"/>
  <c r="R898" i="9"/>
  <c r="Q898" i="9"/>
  <c r="P898" i="9"/>
  <c r="S897" i="9"/>
  <c r="R897" i="9"/>
  <c r="Q897" i="9"/>
  <c r="P897" i="9"/>
  <c r="S896" i="9"/>
  <c r="R896" i="9"/>
  <c r="Q896" i="9"/>
  <c r="P896" i="9"/>
  <c r="S895" i="9"/>
  <c r="R895" i="9"/>
  <c r="Q895" i="9"/>
  <c r="P895" i="9"/>
  <c r="S894" i="9"/>
  <c r="R894" i="9"/>
  <c r="Q894" i="9"/>
  <c r="P894" i="9"/>
  <c r="S893" i="9"/>
  <c r="R893" i="9"/>
  <c r="Q893" i="9"/>
  <c r="P893" i="9"/>
  <c r="S892" i="9"/>
  <c r="R892" i="9"/>
  <c r="Q892" i="9"/>
  <c r="P892" i="9"/>
  <c r="S891" i="9"/>
  <c r="R891" i="9"/>
  <c r="Q891" i="9"/>
  <c r="P891" i="9"/>
  <c r="S890" i="9"/>
  <c r="R890" i="9"/>
  <c r="Q890" i="9"/>
  <c r="P890" i="9"/>
  <c r="S889" i="9"/>
  <c r="R889" i="9"/>
  <c r="Q889" i="9"/>
  <c r="P889" i="9"/>
  <c r="S888" i="9"/>
  <c r="R888" i="9"/>
  <c r="Q888" i="9"/>
  <c r="P888" i="9"/>
  <c r="S887" i="9"/>
  <c r="R887" i="9"/>
  <c r="Q887" i="9"/>
  <c r="P887" i="9"/>
  <c r="S886" i="9"/>
  <c r="R886" i="9"/>
  <c r="Q886" i="9"/>
  <c r="P886" i="9"/>
  <c r="S885" i="9"/>
  <c r="R885" i="9"/>
  <c r="Q885" i="9"/>
  <c r="P885" i="9"/>
  <c r="S884" i="9"/>
  <c r="R884" i="9"/>
  <c r="Q884" i="9"/>
  <c r="P884" i="9"/>
  <c r="S883" i="9"/>
  <c r="R883" i="9"/>
  <c r="Q883" i="9"/>
  <c r="P883" i="9"/>
  <c r="S882" i="9"/>
  <c r="R882" i="9"/>
  <c r="Q882" i="9"/>
  <c r="P882" i="9"/>
  <c r="S881" i="9"/>
  <c r="R881" i="9"/>
  <c r="Q881" i="9"/>
  <c r="P881" i="9"/>
  <c r="S880" i="9"/>
  <c r="R880" i="9"/>
  <c r="Q880" i="9"/>
  <c r="P880" i="9"/>
  <c r="S879" i="9"/>
  <c r="R879" i="9"/>
  <c r="Q879" i="9"/>
  <c r="P879" i="9"/>
  <c r="S878" i="9"/>
  <c r="R878" i="9"/>
  <c r="Q878" i="9"/>
  <c r="P878" i="9"/>
  <c r="S877" i="9"/>
  <c r="R877" i="9"/>
  <c r="Q877" i="9"/>
  <c r="P877" i="9"/>
  <c r="S876" i="9"/>
  <c r="R876" i="9"/>
  <c r="Q876" i="9"/>
  <c r="P876" i="9"/>
  <c r="S875" i="9"/>
  <c r="R875" i="9"/>
  <c r="Q875" i="9"/>
  <c r="P875" i="9"/>
  <c r="S874" i="9"/>
  <c r="R874" i="9"/>
  <c r="Q874" i="9"/>
  <c r="P874" i="9"/>
  <c r="S873" i="9"/>
  <c r="R873" i="9"/>
  <c r="Q873" i="9"/>
  <c r="P873" i="9"/>
  <c r="S872" i="9"/>
  <c r="R872" i="9"/>
  <c r="Q872" i="9"/>
  <c r="P872" i="9"/>
  <c r="S871" i="9"/>
  <c r="R871" i="9"/>
  <c r="Q871" i="9"/>
  <c r="P871" i="9"/>
  <c r="S870" i="9"/>
  <c r="R870" i="9"/>
  <c r="Q870" i="9"/>
  <c r="P870" i="9"/>
  <c r="S869" i="9"/>
  <c r="R869" i="9"/>
  <c r="Q869" i="9"/>
  <c r="P869" i="9"/>
  <c r="S868" i="9"/>
  <c r="R868" i="9"/>
  <c r="Q868" i="9"/>
  <c r="P868" i="9"/>
  <c r="S867" i="9"/>
  <c r="R867" i="9"/>
  <c r="Q867" i="9"/>
  <c r="P867" i="9"/>
  <c r="S866" i="9"/>
  <c r="R866" i="9"/>
  <c r="Q866" i="9"/>
  <c r="P866" i="9"/>
  <c r="S865" i="9"/>
  <c r="R865" i="9"/>
  <c r="Q865" i="9"/>
  <c r="P865" i="9"/>
  <c r="S864" i="9"/>
  <c r="R864" i="9"/>
  <c r="Q864" i="9"/>
  <c r="P864" i="9"/>
  <c r="S863" i="9"/>
  <c r="R863" i="9"/>
  <c r="Q863" i="9"/>
  <c r="P863" i="9"/>
  <c r="S862" i="9"/>
  <c r="R862" i="9"/>
  <c r="Q862" i="9"/>
  <c r="P862" i="9"/>
  <c r="S861" i="9"/>
  <c r="R861" i="9"/>
  <c r="Q861" i="9"/>
  <c r="P861" i="9"/>
  <c r="S860" i="9"/>
  <c r="R860" i="9"/>
  <c r="Q860" i="9"/>
  <c r="P860" i="9"/>
  <c r="S859" i="9"/>
  <c r="R859" i="9"/>
  <c r="Q859" i="9"/>
  <c r="P859" i="9"/>
  <c r="S858" i="9"/>
  <c r="R858" i="9"/>
  <c r="Q858" i="9"/>
  <c r="P858" i="9"/>
  <c r="S857" i="9"/>
  <c r="R857" i="9"/>
  <c r="Q857" i="9"/>
  <c r="P857" i="9"/>
  <c r="S856" i="9"/>
  <c r="R856" i="9"/>
  <c r="Q856" i="9"/>
  <c r="P856" i="9"/>
  <c r="S855" i="9"/>
  <c r="R855" i="9"/>
  <c r="Q855" i="9"/>
  <c r="P855" i="9"/>
  <c r="S854" i="9"/>
  <c r="R854" i="9"/>
  <c r="Q854" i="9"/>
  <c r="P854" i="9"/>
  <c r="S853" i="9"/>
  <c r="R853" i="9"/>
  <c r="Q853" i="9"/>
  <c r="P853" i="9"/>
  <c r="S852" i="9"/>
  <c r="R852" i="9"/>
  <c r="Q852" i="9"/>
  <c r="P852" i="9"/>
  <c r="S851" i="9"/>
  <c r="R851" i="9"/>
  <c r="Q851" i="9"/>
  <c r="P851" i="9"/>
  <c r="S850" i="9"/>
  <c r="R850" i="9"/>
  <c r="Q850" i="9"/>
  <c r="P850" i="9"/>
  <c r="S849" i="9"/>
  <c r="R849" i="9"/>
  <c r="Q849" i="9"/>
  <c r="P849" i="9"/>
  <c r="S848" i="9"/>
  <c r="R848" i="9"/>
  <c r="Q848" i="9"/>
  <c r="P848" i="9"/>
  <c r="S847" i="9"/>
  <c r="R847" i="9"/>
  <c r="Q847" i="9"/>
  <c r="P847" i="9"/>
  <c r="S846" i="9"/>
  <c r="R846" i="9"/>
  <c r="Q846" i="9"/>
  <c r="P846" i="9"/>
  <c r="S845" i="9"/>
  <c r="R845" i="9"/>
  <c r="Q845" i="9"/>
  <c r="P845" i="9"/>
  <c r="S844" i="9"/>
  <c r="R844" i="9"/>
  <c r="Q844" i="9"/>
  <c r="P844" i="9"/>
  <c r="S843" i="9"/>
  <c r="R843" i="9"/>
  <c r="Q843" i="9"/>
  <c r="P843" i="9"/>
  <c r="S842" i="9"/>
  <c r="R842" i="9"/>
  <c r="Q842" i="9"/>
  <c r="P842" i="9"/>
  <c r="S841" i="9"/>
  <c r="R841" i="9"/>
  <c r="Q841" i="9"/>
  <c r="P841" i="9"/>
  <c r="S840" i="9"/>
  <c r="R840" i="9"/>
  <c r="Q840" i="9"/>
  <c r="P840" i="9"/>
  <c r="S839" i="9"/>
  <c r="R839" i="9"/>
  <c r="Q839" i="9"/>
  <c r="P839" i="9"/>
  <c r="S838" i="9"/>
  <c r="R838" i="9"/>
  <c r="Q838" i="9"/>
  <c r="P838" i="9"/>
  <c r="S837" i="9"/>
  <c r="R837" i="9"/>
  <c r="Q837" i="9"/>
  <c r="P837" i="9"/>
  <c r="S836" i="9"/>
  <c r="R836" i="9"/>
  <c r="Q836" i="9"/>
  <c r="P836" i="9"/>
  <c r="S835" i="9"/>
  <c r="R835" i="9"/>
  <c r="Q835" i="9"/>
  <c r="P835" i="9"/>
  <c r="S834" i="9"/>
  <c r="R834" i="9"/>
  <c r="Q834" i="9"/>
  <c r="P834" i="9"/>
  <c r="S833" i="9"/>
  <c r="R833" i="9"/>
  <c r="Q833" i="9"/>
  <c r="P833" i="9"/>
  <c r="S832" i="9"/>
  <c r="R832" i="9"/>
  <c r="Q832" i="9"/>
  <c r="P832" i="9"/>
  <c r="S831" i="9"/>
  <c r="R831" i="9"/>
  <c r="Q831" i="9"/>
  <c r="P831" i="9"/>
  <c r="S830" i="9"/>
  <c r="R830" i="9"/>
  <c r="Q830" i="9"/>
  <c r="P830" i="9"/>
  <c r="S829" i="9"/>
  <c r="R829" i="9"/>
  <c r="Q829" i="9"/>
  <c r="P829" i="9"/>
  <c r="S828" i="9"/>
  <c r="R828" i="9"/>
  <c r="Q828" i="9"/>
  <c r="P828" i="9"/>
  <c r="S827" i="9"/>
  <c r="R827" i="9"/>
  <c r="Q827" i="9"/>
  <c r="P827" i="9"/>
  <c r="S826" i="9"/>
  <c r="R826" i="9"/>
  <c r="Q826" i="9"/>
  <c r="P826" i="9"/>
  <c r="S825" i="9"/>
  <c r="R825" i="9"/>
  <c r="Q825" i="9"/>
  <c r="P825" i="9"/>
  <c r="S824" i="9"/>
  <c r="R824" i="9"/>
  <c r="Q824" i="9"/>
  <c r="P824" i="9"/>
  <c r="S823" i="9"/>
  <c r="R823" i="9"/>
  <c r="Q823" i="9"/>
  <c r="P823" i="9"/>
  <c r="S822" i="9"/>
  <c r="R822" i="9"/>
  <c r="Q822" i="9"/>
  <c r="P822" i="9"/>
  <c r="S821" i="9"/>
  <c r="R821" i="9"/>
  <c r="Q821" i="9"/>
  <c r="P821" i="9"/>
  <c r="S820" i="9"/>
  <c r="R820" i="9"/>
  <c r="Q820" i="9"/>
  <c r="P820" i="9"/>
  <c r="S819" i="9"/>
  <c r="R819" i="9"/>
  <c r="Q819" i="9"/>
  <c r="P819" i="9"/>
  <c r="S818" i="9"/>
  <c r="R818" i="9"/>
  <c r="Q818" i="9"/>
  <c r="P818" i="9"/>
  <c r="S817" i="9"/>
  <c r="R817" i="9"/>
  <c r="Q817" i="9"/>
  <c r="P817" i="9"/>
  <c r="S816" i="9"/>
  <c r="R816" i="9"/>
  <c r="Q816" i="9"/>
  <c r="P816" i="9"/>
  <c r="S815" i="9"/>
  <c r="R815" i="9"/>
  <c r="Q815" i="9"/>
  <c r="P815" i="9"/>
  <c r="S814" i="9"/>
  <c r="R814" i="9"/>
  <c r="Q814" i="9"/>
  <c r="P814" i="9"/>
  <c r="S813" i="9"/>
  <c r="R813" i="9"/>
  <c r="Q813" i="9"/>
  <c r="P813" i="9"/>
  <c r="S812" i="9"/>
  <c r="R812" i="9"/>
  <c r="Q812" i="9"/>
  <c r="P812" i="9"/>
  <c r="S811" i="9"/>
  <c r="R811" i="9"/>
  <c r="Q811" i="9"/>
  <c r="P811" i="9"/>
  <c r="S810" i="9"/>
  <c r="R810" i="9"/>
  <c r="Q810" i="9"/>
  <c r="P810" i="9"/>
  <c r="S809" i="9"/>
  <c r="R809" i="9"/>
  <c r="Q809" i="9"/>
  <c r="P809" i="9"/>
  <c r="S808" i="9"/>
  <c r="R808" i="9"/>
  <c r="Q808" i="9"/>
  <c r="P808" i="9"/>
  <c r="S807" i="9"/>
  <c r="R807" i="9"/>
  <c r="Q807" i="9"/>
  <c r="P807" i="9"/>
  <c r="S806" i="9"/>
  <c r="R806" i="9"/>
  <c r="Q806" i="9"/>
  <c r="P806" i="9"/>
  <c r="S805" i="9"/>
  <c r="R805" i="9"/>
  <c r="Q805" i="9"/>
  <c r="P805" i="9"/>
  <c r="S804" i="9"/>
  <c r="R804" i="9"/>
  <c r="Q804" i="9"/>
  <c r="P804" i="9"/>
  <c r="S803" i="9"/>
  <c r="R803" i="9"/>
  <c r="Q803" i="9"/>
  <c r="P803" i="9"/>
  <c r="S802" i="9"/>
  <c r="R802" i="9"/>
  <c r="Q802" i="9"/>
  <c r="P802" i="9"/>
  <c r="S801" i="9"/>
  <c r="R801" i="9"/>
  <c r="Q801" i="9"/>
  <c r="P801" i="9"/>
  <c r="S800" i="9"/>
  <c r="R800" i="9"/>
  <c r="Q800" i="9"/>
  <c r="P800" i="9"/>
  <c r="S799" i="9"/>
  <c r="R799" i="9"/>
  <c r="Q799" i="9"/>
  <c r="P799" i="9"/>
  <c r="S798" i="9"/>
  <c r="R798" i="9"/>
  <c r="Q798" i="9"/>
  <c r="P798" i="9"/>
  <c r="S797" i="9"/>
  <c r="R797" i="9"/>
  <c r="Q797" i="9"/>
  <c r="P797" i="9"/>
  <c r="S796" i="9"/>
  <c r="R796" i="9"/>
  <c r="Q796" i="9"/>
  <c r="P796" i="9"/>
  <c r="S795" i="9"/>
  <c r="R795" i="9"/>
  <c r="Q795" i="9"/>
  <c r="P795" i="9"/>
  <c r="S794" i="9"/>
  <c r="R794" i="9"/>
  <c r="Q794" i="9"/>
  <c r="P794" i="9"/>
  <c r="S793" i="9"/>
  <c r="R793" i="9"/>
  <c r="Q793" i="9"/>
  <c r="P793" i="9"/>
  <c r="S792" i="9"/>
  <c r="R792" i="9"/>
  <c r="Q792" i="9"/>
  <c r="P792" i="9"/>
  <c r="S791" i="9"/>
  <c r="R791" i="9"/>
  <c r="Q791" i="9"/>
  <c r="P791" i="9"/>
  <c r="S790" i="9"/>
  <c r="R790" i="9"/>
  <c r="Q790" i="9"/>
  <c r="P790" i="9"/>
  <c r="S789" i="9"/>
  <c r="R789" i="9"/>
  <c r="Q789" i="9"/>
  <c r="P789" i="9"/>
  <c r="S788" i="9"/>
  <c r="R788" i="9"/>
  <c r="Q788" i="9"/>
  <c r="P788" i="9"/>
  <c r="S787" i="9"/>
  <c r="R787" i="9"/>
  <c r="Q787" i="9"/>
  <c r="P787" i="9"/>
  <c r="S786" i="9"/>
  <c r="R786" i="9"/>
  <c r="Q786" i="9"/>
  <c r="P786" i="9"/>
  <c r="S785" i="9"/>
  <c r="R785" i="9"/>
  <c r="Q785" i="9"/>
  <c r="P785" i="9"/>
  <c r="S784" i="9"/>
  <c r="R784" i="9"/>
  <c r="Q784" i="9"/>
  <c r="P784" i="9"/>
  <c r="S783" i="9"/>
  <c r="R783" i="9"/>
  <c r="Q783" i="9"/>
  <c r="P783" i="9"/>
  <c r="S782" i="9"/>
  <c r="R782" i="9"/>
  <c r="Q782" i="9"/>
  <c r="P782" i="9"/>
  <c r="S781" i="9"/>
  <c r="R781" i="9"/>
  <c r="Q781" i="9"/>
  <c r="P781" i="9"/>
  <c r="S780" i="9"/>
  <c r="R780" i="9"/>
  <c r="Q780" i="9"/>
  <c r="P780" i="9"/>
  <c r="S779" i="9"/>
  <c r="R779" i="9"/>
  <c r="Q779" i="9"/>
  <c r="P779" i="9"/>
  <c r="S778" i="9"/>
  <c r="R778" i="9"/>
  <c r="Q778" i="9"/>
  <c r="P778" i="9"/>
  <c r="S777" i="9"/>
  <c r="R777" i="9"/>
  <c r="Q777" i="9"/>
  <c r="P777" i="9"/>
  <c r="S776" i="9"/>
  <c r="R776" i="9"/>
  <c r="Q776" i="9"/>
  <c r="P776" i="9"/>
  <c r="S775" i="9"/>
  <c r="R775" i="9"/>
  <c r="Q775" i="9"/>
  <c r="P775" i="9"/>
  <c r="S774" i="9"/>
  <c r="R774" i="9"/>
  <c r="Q774" i="9"/>
  <c r="P774" i="9"/>
  <c r="S773" i="9"/>
  <c r="R773" i="9"/>
  <c r="Q773" i="9"/>
  <c r="P773" i="9"/>
  <c r="S772" i="9"/>
  <c r="R772" i="9"/>
  <c r="Q772" i="9"/>
  <c r="P772" i="9"/>
  <c r="S771" i="9"/>
  <c r="R771" i="9"/>
  <c r="Q771" i="9"/>
  <c r="P771" i="9"/>
  <c r="S770" i="9"/>
  <c r="R770" i="9"/>
  <c r="Q770" i="9"/>
  <c r="P770" i="9"/>
  <c r="S769" i="9"/>
  <c r="R769" i="9"/>
  <c r="Q769" i="9"/>
  <c r="P769" i="9"/>
  <c r="S768" i="9"/>
  <c r="R768" i="9"/>
  <c r="Q768" i="9"/>
  <c r="P768" i="9"/>
  <c r="S767" i="9"/>
  <c r="R767" i="9"/>
  <c r="Q767" i="9"/>
  <c r="P767" i="9"/>
  <c r="S766" i="9"/>
  <c r="R766" i="9"/>
  <c r="Q766" i="9"/>
  <c r="P766" i="9"/>
  <c r="S765" i="9"/>
  <c r="R765" i="9"/>
  <c r="Q765" i="9"/>
  <c r="P765" i="9"/>
  <c r="S764" i="9"/>
  <c r="R764" i="9"/>
  <c r="Q764" i="9"/>
  <c r="P764" i="9"/>
  <c r="S763" i="9"/>
  <c r="R763" i="9"/>
  <c r="Q763" i="9"/>
  <c r="P763" i="9"/>
  <c r="S762" i="9"/>
  <c r="R762" i="9"/>
  <c r="Q762" i="9"/>
  <c r="P762" i="9"/>
  <c r="S761" i="9"/>
  <c r="R761" i="9"/>
  <c r="Q761" i="9"/>
  <c r="P761" i="9"/>
  <c r="S760" i="9"/>
  <c r="R760" i="9"/>
  <c r="Q760" i="9"/>
  <c r="P760" i="9"/>
  <c r="S759" i="9"/>
  <c r="R759" i="9"/>
  <c r="Q759" i="9"/>
  <c r="P759" i="9"/>
  <c r="S758" i="9"/>
  <c r="R758" i="9"/>
  <c r="Q758" i="9"/>
  <c r="P758" i="9"/>
  <c r="S757" i="9"/>
  <c r="R757" i="9"/>
  <c r="Q757" i="9"/>
  <c r="P757" i="9"/>
  <c r="S756" i="9"/>
  <c r="R756" i="9"/>
  <c r="Q756" i="9"/>
  <c r="P756" i="9"/>
  <c r="S755" i="9"/>
  <c r="R755" i="9"/>
  <c r="Q755" i="9"/>
  <c r="P755" i="9"/>
  <c r="S754" i="9"/>
  <c r="R754" i="9"/>
  <c r="Q754" i="9"/>
  <c r="P754" i="9"/>
  <c r="S753" i="9"/>
  <c r="R753" i="9"/>
  <c r="Q753" i="9"/>
  <c r="P753" i="9"/>
  <c r="S752" i="9"/>
  <c r="R752" i="9"/>
  <c r="Q752" i="9"/>
  <c r="P752" i="9"/>
  <c r="S751" i="9"/>
  <c r="R751" i="9"/>
  <c r="Q751" i="9"/>
  <c r="P751" i="9"/>
  <c r="S750" i="9"/>
  <c r="R750" i="9"/>
  <c r="Q750" i="9"/>
  <c r="P750" i="9"/>
  <c r="S749" i="9"/>
  <c r="R749" i="9"/>
  <c r="Q749" i="9"/>
  <c r="P749" i="9"/>
  <c r="S748" i="9"/>
  <c r="R748" i="9"/>
  <c r="Q748" i="9"/>
  <c r="P748" i="9"/>
  <c r="S747" i="9"/>
  <c r="R747" i="9"/>
  <c r="Q747" i="9"/>
  <c r="P747" i="9"/>
  <c r="S746" i="9"/>
  <c r="R746" i="9"/>
  <c r="Q746" i="9"/>
  <c r="P746" i="9"/>
  <c r="S745" i="9"/>
  <c r="R745" i="9"/>
  <c r="Q745" i="9"/>
  <c r="P745" i="9"/>
  <c r="S744" i="9"/>
  <c r="R744" i="9"/>
  <c r="Q744" i="9"/>
  <c r="P744" i="9"/>
  <c r="S743" i="9"/>
  <c r="R743" i="9"/>
  <c r="Q743" i="9"/>
  <c r="P743" i="9"/>
  <c r="S742" i="9"/>
  <c r="R742" i="9"/>
  <c r="Q742" i="9"/>
  <c r="P742" i="9"/>
  <c r="S741" i="9"/>
  <c r="R741" i="9"/>
  <c r="Q741" i="9"/>
  <c r="P741" i="9"/>
  <c r="S740" i="9"/>
  <c r="R740" i="9"/>
  <c r="Q740" i="9"/>
  <c r="P740" i="9"/>
  <c r="S739" i="9"/>
  <c r="R739" i="9"/>
  <c r="Q739" i="9"/>
  <c r="P739" i="9"/>
  <c r="S738" i="9"/>
  <c r="R738" i="9"/>
  <c r="Q738" i="9"/>
  <c r="P738" i="9"/>
  <c r="S737" i="9"/>
  <c r="R737" i="9"/>
  <c r="Q737" i="9"/>
  <c r="P737" i="9"/>
  <c r="S736" i="9"/>
  <c r="R736" i="9"/>
  <c r="Q736" i="9"/>
  <c r="P736" i="9"/>
  <c r="S735" i="9"/>
  <c r="R735" i="9"/>
  <c r="Q735" i="9"/>
  <c r="P735" i="9"/>
  <c r="S734" i="9"/>
  <c r="R734" i="9"/>
  <c r="Q734" i="9"/>
  <c r="P734" i="9"/>
  <c r="S733" i="9"/>
  <c r="R733" i="9"/>
  <c r="Q733" i="9"/>
  <c r="P733" i="9"/>
  <c r="S732" i="9"/>
  <c r="R732" i="9"/>
  <c r="Q732" i="9"/>
  <c r="P732" i="9"/>
  <c r="S731" i="9"/>
  <c r="R731" i="9"/>
  <c r="Q731" i="9"/>
  <c r="P731" i="9"/>
  <c r="S730" i="9"/>
  <c r="R730" i="9"/>
  <c r="Q730" i="9"/>
  <c r="P730" i="9"/>
  <c r="S729" i="9"/>
  <c r="R729" i="9"/>
  <c r="Q729" i="9"/>
  <c r="P729" i="9"/>
  <c r="S728" i="9"/>
  <c r="R728" i="9"/>
  <c r="Q728" i="9"/>
  <c r="P728" i="9"/>
  <c r="S727" i="9"/>
  <c r="R727" i="9"/>
  <c r="Q727" i="9"/>
  <c r="P727" i="9"/>
  <c r="S726" i="9"/>
  <c r="R726" i="9"/>
  <c r="Q726" i="9"/>
  <c r="P726" i="9"/>
  <c r="S725" i="9"/>
  <c r="R725" i="9"/>
  <c r="Q725" i="9"/>
  <c r="P725" i="9"/>
  <c r="S724" i="9"/>
  <c r="R724" i="9"/>
  <c r="Q724" i="9"/>
  <c r="P724" i="9"/>
  <c r="S723" i="9"/>
  <c r="R723" i="9"/>
  <c r="Q723" i="9"/>
  <c r="P723" i="9"/>
  <c r="S722" i="9"/>
  <c r="R722" i="9"/>
  <c r="Q722" i="9"/>
  <c r="P722" i="9"/>
  <c r="S721" i="9"/>
  <c r="R721" i="9"/>
  <c r="Q721" i="9"/>
  <c r="P721" i="9"/>
  <c r="S720" i="9"/>
  <c r="R720" i="9"/>
  <c r="Q720" i="9"/>
  <c r="P720" i="9"/>
  <c r="S719" i="9"/>
  <c r="R719" i="9"/>
  <c r="Q719" i="9"/>
  <c r="P719" i="9"/>
  <c r="S718" i="9"/>
  <c r="R718" i="9"/>
  <c r="Q718" i="9"/>
  <c r="P718" i="9"/>
  <c r="S717" i="9"/>
  <c r="R717" i="9"/>
  <c r="Q717" i="9"/>
  <c r="P717" i="9"/>
  <c r="S716" i="9"/>
  <c r="R716" i="9"/>
  <c r="Q716" i="9"/>
  <c r="P716" i="9"/>
  <c r="S715" i="9"/>
  <c r="R715" i="9"/>
  <c r="Q715" i="9"/>
  <c r="P715" i="9"/>
  <c r="S714" i="9"/>
  <c r="R714" i="9"/>
  <c r="Q714" i="9"/>
  <c r="P714" i="9"/>
  <c r="S713" i="9"/>
  <c r="R713" i="9"/>
  <c r="Q713" i="9"/>
  <c r="P713" i="9"/>
  <c r="S712" i="9"/>
  <c r="R712" i="9"/>
  <c r="Q712" i="9"/>
  <c r="P712" i="9"/>
  <c r="S711" i="9"/>
  <c r="R711" i="9"/>
  <c r="Q711" i="9"/>
  <c r="P711" i="9"/>
  <c r="S710" i="9"/>
  <c r="R710" i="9"/>
  <c r="Q710" i="9"/>
  <c r="P710" i="9"/>
  <c r="S709" i="9"/>
  <c r="R709" i="9"/>
  <c r="Q709" i="9"/>
  <c r="P709" i="9"/>
  <c r="S708" i="9"/>
  <c r="R708" i="9"/>
  <c r="Q708" i="9"/>
  <c r="P708" i="9"/>
  <c r="S707" i="9"/>
  <c r="R707" i="9"/>
  <c r="Q707" i="9"/>
  <c r="P707" i="9"/>
  <c r="S706" i="9"/>
  <c r="R706" i="9"/>
  <c r="Q706" i="9"/>
  <c r="P706" i="9"/>
  <c r="S705" i="9"/>
  <c r="R705" i="9"/>
  <c r="Q705" i="9"/>
  <c r="P705" i="9"/>
  <c r="S704" i="9"/>
  <c r="R704" i="9"/>
  <c r="Q704" i="9"/>
  <c r="P704" i="9"/>
  <c r="S703" i="9"/>
  <c r="R703" i="9"/>
  <c r="Q703" i="9"/>
  <c r="P703" i="9"/>
  <c r="S702" i="9"/>
  <c r="R702" i="9"/>
  <c r="Q702" i="9"/>
  <c r="P702" i="9"/>
  <c r="S701" i="9"/>
  <c r="R701" i="9"/>
  <c r="Q701" i="9"/>
  <c r="P701" i="9"/>
  <c r="S700" i="9"/>
  <c r="R700" i="9"/>
  <c r="Q700" i="9"/>
  <c r="P700" i="9"/>
  <c r="S699" i="9"/>
  <c r="R699" i="9"/>
  <c r="Q699" i="9"/>
  <c r="P699" i="9"/>
  <c r="S698" i="9"/>
  <c r="R698" i="9"/>
  <c r="Q698" i="9"/>
  <c r="P698" i="9"/>
  <c r="S697" i="9"/>
  <c r="R697" i="9"/>
  <c r="Q697" i="9"/>
  <c r="P697" i="9"/>
  <c r="S696" i="9"/>
  <c r="R696" i="9"/>
  <c r="Q696" i="9"/>
  <c r="P696" i="9"/>
  <c r="S695" i="9"/>
  <c r="R695" i="9"/>
  <c r="Q695" i="9"/>
  <c r="P695" i="9"/>
  <c r="S694" i="9"/>
  <c r="R694" i="9"/>
  <c r="Q694" i="9"/>
  <c r="P694" i="9"/>
  <c r="S693" i="9"/>
  <c r="R693" i="9"/>
  <c r="Q693" i="9"/>
  <c r="P693" i="9"/>
  <c r="S692" i="9"/>
  <c r="R692" i="9"/>
  <c r="Q692" i="9"/>
  <c r="P692" i="9"/>
  <c r="S691" i="9"/>
  <c r="R691" i="9"/>
  <c r="Q691" i="9"/>
  <c r="P691" i="9"/>
  <c r="S690" i="9"/>
  <c r="R690" i="9"/>
  <c r="Q690" i="9"/>
  <c r="P690" i="9"/>
  <c r="S689" i="9"/>
  <c r="R689" i="9"/>
  <c r="Q689" i="9"/>
  <c r="P689" i="9"/>
  <c r="S688" i="9"/>
  <c r="R688" i="9"/>
  <c r="Q688" i="9"/>
  <c r="P688" i="9"/>
  <c r="S687" i="9"/>
  <c r="R687" i="9"/>
  <c r="Q687" i="9"/>
  <c r="P687" i="9"/>
  <c r="S686" i="9"/>
  <c r="R686" i="9"/>
  <c r="Q686" i="9"/>
  <c r="P686" i="9"/>
  <c r="S685" i="9"/>
  <c r="R685" i="9"/>
  <c r="Q685" i="9"/>
  <c r="P685" i="9"/>
  <c r="S684" i="9"/>
  <c r="R684" i="9"/>
  <c r="Q684" i="9"/>
  <c r="P684" i="9"/>
  <c r="S683" i="9"/>
  <c r="R683" i="9"/>
  <c r="Q683" i="9"/>
  <c r="P683" i="9"/>
  <c r="S682" i="9"/>
  <c r="R682" i="9"/>
  <c r="Q682" i="9"/>
  <c r="P682" i="9"/>
  <c r="S681" i="9"/>
  <c r="R681" i="9"/>
  <c r="Q681" i="9"/>
  <c r="P681" i="9"/>
  <c r="S680" i="9"/>
  <c r="R680" i="9"/>
  <c r="Q680" i="9"/>
  <c r="P680" i="9"/>
  <c r="S679" i="9"/>
  <c r="R679" i="9"/>
  <c r="Q679" i="9"/>
  <c r="P679" i="9"/>
  <c r="S678" i="9"/>
  <c r="R678" i="9"/>
  <c r="Q678" i="9"/>
  <c r="P678" i="9"/>
  <c r="S677" i="9"/>
  <c r="R677" i="9"/>
  <c r="Q677" i="9"/>
  <c r="P677" i="9"/>
  <c r="S676" i="9"/>
  <c r="R676" i="9"/>
  <c r="Q676" i="9"/>
  <c r="P676" i="9"/>
  <c r="S675" i="9"/>
  <c r="R675" i="9"/>
  <c r="Q675" i="9"/>
  <c r="P675" i="9"/>
  <c r="S674" i="9"/>
  <c r="R674" i="9"/>
  <c r="Q674" i="9"/>
  <c r="P674" i="9"/>
  <c r="S673" i="9"/>
  <c r="R673" i="9"/>
  <c r="Q673" i="9"/>
  <c r="P673" i="9"/>
  <c r="S672" i="9"/>
  <c r="R672" i="9"/>
  <c r="Q672" i="9"/>
  <c r="P672" i="9"/>
  <c r="S671" i="9"/>
  <c r="R671" i="9"/>
  <c r="Q671" i="9"/>
  <c r="P671" i="9"/>
  <c r="S670" i="9"/>
  <c r="R670" i="9"/>
  <c r="Q670" i="9"/>
  <c r="P670" i="9"/>
  <c r="S669" i="9"/>
  <c r="R669" i="9"/>
  <c r="Q669" i="9"/>
  <c r="P669" i="9"/>
  <c r="S668" i="9"/>
  <c r="R668" i="9"/>
  <c r="Q668" i="9"/>
  <c r="P668" i="9"/>
  <c r="S667" i="9"/>
  <c r="R667" i="9"/>
  <c r="Q667" i="9"/>
  <c r="P667" i="9"/>
  <c r="S666" i="9"/>
  <c r="R666" i="9"/>
  <c r="Q666" i="9"/>
  <c r="P666" i="9"/>
  <c r="S665" i="9"/>
  <c r="R665" i="9"/>
  <c r="Q665" i="9"/>
  <c r="P665" i="9"/>
  <c r="S664" i="9"/>
  <c r="R664" i="9"/>
  <c r="Q664" i="9"/>
  <c r="P664" i="9"/>
  <c r="S663" i="9"/>
  <c r="R663" i="9"/>
  <c r="Q663" i="9"/>
  <c r="P663" i="9"/>
  <c r="S662" i="9"/>
  <c r="R662" i="9"/>
  <c r="Q662" i="9"/>
  <c r="P662" i="9"/>
  <c r="S661" i="9"/>
  <c r="R661" i="9"/>
  <c r="Q661" i="9"/>
  <c r="P661" i="9"/>
  <c r="S660" i="9"/>
  <c r="R660" i="9"/>
  <c r="Q660" i="9"/>
  <c r="P660" i="9"/>
  <c r="S659" i="9"/>
  <c r="R659" i="9"/>
  <c r="Q659" i="9"/>
  <c r="P659" i="9"/>
  <c r="S658" i="9"/>
  <c r="R658" i="9"/>
  <c r="Q658" i="9"/>
  <c r="P658" i="9"/>
  <c r="S657" i="9"/>
  <c r="R657" i="9"/>
  <c r="Q657" i="9"/>
  <c r="P657" i="9"/>
  <c r="S656" i="9"/>
  <c r="R656" i="9"/>
  <c r="Q656" i="9"/>
  <c r="P656" i="9"/>
  <c r="S655" i="9"/>
  <c r="R655" i="9"/>
  <c r="Q655" i="9"/>
  <c r="P655" i="9"/>
  <c r="S654" i="9"/>
  <c r="R654" i="9"/>
  <c r="Q654" i="9"/>
  <c r="P654" i="9"/>
  <c r="S653" i="9"/>
  <c r="R653" i="9"/>
  <c r="Q653" i="9"/>
  <c r="P653" i="9"/>
  <c r="S652" i="9"/>
  <c r="R652" i="9"/>
  <c r="Q652" i="9"/>
  <c r="P652" i="9"/>
  <c r="S651" i="9"/>
  <c r="R651" i="9"/>
  <c r="Q651" i="9"/>
  <c r="P651" i="9"/>
  <c r="S650" i="9"/>
  <c r="R650" i="9"/>
  <c r="Q650" i="9"/>
  <c r="P650" i="9"/>
  <c r="S649" i="9"/>
  <c r="R649" i="9"/>
  <c r="Q649" i="9"/>
  <c r="P649" i="9"/>
  <c r="S648" i="9"/>
  <c r="R648" i="9"/>
  <c r="Q648" i="9"/>
  <c r="P648" i="9"/>
  <c r="S647" i="9"/>
  <c r="R647" i="9"/>
  <c r="Q647" i="9"/>
  <c r="P647" i="9"/>
  <c r="S646" i="9"/>
  <c r="R646" i="9"/>
  <c r="Q646" i="9"/>
  <c r="P646" i="9"/>
  <c r="S645" i="9"/>
  <c r="R645" i="9"/>
  <c r="Q645" i="9"/>
  <c r="P645" i="9"/>
  <c r="S644" i="9"/>
  <c r="R644" i="9"/>
  <c r="Q644" i="9"/>
  <c r="P644" i="9"/>
  <c r="S643" i="9"/>
  <c r="R643" i="9"/>
  <c r="Q643" i="9"/>
  <c r="P643" i="9"/>
  <c r="S642" i="9"/>
  <c r="R642" i="9"/>
  <c r="Q642" i="9"/>
  <c r="P642" i="9"/>
  <c r="S641" i="9"/>
  <c r="R641" i="9"/>
  <c r="Q641" i="9"/>
  <c r="P641" i="9"/>
  <c r="S640" i="9"/>
  <c r="R640" i="9"/>
  <c r="Q640" i="9"/>
  <c r="P640" i="9"/>
  <c r="S639" i="9"/>
  <c r="R639" i="9"/>
  <c r="Q639" i="9"/>
  <c r="P639" i="9"/>
  <c r="S638" i="9"/>
  <c r="R638" i="9"/>
  <c r="Q638" i="9"/>
  <c r="P638" i="9"/>
  <c r="S637" i="9"/>
  <c r="R637" i="9"/>
  <c r="Q637" i="9"/>
  <c r="P637" i="9"/>
  <c r="S636" i="9"/>
  <c r="R636" i="9"/>
  <c r="Q636" i="9"/>
  <c r="P636" i="9"/>
  <c r="S635" i="9"/>
  <c r="R635" i="9"/>
  <c r="Q635" i="9"/>
  <c r="P635" i="9"/>
  <c r="S634" i="9"/>
  <c r="R634" i="9"/>
  <c r="Q634" i="9"/>
  <c r="P634" i="9"/>
  <c r="S633" i="9"/>
  <c r="R633" i="9"/>
  <c r="Q633" i="9"/>
  <c r="P633" i="9"/>
  <c r="S632" i="9"/>
  <c r="R632" i="9"/>
  <c r="Q632" i="9"/>
  <c r="P632" i="9"/>
  <c r="S631" i="9"/>
  <c r="R631" i="9"/>
  <c r="Q631" i="9"/>
  <c r="P631" i="9"/>
  <c r="S630" i="9"/>
  <c r="R630" i="9"/>
  <c r="Q630" i="9"/>
  <c r="P630" i="9"/>
  <c r="S629" i="9"/>
  <c r="R629" i="9"/>
  <c r="Q629" i="9"/>
  <c r="P629" i="9"/>
  <c r="S628" i="9"/>
  <c r="R628" i="9"/>
  <c r="Q628" i="9"/>
  <c r="P628" i="9"/>
  <c r="S627" i="9"/>
  <c r="R627" i="9"/>
  <c r="Q627" i="9"/>
  <c r="P627" i="9"/>
  <c r="S626" i="9"/>
  <c r="R626" i="9"/>
  <c r="Q626" i="9"/>
  <c r="P626" i="9"/>
  <c r="S625" i="9"/>
  <c r="R625" i="9"/>
  <c r="Q625" i="9"/>
  <c r="P625" i="9"/>
  <c r="S624" i="9"/>
  <c r="R624" i="9"/>
  <c r="Q624" i="9"/>
  <c r="P624" i="9"/>
  <c r="S623" i="9"/>
  <c r="R623" i="9"/>
  <c r="Q623" i="9"/>
  <c r="P623" i="9"/>
  <c r="S622" i="9"/>
  <c r="R622" i="9"/>
  <c r="Q622" i="9"/>
  <c r="P622" i="9"/>
  <c r="S621" i="9"/>
  <c r="R621" i="9"/>
  <c r="Q621" i="9"/>
  <c r="P621" i="9"/>
  <c r="S620" i="9"/>
  <c r="R620" i="9"/>
  <c r="Q620" i="9"/>
  <c r="P620" i="9"/>
  <c r="S619" i="9"/>
  <c r="R619" i="9"/>
  <c r="Q619" i="9"/>
  <c r="P619" i="9"/>
  <c r="S618" i="9"/>
  <c r="R618" i="9"/>
  <c r="Q618" i="9"/>
  <c r="P618" i="9"/>
  <c r="S617" i="9"/>
  <c r="R617" i="9"/>
  <c r="Q617" i="9"/>
  <c r="P617" i="9"/>
  <c r="S616" i="9"/>
  <c r="R616" i="9"/>
  <c r="Q616" i="9"/>
  <c r="P616" i="9"/>
  <c r="S615" i="9"/>
  <c r="R615" i="9"/>
  <c r="Q615" i="9"/>
  <c r="P615" i="9"/>
  <c r="S614" i="9"/>
  <c r="R614" i="9"/>
  <c r="Q614" i="9"/>
  <c r="P614" i="9"/>
  <c r="S613" i="9"/>
  <c r="R613" i="9"/>
  <c r="Q613" i="9"/>
  <c r="P613" i="9"/>
  <c r="S612" i="9"/>
  <c r="R612" i="9"/>
  <c r="Q612" i="9"/>
  <c r="P612" i="9"/>
  <c r="S611" i="9"/>
  <c r="R611" i="9"/>
  <c r="Q611" i="9"/>
  <c r="P611" i="9"/>
  <c r="S610" i="9"/>
  <c r="R610" i="9"/>
  <c r="Q610" i="9"/>
  <c r="P610" i="9"/>
  <c r="S609" i="9"/>
  <c r="R609" i="9"/>
  <c r="Q609" i="9"/>
  <c r="P609" i="9"/>
  <c r="S608" i="9"/>
  <c r="R608" i="9"/>
  <c r="Q608" i="9"/>
  <c r="P608" i="9"/>
  <c r="S607" i="9"/>
  <c r="R607" i="9"/>
  <c r="Q607" i="9"/>
  <c r="P607" i="9"/>
  <c r="S606" i="9"/>
  <c r="R606" i="9"/>
  <c r="Q606" i="9"/>
  <c r="P606" i="9"/>
  <c r="S605" i="9"/>
  <c r="R605" i="9"/>
  <c r="Q605" i="9"/>
  <c r="P605" i="9"/>
  <c r="S604" i="9"/>
  <c r="R604" i="9"/>
  <c r="Q604" i="9"/>
  <c r="P604" i="9"/>
  <c r="S603" i="9"/>
  <c r="R603" i="9"/>
  <c r="Q603" i="9"/>
  <c r="P603" i="9"/>
  <c r="S602" i="9"/>
  <c r="R602" i="9"/>
  <c r="Q602" i="9"/>
  <c r="P602" i="9"/>
  <c r="S601" i="9"/>
  <c r="R601" i="9"/>
  <c r="Q601" i="9"/>
  <c r="P601" i="9"/>
  <c r="S600" i="9"/>
  <c r="R600" i="9"/>
  <c r="Q600" i="9"/>
  <c r="P600" i="9"/>
  <c r="S599" i="9"/>
  <c r="R599" i="9"/>
  <c r="Q599" i="9"/>
  <c r="P599" i="9"/>
  <c r="S598" i="9"/>
  <c r="R598" i="9"/>
  <c r="Q598" i="9"/>
  <c r="P598" i="9"/>
  <c r="S597" i="9"/>
  <c r="R597" i="9"/>
  <c r="Q597" i="9"/>
  <c r="P597" i="9"/>
  <c r="S596" i="9"/>
  <c r="R596" i="9"/>
  <c r="Q596" i="9"/>
  <c r="P596" i="9"/>
  <c r="S595" i="9"/>
  <c r="R595" i="9"/>
  <c r="Q595" i="9"/>
  <c r="P595" i="9"/>
  <c r="S594" i="9"/>
  <c r="R594" i="9"/>
  <c r="Q594" i="9"/>
  <c r="P594" i="9"/>
  <c r="S593" i="9"/>
  <c r="R593" i="9"/>
  <c r="Q593" i="9"/>
  <c r="P593" i="9"/>
  <c r="S592" i="9"/>
  <c r="R592" i="9"/>
  <c r="Q592" i="9"/>
  <c r="P592" i="9"/>
  <c r="S591" i="9"/>
  <c r="R591" i="9"/>
  <c r="Q591" i="9"/>
  <c r="P591" i="9"/>
  <c r="S590" i="9"/>
  <c r="R590" i="9"/>
  <c r="Q590" i="9"/>
  <c r="P590" i="9"/>
  <c r="S589" i="9"/>
  <c r="R589" i="9"/>
  <c r="Q589" i="9"/>
  <c r="P589" i="9"/>
  <c r="S588" i="9"/>
  <c r="R588" i="9"/>
  <c r="Q588" i="9"/>
  <c r="P588" i="9"/>
  <c r="S587" i="9"/>
  <c r="R587" i="9"/>
  <c r="Q587" i="9"/>
  <c r="P587" i="9"/>
  <c r="S586" i="9"/>
  <c r="R586" i="9"/>
  <c r="Q586" i="9"/>
  <c r="P586" i="9"/>
  <c r="S585" i="9"/>
  <c r="R585" i="9"/>
  <c r="Q585" i="9"/>
  <c r="P585" i="9"/>
  <c r="S584" i="9"/>
  <c r="R584" i="9"/>
  <c r="Q584" i="9"/>
  <c r="P584" i="9"/>
  <c r="S583" i="9"/>
  <c r="R583" i="9"/>
  <c r="Q583" i="9"/>
  <c r="P583" i="9"/>
  <c r="S582" i="9"/>
  <c r="R582" i="9"/>
  <c r="Q582" i="9"/>
  <c r="P582" i="9"/>
  <c r="S581" i="9"/>
  <c r="R581" i="9"/>
  <c r="Q581" i="9"/>
  <c r="P581" i="9"/>
  <c r="S580" i="9"/>
  <c r="R580" i="9"/>
  <c r="Q580" i="9"/>
  <c r="P580" i="9"/>
  <c r="S579" i="9"/>
  <c r="R579" i="9"/>
  <c r="Q579" i="9"/>
  <c r="P579" i="9"/>
  <c r="S578" i="9"/>
  <c r="R578" i="9"/>
  <c r="Q578" i="9"/>
  <c r="P578" i="9"/>
  <c r="S577" i="9"/>
  <c r="R577" i="9"/>
  <c r="Q577" i="9"/>
  <c r="P577" i="9"/>
  <c r="S576" i="9"/>
  <c r="R576" i="9"/>
  <c r="Q576" i="9"/>
  <c r="P576" i="9"/>
  <c r="S575" i="9"/>
  <c r="R575" i="9"/>
  <c r="Q575" i="9"/>
  <c r="P575" i="9"/>
  <c r="S574" i="9"/>
  <c r="R574" i="9"/>
  <c r="Q574" i="9"/>
  <c r="P574" i="9"/>
  <c r="S573" i="9"/>
  <c r="R573" i="9"/>
  <c r="Q573" i="9"/>
  <c r="P573" i="9"/>
  <c r="S572" i="9"/>
  <c r="R572" i="9"/>
  <c r="Q572" i="9"/>
  <c r="P572" i="9"/>
  <c r="S571" i="9"/>
  <c r="R571" i="9"/>
  <c r="Q571" i="9"/>
  <c r="P571" i="9"/>
  <c r="S570" i="9"/>
  <c r="R570" i="9"/>
  <c r="Q570" i="9"/>
  <c r="P570" i="9"/>
  <c r="S569" i="9"/>
  <c r="R569" i="9"/>
  <c r="Q569" i="9"/>
  <c r="P569" i="9"/>
  <c r="S568" i="9"/>
  <c r="R568" i="9"/>
  <c r="Q568" i="9"/>
  <c r="P568" i="9"/>
  <c r="S567" i="9"/>
  <c r="R567" i="9"/>
  <c r="Q567" i="9"/>
  <c r="P567" i="9"/>
  <c r="S566" i="9"/>
  <c r="R566" i="9"/>
  <c r="Q566" i="9"/>
  <c r="P566" i="9"/>
  <c r="S565" i="9"/>
  <c r="R565" i="9"/>
  <c r="Q565" i="9"/>
  <c r="P565" i="9"/>
  <c r="S564" i="9"/>
  <c r="R564" i="9"/>
  <c r="Q564" i="9"/>
  <c r="P564" i="9"/>
  <c r="S563" i="9"/>
  <c r="R563" i="9"/>
  <c r="Q563" i="9"/>
  <c r="P563" i="9"/>
  <c r="S562" i="9"/>
  <c r="R562" i="9"/>
  <c r="Q562" i="9"/>
  <c r="P562" i="9"/>
  <c r="S561" i="9"/>
  <c r="R561" i="9"/>
  <c r="Q561" i="9"/>
  <c r="P561" i="9"/>
  <c r="S560" i="9"/>
  <c r="R560" i="9"/>
  <c r="Q560" i="9"/>
  <c r="P560" i="9"/>
  <c r="S559" i="9"/>
  <c r="R559" i="9"/>
  <c r="Q559" i="9"/>
  <c r="P559" i="9"/>
  <c r="S558" i="9"/>
  <c r="R558" i="9"/>
  <c r="Q558" i="9"/>
  <c r="P558" i="9"/>
  <c r="S557" i="9"/>
  <c r="R557" i="9"/>
  <c r="Q557" i="9"/>
  <c r="P557" i="9"/>
  <c r="S556" i="9"/>
  <c r="R556" i="9"/>
  <c r="Q556" i="9"/>
  <c r="P556" i="9"/>
  <c r="S555" i="9"/>
  <c r="R555" i="9"/>
  <c r="Q555" i="9"/>
  <c r="P555" i="9"/>
  <c r="S554" i="9"/>
  <c r="R554" i="9"/>
  <c r="Q554" i="9"/>
  <c r="P554" i="9"/>
  <c r="S553" i="9"/>
  <c r="R553" i="9"/>
  <c r="Q553" i="9"/>
  <c r="P553" i="9"/>
  <c r="S552" i="9"/>
  <c r="R552" i="9"/>
  <c r="Q552" i="9"/>
  <c r="P552" i="9"/>
  <c r="S551" i="9"/>
  <c r="R551" i="9"/>
  <c r="Q551" i="9"/>
  <c r="P551" i="9"/>
  <c r="S550" i="9"/>
  <c r="R550" i="9"/>
  <c r="Q550" i="9"/>
  <c r="P550" i="9"/>
  <c r="S549" i="9"/>
  <c r="R549" i="9"/>
  <c r="Q549" i="9"/>
  <c r="P549" i="9"/>
  <c r="S548" i="9"/>
  <c r="R548" i="9"/>
  <c r="Q548" i="9"/>
  <c r="P548" i="9"/>
  <c r="S547" i="9"/>
  <c r="R547" i="9"/>
  <c r="Q547" i="9"/>
  <c r="P547" i="9"/>
  <c r="S546" i="9"/>
  <c r="R546" i="9"/>
  <c r="Q546" i="9"/>
  <c r="P546" i="9"/>
  <c r="S545" i="9"/>
  <c r="R545" i="9"/>
  <c r="Q545" i="9"/>
  <c r="P545" i="9"/>
  <c r="S544" i="9"/>
  <c r="R544" i="9"/>
  <c r="Q544" i="9"/>
  <c r="P544" i="9"/>
  <c r="S543" i="9"/>
  <c r="R543" i="9"/>
  <c r="Q543" i="9"/>
  <c r="P543" i="9"/>
  <c r="S542" i="9"/>
  <c r="R542" i="9"/>
  <c r="Q542" i="9"/>
  <c r="P542" i="9"/>
  <c r="S541" i="9"/>
  <c r="R541" i="9"/>
  <c r="Q541" i="9"/>
  <c r="P541" i="9"/>
  <c r="S540" i="9"/>
  <c r="R540" i="9"/>
  <c r="Q540" i="9"/>
  <c r="P540" i="9"/>
  <c r="S539" i="9"/>
  <c r="R539" i="9"/>
  <c r="Q539" i="9"/>
  <c r="P539" i="9"/>
  <c r="S538" i="9"/>
  <c r="R538" i="9"/>
  <c r="Q538" i="9"/>
  <c r="P538" i="9"/>
  <c r="S537" i="9"/>
  <c r="R537" i="9"/>
  <c r="Q537" i="9"/>
  <c r="P537" i="9"/>
  <c r="S536" i="9"/>
  <c r="R536" i="9"/>
  <c r="Q536" i="9"/>
  <c r="P536" i="9"/>
  <c r="S535" i="9"/>
  <c r="R535" i="9"/>
  <c r="Q535" i="9"/>
  <c r="P535" i="9"/>
  <c r="S534" i="9"/>
  <c r="R534" i="9"/>
  <c r="Q534" i="9"/>
  <c r="P534" i="9"/>
  <c r="S533" i="9"/>
  <c r="R533" i="9"/>
  <c r="Q533" i="9"/>
  <c r="P533" i="9"/>
  <c r="S532" i="9"/>
  <c r="R532" i="9"/>
  <c r="Q532" i="9"/>
  <c r="P532" i="9"/>
  <c r="S531" i="9"/>
  <c r="R531" i="9"/>
  <c r="Q531" i="9"/>
  <c r="P531" i="9"/>
  <c r="S530" i="9"/>
  <c r="R530" i="9"/>
  <c r="Q530" i="9"/>
  <c r="P530" i="9"/>
  <c r="S529" i="9"/>
  <c r="R529" i="9"/>
  <c r="Q529" i="9"/>
  <c r="P529" i="9"/>
  <c r="S528" i="9"/>
  <c r="R528" i="9"/>
  <c r="Q528" i="9"/>
  <c r="P528" i="9"/>
  <c r="S527" i="9"/>
  <c r="R527" i="9"/>
  <c r="Q527" i="9"/>
  <c r="P527" i="9"/>
  <c r="S526" i="9"/>
  <c r="R526" i="9"/>
  <c r="Q526" i="9"/>
  <c r="P526" i="9"/>
  <c r="S525" i="9"/>
  <c r="R525" i="9"/>
  <c r="Q525" i="9"/>
  <c r="P525" i="9"/>
  <c r="S524" i="9"/>
  <c r="R524" i="9"/>
  <c r="Q524" i="9"/>
  <c r="P524" i="9"/>
  <c r="S523" i="9"/>
  <c r="R523" i="9"/>
  <c r="Q523" i="9"/>
  <c r="P523" i="9"/>
  <c r="S522" i="9"/>
  <c r="R522" i="9"/>
  <c r="Q522" i="9"/>
  <c r="P522" i="9"/>
  <c r="S521" i="9"/>
  <c r="R521" i="9"/>
  <c r="Q521" i="9"/>
  <c r="P521" i="9"/>
  <c r="S520" i="9"/>
  <c r="R520" i="9"/>
  <c r="Q520" i="9"/>
  <c r="P520" i="9"/>
  <c r="S519" i="9"/>
  <c r="R519" i="9"/>
  <c r="Q519" i="9"/>
  <c r="P519" i="9"/>
  <c r="S518" i="9"/>
  <c r="R518" i="9"/>
  <c r="Q518" i="9"/>
  <c r="P518" i="9"/>
  <c r="S517" i="9"/>
  <c r="R517" i="9"/>
  <c r="Q517" i="9"/>
  <c r="P517" i="9"/>
  <c r="S516" i="9"/>
  <c r="R516" i="9"/>
  <c r="Q516" i="9"/>
  <c r="P516" i="9"/>
  <c r="S515" i="9"/>
  <c r="R515" i="9"/>
  <c r="Q515" i="9"/>
  <c r="P515" i="9"/>
  <c r="S514" i="9"/>
  <c r="R514" i="9"/>
  <c r="Q514" i="9"/>
  <c r="P514" i="9"/>
  <c r="S513" i="9"/>
  <c r="R513" i="9"/>
  <c r="Q513" i="9"/>
  <c r="P513" i="9"/>
  <c r="S512" i="9"/>
  <c r="R512" i="9"/>
  <c r="Q512" i="9"/>
  <c r="P512" i="9"/>
  <c r="S511" i="9"/>
  <c r="R511" i="9"/>
  <c r="Q511" i="9"/>
  <c r="P511" i="9"/>
  <c r="S510" i="9"/>
  <c r="R510" i="9"/>
  <c r="Q510" i="9"/>
  <c r="P510" i="9"/>
  <c r="S509" i="9"/>
  <c r="R509" i="9"/>
  <c r="Q509" i="9"/>
  <c r="P509" i="9"/>
  <c r="S508" i="9"/>
  <c r="R508" i="9"/>
  <c r="Q508" i="9"/>
  <c r="P508" i="9"/>
  <c r="S507" i="9"/>
  <c r="R507" i="9"/>
  <c r="Q507" i="9"/>
  <c r="P507" i="9"/>
  <c r="S506" i="9"/>
  <c r="R506" i="9"/>
  <c r="Q506" i="9"/>
  <c r="P506" i="9"/>
  <c r="S505" i="9"/>
  <c r="R505" i="9"/>
  <c r="Q505" i="9"/>
  <c r="P505" i="9"/>
  <c r="S504" i="9"/>
  <c r="R504" i="9"/>
  <c r="Q504" i="9"/>
  <c r="P504" i="9"/>
  <c r="S503" i="9"/>
  <c r="R503" i="9"/>
  <c r="Q503" i="9"/>
  <c r="P503" i="9"/>
  <c r="S502" i="9"/>
  <c r="R502" i="9"/>
  <c r="Q502" i="9"/>
  <c r="P502" i="9"/>
  <c r="S501" i="9"/>
  <c r="R501" i="9"/>
  <c r="Q501" i="9"/>
  <c r="P501" i="9"/>
  <c r="S500" i="9"/>
  <c r="R500" i="9"/>
  <c r="Q500" i="9"/>
  <c r="P500" i="9"/>
  <c r="S499" i="9"/>
  <c r="R499" i="9"/>
  <c r="Q499" i="9"/>
  <c r="P499" i="9"/>
  <c r="S498" i="9"/>
  <c r="R498" i="9"/>
  <c r="Q498" i="9"/>
  <c r="P498" i="9"/>
  <c r="S497" i="9"/>
  <c r="R497" i="9"/>
  <c r="Q497" i="9"/>
  <c r="P497" i="9"/>
  <c r="S496" i="9"/>
  <c r="R496" i="9"/>
  <c r="Q496" i="9"/>
  <c r="P496" i="9"/>
  <c r="S495" i="9"/>
  <c r="R495" i="9"/>
  <c r="Q495" i="9"/>
  <c r="P495" i="9"/>
  <c r="S494" i="9"/>
  <c r="R494" i="9"/>
  <c r="Q494" i="9"/>
  <c r="P494" i="9"/>
  <c r="S493" i="9"/>
  <c r="R493" i="9"/>
  <c r="Q493" i="9"/>
  <c r="P493" i="9"/>
  <c r="S492" i="9"/>
  <c r="R492" i="9"/>
  <c r="Q492" i="9"/>
  <c r="P492" i="9"/>
  <c r="S491" i="9"/>
  <c r="R491" i="9"/>
  <c r="Q491" i="9"/>
  <c r="P491" i="9"/>
  <c r="S490" i="9"/>
  <c r="R490" i="9"/>
  <c r="Q490" i="9"/>
  <c r="P490" i="9"/>
  <c r="S489" i="9"/>
  <c r="R489" i="9"/>
  <c r="Q489" i="9"/>
  <c r="P489" i="9"/>
  <c r="S488" i="9"/>
  <c r="R488" i="9"/>
  <c r="Q488" i="9"/>
  <c r="P488" i="9"/>
  <c r="S487" i="9"/>
  <c r="R487" i="9"/>
  <c r="Q487" i="9"/>
  <c r="P487" i="9"/>
  <c r="S486" i="9"/>
  <c r="R486" i="9"/>
  <c r="Q486" i="9"/>
  <c r="P486" i="9"/>
  <c r="S485" i="9"/>
  <c r="R485" i="9"/>
  <c r="Q485" i="9"/>
  <c r="P485" i="9"/>
  <c r="S484" i="9"/>
  <c r="R484" i="9"/>
  <c r="Q484" i="9"/>
  <c r="P484" i="9"/>
  <c r="S483" i="9"/>
  <c r="R483" i="9"/>
  <c r="Q483" i="9"/>
  <c r="P483" i="9"/>
  <c r="S482" i="9"/>
  <c r="R482" i="9"/>
  <c r="Q482" i="9"/>
  <c r="P482" i="9"/>
  <c r="S481" i="9"/>
  <c r="R481" i="9"/>
  <c r="Q481" i="9"/>
  <c r="P481" i="9"/>
  <c r="S480" i="9"/>
  <c r="R480" i="9"/>
  <c r="Q480" i="9"/>
  <c r="P480" i="9"/>
  <c r="S479" i="9"/>
  <c r="R479" i="9"/>
  <c r="Q479" i="9"/>
  <c r="P479" i="9"/>
  <c r="S478" i="9"/>
  <c r="R478" i="9"/>
  <c r="Q478" i="9"/>
  <c r="P478" i="9"/>
  <c r="S477" i="9"/>
  <c r="R477" i="9"/>
  <c r="Q477" i="9"/>
  <c r="P477" i="9"/>
  <c r="S476" i="9"/>
  <c r="R476" i="9"/>
  <c r="Q476" i="9"/>
  <c r="P476" i="9"/>
  <c r="S475" i="9"/>
  <c r="R475" i="9"/>
  <c r="Q475" i="9"/>
  <c r="P475" i="9"/>
  <c r="S474" i="9"/>
  <c r="R474" i="9"/>
  <c r="Q474" i="9"/>
  <c r="P474" i="9"/>
  <c r="S473" i="9"/>
  <c r="R473" i="9"/>
  <c r="Q473" i="9"/>
  <c r="P473" i="9"/>
  <c r="S472" i="9"/>
  <c r="R472" i="9"/>
  <c r="Q472" i="9"/>
  <c r="P472" i="9"/>
  <c r="S471" i="9"/>
  <c r="R471" i="9"/>
  <c r="Q471" i="9"/>
  <c r="P471" i="9"/>
  <c r="S470" i="9"/>
  <c r="R470" i="9"/>
  <c r="Q470" i="9"/>
  <c r="P470" i="9"/>
  <c r="S469" i="9"/>
  <c r="R469" i="9"/>
  <c r="Q469" i="9"/>
  <c r="P469" i="9"/>
  <c r="S468" i="9"/>
  <c r="R468" i="9"/>
  <c r="Q468" i="9"/>
  <c r="P468" i="9"/>
  <c r="S467" i="9"/>
  <c r="R467" i="9"/>
  <c r="Q467" i="9"/>
  <c r="P467" i="9"/>
  <c r="S466" i="9"/>
  <c r="R466" i="9"/>
  <c r="Q466" i="9"/>
  <c r="P466" i="9"/>
  <c r="S465" i="9"/>
  <c r="R465" i="9"/>
  <c r="Q465" i="9"/>
  <c r="P465" i="9"/>
  <c r="S464" i="9"/>
  <c r="R464" i="9"/>
  <c r="Q464" i="9"/>
  <c r="P464" i="9"/>
  <c r="S463" i="9"/>
  <c r="R463" i="9"/>
  <c r="Q463" i="9"/>
  <c r="P463" i="9"/>
  <c r="S462" i="9"/>
  <c r="R462" i="9"/>
  <c r="Q462" i="9"/>
  <c r="P462" i="9"/>
  <c r="S461" i="9"/>
  <c r="R461" i="9"/>
  <c r="Q461" i="9"/>
  <c r="P461" i="9"/>
  <c r="S460" i="9"/>
  <c r="R460" i="9"/>
  <c r="Q460" i="9"/>
  <c r="P460" i="9"/>
  <c r="S459" i="9"/>
  <c r="R459" i="9"/>
  <c r="Q459" i="9"/>
  <c r="P459" i="9"/>
  <c r="S458" i="9"/>
  <c r="R458" i="9"/>
  <c r="Q458" i="9"/>
  <c r="P458" i="9"/>
  <c r="S457" i="9"/>
  <c r="R457" i="9"/>
  <c r="Q457" i="9"/>
  <c r="P457" i="9"/>
  <c r="S456" i="9"/>
  <c r="R456" i="9"/>
  <c r="Q456" i="9"/>
  <c r="P456" i="9"/>
  <c r="S455" i="9"/>
  <c r="R455" i="9"/>
  <c r="Q455" i="9"/>
  <c r="P455" i="9"/>
  <c r="S454" i="9"/>
  <c r="R454" i="9"/>
  <c r="Q454" i="9"/>
  <c r="P454" i="9"/>
  <c r="S453" i="9"/>
  <c r="R453" i="9"/>
  <c r="Q453" i="9"/>
  <c r="P453" i="9"/>
  <c r="S452" i="9"/>
  <c r="R452" i="9"/>
  <c r="Q452" i="9"/>
  <c r="P452" i="9"/>
  <c r="S451" i="9"/>
  <c r="R451" i="9"/>
  <c r="Q451" i="9"/>
  <c r="P451" i="9"/>
  <c r="S450" i="9"/>
  <c r="R450" i="9"/>
  <c r="Q450" i="9"/>
  <c r="P450" i="9"/>
  <c r="S449" i="9"/>
  <c r="R449" i="9"/>
  <c r="Q449" i="9"/>
  <c r="P449" i="9"/>
  <c r="S448" i="9"/>
  <c r="R448" i="9"/>
  <c r="Q448" i="9"/>
  <c r="P448" i="9"/>
  <c r="S447" i="9"/>
  <c r="R447" i="9"/>
  <c r="Q447" i="9"/>
  <c r="P447" i="9"/>
  <c r="S446" i="9"/>
  <c r="R446" i="9"/>
  <c r="Q446" i="9"/>
  <c r="P446" i="9"/>
  <c r="S445" i="9"/>
  <c r="R445" i="9"/>
  <c r="Q445" i="9"/>
  <c r="P445" i="9"/>
  <c r="S444" i="9"/>
  <c r="R444" i="9"/>
  <c r="Q444" i="9"/>
  <c r="P444" i="9"/>
  <c r="S443" i="9"/>
  <c r="R443" i="9"/>
  <c r="Q443" i="9"/>
  <c r="P443" i="9"/>
  <c r="S442" i="9"/>
  <c r="R442" i="9"/>
  <c r="Q442" i="9"/>
  <c r="P442" i="9"/>
  <c r="S441" i="9"/>
  <c r="R441" i="9"/>
  <c r="Q441" i="9"/>
  <c r="P441" i="9"/>
  <c r="S440" i="9"/>
  <c r="R440" i="9"/>
  <c r="Q440" i="9"/>
  <c r="P440" i="9"/>
  <c r="S439" i="9"/>
  <c r="R439" i="9"/>
  <c r="Q439" i="9"/>
  <c r="P439" i="9"/>
  <c r="S438" i="9"/>
  <c r="R438" i="9"/>
  <c r="Q438" i="9"/>
  <c r="P438" i="9"/>
  <c r="S437" i="9"/>
  <c r="R437" i="9"/>
  <c r="Q437" i="9"/>
  <c r="P437" i="9"/>
  <c r="S436" i="9"/>
  <c r="R436" i="9"/>
  <c r="Q436" i="9"/>
  <c r="P436" i="9"/>
  <c r="S435" i="9"/>
  <c r="R435" i="9"/>
  <c r="Q435" i="9"/>
  <c r="P435" i="9"/>
  <c r="S434" i="9"/>
  <c r="R434" i="9"/>
  <c r="Q434" i="9"/>
  <c r="P434" i="9"/>
  <c r="S433" i="9"/>
  <c r="R433" i="9"/>
  <c r="Q433" i="9"/>
  <c r="P433" i="9"/>
  <c r="S432" i="9"/>
  <c r="R432" i="9"/>
  <c r="Q432" i="9"/>
  <c r="P432" i="9"/>
  <c r="S431" i="9"/>
  <c r="R431" i="9"/>
  <c r="Q431" i="9"/>
  <c r="P431" i="9"/>
  <c r="S430" i="9"/>
  <c r="R430" i="9"/>
  <c r="Q430" i="9"/>
  <c r="P430" i="9"/>
  <c r="S429" i="9"/>
  <c r="R429" i="9"/>
  <c r="Q429" i="9"/>
  <c r="P429" i="9"/>
  <c r="S428" i="9"/>
  <c r="R428" i="9"/>
  <c r="Q428" i="9"/>
  <c r="P428" i="9"/>
  <c r="S427" i="9"/>
  <c r="R427" i="9"/>
  <c r="Q427" i="9"/>
  <c r="P427" i="9"/>
  <c r="S426" i="9"/>
  <c r="R426" i="9"/>
  <c r="Q426" i="9"/>
  <c r="P426" i="9"/>
  <c r="S425" i="9"/>
  <c r="R425" i="9"/>
  <c r="Q425" i="9"/>
  <c r="P425" i="9"/>
  <c r="S424" i="9"/>
  <c r="R424" i="9"/>
  <c r="Q424" i="9"/>
  <c r="P424" i="9"/>
  <c r="S423" i="9"/>
  <c r="R423" i="9"/>
  <c r="Q423" i="9"/>
  <c r="P423" i="9"/>
  <c r="S422" i="9"/>
  <c r="R422" i="9"/>
  <c r="Q422" i="9"/>
  <c r="P422" i="9"/>
  <c r="S421" i="9"/>
  <c r="R421" i="9"/>
  <c r="Q421" i="9"/>
  <c r="P421" i="9"/>
  <c r="S420" i="9"/>
  <c r="R420" i="9"/>
  <c r="Q420" i="9"/>
  <c r="P420" i="9"/>
  <c r="S419" i="9"/>
  <c r="R419" i="9"/>
  <c r="Q419" i="9"/>
  <c r="P419" i="9"/>
  <c r="S418" i="9"/>
  <c r="R418" i="9"/>
  <c r="Q418" i="9"/>
  <c r="P418" i="9"/>
  <c r="S417" i="9"/>
  <c r="R417" i="9"/>
  <c r="Q417" i="9"/>
  <c r="P417" i="9"/>
  <c r="S416" i="9"/>
  <c r="R416" i="9"/>
  <c r="Q416" i="9"/>
  <c r="P416" i="9"/>
  <c r="S415" i="9"/>
  <c r="R415" i="9"/>
  <c r="Q415" i="9"/>
  <c r="P415" i="9"/>
  <c r="S414" i="9"/>
  <c r="R414" i="9"/>
  <c r="Q414" i="9"/>
  <c r="P414" i="9"/>
  <c r="S413" i="9"/>
  <c r="R413" i="9"/>
  <c r="Q413" i="9"/>
  <c r="P413" i="9"/>
  <c r="S412" i="9"/>
  <c r="R412" i="9"/>
  <c r="Q412" i="9"/>
  <c r="P412" i="9"/>
  <c r="S411" i="9"/>
  <c r="R411" i="9"/>
  <c r="Q411" i="9"/>
  <c r="P411" i="9"/>
  <c r="S410" i="9"/>
  <c r="R410" i="9"/>
  <c r="Q410" i="9"/>
  <c r="P410" i="9"/>
  <c r="S409" i="9"/>
  <c r="R409" i="9"/>
  <c r="Q409" i="9"/>
  <c r="P409" i="9"/>
  <c r="S408" i="9"/>
  <c r="R408" i="9"/>
  <c r="Q408" i="9"/>
  <c r="P408" i="9"/>
  <c r="S407" i="9"/>
  <c r="R407" i="9"/>
  <c r="Q407" i="9"/>
  <c r="P407" i="9"/>
  <c r="S406" i="9"/>
  <c r="R406" i="9"/>
  <c r="Q406" i="9"/>
  <c r="P406" i="9"/>
  <c r="S405" i="9"/>
  <c r="R405" i="9"/>
  <c r="Q405" i="9"/>
  <c r="P405" i="9"/>
  <c r="S404" i="9"/>
  <c r="R404" i="9"/>
  <c r="Q404" i="9"/>
  <c r="P404" i="9"/>
  <c r="S403" i="9"/>
  <c r="R403" i="9"/>
  <c r="Q403" i="9"/>
  <c r="P403" i="9"/>
  <c r="S402" i="9"/>
  <c r="R402" i="9"/>
  <c r="Q402" i="9"/>
  <c r="P402" i="9"/>
  <c r="S401" i="9"/>
  <c r="R401" i="9"/>
  <c r="Q401" i="9"/>
  <c r="P401" i="9"/>
  <c r="S400" i="9"/>
  <c r="R400" i="9"/>
  <c r="Q400" i="9"/>
  <c r="P400" i="9"/>
  <c r="S399" i="9"/>
  <c r="R399" i="9"/>
  <c r="Q399" i="9"/>
  <c r="P399" i="9"/>
  <c r="S398" i="9"/>
  <c r="R398" i="9"/>
  <c r="Q398" i="9"/>
  <c r="P398" i="9"/>
  <c r="S397" i="9"/>
  <c r="R397" i="9"/>
  <c r="Q397" i="9"/>
  <c r="P397" i="9"/>
  <c r="S396" i="9"/>
  <c r="R396" i="9"/>
  <c r="Q396" i="9"/>
  <c r="P396" i="9"/>
  <c r="S395" i="9"/>
  <c r="R395" i="9"/>
  <c r="Q395" i="9"/>
  <c r="P395" i="9"/>
  <c r="S394" i="9"/>
  <c r="R394" i="9"/>
  <c r="Q394" i="9"/>
  <c r="P394" i="9"/>
  <c r="S393" i="9"/>
  <c r="R393" i="9"/>
  <c r="Q393" i="9"/>
  <c r="P393" i="9"/>
  <c r="S392" i="9"/>
  <c r="R392" i="9"/>
  <c r="Q392" i="9"/>
  <c r="P392" i="9"/>
  <c r="S391" i="9"/>
  <c r="R391" i="9"/>
  <c r="Q391" i="9"/>
  <c r="P391" i="9"/>
  <c r="S390" i="9"/>
  <c r="R390" i="9"/>
  <c r="Q390" i="9"/>
  <c r="P390" i="9"/>
  <c r="S389" i="9"/>
  <c r="R389" i="9"/>
  <c r="Q389" i="9"/>
  <c r="P389" i="9"/>
  <c r="S388" i="9"/>
  <c r="R388" i="9"/>
  <c r="Q388" i="9"/>
  <c r="P388" i="9"/>
  <c r="S387" i="9"/>
  <c r="R387" i="9"/>
  <c r="Q387" i="9"/>
  <c r="P387" i="9"/>
  <c r="S386" i="9"/>
  <c r="R386" i="9"/>
  <c r="Q386" i="9"/>
  <c r="P386" i="9"/>
  <c r="S385" i="9"/>
  <c r="R385" i="9"/>
  <c r="Q385" i="9"/>
  <c r="P385" i="9"/>
  <c r="S384" i="9"/>
  <c r="R384" i="9"/>
  <c r="Q384" i="9"/>
  <c r="P384" i="9"/>
  <c r="S383" i="9"/>
  <c r="R383" i="9"/>
  <c r="Q383" i="9"/>
  <c r="P383" i="9"/>
  <c r="S382" i="9"/>
  <c r="R382" i="9"/>
  <c r="Q382" i="9"/>
  <c r="P382" i="9"/>
  <c r="S381" i="9"/>
  <c r="R381" i="9"/>
  <c r="Q381" i="9"/>
  <c r="P381" i="9"/>
  <c r="S380" i="9"/>
  <c r="R380" i="9"/>
  <c r="Q380" i="9"/>
  <c r="P380" i="9"/>
  <c r="S379" i="9"/>
  <c r="R379" i="9"/>
  <c r="Q379" i="9"/>
  <c r="P379" i="9"/>
  <c r="S378" i="9"/>
  <c r="R378" i="9"/>
  <c r="Q378" i="9"/>
  <c r="P378" i="9"/>
  <c r="S377" i="9"/>
  <c r="R377" i="9"/>
  <c r="Q377" i="9"/>
  <c r="P377" i="9"/>
  <c r="S376" i="9"/>
  <c r="R376" i="9"/>
  <c r="Q376" i="9"/>
  <c r="P376" i="9"/>
  <c r="S375" i="9"/>
  <c r="R375" i="9"/>
  <c r="Q375" i="9"/>
  <c r="P375" i="9"/>
  <c r="S374" i="9"/>
  <c r="R374" i="9"/>
  <c r="Q374" i="9"/>
  <c r="P374" i="9"/>
  <c r="S373" i="9"/>
  <c r="R373" i="9"/>
  <c r="Q373" i="9"/>
  <c r="P373" i="9"/>
  <c r="S372" i="9"/>
  <c r="R372" i="9"/>
  <c r="Q372" i="9"/>
  <c r="P372" i="9"/>
  <c r="S371" i="9"/>
  <c r="R371" i="9"/>
  <c r="Q371" i="9"/>
  <c r="P371" i="9"/>
  <c r="S370" i="9"/>
  <c r="R370" i="9"/>
  <c r="Q370" i="9"/>
  <c r="P370" i="9"/>
  <c r="S369" i="9"/>
  <c r="R369" i="9"/>
  <c r="Q369" i="9"/>
  <c r="P369" i="9"/>
  <c r="S368" i="9"/>
  <c r="R368" i="9"/>
  <c r="Q368" i="9"/>
  <c r="P368" i="9"/>
  <c r="S367" i="9"/>
  <c r="R367" i="9"/>
  <c r="Q367" i="9"/>
  <c r="P367" i="9"/>
  <c r="S366" i="9"/>
  <c r="R366" i="9"/>
  <c r="Q366" i="9"/>
  <c r="P366" i="9"/>
  <c r="S365" i="9"/>
  <c r="R365" i="9"/>
  <c r="Q365" i="9"/>
  <c r="P365" i="9"/>
  <c r="S364" i="9"/>
  <c r="R364" i="9"/>
  <c r="Q364" i="9"/>
  <c r="P364" i="9"/>
  <c r="S363" i="9"/>
  <c r="R363" i="9"/>
  <c r="Q363" i="9"/>
  <c r="P363" i="9"/>
  <c r="S362" i="9"/>
  <c r="R362" i="9"/>
  <c r="Q362" i="9"/>
  <c r="P362" i="9"/>
  <c r="S361" i="9"/>
  <c r="R361" i="9"/>
  <c r="Q361" i="9"/>
  <c r="P361" i="9"/>
  <c r="S360" i="9"/>
  <c r="R360" i="9"/>
  <c r="Q360" i="9"/>
  <c r="P360" i="9"/>
  <c r="S359" i="9"/>
  <c r="R359" i="9"/>
  <c r="Q359" i="9"/>
  <c r="P359" i="9"/>
  <c r="S358" i="9"/>
  <c r="R358" i="9"/>
  <c r="Q358" i="9"/>
  <c r="P358" i="9"/>
  <c r="S357" i="9"/>
  <c r="R357" i="9"/>
  <c r="Q357" i="9"/>
  <c r="P357" i="9"/>
  <c r="S356" i="9"/>
  <c r="R356" i="9"/>
  <c r="Q356" i="9"/>
  <c r="P356" i="9"/>
  <c r="S355" i="9"/>
  <c r="R355" i="9"/>
  <c r="Q355" i="9"/>
  <c r="P355" i="9"/>
  <c r="S354" i="9"/>
  <c r="R354" i="9"/>
  <c r="Q354" i="9"/>
  <c r="P354" i="9"/>
  <c r="S353" i="9"/>
  <c r="R353" i="9"/>
  <c r="Q353" i="9"/>
  <c r="P353" i="9"/>
  <c r="S352" i="9"/>
  <c r="R352" i="9"/>
  <c r="Q352" i="9"/>
  <c r="P352" i="9"/>
  <c r="S351" i="9"/>
  <c r="R351" i="9"/>
  <c r="Q351" i="9"/>
  <c r="P351" i="9"/>
  <c r="S350" i="9"/>
  <c r="R350" i="9"/>
  <c r="Q350" i="9"/>
  <c r="P350" i="9"/>
  <c r="S349" i="9"/>
  <c r="R349" i="9"/>
  <c r="Q349" i="9"/>
  <c r="P349" i="9"/>
  <c r="S348" i="9"/>
  <c r="R348" i="9"/>
  <c r="Q348" i="9"/>
  <c r="P348" i="9"/>
  <c r="S347" i="9"/>
  <c r="R347" i="9"/>
  <c r="Q347" i="9"/>
  <c r="P347" i="9"/>
  <c r="S346" i="9"/>
  <c r="R346" i="9"/>
  <c r="Q346" i="9"/>
  <c r="P346" i="9"/>
  <c r="S345" i="9"/>
  <c r="R345" i="9"/>
  <c r="Q345" i="9"/>
  <c r="P345" i="9"/>
  <c r="S344" i="9"/>
  <c r="R344" i="9"/>
  <c r="Q344" i="9"/>
  <c r="P344" i="9"/>
  <c r="S343" i="9"/>
  <c r="R343" i="9"/>
  <c r="Q343" i="9"/>
  <c r="P343" i="9"/>
  <c r="S342" i="9"/>
  <c r="R342" i="9"/>
  <c r="Q342" i="9"/>
  <c r="P342" i="9"/>
  <c r="S341" i="9"/>
  <c r="R341" i="9"/>
  <c r="Q341" i="9"/>
  <c r="P341" i="9"/>
  <c r="S340" i="9"/>
  <c r="R340" i="9"/>
  <c r="Q340" i="9"/>
  <c r="P340" i="9"/>
  <c r="S339" i="9"/>
  <c r="R339" i="9"/>
  <c r="Q339" i="9"/>
  <c r="P339" i="9"/>
  <c r="S338" i="9"/>
  <c r="R338" i="9"/>
  <c r="Q338" i="9"/>
  <c r="P338" i="9"/>
  <c r="S337" i="9"/>
  <c r="R337" i="9"/>
  <c r="Q337" i="9"/>
  <c r="P337" i="9"/>
  <c r="S336" i="9"/>
  <c r="R336" i="9"/>
  <c r="Q336" i="9"/>
  <c r="P336" i="9"/>
  <c r="S335" i="9"/>
  <c r="R335" i="9"/>
  <c r="Q335" i="9"/>
  <c r="P335" i="9"/>
  <c r="S334" i="9"/>
  <c r="R334" i="9"/>
  <c r="Q334" i="9"/>
  <c r="P334" i="9"/>
  <c r="S333" i="9"/>
  <c r="R333" i="9"/>
  <c r="Q333" i="9"/>
  <c r="P333" i="9"/>
  <c r="S332" i="9"/>
  <c r="R332" i="9"/>
  <c r="Q332" i="9"/>
  <c r="P332" i="9"/>
  <c r="S331" i="9"/>
  <c r="R331" i="9"/>
  <c r="Q331" i="9"/>
  <c r="P331" i="9"/>
  <c r="S330" i="9"/>
  <c r="R330" i="9"/>
  <c r="Q330" i="9"/>
  <c r="P330" i="9"/>
  <c r="S329" i="9"/>
  <c r="R329" i="9"/>
  <c r="Q329" i="9"/>
  <c r="P329" i="9"/>
  <c r="S328" i="9"/>
  <c r="R328" i="9"/>
  <c r="Q328" i="9"/>
  <c r="P328" i="9"/>
  <c r="S327" i="9"/>
  <c r="R327" i="9"/>
  <c r="Q327" i="9"/>
  <c r="P327" i="9"/>
  <c r="S326" i="9"/>
  <c r="R326" i="9"/>
  <c r="Q326" i="9"/>
  <c r="P326" i="9"/>
  <c r="S325" i="9"/>
  <c r="R325" i="9"/>
  <c r="Q325" i="9"/>
  <c r="P325" i="9"/>
  <c r="S324" i="9"/>
  <c r="R324" i="9"/>
  <c r="Q324" i="9"/>
  <c r="P324" i="9"/>
  <c r="S323" i="9"/>
  <c r="R323" i="9"/>
  <c r="Q323" i="9"/>
  <c r="P323" i="9"/>
  <c r="S322" i="9"/>
  <c r="R322" i="9"/>
  <c r="Q322" i="9"/>
  <c r="P322" i="9"/>
  <c r="S321" i="9"/>
  <c r="R321" i="9"/>
  <c r="Q321" i="9"/>
  <c r="P321" i="9"/>
  <c r="S320" i="9"/>
  <c r="R320" i="9"/>
  <c r="Q320" i="9"/>
  <c r="P320" i="9"/>
  <c r="S319" i="9"/>
  <c r="R319" i="9"/>
  <c r="Q319" i="9"/>
  <c r="P319" i="9"/>
  <c r="S318" i="9"/>
  <c r="R318" i="9"/>
  <c r="Q318" i="9"/>
  <c r="P318" i="9"/>
  <c r="S317" i="9"/>
  <c r="R317" i="9"/>
  <c r="Q317" i="9"/>
  <c r="P317" i="9"/>
  <c r="S316" i="9"/>
  <c r="R316" i="9"/>
  <c r="Q316" i="9"/>
  <c r="P316" i="9"/>
  <c r="S315" i="9"/>
  <c r="R315" i="9"/>
  <c r="Q315" i="9"/>
  <c r="P315" i="9"/>
  <c r="S314" i="9"/>
  <c r="R314" i="9"/>
  <c r="Q314" i="9"/>
  <c r="P314" i="9"/>
  <c r="S313" i="9"/>
  <c r="R313" i="9"/>
  <c r="Q313" i="9"/>
  <c r="P313" i="9"/>
  <c r="S312" i="9"/>
  <c r="R312" i="9"/>
  <c r="Q312" i="9"/>
  <c r="P312" i="9"/>
  <c r="S311" i="9"/>
  <c r="R311" i="9"/>
  <c r="Q311" i="9"/>
  <c r="P311" i="9"/>
  <c r="S310" i="9"/>
  <c r="R310" i="9"/>
  <c r="Q310" i="9"/>
  <c r="P310" i="9"/>
  <c r="S309" i="9"/>
  <c r="R309" i="9"/>
  <c r="Q309" i="9"/>
  <c r="P309" i="9"/>
  <c r="S308" i="9"/>
  <c r="R308" i="9"/>
  <c r="Q308" i="9"/>
  <c r="P308" i="9"/>
  <c r="S307" i="9"/>
  <c r="R307" i="9"/>
  <c r="Q307" i="9"/>
  <c r="P307" i="9"/>
  <c r="S306" i="9"/>
  <c r="R306" i="9"/>
  <c r="Q306" i="9"/>
  <c r="P306" i="9"/>
  <c r="S305" i="9"/>
  <c r="R305" i="9"/>
  <c r="Q305" i="9"/>
  <c r="P305" i="9"/>
  <c r="S304" i="9"/>
  <c r="R304" i="9"/>
  <c r="Q304" i="9"/>
  <c r="P304" i="9"/>
  <c r="S303" i="9"/>
  <c r="R303" i="9"/>
  <c r="Q303" i="9"/>
  <c r="P303" i="9"/>
  <c r="S302" i="9"/>
  <c r="R302" i="9"/>
  <c r="Q302" i="9"/>
  <c r="P302" i="9"/>
  <c r="S301" i="9"/>
  <c r="R301" i="9"/>
  <c r="Q301" i="9"/>
  <c r="P301" i="9"/>
  <c r="S300" i="9"/>
  <c r="R300" i="9"/>
  <c r="Q300" i="9"/>
  <c r="P300" i="9"/>
  <c r="S299" i="9"/>
  <c r="R299" i="9"/>
  <c r="Q299" i="9"/>
  <c r="P299" i="9"/>
  <c r="S298" i="9"/>
  <c r="R298" i="9"/>
  <c r="Q298" i="9"/>
  <c r="P298" i="9"/>
  <c r="S297" i="9"/>
  <c r="R297" i="9"/>
  <c r="Q297" i="9"/>
  <c r="P297" i="9"/>
  <c r="S296" i="9"/>
  <c r="R296" i="9"/>
  <c r="Q296" i="9"/>
  <c r="P296" i="9"/>
  <c r="S295" i="9"/>
  <c r="R295" i="9"/>
  <c r="Q295" i="9"/>
  <c r="P295" i="9"/>
  <c r="S294" i="9"/>
  <c r="R294" i="9"/>
  <c r="Q294" i="9"/>
  <c r="P294" i="9"/>
  <c r="S293" i="9"/>
  <c r="R293" i="9"/>
  <c r="Q293" i="9"/>
  <c r="P293" i="9"/>
  <c r="S292" i="9"/>
  <c r="R292" i="9"/>
  <c r="Q292" i="9"/>
  <c r="P292" i="9"/>
  <c r="S291" i="9"/>
  <c r="R291" i="9"/>
  <c r="Q291" i="9"/>
  <c r="P291" i="9"/>
  <c r="S290" i="9"/>
  <c r="R290" i="9"/>
  <c r="Q290" i="9"/>
  <c r="P290" i="9"/>
  <c r="S289" i="9"/>
  <c r="R289" i="9"/>
  <c r="Q289" i="9"/>
  <c r="P289" i="9"/>
  <c r="S288" i="9"/>
  <c r="R288" i="9"/>
  <c r="Q288" i="9"/>
  <c r="P288" i="9"/>
  <c r="S287" i="9"/>
  <c r="R287" i="9"/>
  <c r="Q287" i="9"/>
  <c r="P287" i="9"/>
  <c r="S286" i="9"/>
  <c r="R286" i="9"/>
  <c r="Q286" i="9"/>
  <c r="P286" i="9"/>
  <c r="S285" i="9"/>
  <c r="R285" i="9"/>
  <c r="Q285" i="9"/>
  <c r="P285" i="9"/>
  <c r="S284" i="9"/>
  <c r="R284" i="9"/>
  <c r="Q284" i="9"/>
  <c r="P284" i="9"/>
  <c r="S283" i="9"/>
  <c r="R283" i="9"/>
  <c r="Q283" i="9"/>
  <c r="P283" i="9"/>
  <c r="S282" i="9"/>
  <c r="R282" i="9"/>
  <c r="Q282" i="9"/>
  <c r="P282" i="9"/>
  <c r="S281" i="9"/>
  <c r="R281" i="9"/>
  <c r="Q281" i="9"/>
  <c r="P281" i="9"/>
  <c r="S280" i="9"/>
  <c r="R280" i="9"/>
  <c r="Q280" i="9"/>
  <c r="P280" i="9"/>
  <c r="S279" i="9"/>
  <c r="R279" i="9"/>
  <c r="Q279" i="9"/>
  <c r="P279" i="9"/>
  <c r="S278" i="9"/>
  <c r="R278" i="9"/>
  <c r="Q278" i="9"/>
  <c r="P278" i="9"/>
  <c r="S277" i="9"/>
  <c r="R277" i="9"/>
  <c r="Q277" i="9"/>
  <c r="P277" i="9"/>
  <c r="S276" i="9"/>
  <c r="R276" i="9"/>
  <c r="Q276" i="9"/>
  <c r="P276" i="9"/>
  <c r="S275" i="9"/>
  <c r="R275" i="9"/>
  <c r="Q275" i="9"/>
  <c r="P275" i="9"/>
  <c r="S274" i="9"/>
  <c r="R274" i="9"/>
  <c r="Q274" i="9"/>
  <c r="P274" i="9"/>
  <c r="S273" i="9"/>
  <c r="R273" i="9"/>
  <c r="Q273" i="9"/>
  <c r="P273" i="9"/>
  <c r="S272" i="9"/>
  <c r="R272" i="9"/>
  <c r="Q272" i="9"/>
  <c r="P272" i="9"/>
  <c r="S271" i="9"/>
  <c r="R271" i="9"/>
  <c r="Q271" i="9"/>
  <c r="P271" i="9"/>
  <c r="S270" i="9"/>
  <c r="R270" i="9"/>
  <c r="Q270" i="9"/>
  <c r="P270" i="9"/>
  <c r="S269" i="9"/>
  <c r="R269" i="9"/>
  <c r="Q269" i="9"/>
  <c r="P269" i="9"/>
  <c r="S268" i="9"/>
  <c r="R268" i="9"/>
  <c r="Q268" i="9"/>
  <c r="P268" i="9"/>
  <c r="S267" i="9"/>
  <c r="R267" i="9"/>
  <c r="Q267" i="9"/>
  <c r="P267" i="9"/>
  <c r="S266" i="9"/>
  <c r="R266" i="9"/>
  <c r="Q266" i="9"/>
  <c r="P266" i="9"/>
  <c r="S265" i="9"/>
  <c r="R265" i="9"/>
  <c r="Q265" i="9"/>
  <c r="P265" i="9"/>
  <c r="S264" i="9"/>
  <c r="R264" i="9"/>
  <c r="Q264" i="9"/>
  <c r="P264" i="9"/>
  <c r="S263" i="9"/>
  <c r="R263" i="9"/>
  <c r="Q263" i="9"/>
  <c r="P263" i="9"/>
  <c r="S262" i="9"/>
  <c r="R262" i="9"/>
  <c r="Q262" i="9"/>
  <c r="P262" i="9"/>
  <c r="S261" i="9"/>
  <c r="R261" i="9"/>
  <c r="Q261" i="9"/>
  <c r="P261" i="9"/>
  <c r="S260" i="9"/>
  <c r="R260" i="9"/>
  <c r="Q260" i="9"/>
  <c r="P260" i="9"/>
  <c r="S259" i="9"/>
  <c r="R259" i="9"/>
  <c r="Q259" i="9"/>
  <c r="P259" i="9"/>
  <c r="S258" i="9"/>
  <c r="R258" i="9"/>
  <c r="Q258" i="9"/>
  <c r="P258" i="9"/>
  <c r="S257" i="9"/>
  <c r="R257" i="9"/>
  <c r="Q257" i="9"/>
  <c r="P257" i="9"/>
  <c r="S256" i="9"/>
  <c r="R256" i="9"/>
  <c r="Q256" i="9"/>
  <c r="P256" i="9"/>
  <c r="S255" i="9"/>
  <c r="R255" i="9"/>
  <c r="Q255" i="9"/>
  <c r="P255" i="9"/>
  <c r="S254" i="9"/>
  <c r="R254" i="9"/>
  <c r="Q254" i="9"/>
  <c r="P254" i="9"/>
  <c r="S253" i="9"/>
  <c r="R253" i="9"/>
  <c r="Q253" i="9"/>
  <c r="P253" i="9"/>
  <c r="S252" i="9"/>
  <c r="R252" i="9"/>
  <c r="Q252" i="9"/>
  <c r="P252" i="9"/>
  <c r="S251" i="9"/>
  <c r="R251" i="9"/>
  <c r="Q251" i="9"/>
  <c r="P251" i="9"/>
  <c r="S250" i="9"/>
  <c r="R250" i="9"/>
  <c r="Q250" i="9"/>
  <c r="P250" i="9"/>
  <c r="S249" i="9"/>
  <c r="R249" i="9"/>
  <c r="Q249" i="9"/>
  <c r="P249" i="9"/>
  <c r="S248" i="9"/>
  <c r="R248" i="9"/>
  <c r="Q248" i="9"/>
  <c r="P248" i="9"/>
  <c r="S247" i="9"/>
  <c r="R247" i="9"/>
  <c r="Q247" i="9"/>
  <c r="P247" i="9"/>
  <c r="S246" i="9"/>
  <c r="R246" i="9"/>
  <c r="Q246" i="9"/>
  <c r="P246" i="9"/>
  <c r="S245" i="9"/>
  <c r="R245" i="9"/>
  <c r="Q245" i="9"/>
  <c r="P245" i="9"/>
  <c r="S244" i="9"/>
  <c r="R244" i="9"/>
  <c r="Q244" i="9"/>
  <c r="P244" i="9"/>
  <c r="S243" i="9"/>
  <c r="R243" i="9"/>
  <c r="Q243" i="9"/>
  <c r="P243" i="9"/>
  <c r="S242" i="9"/>
  <c r="R242" i="9"/>
  <c r="Q242" i="9"/>
  <c r="P242" i="9"/>
  <c r="S241" i="9"/>
  <c r="R241" i="9"/>
  <c r="Q241" i="9"/>
  <c r="P241" i="9"/>
  <c r="S240" i="9"/>
  <c r="R240" i="9"/>
  <c r="Q240" i="9"/>
  <c r="P240" i="9"/>
  <c r="S239" i="9"/>
  <c r="R239" i="9"/>
  <c r="Q239" i="9"/>
  <c r="P239" i="9"/>
  <c r="S238" i="9"/>
  <c r="R238" i="9"/>
  <c r="Q238" i="9"/>
  <c r="P238" i="9"/>
  <c r="S237" i="9"/>
  <c r="R237" i="9"/>
  <c r="Q237" i="9"/>
  <c r="P237" i="9"/>
  <c r="S236" i="9"/>
  <c r="R236" i="9"/>
  <c r="Q236" i="9"/>
  <c r="P236" i="9"/>
  <c r="S235" i="9"/>
  <c r="R235" i="9"/>
  <c r="Q235" i="9"/>
  <c r="P235" i="9"/>
  <c r="S234" i="9"/>
  <c r="R234" i="9"/>
  <c r="Q234" i="9"/>
  <c r="P234" i="9"/>
  <c r="S233" i="9"/>
  <c r="R233" i="9"/>
  <c r="Q233" i="9"/>
  <c r="P233" i="9"/>
  <c r="S232" i="9"/>
  <c r="R232" i="9"/>
  <c r="Q232" i="9"/>
  <c r="P232" i="9"/>
  <c r="S231" i="9"/>
  <c r="R231" i="9"/>
  <c r="Q231" i="9"/>
  <c r="P231" i="9"/>
  <c r="S230" i="9"/>
  <c r="R230" i="9"/>
  <c r="Q230" i="9"/>
  <c r="P230" i="9"/>
  <c r="S229" i="9"/>
  <c r="R229" i="9"/>
  <c r="Q229" i="9"/>
  <c r="P229" i="9"/>
  <c r="S228" i="9"/>
  <c r="R228" i="9"/>
  <c r="Q228" i="9"/>
  <c r="P228" i="9"/>
  <c r="S227" i="9"/>
  <c r="R227" i="9"/>
  <c r="Q227" i="9"/>
  <c r="P227" i="9"/>
  <c r="S226" i="9"/>
  <c r="R226" i="9"/>
  <c r="Q226" i="9"/>
  <c r="P226" i="9"/>
  <c r="S225" i="9"/>
  <c r="R225" i="9"/>
  <c r="Q225" i="9"/>
  <c r="P225" i="9"/>
  <c r="S224" i="9"/>
  <c r="R224" i="9"/>
  <c r="Q224" i="9"/>
  <c r="P224" i="9"/>
  <c r="S223" i="9"/>
  <c r="R223" i="9"/>
  <c r="Q223" i="9"/>
  <c r="P223" i="9"/>
  <c r="S222" i="9"/>
  <c r="R222" i="9"/>
  <c r="Q222" i="9"/>
  <c r="P222" i="9"/>
  <c r="S221" i="9"/>
  <c r="R221" i="9"/>
  <c r="Q221" i="9"/>
  <c r="P221" i="9"/>
  <c r="S220" i="9"/>
  <c r="R220" i="9"/>
  <c r="Q220" i="9"/>
  <c r="P220" i="9"/>
  <c r="S219" i="9"/>
  <c r="R219" i="9"/>
  <c r="Q219" i="9"/>
  <c r="P219" i="9"/>
  <c r="S218" i="9"/>
  <c r="R218" i="9"/>
  <c r="Q218" i="9"/>
  <c r="P218" i="9"/>
  <c r="S217" i="9"/>
  <c r="R217" i="9"/>
  <c r="Q217" i="9"/>
  <c r="P217" i="9"/>
  <c r="S216" i="9"/>
  <c r="R216" i="9"/>
  <c r="Q216" i="9"/>
  <c r="P216" i="9"/>
  <c r="S215" i="9"/>
  <c r="R215" i="9"/>
  <c r="Q215" i="9"/>
  <c r="P215" i="9"/>
  <c r="S214" i="9"/>
  <c r="R214" i="9"/>
  <c r="Q214" i="9"/>
  <c r="P214" i="9"/>
  <c r="S213" i="9"/>
  <c r="R213" i="9"/>
  <c r="Q213" i="9"/>
  <c r="P213" i="9"/>
  <c r="S212" i="9"/>
  <c r="R212" i="9"/>
  <c r="Q212" i="9"/>
  <c r="P212" i="9"/>
  <c r="S211" i="9"/>
  <c r="R211" i="9"/>
  <c r="Q211" i="9"/>
  <c r="P211" i="9"/>
  <c r="S210" i="9"/>
  <c r="R210" i="9"/>
  <c r="Q210" i="9"/>
  <c r="P210" i="9"/>
  <c r="S209" i="9"/>
  <c r="R209" i="9"/>
  <c r="Q209" i="9"/>
  <c r="P209" i="9"/>
  <c r="S208" i="9"/>
  <c r="R208" i="9"/>
  <c r="Q208" i="9"/>
  <c r="P208" i="9"/>
  <c r="S207" i="9"/>
  <c r="R207" i="9"/>
  <c r="Q207" i="9"/>
  <c r="P207" i="9"/>
  <c r="S206" i="9"/>
  <c r="R206" i="9"/>
  <c r="Q206" i="9"/>
  <c r="P206" i="9"/>
  <c r="S205" i="9"/>
  <c r="R205" i="9"/>
  <c r="Q205" i="9"/>
  <c r="P205" i="9"/>
  <c r="S204" i="9"/>
  <c r="R204" i="9"/>
  <c r="Q204" i="9"/>
  <c r="P204" i="9"/>
  <c r="S203" i="9"/>
  <c r="R203" i="9"/>
  <c r="Q203" i="9"/>
  <c r="P203" i="9"/>
  <c r="S202" i="9"/>
  <c r="R202" i="9"/>
  <c r="Q202" i="9"/>
  <c r="P202" i="9"/>
  <c r="S201" i="9"/>
  <c r="R201" i="9"/>
  <c r="Q201" i="9"/>
  <c r="P201" i="9"/>
  <c r="S200" i="9"/>
  <c r="R200" i="9"/>
  <c r="Q200" i="9"/>
  <c r="P200" i="9"/>
  <c r="S199" i="9"/>
  <c r="R199" i="9"/>
  <c r="Q199" i="9"/>
  <c r="P199" i="9"/>
  <c r="S198" i="9"/>
  <c r="R198" i="9"/>
  <c r="Q198" i="9"/>
  <c r="P198" i="9"/>
  <c r="S197" i="9"/>
  <c r="R197" i="9"/>
  <c r="Q197" i="9"/>
  <c r="P197" i="9"/>
  <c r="S196" i="9"/>
  <c r="R196" i="9"/>
  <c r="Q196" i="9"/>
  <c r="P196" i="9"/>
  <c r="S195" i="9"/>
  <c r="R195" i="9"/>
  <c r="Q195" i="9"/>
  <c r="P195" i="9"/>
  <c r="S194" i="9"/>
  <c r="R194" i="9"/>
  <c r="Q194" i="9"/>
  <c r="P194" i="9"/>
  <c r="S193" i="9"/>
  <c r="R193" i="9"/>
  <c r="Q193" i="9"/>
  <c r="P193" i="9"/>
  <c r="S192" i="9"/>
  <c r="R192" i="9"/>
  <c r="Q192" i="9"/>
  <c r="P192" i="9"/>
  <c r="S191" i="9"/>
  <c r="R191" i="9"/>
  <c r="Q191" i="9"/>
  <c r="P191" i="9"/>
  <c r="S190" i="9"/>
  <c r="R190" i="9"/>
  <c r="Q190" i="9"/>
  <c r="P190" i="9"/>
  <c r="S189" i="9"/>
  <c r="R189" i="9"/>
  <c r="Q189" i="9"/>
  <c r="P189" i="9"/>
  <c r="S188" i="9"/>
  <c r="R188" i="9"/>
  <c r="Q188" i="9"/>
  <c r="P188" i="9"/>
  <c r="S187" i="9"/>
  <c r="R187" i="9"/>
  <c r="Q187" i="9"/>
  <c r="P187" i="9"/>
  <c r="S186" i="9"/>
  <c r="R186" i="9"/>
  <c r="Q186" i="9"/>
  <c r="P186" i="9"/>
  <c r="S185" i="9"/>
  <c r="R185" i="9"/>
  <c r="Q185" i="9"/>
  <c r="P185" i="9"/>
  <c r="S184" i="9"/>
  <c r="R184" i="9"/>
  <c r="Q184" i="9"/>
  <c r="P184" i="9"/>
  <c r="S183" i="9"/>
  <c r="R183" i="9"/>
  <c r="Q183" i="9"/>
  <c r="P183" i="9"/>
  <c r="S182" i="9"/>
  <c r="R182" i="9"/>
  <c r="Q182" i="9"/>
  <c r="P182" i="9"/>
  <c r="S181" i="9"/>
  <c r="R181" i="9"/>
  <c r="Q181" i="9"/>
  <c r="P181" i="9"/>
  <c r="S180" i="9"/>
  <c r="R180" i="9"/>
  <c r="Q180" i="9"/>
  <c r="P180" i="9"/>
  <c r="S179" i="9"/>
  <c r="R179" i="9"/>
  <c r="Q179" i="9"/>
  <c r="P179" i="9"/>
  <c r="S178" i="9"/>
  <c r="R178" i="9"/>
  <c r="Q178" i="9"/>
  <c r="P178" i="9"/>
  <c r="S177" i="9"/>
  <c r="R177" i="9"/>
  <c r="Q177" i="9"/>
  <c r="P177" i="9"/>
  <c r="S176" i="9"/>
  <c r="R176" i="9"/>
  <c r="Q176" i="9"/>
  <c r="P176" i="9"/>
  <c r="S175" i="9"/>
  <c r="R175" i="9"/>
  <c r="Q175" i="9"/>
  <c r="P175" i="9"/>
  <c r="S174" i="9"/>
  <c r="R174" i="9"/>
  <c r="Q174" i="9"/>
  <c r="P174" i="9"/>
  <c r="S173" i="9"/>
  <c r="R173" i="9"/>
  <c r="Q173" i="9"/>
  <c r="P173" i="9"/>
  <c r="S172" i="9"/>
  <c r="R172" i="9"/>
  <c r="Q172" i="9"/>
  <c r="P172" i="9"/>
  <c r="S171" i="9"/>
  <c r="R171" i="9"/>
  <c r="Q171" i="9"/>
  <c r="P171" i="9"/>
  <c r="S170" i="9"/>
  <c r="R170" i="9"/>
  <c r="Q170" i="9"/>
  <c r="P170" i="9"/>
  <c r="S169" i="9"/>
  <c r="R169" i="9"/>
  <c r="Q169" i="9"/>
  <c r="P169" i="9"/>
  <c r="S168" i="9"/>
  <c r="R168" i="9"/>
  <c r="Q168" i="9"/>
  <c r="P168" i="9"/>
  <c r="S167" i="9"/>
  <c r="R167" i="9"/>
  <c r="Q167" i="9"/>
  <c r="P167" i="9"/>
  <c r="S166" i="9"/>
  <c r="R166" i="9"/>
  <c r="Q166" i="9"/>
  <c r="P166" i="9"/>
  <c r="S165" i="9"/>
  <c r="R165" i="9"/>
  <c r="Q165" i="9"/>
  <c r="P165" i="9"/>
  <c r="S164" i="9"/>
  <c r="R164" i="9"/>
  <c r="Q164" i="9"/>
  <c r="P164" i="9"/>
  <c r="S163" i="9"/>
  <c r="R163" i="9"/>
  <c r="Q163" i="9"/>
  <c r="P163" i="9"/>
  <c r="S162" i="9"/>
  <c r="R162" i="9"/>
  <c r="Q162" i="9"/>
  <c r="P162" i="9"/>
  <c r="S161" i="9"/>
  <c r="R161" i="9"/>
  <c r="Q161" i="9"/>
  <c r="P161" i="9"/>
  <c r="S160" i="9"/>
  <c r="R160" i="9"/>
  <c r="Q160" i="9"/>
  <c r="P160" i="9"/>
  <c r="S159" i="9"/>
  <c r="R159" i="9"/>
  <c r="Q159" i="9"/>
  <c r="P159" i="9"/>
  <c r="S158" i="9"/>
  <c r="R158" i="9"/>
  <c r="Q158" i="9"/>
  <c r="P158" i="9"/>
  <c r="S157" i="9"/>
  <c r="R157" i="9"/>
  <c r="Q157" i="9"/>
  <c r="P157" i="9"/>
  <c r="S156" i="9"/>
  <c r="R156" i="9"/>
  <c r="Q156" i="9"/>
  <c r="P156" i="9"/>
  <c r="S155" i="9"/>
  <c r="R155" i="9"/>
  <c r="Q155" i="9"/>
  <c r="P155" i="9"/>
  <c r="S154" i="9"/>
  <c r="R154" i="9"/>
  <c r="Q154" i="9"/>
  <c r="P154" i="9"/>
  <c r="S153" i="9"/>
  <c r="R153" i="9"/>
  <c r="Q153" i="9"/>
  <c r="P153" i="9"/>
  <c r="S152" i="9"/>
  <c r="R152" i="9"/>
  <c r="Q152" i="9"/>
  <c r="P152" i="9"/>
  <c r="S151" i="9"/>
  <c r="R151" i="9"/>
  <c r="Q151" i="9"/>
  <c r="P151" i="9"/>
  <c r="S150" i="9"/>
  <c r="R150" i="9"/>
  <c r="Q150" i="9"/>
  <c r="P150" i="9"/>
  <c r="S149" i="9"/>
  <c r="R149" i="9"/>
  <c r="Q149" i="9"/>
  <c r="P149" i="9"/>
  <c r="S148" i="9"/>
  <c r="R148" i="9"/>
  <c r="Q148" i="9"/>
  <c r="P148" i="9"/>
  <c r="S147" i="9"/>
  <c r="R147" i="9"/>
  <c r="Q147" i="9"/>
  <c r="P147" i="9"/>
  <c r="S146" i="9"/>
  <c r="R146" i="9"/>
  <c r="Q146" i="9"/>
  <c r="P146" i="9"/>
  <c r="S145" i="9"/>
  <c r="R145" i="9"/>
  <c r="Q145" i="9"/>
  <c r="P145" i="9"/>
  <c r="S144" i="9"/>
  <c r="R144" i="9"/>
  <c r="Q144" i="9"/>
  <c r="P144" i="9"/>
  <c r="S143" i="9"/>
  <c r="R143" i="9"/>
  <c r="Q143" i="9"/>
  <c r="P143" i="9"/>
  <c r="S142" i="9"/>
  <c r="R142" i="9"/>
  <c r="Q142" i="9"/>
  <c r="P142" i="9"/>
  <c r="S141" i="9"/>
  <c r="R141" i="9"/>
  <c r="Q141" i="9"/>
  <c r="P141" i="9"/>
  <c r="S140" i="9"/>
  <c r="R140" i="9"/>
  <c r="Q140" i="9"/>
  <c r="P140" i="9"/>
  <c r="S139" i="9"/>
  <c r="R139" i="9"/>
  <c r="Q139" i="9"/>
  <c r="P139" i="9"/>
  <c r="S138" i="9"/>
  <c r="R138" i="9"/>
  <c r="Q138" i="9"/>
  <c r="P138" i="9"/>
  <c r="S137" i="9"/>
  <c r="R137" i="9"/>
  <c r="Q137" i="9"/>
  <c r="P137" i="9"/>
  <c r="S136" i="9"/>
  <c r="R136" i="9"/>
  <c r="Q136" i="9"/>
  <c r="P136" i="9"/>
  <c r="S135" i="9"/>
  <c r="R135" i="9"/>
  <c r="Q135" i="9"/>
  <c r="P135" i="9"/>
  <c r="S134" i="9"/>
  <c r="R134" i="9"/>
  <c r="Q134" i="9"/>
  <c r="P134" i="9"/>
  <c r="S133" i="9"/>
  <c r="R133" i="9"/>
  <c r="Q133" i="9"/>
  <c r="P133" i="9"/>
  <c r="S132" i="9"/>
  <c r="R132" i="9"/>
  <c r="Q132" i="9"/>
  <c r="P132" i="9"/>
  <c r="S131" i="9"/>
  <c r="R131" i="9"/>
  <c r="Q131" i="9"/>
  <c r="P131" i="9"/>
  <c r="S130" i="9"/>
  <c r="R130" i="9"/>
  <c r="Q130" i="9"/>
  <c r="P130" i="9"/>
  <c r="S129" i="9"/>
  <c r="R129" i="9"/>
  <c r="Q129" i="9"/>
  <c r="P129" i="9"/>
  <c r="S128" i="9"/>
  <c r="R128" i="9"/>
  <c r="Q128" i="9"/>
  <c r="P128" i="9"/>
  <c r="S127" i="9"/>
  <c r="R127" i="9"/>
  <c r="Q127" i="9"/>
  <c r="P127" i="9"/>
  <c r="S126" i="9"/>
  <c r="R126" i="9"/>
  <c r="Q126" i="9"/>
  <c r="P126" i="9"/>
  <c r="S125" i="9"/>
  <c r="R125" i="9"/>
  <c r="Q125" i="9"/>
  <c r="P125" i="9"/>
  <c r="S124" i="9"/>
  <c r="R124" i="9"/>
  <c r="Q124" i="9"/>
  <c r="P124" i="9"/>
  <c r="S123" i="9"/>
  <c r="R123" i="9"/>
  <c r="Q123" i="9"/>
  <c r="P123" i="9"/>
  <c r="S122" i="9"/>
  <c r="R122" i="9"/>
  <c r="Q122" i="9"/>
  <c r="P122" i="9"/>
  <c r="S121" i="9"/>
  <c r="R121" i="9"/>
  <c r="Q121" i="9"/>
  <c r="P121" i="9"/>
  <c r="S120" i="9"/>
  <c r="R120" i="9"/>
  <c r="Q120" i="9"/>
  <c r="P120" i="9"/>
  <c r="S119" i="9"/>
  <c r="R119" i="9"/>
  <c r="Q119" i="9"/>
  <c r="P119" i="9"/>
  <c r="S118" i="9"/>
  <c r="R118" i="9"/>
  <c r="Q118" i="9"/>
  <c r="P118" i="9"/>
  <c r="S117" i="9"/>
  <c r="R117" i="9"/>
  <c r="Q117" i="9"/>
  <c r="P117" i="9"/>
  <c r="S116" i="9"/>
  <c r="R116" i="9"/>
  <c r="Q116" i="9"/>
  <c r="P116" i="9"/>
  <c r="S115" i="9"/>
  <c r="R115" i="9"/>
  <c r="Q115" i="9"/>
  <c r="P115" i="9"/>
  <c r="S114" i="9"/>
  <c r="R114" i="9"/>
  <c r="Q114" i="9"/>
  <c r="P114" i="9"/>
  <c r="S113" i="9"/>
  <c r="R113" i="9"/>
  <c r="Q113" i="9"/>
  <c r="P113" i="9"/>
  <c r="S112" i="9"/>
  <c r="R112" i="9"/>
  <c r="Q112" i="9"/>
  <c r="P112" i="9"/>
  <c r="S111" i="9"/>
  <c r="R111" i="9"/>
  <c r="Q111" i="9"/>
  <c r="P111" i="9"/>
  <c r="S110" i="9"/>
  <c r="R110" i="9"/>
  <c r="Q110" i="9"/>
  <c r="P110" i="9"/>
  <c r="S109" i="9"/>
  <c r="R109" i="9"/>
  <c r="Q109" i="9"/>
  <c r="P109" i="9"/>
  <c r="S108" i="9"/>
  <c r="R108" i="9"/>
  <c r="Q108" i="9"/>
  <c r="P108" i="9"/>
  <c r="S107" i="9"/>
  <c r="R107" i="9"/>
  <c r="Q107" i="9"/>
  <c r="P107" i="9"/>
  <c r="S106" i="9"/>
  <c r="R106" i="9"/>
  <c r="Q106" i="9"/>
  <c r="P106" i="9"/>
  <c r="S105" i="9"/>
  <c r="R105" i="9"/>
  <c r="Q105" i="9"/>
  <c r="P105" i="9"/>
  <c r="S104" i="9"/>
  <c r="R104" i="9"/>
  <c r="Q104" i="9"/>
  <c r="P104" i="9"/>
  <c r="S103" i="9"/>
  <c r="R103" i="9"/>
  <c r="Q103" i="9"/>
  <c r="P103" i="9"/>
  <c r="S102" i="9"/>
  <c r="R102" i="9"/>
  <c r="Q102" i="9"/>
  <c r="P102" i="9"/>
  <c r="S101" i="9"/>
  <c r="R101" i="9"/>
  <c r="Q101" i="9"/>
  <c r="P101" i="9"/>
  <c r="S100" i="9"/>
  <c r="R100" i="9"/>
  <c r="Q100" i="9"/>
  <c r="P100" i="9"/>
  <c r="S99" i="9"/>
  <c r="R99" i="9"/>
  <c r="Q99" i="9"/>
  <c r="P99" i="9"/>
  <c r="S98" i="9"/>
  <c r="R98" i="9"/>
  <c r="Q98" i="9"/>
  <c r="P98" i="9"/>
  <c r="S97" i="9"/>
  <c r="R97" i="9"/>
  <c r="Q97" i="9"/>
  <c r="P97" i="9"/>
  <c r="S96" i="9"/>
  <c r="R96" i="9"/>
  <c r="Q96" i="9"/>
  <c r="P96" i="9"/>
  <c r="S95" i="9"/>
  <c r="R95" i="9"/>
  <c r="Q95" i="9"/>
  <c r="P95" i="9"/>
  <c r="S94" i="9"/>
  <c r="R94" i="9"/>
  <c r="Q94" i="9"/>
  <c r="P94" i="9"/>
  <c r="S93" i="9"/>
  <c r="R93" i="9"/>
  <c r="Q93" i="9"/>
  <c r="P93" i="9"/>
  <c r="S92" i="9"/>
  <c r="R92" i="9"/>
  <c r="Q92" i="9"/>
  <c r="P92" i="9"/>
  <c r="S91" i="9"/>
  <c r="R91" i="9"/>
  <c r="Q91" i="9"/>
  <c r="P91" i="9"/>
  <c r="S90" i="9"/>
  <c r="R90" i="9"/>
  <c r="Q90" i="9"/>
  <c r="P90" i="9"/>
  <c r="S89" i="9"/>
  <c r="R89" i="9"/>
  <c r="Q89" i="9"/>
  <c r="P89" i="9"/>
  <c r="S88" i="9"/>
  <c r="R88" i="9"/>
  <c r="Q88" i="9"/>
  <c r="P88" i="9"/>
  <c r="S87" i="9"/>
  <c r="R87" i="9"/>
  <c r="Q87" i="9"/>
  <c r="P87" i="9"/>
  <c r="S86" i="9"/>
  <c r="R86" i="9"/>
  <c r="Q86" i="9"/>
  <c r="P86" i="9"/>
  <c r="S85" i="9"/>
  <c r="R85" i="9"/>
  <c r="Q85" i="9"/>
  <c r="P85" i="9"/>
  <c r="S84" i="9"/>
  <c r="R84" i="9"/>
  <c r="Q84" i="9"/>
  <c r="P84" i="9"/>
  <c r="S83" i="9"/>
  <c r="R83" i="9"/>
  <c r="Q83" i="9"/>
  <c r="P83" i="9"/>
  <c r="S82" i="9"/>
  <c r="R82" i="9"/>
  <c r="Q82" i="9"/>
  <c r="P82" i="9"/>
  <c r="S81" i="9"/>
  <c r="R81" i="9"/>
  <c r="Q81" i="9"/>
  <c r="P81" i="9"/>
  <c r="S80" i="9"/>
  <c r="R80" i="9"/>
  <c r="Q80" i="9"/>
  <c r="P80" i="9"/>
  <c r="S79" i="9"/>
  <c r="R79" i="9"/>
  <c r="Q79" i="9"/>
  <c r="P79" i="9"/>
  <c r="S78" i="9"/>
  <c r="R78" i="9"/>
  <c r="Q78" i="9"/>
  <c r="P78" i="9"/>
  <c r="S77" i="9"/>
  <c r="R77" i="9"/>
  <c r="Q77" i="9"/>
  <c r="P77" i="9"/>
  <c r="S76" i="9"/>
  <c r="R76" i="9"/>
  <c r="Q76" i="9"/>
  <c r="P76" i="9"/>
  <c r="S75" i="9"/>
  <c r="R75" i="9"/>
  <c r="Q75" i="9"/>
  <c r="P75" i="9"/>
  <c r="S74" i="9"/>
  <c r="R74" i="9"/>
  <c r="Q74" i="9"/>
  <c r="P74" i="9"/>
  <c r="S73" i="9"/>
  <c r="R73" i="9"/>
  <c r="Q73" i="9"/>
  <c r="P73" i="9"/>
  <c r="S72" i="9"/>
  <c r="R72" i="9"/>
  <c r="Q72" i="9"/>
  <c r="P72" i="9"/>
  <c r="S71" i="9"/>
  <c r="R71" i="9"/>
  <c r="Q71" i="9"/>
  <c r="P71" i="9"/>
  <c r="S70" i="9"/>
  <c r="R70" i="9"/>
  <c r="Q70" i="9"/>
  <c r="P70" i="9"/>
  <c r="S69" i="9"/>
  <c r="R69" i="9"/>
  <c r="Q69" i="9"/>
  <c r="P69" i="9"/>
  <c r="S68" i="9"/>
  <c r="R68" i="9"/>
  <c r="Q68" i="9"/>
  <c r="P68" i="9"/>
  <c r="S67" i="9"/>
  <c r="R67" i="9"/>
  <c r="Q67" i="9"/>
  <c r="P67" i="9"/>
  <c r="S66" i="9"/>
  <c r="R66" i="9"/>
  <c r="Q66" i="9"/>
  <c r="P66" i="9"/>
  <c r="S65" i="9"/>
  <c r="R65" i="9"/>
  <c r="Q65" i="9"/>
  <c r="P65" i="9"/>
  <c r="S64" i="9"/>
  <c r="R64" i="9"/>
  <c r="Q64" i="9"/>
  <c r="P64" i="9"/>
  <c r="S63" i="9"/>
  <c r="R63" i="9"/>
  <c r="Q63" i="9"/>
  <c r="P63" i="9"/>
  <c r="S62" i="9"/>
  <c r="R62" i="9"/>
  <c r="Q62" i="9"/>
  <c r="P62" i="9"/>
  <c r="S61" i="9"/>
  <c r="R61" i="9"/>
  <c r="Q61" i="9"/>
  <c r="P61" i="9"/>
  <c r="S60" i="9"/>
  <c r="R60" i="9"/>
  <c r="Q60" i="9"/>
  <c r="P60" i="9"/>
  <c r="S59" i="9"/>
  <c r="R59" i="9"/>
  <c r="Q59" i="9"/>
  <c r="P59" i="9"/>
  <c r="S58" i="9"/>
  <c r="R58" i="9"/>
  <c r="Q58" i="9"/>
  <c r="P58" i="9"/>
  <c r="S57" i="9"/>
  <c r="R57" i="9"/>
  <c r="Q57" i="9"/>
  <c r="P57" i="9"/>
  <c r="S56" i="9"/>
  <c r="R56" i="9"/>
  <c r="Q56" i="9"/>
  <c r="P56" i="9"/>
  <c r="S55" i="9"/>
  <c r="R55" i="9"/>
  <c r="Q55" i="9"/>
  <c r="P55" i="9"/>
  <c r="S54" i="9"/>
  <c r="R54" i="9"/>
  <c r="Q54" i="9"/>
  <c r="P54" i="9"/>
  <c r="S53" i="9"/>
  <c r="R53" i="9"/>
  <c r="Q53" i="9"/>
  <c r="P53" i="9"/>
  <c r="S52" i="9"/>
  <c r="R52" i="9"/>
  <c r="Q52" i="9"/>
  <c r="P52" i="9"/>
  <c r="S51" i="9"/>
  <c r="R51" i="9"/>
  <c r="Q51" i="9"/>
  <c r="P51" i="9"/>
  <c r="S50" i="9"/>
  <c r="R50" i="9"/>
  <c r="Q50" i="9"/>
  <c r="P50" i="9"/>
  <c r="S49" i="9"/>
  <c r="R49" i="9"/>
  <c r="Q49" i="9"/>
  <c r="P49" i="9"/>
  <c r="S48" i="9"/>
  <c r="R48" i="9"/>
  <c r="Q48" i="9"/>
  <c r="P48" i="9"/>
  <c r="S47" i="9"/>
  <c r="R47" i="9"/>
  <c r="Q47" i="9"/>
  <c r="P47" i="9"/>
  <c r="S46" i="9"/>
  <c r="R46" i="9"/>
  <c r="Q46" i="9"/>
  <c r="P46" i="9"/>
  <c r="S45" i="9"/>
  <c r="R45" i="9"/>
  <c r="Q45" i="9"/>
  <c r="P45" i="9"/>
  <c r="S44" i="9"/>
  <c r="R44" i="9"/>
  <c r="Q44" i="9"/>
  <c r="P44" i="9"/>
  <c r="S43" i="9"/>
  <c r="R43" i="9"/>
  <c r="Q43" i="9"/>
  <c r="P43" i="9"/>
  <c r="S42" i="9"/>
  <c r="R42" i="9"/>
  <c r="Q42" i="9"/>
  <c r="P42" i="9"/>
  <c r="S41" i="9"/>
  <c r="R41" i="9"/>
  <c r="Q41" i="9"/>
  <c r="P41" i="9"/>
  <c r="S40" i="9"/>
  <c r="R40" i="9"/>
  <c r="Q40" i="9"/>
  <c r="P40" i="9"/>
  <c r="S39" i="9"/>
  <c r="R39" i="9"/>
  <c r="Q39" i="9"/>
  <c r="P39" i="9"/>
  <c r="S38" i="9"/>
  <c r="R38" i="9"/>
  <c r="Q38" i="9"/>
  <c r="P38" i="9"/>
  <c r="S37" i="9"/>
  <c r="R37" i="9"/>
  <c r="Q37" i="9"/>
  <c r="P37" i="9"/>
  <c r="S36" i="9"/>
  <c r="R36" i="9"/>
  <c r="Q36" i="9"/>
  <c r="P36" i="9"/>
  <c r="S35" i="9"/>
  <c r="R35" i="9"/>
  <c r="Q35" i="9"/>
  <c r="P35" i="9"/>
  <c r="S34" i="9"/>
  <c r="R34" i="9"/>
  <c r="Q34" i="9"/>
  <c r="P34" i="9"/>
  <c r="S33" i="9"/>
  <c r="R33" i="9"/>
  <c r="Q33" i="9"/>
  <c r="P33" i="9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S25" i="9"/>
  <c r="R25" i="9"/>
  <c r="Q25" i="9"/>
  <c r="P25" i="9"/>
  <c r="S24" i="9"/>
  <c r="R24" i="9"/>
  <c r="Q24" i="9"/>
  <c r="P24" i="9"/>
  <c r="S23" i="9"/>
  <c r="R23" i="9"/>
  <c r="Q23" i="9"/>
  <c r="P23" i="9"/>
  <c r="S22" i="9"/>
  <c r="R22" i="9"/>
  <c r="Q22" i="9"/>
  <c r="P22" i="9"/>
  <c r="S21" i="9"/>
  <c r="R21" i="9"/>
  <c r="Q21" i="9"/>
  <c r="P21" i="9"/>
  <c r="S20" i="9"/>
  <c r="R20" i="9"/>
  <c r="Q20" i="9"/>
  <c r="P20" i="9"/>
  <c r="S19" i="9"/>
  <c r="R19" i="9"/>
  <c r="Q19" i="9"/>
  <c r="P19" i="9"/>
  <c r="S18" i="9"/>
  <c r="R18" i="9"/>
  <c r="Q18" i="9"/>
  <c r="P18" i="9"/>
  <c r="S17" i="9"/>
  <c r="R17" i="9"/>
  <c r="Q17" i="9"/>
  <c r="P17" i="9"/>
  <c r="Q993" i="3"/>
  <c r="P993" i="3"/>
  <c r="O993" i="3"/>
  <c r="N993" i="3"/>
  <c r="Q992" i="3"/>
  <c r="P992" i="3"/>
  <c r="O992" i="3"/>
  <c r="N992" i="3"/>
  <c r="Q991" i="3"/>
  <c r="P991" i="3"/>
  <c r="O991" i="3"/>
  <c r="N991" i="3"/>
  <c r="Q990" i="3"/>
  <c r="P990" i="3"/>
  <c r="O990" i="3"/>
  <c r="N990" i="3"/>
  <c r="Q989" i="3"/>
  <c r="P989" i="3"/>
  <c r="O989" i="3"/>
  <c r="N989" i="3"/>
  <c r="Q988" i="3"/>
  <c r="P988" i="3"/>
  <c r="O988" i="3"/>
  <c r="N988" i="3"/>
  <c r="Q987" i="3"/>
  <c r="P987" i="3"/>
  <c r="O987" i="3"/>
  <c r="N987" i="3"/>
  <c r="Q986" i="3"/>
  <c r="P986" i="3"/>
  <c r="O986" i="3"/>
  <c r="N986" i="3"/>
  <c r="Q985" i="3"/>
  <c r="P985" i="3"/>
  <c r="O985" i="3"/>
  <c r="N985" i="3"/>
  <c r="Q984" i="3"/>
  <c r="P984" i="3"/>
  <c r="O984" i="3"/>
  <c r="N984" i="3"/>
  <c r="Q983" i="3"/>
  <c r="P983" i="3"/>
  <c r="O983" i="3"/>
  <c r="N983" i="3"/>
  <c r="Q982" i="3"/>
  <c r="P982" i="3"/>
  <c r="O982" i="3"/>
  <c r="N982" i="3"/>
  <c r="Q981" i="3"/>
  <c r="P981" i="3"/>
  <c r="O981" i="3"/>
  <c r="N981" i="3"/>
  <c r="Q980" i="3"/>
  <c r="P980" i="3"/>
  <c r="O980" i="3"/>
  <c r="N980" i="3"/>
  <c r="Q979" i="3"/>
  <c r="P979" i="3"/>
  <c r="O979" i="3"/>
  <c r="N979" i="3"/>
  <c r="Q978" i="3"/>
  <c r="P978" i="3"/>
  <c r="O978" i="3"/>
  <c r="N978" i="3"/>
  <c r="Q977" i="3"/>
  <c r="P977" i="3"/>
  <c r="O977" i="3"/>
  <c r="N977" i="3"/>
  <c r="Q976" i="3"/>
  <c r="P976" i="3"/>
  <c r="O976" i="3"/>
  <c r="N976" i="3"/>
  <c r="Q975" i="3"/>
  <c r="P975" i="3"/>
  <c r="O975" i="3"/>
  <c r="N975" i="3"/>
  <c r="Q974" i="3"/>
  <c r="P974" i="3"/>
  <c r="O974" i="3"/>
  <c r="N974" i="3"/>
  <c r="Q973" i="3"/>
  <c r="P973" i="3"/>
  <c r="O973" i="3"/>
  <c r="N973" i="3"/>
  <c r="Q972" i="3"/>
  <c r="P972" i="3"/>
  <c r="O972" i="3"/>
  <c r="N972" i="3"/>
  <c r="Q971" i="3"/>
  <c r="P971" i="3"/>
  <c r="O971" i="3"/>
  <c r="N971" i="3"/>
  <c r="Q970" i="3"/>
  <c r="P970" i="3"/>
  <c r="O970" i="3"/>
  <c r="N970" i="3"/>
  <c r="Q969" i="3"/>
  <c r="P969" i="3"/>
  <c r="O969" i="3"/>
  <c r="N969" i="3"/>
  <c r="Q968" i="3"/>
  <c r="P968" i="3"/>
  <c r="O968" i="3"/>
  <c r="N968" i="3"/>
  <c r="Q967" i="3"/>
  <c r="P967" i="3"/>
  <c r="O967" i="3"/>
  <c r="N967" i="3"/>
  <c r="Q966" i="3"/>
  <c r="P966" i="3"/>
  <c r="O966" i="3"/>
  <c r="N966" i="3"/>
  <c r="Q965" i="3"/>
  <c r="P965" i="3"/>
  <c r="O965" i="3"/>
  <c r="N965" i="3"/>
  <c r="Q964" i="3"/>
  <c r="P964" i="3"/>
  <c r="O964" i="3"/>
  <c r="N964" i="3"/>
  <c r="Q963" i="3"/>
  <c r="P963" i="3"/>
  <c r="O963" i="3"/>
  <c r="N963" i="3"/>
  <c r="Q962" i="3"/>
  <c r="P962" i="3"/>
  <c r="O962" i="3"/>
  <c r="N962" i="3"/>
  <c r="Q961" i="3"/>
  <c r="P961" i="3"/>
  <c r="O961" i="3"/>
  <c r="N961" i="3"/>
  <c r="Q960" i="3"/>
  <c r="P960" i="3"/>
  <c r="O960" i="3"/>
  <c r="N960" i="3"/>
  <c r="Q959" i="3"/>
  <c r="P959" i="3"/>
  <c r="O959" i="3"/>
  <c r="N959" i="3"/>
  <c r="Q958" i="3"/>
  <c r="P958" i="3"/>
  <c r="O958" i="3"/>
  <c r="N958" i="3"/>
  <c r="Q957" i="3"/>
  <c r="P957" i="3"/>
  <c r="O957" i="3"/>
  <c r="N957" i="3"/>
  <c r="Q956" i="3"/>
  <c r="P956" i="3"/>
  <c r="O956" i="3"/>
  <c r="N956" i="3"/>
  <c r="Q955" i="3"/>
  <c r="P955" i="3"/>
  <c r="O955" i="3"/>
  <c r="N955" i="3"/>
  <c r="Q954" i="3"/>
  <c r="P954" i="3"/>
  <c r="O954" i="3"/>
  <c r="N954" i="3"/>
  <c r="Q953" i="3"/>
  <c r="P953" i="3"/>
  <c r="O953" i="3"/>
  <c r="N953" i="3"/>
  <c r="Q952" i="3"/>
  <c r="P952" i="3"/>
  <c r="O952" i="3"/>
  <c r="N952" i="3"/>
  <c r="Q951" i="3"/>
  <c r="P951" i="3"/>
  <c r="O951" i="3"/>
  <c r="N951" i="3"/>
  <c r="Q950" i="3"/>
  <c r="P950" i="3"/>
  <c r="O950" i="3"/>
  <c r="N950" i="3"/>
  <c r="Q949" i="3"/>
  <c r="P949" i="3"/>
  <c r="O949" i="3"/>
  <c r="N949" i="3"/>
  <c r="Q948" i="3"/>
  <c r="P948" i="3"/>
  <c r="O948" i="3"/>
  <c r="N948" i="3"/>
  <c r="Q947" i="3"/>
  <c r="P947" i="3"/>
  <c r="O947" i="3"/>
  <c r="N947" i="3"/>
  <c r="Q946" i="3"/>
  <c r="P946" i="3"/>
  <c r="O946" i="3"/>
  <c r="N946" i="3"/>
  <c r="Q945" i="3"/>
  <c r="P945" i="3"/>
  <c r="O945" i="3"/>
  <c r="N945" i="3"/>
  <c r="Q944" i="3"/>
  <c r="P944" i="3"/>
  <c r="O944" i="3"/>
  <c r="N944" i="3"/>
  <c r="Q943" i="3"/>
  <c r="P943" i="3"/>
  <c r="O943" i="3"/>
  <c r="N943" i="3"/>
  <c r="Q942" i="3"/>
  <c r="P942" i="3"/>
  <c r="O942" i="3"/>
  <c r="N942" i="3"/>
  <c r="Q941" i="3"/>
  <c r="P941" i="3"/>
  <c r="O941" i="3"/>
  <c r="N941" i="3"/>
  <c r="Q940" i="3"/>
  <c r="P940" i="3"/>
  <c r="O940" i="3"/>
  <c r="N940" i="3"/>
  <c r="Q939" i="3"/>
  <c r="P939" i="3"/>
  <c r="O939" i="3"/>
  <c r="N939" i="3"/>
  <c r="Q938" i="3"/>
  <c r="P938" i="3"/>
  <c r="O938" i="3"/>
  <c r="N938" i="3"/>
  <c r="Q937" i="3"/>
  <c r="P937" i="3"/>
  <c r="O937" i="3"/>
  <c r="N937" i="3"/>
  <c r="Q936" i="3"/>
  <c r="P936" i="3"/>
  <c r="O936" i="3"/>
  <c r="N936" i="3"/>
  <c r="Q935" i="3"/>
  <c r="P935" i="3"/>
  <c r="O935" i="3"/>
  <c r="N935" i="3"/>
  <c r="Q934" i="3"/>
  <c r="P934" i="3"/>
  <c r="O934" i="3"/>
  <c r="N934" i="3"/>
  <c r="Q933" i="3"/>
  <c r="P933" i="3"/>
  <c r="O933" i="3"/>
  <c r="N933" i="3"/>
  <c r="Q932" i="3"/>
  <c r="P932" i="3"/>
  <c r="O932" i="3"/>
  <c r="N932" i="3"/>
  <c r="Q931" i="3"/>
  <c r="P931" i="3"/>
  <c r="O931" i="3"/>
  <c r="N931" i="3"/>
  <c r="Q930" i="3"/>
  <c r="P930" i="3"/>
  <c r="O930" i="3"/>
  <c r="N930" i="3"/>
  <c r="Q929" i="3"/>
  <c r="P929" i="3"/>
  <c r="O929" i="3"/>
  <c r="N929" i="3"/>
  <c r="Q928" i="3"/>
  <c r="P928" i="3"/>
  <c r="O928" i="3"/>
  <c r="N928" i="3"/>
  <c r="Q927" i="3"/>
  <c r="P927" i="3"/>
  <c r="O927" i="3"/>
  <c r="N927" i="3"/>
  <c r="Q926" i="3"/>
  <c r="P926" i="3"/>
  <c r="O926" i="3"/>
  <c r="N926" i="3"/>
  <c r="Q925" i="3"/>
  <c r="P925" i="3"/>
  <c r="O925" i="3"/>
  <c r="N925" i="3"/>
  <c r="Q924" i="3"/>
  <c r="P924" i="3"/>
  <c r="O924" i="3"/>
  <c r="N924" i="3"/>
  <c r="Q923" i="3"/>
  <c r="P923" i="3"/>
  <c r="O923" i="3"/>
  <c r="N923" i="3"/>
  <c r="Q922" i="3"/>
  <c r="P922" i="3"/>
  <c r="O922" i="3"/>
  <c r="N922" i="3"/>
  <c r="Q921" i="3"/>
  <c r="P921" i="3"/>
  <c r="O921" i="3"/>
  <c r="N921" i="3"/>
  <c r="Q920" i="3"/>
  <c r="P920" i="3"/>
  <c r="O920" i="3"/>
  <c r="N920" i="3"/>
  <c r="Q919" i="3"/>
  <c r="P919" i="3"/>
  <c r="O919" i="3"/>
  <c r="N919" i="3"/>
  <c r="Q918" i="3"/>
  <c r="P918" i="3"/>
  <c r="O918" i="3"/>
  <c r="N918" i="3"/>
  <c r="Q917" i="3"/>
  <c r="P917" i="3"/>
  <c r="O917" i="3"/>
  <c r="N917" i="3"/>
  <c r="Q916" i="3"/>
  <c r="P916" i="3"/>
  <c r="O916" i="3"/>
  <c r="N916" i="3"/>
  <c r="Q915" i="3"/>
  <c r="P915" i="3"/>
  <c r="O915" i="3"/>
  <c r="N915" i="3"/>
  <c r="Q914" i="3"/>
  <c r="P914" i="3"/>
  <c r="O914" i="3"/>
  <c r="N914" i="3"/>
  <c r="Q913" i="3"/>
  <c r="P913" i="3"/>
  <c r="O913" i="3"/>
  <c r="N913" i="3"/>
  <c r="Q912" i="3"/>
  <c r="P912" i="3"/>
  <c r="O912" i="3"/>
  <c r="N912" i="3"/>
  <c r="Q911" i="3"/>
  <c r="P911" i="3"/>
  <c r="O911" i="3"/>
  <c r="N911" i="3"/>
  <c r="Q910" i="3"/>
  <c r="P910" i="3"/>
  <c r="O910" i="3"/>
  <c r="N910" i="3"/>
  <c r="Q909" i="3"/>
  <c r="P909" i="3"/>
  <c r="O909" i="3"/>
  <c r="N909" i="3"/>
  <c r="Q908" i="3"/>
  <c r="P908" i="3"/>
  <c r="O908" i="3"/>
  <c r="N908" i="3"/>
  <c r="Q907" i="3"/>
  <c r="P907" i="3"/>
  <c r="O907" i="3"/>
  <c r="N907" i="3"/>
  <c r="Q906" i="3"/>
  <c r="P906" i="3"/>
  <c r="O906" i="3"/>
  <c r="N906" i="3"/>
  <c r="Q905" i="3"/>
  <c r="P905" i="3"/>
  <c r="O905" i="3"/>
  <c r="N905" i="3"/>
  <c r="Q904" i="3"/>
  <c r="P904" i="3"/>
  <c r="O904" i="3"/>
  <c r="N904" i="3"/>
  <c r="Q903" i="3"/>
  <c r="P903" i="3"/>
  <c r="O903" i="3"/>
  <c r="N903" i="3"/>
  <c r="Q902" i="3"/>
  <c r="P902" i="3"/>
  <c r="O902" i="3"/>
  <c r="N902" i="3"/>
  <c r="Q901" i="3"/>
  <c r="P901" i="3"/>
  <c r="O901" i="3"/>
  <c r="N901" i="3"/>
  <c r="Q900" i="3"/>
  <c r="P900" i="3"/>
  <c r="O900" i="3"/>
  <c r="N900" i="3"/>
  <c r="Q899" i="3"/>
  <c r="P899" i="3"/>
  <c r="O899" i="3"/>
  <c r="N899" i="3"/>
  <c r="Q898" i="3"/>
  <c r="P898" i="3"/>
  <c r="O898" i="3"/>
  <c r="N898" i="3"/>
  <c r="Q897" i="3"/>
  <c r="P897" i="3"/>
  <c r="O897" i="3"/>
  <c r="N897" i="3"/>
  <c r="Q896" i="3"/>
  <c r="P896" i="3"/>
  <c r="O896" i="3"/>
  <c r="N896" i="3"/>
  <c r="Q895" i="3"/>
  <c r="P895" i="3"/>
  <c r="O895" i="3"/>
  <c r="N895" i="3"/>
  <c r="Q894" i="3"/>
  <c r="P894" i="3"/>
  <c r="O894" i="3"/>
  <c r="N894" i="3"/>
  <c r="Q893" i="3"/>
  <c r="P893" i="3"/>
  <c r="O893" i="3"/>
  <c r="N893" i="3"/>
  <c r="Q892" i="3"/>
  <c r="P892" i="3"/>
  <c r="O892" i="3"/>
  <c r="N892" i="3"/>
  <c r="Q891" i="3"/>
  <c r="P891" i="3"/>
  <c r="O891" i="3"/>
  <c r="N891" i="3"/>
  <c r="Q890" i="3"/>
  <c r="P890" i="3"/>
  <c r="O890" i="3"/>
  <c r="N890" i="3"/>
  <c r="Q889" i="3"/>
  <c r="P889" i="3"/>
  <c r="O889" i="3"/>
  <c r="N889" i="3"/>
  <c r="Q888" i="3"/>
  <c r="P888" i="3"/>
  <c r="O888" i="3"/>
  <c r="N888" i="3"/>
  <c r="Q887" i="3"/>
  <c r="P887" i="3"/>
  <c r="O887" i="3"/>
  <c r="N887" i="3"/>
  <c r="Q886" i="3"/>
  <c r="P886" i="3"/>
  <c r="O886" i="3"/>
  <c r="N886" i="3"/>
  <c r="Q885" i="3"/>
  <c r="P885" i="3"/>
  <c r="O885" i="3"/>
  <c r="N885" i="3"/>
  <c r="Q884" i="3"/>
  <c r="P884" i="3"/>
  <c r="O884" i="3"/>
  <c r="N884" i="3"/>
  <c r="Q883" i="3"/>
  <c r="P883" i="3"/>
  <c r="O883" i="3"/>
  <c r="N883" i="3"/>
  <c r="Q882" i="3"/>
  <c r="P882" i="3"/>
  <c r="O882" i="3"/>
  <c r="N882" i="3"/>
  <c r="Q881" i="3"/>
  <c r="P881" i="3"/>
  <c r="O881" i="3"/>
  <c r="N881" i="3"/>
  <c r="Q880" i="3"/>
  <c r="P880" i="3"/>
  <c r="O880" i="3"/>
  <c r="N880" i="3"/>
  <c r="Q879" i="3"/>
  <c r="P879" i="3"/>
  <c r="O879" i="3"/>
  <c r="N879" i="3"/>
  <c r="Q878" i="3"/>
  <c r="P878" i="3"/>
  <c r="O878" i="3"/>
  <c r="N878" i="3"/>
  <c r="Q877" i="3"/>
  <c r="P877" i="3"/>
  <c r="O877" i="3"/>
  <c r="N877" i="3"/>
  <c r="Q876" i="3"/>
  <c r="P876" i="3"/>
  <c r="O876" i="3"/>
  <c r="N876" i="3"/>
  <c r="Q875" i="3"/>
  <c r="P875" i="3"/>
  <c r="O875" i="3"/>
  <c r="N875" i="3"/>
  <c r="Q874" i="3"/>
  <c r="P874" i="3"/>
  <c r="O874" i="3"/>
  <c r="N874" i="3"/>
  <c r="Q873" i="3"/>
  <c r="P873" i="3"/>
  <c r="O873" i="3"/>
  <c r="N873" i="3"/>
  <c r="Q872" i="3"/>
  <c r="P872" i="3"/>
  <c r="O872" i="3"/>
  <c r="N872" i="3"/>
  <c r="Q871" i="3"/>
  <c r="P871" i="3"/>
  <c r="O871" i="3"/>
  <c r="N871" i="3"/>
  <c r="Q870" i="3"/>
  <c r="P870" i="3"/>
  <c r="O870" i="3"/>
  <c r="N870" i="3"/>
  <c r="Q869" i="3"/>
  <c r="P869" i="3"/>
  <c r="O869" i="3"/>
  <c r="N869" i="3"/>
  <c r="Q868" i="3"/>
  <c r="P868" i="3"/>
  <c r="O868" i="3"/>
  <c r="N868" i="3"/>
  <c r="Q867" i="3"/>
  <c r="P867" i="3"/>
  <c r="O867" i="3"/>
  <c r="N867" i="3"/>
  <c r="Q866" i="3"/>
  <c r="P866" i="3"/>
  <c r="O866" i="3"/>
  <c r="N866" i="3"/>
  <c r="Q865" i="3"/>
  <c r="P865" i="3"/>
  <c r="O865" i="3"/>
  <c r="N865" i="3"/>
  <c r="Q864" i="3"/>
  <c r="P864" i="3"/>
  <c r="O864" i="3"/>
  <c r="N864" i="3"/>
  <c r="Q863" i="3"/>
  <c r="P863" i="3"/>
  <c r="O863" i="3"/>
  <c r="N863" i="3"/>
  <c r="Q862" i="3"/>
  <c r="P862" i="3"/>
  <c r="O862" i="3"/>
  <c r="N862" i="3"/>
  <c r="Q861" i="3"/>
  <c r="P861" i="3"/>
  <c r="O861" i="3"/>
  <c r="N861" i="3"/>
  <c r="Q860" i="3"/>
  <c r="P860" i="3"/>
  <c r="O860" i="3"/>
  <c r="N860" i="3"/>
  <c r="Q859" i="3"/>
  <c r="P859" i="3"/>
  <c r="O859" i="3"/>
  <c r="N859" i="3"/>
  <c r="Q858" i="3"/>
  <c r="P858" i="3"/>
  <c r="O858" i="3"/>
  <c r="N858" i="3"/>
  <c r="Q857" i="3"/>
  <c r="P857" i="3"/>
  <c r="O857" i="3"/>
  <c r="N857" i="3"/>
  <c r="Q856" i="3"/>
  <c r="P856" i="3"/>
  <c r="O856" i="3"/>
  <c r="N856" i="3"/>
  <c r="Q855" i="3"/>
  <c r="P855" i="3"/>
  <c r="O855" i="3"/>
  <c r="N855" i="3"/>
  <c r="Q854" i="3"/>
  <c r="P854" i="3"/>
  <c r="O854" i="3"/>
  <c r="N854" i="3"/>
  <c r="Q853" i="3"/>
  <c r="P853" i="3"/>
  <c r="O853" i="3"/>
  <c r="N853" i="3"/>
  <c r="Q852" i="3"/>
  <c r="P852" i="3"/>
  <c r="O852" i="3"/>
  <c r="N852" i="3"/>
  <c r="Q851" i="3"/>
  <c r="P851" i="3"/>
  <c r="O851" i="3"/>
  <c r="N851" i="3"/>
  <c r="Q850" i="3"/>
  <c r="P850" i="3"/>
  <c r="O850" i="3"/>
  <c r="N850" i="3"/>
  <c r="Q849" i="3"/>
  <c r="P849" i="3"/>
  <c r="O849" i="3"/>
  <c r="N849" i="3"/>
  <c r="Q848" i="3"/>
  <c r="P848" i="3"/>
  <c r="O848" i="3"/>
  <c r="N848" i="3"/>
  <c r="Q847" i="3"/>
  <c r="P847" i="3"/>
  <c r="O847" i="3"/>
  <c r="N847" i="3"/>
  <c r="Q846" i="3"/>
  <c r="P846" i="3"/>
  <c r="O846" i="3"/>
  <c r="N846" i="3"/>
  <c r="Q845" i="3"/>
  <c r="P845" i="3"/>
  <c r="O845" i="3"/>
  <c r="N845" i="3"/>
  <c r="Q844" i="3"/>
  <c r="P844" i="3"/>
  <c r="O844" i="3"/>
  <c r="N844" i="3"/>
  <c r="Q843" i="3"/>
  <c r="P843" i="3"/>
  <c r="O843" i="3"/>
  <c r="N843" i="3"/>
  <c r="Q842" i="3"/>
  <c r="P842" i="3"/>
  <c r="O842" i="3"/>
  <c r="N842" i="3"/>
  <c r="Q841" i="3"/>
  <c r="P841" i="3"/>
  <c r="O841" i="3"/>
  <c r="N841" i="3"/>
  <c r="Q840" i="3"/>
  <c r="P840" i="3"/>
  <c r="O840" i="3"/>
  <c r="N840" i="3"/>
  <c r="Q839" i="3"/>
  <c r="P839" i="3"/>
  <c r="O839" i="3"/>
  <c r="N839" i="3"/>
  <c r="Q838" i="3"/>
  <c r="P838" i="3"/>
  <c r="O838" i="3"/>
  <c r="N838" i="3"/>
  <c r="Q837" i="3"/>
  <c r="P837" i="3"/>
  <c r="O837" i="3"/>
  <c r="N837" i="3"/>
  <c r="Q836" i="3"/>
  <c r="P836" i="3"/>
  <c r="O836" i="3"/>
  <c r="N836" i="3"/>
  <c r="Q835" i="3"/>
  <c r="P835" i="3"/>
  <c r="O835" i="3"/>
  <c r="N835" i="3"/>
  <c r="Q834" i="3"/>
  <c r="P834" i="3"/>
  <c r="O834" i="3"/>
  <c r="N834" i="3"/>
  <c r="Q833" i="3"/>
  <c r="P833" i="3"/>
  <c r="O833" i="3"/>
  <c r="N833" i="3"/>
  <c r="Q832" i="3"/>
  <c r="P832" i="3"/>
  <c r="O832" i="3"/>
  <c r="N832" i="3"/>
  <c r="Q831" i="3"/>
  <c r="P831" i="3"/>
  <c r="O831" i="3"/>
  <c r="N831" i="3"/>
  <c r="Q830" i="3"/>
  <c r="P830" i="3"/>
  <c r="O830" i="3"/>
  <c r="N830" i="3"/>
  <c r="Q829" i="3"/>
  <c r="P829" i="3"/>
  <c r="O829" i="3"/>
  <c r="N829" i="3"/>
  <c r="Q828" i="3"/>
  <c r="P828" i="3"/>
  <c r="O828" i="3"/>
  <c r="N828" i="3"/>
  <c r="Q827" i="3"/>
  <c r="P827" i="3"/>
  <c r="O827" i="3"/>
  <c r="N827" i="3"/>
  <c r="Q826" i="3"/>
  <c r="P826" i="3"/>
  <c r="O826" i="3"/>
  <c r="N826" i="3"/>
  <c r="Q825" i="3"/>
  <c r="P825" i="3"/>
  <c r="O825" i="3"/>
  <c r="N825" i="3"/>
  <c r="Q824" i="3"/>
  <c r="P824" i="3"/>
  <c r="O824" i="3"/>
  <c r="N824" i="3"/>
  <c r="Q823" i="3"/>
  <c r="P823" i="3"/>
  <c r="O823" i="3"/>
  <c r="N823" i="3"/>
  <c r="Q822" i="3"/>
  <c r="P822" i="3"/>
  <c r="O822" i="3"/>
  <c r="N822" i="3"/>
  <c r="Q821" i="3"/>
  <c r="P821" i="3"/>
  <c r="O821" i="3"/>
  <c r="N821" i="3"/>
  <c r="Q820" i="3"/>
  <c r="P820" i="3"/>
  <c r="O820" i="3"/>
  <c r="N820" i="3"/>
  <c r="Q819" i="3"/>
  <c r="P819" i="3"/>
  <c r="O819" i="3"/>
  <c r="N819" i="3"/>
  <c r="Q818" i="3"/>
  <c r="P818" i="3"/>
  <c r="O818" i="3"/>
  <c r="N818" i="3"/>
  <c r="Q817" i="3"/>
  <c r="P817" i="3"/>
  <c r="O817" i="3"/>
  <c r="N817" i="3"/>
  <c r="Q816" i="3"/>
  <c r="P816" i="3"/>
  <c r="O816" i="3"/>
  <c r="N816" i="3"/>
  <c r="Q815" i="3"/>
  <c r="P815" i="3"/>
  <c r="O815" i="3"/>
  <c r="N815" i="3"/>
  <c r="Q814" i="3"/>
  <c r="P814" i="3"/>
  <c r="O814" i="3"/>
  <c r="N814" i="3"/>
  <c r="Q813" i="3"/>
  <c r="P813" i="3"/>
  <c r="O813" i="3"/>
  <c r="N813" i="3"/>
  <c r="Q812" i="3"/>
  <c r="P812" i="3"/>
  <c r="O812" i="3"/>
  <c r="N812" i="3"/>
  <c r="Q811" i="3"/>
  <c r="P811" i="3"/>
  <c r="O811" i="3"/>
  <c r="N811" i="3"/>
  <c r="Q810" i="3"/>
  <c r="P810" i="3"/>
  <c r="O810" i="3"/>
  <c r="N810" i="3"/>
  <c r="Q809" i="3"/>
  <c r="P809" i="3"/>
  <c r="O809" i="3"/>
  <c r="N809" i="3"/>
  <c r="Q808" i="3"/>
  <c r="P808" i="3"/>
  <c r="O808" i="3"/>
  <c r="N808" i="3"/>
  <c r="Q807" i="3"/>
  <c r="P807" i="3"/>
  <c r="O807" i="3"/>
  <c r="N807" i="3"/>
  <c r="Q806" i="3"/>
  <c r="P806" i="3"/>
  <c r="O806" i="3"/>
  <c r="N806" i="3"/>
  <c r="Q805" i="3"/>
  <c r="P805" i="3"/>
  <c r="O805" i="3"/>
  <c r="N805" i="3"/>
  <c r="Q804" i="3"/>
  <c r="P804" i="3"/>
  <c r="O804" i="3"/>
  <c r="N804" i="3"/>
  <c r="Q803" i="3"/>
  <c r="P803" i="3"/>
  <c r="O803" i="3"/>
  <c r="N803" i="3"/>
  <c r="Q802" i="3"/>
  <c r="P802" i="3"/>
  <c r="O802" i="3"/>
  <c r="N802" i="3"/>
  <c r="Q801" i="3"/>
  <c r="P801" i="3"/>
  <c r="O801" i="3"/>
  <c r="N801" i="3"/>
  <c r="Q800" i="3"/>
  <c r="P800" i="3"/>
  <c r="O800" i="3"/>
  <c r="N800" i="3"/>
  <c r="Q799" i="3"/>
  <c r="P799" i="3"/>
  <c r="O799" i="3"/>
  <c r="N799" i="3"/>
  <c r="Q798" i="3"/>
  <c r="P798" i="3"/>
  <c r="O798" i="3"/>
  <c r="N798" i="3"/>
  <c r="Q797" i="3"/>
  <c r="P797" i="3"/>
  <c r="O797" i="3"/>
  <c r="N797" i="3"/>
  <c r="Q796" i="3"/>
  <c r="P796" i="3"/>
  <c r="O796" i="3"/>
  <c r="N796" i="3"/>
  <c r="Q795" i="3"/>
  <c r="P795" i="3"/>
  <c r="O795" i="3"/>
  <c r="N795" i="3"/>
  <c r="Q794" i="3"/>
  <c r="P794" i="3"/>
  <c r="O794" i="3"/>
  <c r="N794" i="3"/>
  <c r="Q793" i="3"/>
  <c r="P793" i="3"/>
  <c r="O793" i="3"/>
  <c r="N793" i="3"/>
  <c r="Q792" i="3"/>
  <c r="P792" i="3"/>
  <c r="O792" i="3"/>
  <c r="N792" i="3"/>
  <c r="Q791" i="3"/>
  <c r="P791" i="3"/>
  <c r="O791" i="3"/>
  <c r="N791" i="3"/>
  <c r="Q790" i="3"/>
  <c r="P790" i="3"/>
  <c r="O790" i="3"/>
  <c r="N790" i="3"/>
  <c r="Q789" i="3"/>
  <c r="P789" i="3"/>
  <c r="O789" i="3"/>
  <c r="N789" i="3"/>
  <c r="Q788" i="3"/>
  <c r="P788" i="3"/>
  <c r="O788" i="3"/>
  <c r="N788" i="3"/>
  <c r="Q787" i="3"/>
  <c r="P787" i="3"/>
  <c r="O787" i="3"/>
  <c r="N787" i="3"/>
  <c r="Q786" i="3"/>
  <c r="P786" i="3"/>
  <c r="O786" i="3"/>
  <c r="N786" i="3"/>
  <c r="Q785" i="3"/>
  <c r="P785" i="3"/>
  <c r="O785" i="3"/>
  <c r="N785" i="3"/>
  <c r="Q784" i="3"/>
  <c r="P784" i="3"/>
  <c r="O784" i="3"/>
  <c r="N784" i="3"/>
  <c r="Q783" i="3"/>
  <c r="P783" i="3"/>
  <c r="O783" i="3"/>
  <c r="N783" i="3"/>
  <c r="Q782" i="3"/>
  <c r="P782" i="3"/>
  <c r="O782" i="3"/>
  <c r="N782" i="3"/>
  <c r="Q781" i="3"/>
  <c r="P781" i="3"/>
  <c r="O781" i="3"/>
  <c r="N781" i="3"/>
  <c r="Q780" i="3"/>
  <c r="P780" i="3"/>
  <c r="O780" i="3"/>
  <c r="N780" i="3"/>
  <c r="Q779" i="3"/>
  <c r="P779" i="3"/>
  <c r="O779" i="3"/>
  <c r="N779" i="3"/>
  <c r="Q778" i="3"/>
  <c r="P778" i="3"/>
  <c r="O778" i="3"/>
  <c r="N778" i="3"/>
  <c r="Q777" i="3"/>
  <c r="P777" i="3"/>
  <c r="O777" i="3"/>
  <c r="N777" i="3"/>
  <c r="Q776" i="3"/>
  <c r="P776" i="3"/>
  <c r="O776" i="3"/>
  <c r="N776" i="3"/>
  <c r="Q775" i="3"/>
  <c r="P775" i="3"/>
  <c r="O775" i="3"/>
  <c r="N775" i="3"/>
  <c r="Q774" i="3"/>
  <c r="P774" i="3"/>
  <c r="O774" i="3"/>
  <c r="N774" i="3"/>
  <c r="Q773" i="3"/>
  <c r="P773" i="3"/>
  <c r="O773" i="3"/>
  <c r="N773" i="3"/>
  <c r="Q772" i="3"/>
  <c r="P772" i="3"/>
  <c r="O772" i="3"/>
  <c r="N772" i="3"/>
  <c r="Q771" i="3"/>
  <c r="P771" i="3"/>
  <c r="O771" i="3"/>
  <c r="N771" i="3"/>
  <c r="Q770" i="3"/>
  <c r="P770" i="3"/>
  <c r="O770" i="3"/>
  <c r="N770" i="3"/>
  <c r="Q769" i="3"/>
  <c r="P769" i="3"/>
  <c r="O769" i="3"/>
  <c r="N769" i="3"/>
  <c r="Q768" i="3"/>
  <c r="P768" i="3"/>
  <c r="O768" i="3"/>
  <c r="N768" i="3"/>
  <c r="Q767" i="3"/>
  <c r="P767" i="3"/>
  <c r="O767" i="3"/>
  <c r="N767" i="3"/>
  <c r="Q766" i="3"/>
  <c r="P766" i="3"/>
  <c r="O766" i="3"/>
  <c r="N766" i="3"/>
  <c r="Q765" i="3"/>
  <c r="P765" i="3"/>
  <c r="O765" i="3"/>
  <c r="N765" i="3"/>
  <c r="Q764" i="3"/>
  <c r="P764" i="3"/>
  <c r="O764" i="3"/>
  <c r="N764" i="3"/>
  <c r="Q763" i="3"/>
  <c r="P763" i="3"/>
  <c r="O763" i="3"/>
  <c r="N763" i="3"/>
  <c r="Q762" i="3"/>
  <c r="P762" i="3"/>
  <c r="O762" i="3"/>
  <c r="N762" i="3"/>
  <c r="Q761" i="3"/>
  <c r="P761" i="3"/>
  <c r="O761" i="3"/>
  <c r="N761" i="3"/>
  <c r="Q760" i="3"/>
  <c r="P760" i="3"/>
  <c r="O760" i="3"/>
  <c r="N760" i="3"/>
  <c r="Q759" i="3"/>
  <c r="P759" i="3"/>
  <c r="O759" i="3"/>
  <c r="N759" i="3"/>
  <c r="Q758" i="3"/>
  <c r="P758" i="3"/>
  <c r="O758" i="3"/>
  <c r="N758" i="3"/>
  <c r="Q757" i="3"/>
  <c r="P757" i="3"/>
  <c r="O757" i="3"/>
  <c r="N757" i="3"/>
  <c r="Q756" i="3"/>
  <c r="P756" i="3"/>
  <c r="O756" i="3"/>
  <c r="N756" i="3"/>
  <c r="Q755" i="3"/>
  <c r="P755" i="3"/>
  <c r="O755" i="3"/>
  <c r="N755" i="3"/>
  <c r="Q754" i="3"/>
  <c r="P754" i="3"/>
  <c r="O754" i="3"/>
  <c r="N754" i="3"/>
  <c r="Q753" i="3"/>
  <c r="P753" i="3"/>
  <c r="O753" i="3"/>
  <c r="N753" i="3"/>
  <c r="Q752" i="3"/>
  <c r="P752" i="3"/>
  <c r="O752" i="3"/>
  <c r="N752" i="3"/>
  <c r="Q751" i="3"/>
  <c r="P751" i="3"/>
  <c r="O751" i="3"/>
  <c r="N751" i="3"/>
  <c r="Q750" i="3"/>
  <c r="P750" i="3"/>
  <c r="O750" i="3"/>
  <c r="N750" i="3"/>
  <c r="Q749" i="3"/>
  <c r="P749" i="3"/>
  <c r="O749" i="3"/>
  <c r="N749" i="3"/>
  <c r="Q748" i="3"/>
  <c r="P748" i="3"/>
  <c r="O748" i="3"/>
  <c r="N748" i="3"/>
  <c r="Q747" i="3"/>
  <c r="P747" i="3"/>
  <c r="O747" i="3"/>
  <c r="N747" i="3"/>
  <c r="Q746" i="3"/>
  <c r="P746" i="3"/>
  <c r="O746" i="3"/>
  <c r="N746" i="3"/>
  <c r="Q745" i="3"/>
  <c r="P745" i="3"/>
  <c r="O745" i="3"/>
  <c r="N745" i="3"/>
  <c r="Q744" i="3"/>
  <c r="P744" i="3"/>
  <c r="O744" i="3"/>
  <c r="N744" i="3"/>
  <c r="Q743" i="3"/>
  <c r="P743" i="3"/>
  <c r="O743" i="3"/>
  <c r="N743" i="3"/>
  <c r="Q742" i="3"/>
  <c r="P742" i="3"/>
  <c r="O742" i="3"/>
  <c r="N742" i="3"/>
  <c r="Q741" i="3"/>
  <c r="P741" i="3"/>
  <c r="O741" i="3"/>
  <c r="N741" i="3"/>
  <c r="Q740" i="3"/>
  <c r="P740" i="3"/>
  <c r="O740" i="3"/>
  <c r="N740" i="3"/>
  <c r="Q739" i="3"/>
  <c r="P739" i="3"/>
  <c r="O739" i="3"/>
  <c r="N739" i="3"/>
  <c r="Q738" i="3"/>
  <c r="P738" i="3"/>
  <c r="O738" i="3"/>
  <c r="N738" i="3"/>
  <c r="Q737" i="3"/>
  <c r="P737" i="3"/>
  <c r="O737" i="3"/>
  <c r="N737" i="3"/>
  <c r="Q736" i="3"/>
  <c r="P736" i="3"/>
  <c r="O736" i="3"/>
  <c r="N736" i="3"/>
  <c r="Q735" i="3"/>
  <c r="P735" i="3"/>
  <c r="O735" i="3"/>
  <c r="N735" i="3"/>
  <c r="Q734" i="3"/>
  <c r="P734" i="3"/>
  <c r="O734" i="3"/>
  <c r="N734" i="3"/>
  <c r="Q733" i="3"/>
  <c r="P733" i="3"/>
  <c r="O733" i="3"/>
  <c r="N733" i="3"/>
  <c r="Q732" i="3"/>
  <c r="P732" i="3"/>
  <c r="O732" i="3"/>
  <c r="N732" i="3"/>
  <c r="Q731" i="3"/>
  <c r="P731" i="3"/>
  <c r="O731" i="3"/>
  <c r="N731" i="3"/>
  <c r="Q730" i="3"/>
  <c r="P730" i="3"/>
  <c r="O730" i="3"/>
  <c r="N730" i="3"/>
  <c r="Q729" i="3"/>
  <c r="P729" i="3"/>
  <c r="O729" i="3"/>
  <c r="N729" i="3"/>
  <c r="Q728" i="3"/>
  <c r="P728" i="3"/>
  <c r="O728" i="3"/>
  <c r="N728" i="3"/>
  <c r="Q727" i="3"/>
  <c r="P727" i="3"/>
  <c r="O727" i="3"/>
  <c r="N727" i="3"/>
  <c r="Q726" i="3"/>
  <c r="P726" i="3"/>
  <c r="O726" i="3"/>
  <c r="N726" i="3"/>
  <c r="Q725" i="3"/>
  <c r="P725" i="3"/>
  <c r="O725" i="3"/>
  <c r="N725" i="3"/>
  <c r="Q724" i="3"/>
  <c r="P724" i="3"/>
  <c r="O724" i="3"/>
  <c r="N724" i="3"/>
  <c r="Q723" i="3"/>
  <c r="P723" i="3"/>
  <c r="O723" i="3"/>
  <c r="N723" i="3"/>
  <c r="Q722" i="3"/>
  <c r="P722" i="3"/>
  <c r="O722" i="3"/>
  <c r="N722" i="3"/>
  <c r="Q721" i="3"/>
  <c r="P721" i="3"/>
  <c r="O721" i="3"/>
  <c r="N721" i="3"/>
  <c r="Q720" i="3"/>
  <c r="P720" i="3"/>
  <c r="O720" i="3"/>
  <c r="N720" i="3"/>
  <c r="Q719" i="3"/>
  <c r="P719" i="3"/>
  <c r="O719" i="3"/>
  <c r="N719" i="3"/>
  <c r="Q718" i="3"/>
  <c r="P718" i="3"/>
  <c r="O718" i="3"/>
  <c r="N718" i="3"/>
  <c r="Q717" i="3"/>
  <c r="P717" i="3"/>
  <c r="O717" i="3"/>
  <c r="N717" i="3"/>
  <c r="Q716" i="3"/>
  <c r="P716" i="3"/>
  <c r="O716" i="3"/>
  <c r="N716" i="3"/>
  <c r="Q715" i="3"/>
  <c r="P715" i="3"/>
  <c r="O715" i="3"/>
  <c r="N715" i="3"/>
  <c r="Q714" i="3"/>
  <c r="P714" i="3"/>
  <c r="O714" i="3"/>
  <c r="N714" i="3"/>
  <c r="Q713" i="3"/>
  <c r="P713" i="3"/>
  <c r="O713" i="3"/>
  <c r="N713" i="3"/>
  <c r="Q712" i="3"/>
  <c r="P712" i="3"/>
  <c r="O712" i="3"/>
  <c r="N712" i="3"/>
  <c r="Q711" i="3"/>
  <c r="P711" i="3"/>
  <c r="O711" i="3"/>
  <c r="N711" i="3"/>
  <c r="Q710" i="3"/>
  <c r="P710" i="3"/>
  <c r="O710" i="3"/>
  <c r="N710" i="3"/>
  <c r="Q709" i="3"/>
  <c r="P709" i="3"/>
  <c r="O709" i="3"/>
  <c r="N709" i="3"/>
  <c r="Q708" i="3"/>
  <c r="P708" i="3"/>
  <c r="O708" i="3"/>
  <c r="N708" i="3"/>
  <c r="Q707" i="3"/>
  <c r="P707" i="3"/>
  <c r="O707" i="3"/>
  <c r="N707" i="3"/>
  <c r="Q706" i="3"/>
  <c r="P706" i="3"/>
  <c r="O706" i="3"/>
  <c r="N706" i="3"/>
  <c r="Q705" i="3"/>
  <c r="P705" i="3"/>
  <c r="O705" i="3"/>
  <c r="N705" i="3"/>
  <c r="Q704" i="3"/>
  <c r="P704" i="3"/>
  <c r="O704" i="3"/>
  <c r="N704" i="3"/>
  <c r="Q703" i="3"/>
  <c r="P703" i="3"/>
  <c r="O703" i="3"/>
  <c r="N703" i="3"/>
  <c r="Q702" i="3"/>
  <c r="P702" i="3"/>
  <c r="O702" i="3"/>
  <c r="N702" i="3"/>
  <c r="Q701" i="3"/>
  <c r="P701" i="3"/>
  <c r="O701" i="3"/>
  <c r="N701" i="3"/>
  <c r="Q700" i="3"/>
  <c r="P700" i="3"/>
  <c r="O700" i="3"/>
  <c r="N700" i="3"/>
  <c r="Q699" i="3"/>
  <c r="P699" i="3"/>
  <c r="O699" i="3"/>
  <c r="N699" i="3"/>
  <c r="Q698" i="3"/>
  <c r="P698" i="3"/>
  <c r="O698" i="3"/>
  <c r="N698" i="3"/>
  <c r="Q697" i="3"/>
  <c r="P697" i="3"/>
  <c r="O697" i="3"/>
  <c r="N697" i="3"/>
  <c r="Q696" i="3"/>
  <c r="P696" i="3"/>
  <c r="O696" i="3"/>
  <c r="N696" i="3"/>
  <c r="Q695" i="3"/>
  <c r="P695" i="3"/>
  <c r="O695" i="3"/>
  <c r="N695" i="3"/>
  <c r="Q694" i="3"/>
  <c r="P694" i="3"/>
  <c r="O694" i="3"/>
  <c r="N694" i="3"/>
  <c r="Q693" i="3"/>
  <c r="P693" i="3"/>
  <c r="O693" i="3"/>
  <c r="N693" i="3"/>
  <c r="Q692" i="3"/>
  <c r="P692" i="3"/>
  <c r="O692" i="3"/>
  <c r="N692" i="3"/>
  <c r="Q691" i="3"/>
  <c r="P691" i="3"/>
  <c r="O691" i="3"/>
  <c r="N691" i="3"/>
  <c r="Q690" i="3"/>
  <c r="P690" i="3"/>
  <c r="O690" i="3"/>
  <c r="N690" i="3"/>
  <c r="Q689" i="3"/>
  <c r="P689" i="3"/>
  <c r="O689" i="3"/>
  <c r="N689" i="3"/>
  <c r="Q688" i="3"/>
  <c r="P688" i="3"/>
  <c r="O688" i="3"/>
  <c r="N688" i="3"/>
  <c r="Q687" i="3"/>
  <c r="P687" i="3"/>
  <c r="O687" i="3"/>
  <c r="N687" i="3"/>
  <c r="Q686" i="3"/>
  <c r="P686" i="3"/>
  <c r="O686" i="3"/>
  <c r="N686" i="3"/>
  <c r="Q685" i="3"/>
  <c r="P685" i="3"/>
  <c r="O685" i="3"/>
  <c r="N685" i="3"/>
  <c r="Q684" i="3"/>
  <c r="P684" i="3"/>
  <c r="O684" i="3"/>
  <c r="N684" i="3"/>
  <c r="Q683" i="3"/>
  <c r="P683" i="3"/>
  <c r="O683" i="3"/>
  <c r="N683" i="3"/>
  <c r="Q682" i="3"/>
  <c r="P682" i="3"/>
  <c r="O682" i="3"/>
  <c r="N682" i="3"/>
  <c r="Q681" i="3"/>
  <c r="P681" i="3"/>
  <c r="O681" i="3"/>
  <c r="N681" i="3"/>
  <c r="Q680" i="3"/>
  <c r="P680" i="3"/>
  <c r="O680" i="3"/>
  <c r="N680" i="3"/>
  <c r="Q679" i="3"/>
  <c r="P679" i="3"/>
  <c r="O679" i="3"/>
  <c r="N679" i="3"/>
  <c r="Q678" i="3"/>
  <c r="P678" i="3"/>
  <c r="O678" i="3"/>
  <c r="N678" i="3"/>
  <c r="Q677" i="3"/>
  <c r="P677" i="3"/>
  <c r="O677" i="3"/>
  <c r="N677" i="3"/>
  <c r="Q676" i="3"/>
  <c r="P676" i="3"/>
  <c r="O676" i="3"/>
  <c r="N676" i="3"/>
  <c r="Q675" i="3"/>
  <c r="P675" i="3"/>
  <c r="O675" i="3"/>
  <c r="N675" i="3"/>
  <c r="Q674" i="3"/>
  <c r="P674" i="3"/>
  <c r="O674" i="3"/>
  <c r="N674" i="3"/>
  <c r="Q673" i="3"/>
  <c r="P673" i="3"/>
  <c r="O673" i="3"/>
  <c r="N673" i="3"/>
  <c r="Q672" i="3"/>
  <c r="P672" i="3"/>
  <c r="O672" i="3"/>
  <c r="N672" i="3"/>
  <c r="Q671" i="3"/>
  <c r="P671" i="3"/>
  <c r="O671" i="3"/>
  <c r="N671" i="3"/>
  <c r="Q670" i="3"/>
  <c r="P670" i="3"/>
  <c r="O670" i="3"/>
  <c r="N670" i="3"/>
  <c r="Q669" i="3"/>
  <c r="P669" i="3"/>
  <c r="O669" i="3"/>
  <c r="N669" i="3"/>
  <c r="Q668" i="3"/>
  <c r="P668" i="3"/>
  <c r="O668" i="3"/>
  <c r="N668" i="3"/>
  <c r="Q667" i="3"/>
  <c r="P667" i="3"/>
  <c r="O667" i="3"/>
  <c r="N667" i="3"/>
  <c r="Q666" i="3"/>
  <c r="P666" i="3"/>
  <c r="O666" i="3"/>
  <c r="N666" i="3"/>
  <c r="Q665" i="3"/>
  <c r="P665" i="3"/>
  <c r="O665" i="3"/>
  <c r="N665" i="3"/>
  <c r="Q664" i="3"/>
  <c r="P664" i="3"/>
  <c r="O664" i="3"/>
  <c r="N664" i="3"/>
  <c r="Q663" i="3"/>
  <c r="P663" i="3"/>
  <c r="O663" i="3"/>
  <c r="N663" i="3"/>
  <c r="Q662" i="3"/>
  <c r="P662" i="3"/>
  <c r="O662" i="3"/>
  <c r="N662" i="3"/>
  <c r="Q661" i="3"/>
  <c r="P661" i="3"/>
  <c r="O661" i="3"/>
  <c r="N661" i="3"/>
  <c r="Q660" i="3"/>
  <c r="P660" i="3"/>
  <c r="O660" i="3"/>
  <c r="N660" i="3"/>
  <c r="Q659" i="3"/>
  <c r="P659" i="3"/>
  <c r="O659" i="3"/>
  <c r="N659" i="3"/>
  <c r="Q658" i="3"/>
  <c r="P658" i="3"/>
  <c r="O658" i="3"/>
  <c r="N658" i="3"/>
  <c r="Q657" i="3"/>
  <c r="P657" i="3"/>
  <c r="O657" i="3"/>
  <c r="N657" i="3"/>
  <c r="Q656" i="3"/>
  <c r="P656" i="3"/>
  <c r="O656" i="3"/>
  <c r="N656" i="3"/>
  <c r="Q655" i="3"/>
  <c r="P655" i="3"/>
  <c r="O655" i="3"/>
  <c r="N655" i="3"/>
  <c r="Q654" i="3"/>
  <c r="P654" i="3"/>
  <c r="O654" i="3"/>
  <c r="N654" i="3"/>
  <c r="Q653" i="3"/>
  <c r="P653" i="3"/>
  <c r="O653" i="3"/>
  <c r="N653" i="3"/>
  <c r="Q652" i="3"/>
  <c r="P652" i="3"/>
  <c r="O652" i="3"/>
  <c r="N652" i="3"/>
  <c r="Q651" i="3"/>
  <c r="P651" i="3"/>
  <c r="O651" i="3"/>
  <c r="N651" i="3"/>
  <c r="Q650" i="3"/>
  <c r="P650" i="3"/>
  <c r="O650" i="3"/>
  <c r="N650" i="3"/>
  <c r="Q649" i="3"/>
  <c r="P649" i="3"/>
  <c r="O649" i="3"/>
  <c r="N649" i="3"/>
  <c r="Q648" i="3"/>
  <c r="P648" i="3"/>
  <c r="O648" i="3"/>
  <c r="N648" i="3"/>
  <c r="Q647" i="3"/>
  <c r="P647" i="3"/>
  <c r="O647" i="3"/>
  <c r="N647" i="3"/>
  <c r="Q646" i="3"/>
  <c r="P646" i="3"/>
  <c r="O646" i="3"/>
  <c r="N646" i="3"/>
  <c r="Q645" i="3"/>
  <c r="P645" i="3"/>
  <c r="O645" i="3"/>
  <c r="N645" i="3"/>
  <c r="Q644" i="3"/>
  <c r="P644" i="3"/>
  <c r="O644" i="3"/>
  <c r="N644" i="3"/>
  <c r="Q643" i="3"/>
  <c r="P643" i="3"/>
  <c r="O643" i="3"/>
  <c r="N643" i="3"/>
  <c r="Q642" i="3"/>
  <c r="P642" i="3"/>
  <c r="O642" i="3"/>
  <c r="N642" i="3"/>
  <c r="Q641" i="3"/>
  <c r="P641" i="3"/>
  <c r="O641" i="3"/>
  <c r="N641" i="3"/>
  <c r="Q640" i="3"/>
  <c r="P640" i="3"/>
  <c r="O640" i="3"/>
  <c r="N640" i="3"/>
  <c r="Q639" i="3"/>
  <c r="P639" i="3"/>
  <c r="O639" i="3"/>
  <c r="N639" i="3"/>
  <c r="Q638" i="3"/>
  <c r="P638" i="3"/>
  <c r="O638" i="3"/>
  <c r="N638" i="3"/>
  <c r="Q637" i="3"/>
  <c r="P637" i="3"/>
  <c r="O637" i="3"/>
  <c r="N637" i="3"/>
  <c r="Q636" i="3"/>
  <c r="P636" i="3"/>
  <c r="O636" i="3"/>
  <c r="N636" i="3"/>
  <c r="Q635" i="3"/>
  <c r="P635" i="3"/>
  <c r="O635" i="3"/>
  <c r="N635" i="3"/>
  <c r="Q634" i="3"/>
  <c r="P634" i="3"/>
  <c r="O634" i="3"/>
  <c r="N634" i="3"/>
  <c r="Q633" i="3"/>
  <c r="P633" i="3"/>
  <c r="O633" i="3"/>
  <c r="N633" i="3"/>
  <c r="Q632" i="3"/>
  <c r="P632" i="3"/>
  <c r="O632" i="3"/>
  <c r="N632" i="3"/>
  <c r="Q631" i="3"/>
  <c r="P631" i="3"/>
  <c r="O631" i="3"/>
  <c r="N631" i="3"/>
  <c r="Q630" i="3"/>
  <c r="P630" i="3"/>
  <c r="O630" i="3"/>
  <c r="N630" i="3"/>
  <c r="Q629" i="3"/>
  <c r="P629" i="3"/>
  <c r="O629" i="3"/>
  <c r="N629" i="3"/>
  <c r="Q628" i="3"/>
  <c r="P628" i="3"/>
  <c r="O628" i="3"/>
  <c r="N628" i="3"/>
  <c r="Q627" i="3"/>
  <c r="P627" i="3"/>
  <c r="O627" i="3"/>
  <c r="N627" i="3"/>
  <c r="Q626" i="3"/>
  <c r="P626" i="3"/>
  <c r="O626" i="3"/>
  <c r="N626" i="3"/>
  <c r="Q625" i="3"/>
  <c r="P625" i="3"/>
  <c r="O625" i="3"/>
  <c r="N625" i="3"/>
  <c r="Q624" i="3"/>
  <c r="P624" i="3"/>
  <c r="O624" i="3"/>
  <c r="N624" i="3"/>
  <c r="Q623" i="3"/>
  <c r="P623" i="3"/>
  <c r="O623" i="3"/>
  <c r="N623" i="3"/>
  <c r="Q622" i="3"/>
  <c r="P622" i="3"/>
  <c r="O622" i="3"/>
  <c r="N622" i="3"/>
  <c r="Q621" i="3"/>
  <c r="P621" i="3"/>
  <c r="O621" i="3"/>
  <c r="N621" i="3"/>
  <c r="Q620" i="3"/>
  <c r="P620" i="3"/>
  <c r="O620" i="3"/>
  <c r="N620" i="3"/>
  <c r="Q619" i="3"/>
  <c r="P619" i="3"/>
  <c r="O619" i="3"/>
  <c r="N619" i="3"/>
  <c r="Q618" i="3"/>
  <c r="P618" i="3"/>
  <c r="O618" i="3"/>
  <c r="N618" i="3"/>
  <c r="Q617" i="3"/>
  <c r="P617" i="3"/>
  <c r="O617" i="3"/>
  <c r="N617" i="3"/>
  <c r="Q616" i="3"/>
  <c r="P616" i="3"/>
  <c r="O616" i="3"/>
  <c r="N616" i="3"/>
  <c r="Q615" i="3"/>
  <c r="P615" i="3"/>
  <c r="O615" i="3"/>
  <c r="N615" i="3"/>
  <c r="Q614" i="3"/>
  <c r="P614" i="3"/>
  <c r="O614" i="3"/>
  <c r="N614" i="3"/>
  <c r="Q613" i="3"/>
  <c r="P613" i="3"/>
  <c r="O613" i="3"/>
  <c r="N613" i="3"/>
  <c r="Q612" i="3"/>
  <c r="P612" i="3"/>
  <c r="O612" i="3"/>
  <c r="N612" i="3"/>
  <c r="Q611" i="3"/>
  <c r="P611" i="3"/>
  <c r="O611" i="3"/>
  <c r="N611" i="3"/>
  <c r="Q610" i="3"/>
  <c r="P610" i="3"/>
  <c r="O610" i="3"/>
  <c r="N610" i="3"/>
  <c r="Q609" i="3"/>
  <c r="P609" i="3"/>
  <c r="O609" i="3"/>
  <c r="N609" i="3"/>
  <c r="Q608" i="3"/>
  <c r="P608" i="3"/>
  <c r="O608" i="3"/>
  <c r="N608" i="3"/>
  <c r="Q607" i="3"/>
  <c r="P607" i="3"/>
  <c r="O607" i="3"/>
  <c r="N607" i="3"/>
  <c r="Q606" i="3"/>
  <c r="P606" i="3"/>
  <c r="O606" i="3"/>
  <c r="N606" i="3"/>
  <c r="Q605" i="3"/>
  <c r="P605" i="3"/>
  <c r="O605" i="3"/>
  <c r="N605" i="3"/>
  <c r="Q604" i="3"/>
  <c r="P604" i="3"/>
  <c r="O604" i="3"/>
  <c r="N604" i="3"/>
  <c r="Q603" i="3"/>
  <c r="P603" i="3"/>
  <c r="O603" i="3"/>
  <c r="N603" i="3"/>
  <c r="Q602" i="3"/>
  <c r="P602" i="3"/>
  <c r="O602" i="3"/>
  <c r="N602" i="3"/>
  <c r="Q601" i="3"/>
  <c r="P601" i="3"/>
  <c r="O601" i="3"/>
  <c r="N601" i="3"/>
  <c r="Q600" i="3"/>
  <c r="P600" i="3"/>
  <c r="O600" i="3"/>
  <c r="N600" i="3"/>
  <c r="Q599" i="3"/>
  <c r="P599" i="3"/>
  <c r="O599" i="3"/>
  <c r="N599" i="3"/>
  <c r="Q598" i="3"/>
  <c r="P598" i="3"/>
  <c r="O598" i="3"/>
  <c r="N598" i="3"/>
  <c r="Q597" i="3"/>
  <c r="P597" i="3"/>
  <c r="O597" i="3"/>
  <c r="N597" i="3"/>
  <c r="Q596" i="3"/>
  <c r="P596" i="3"/>
  <c r="O596" i="3"/>
  <c r="N596" i="3"/>
  <c r="Q595" i="3"/>
  <c r="P595" i="3"/>
  <c r="O595" i="3"/>
  <c r="N595" i="3"/>
  <c r="Q594" i="3"/>
  <c r="P594" i="3"/>
  <c r="O594" i="3"/>
  <c r="N594" i="3"/>
  <c r="Q593" i="3"/>
  <c r="P593" i="3"/>
  <c r="O593" i="3"/>
  <c r="N593" i="3"/>
  <c r="Q592" i="3"/>
  <c r="P592" i="3"/>
  <c r="O592" i="3"/>
  <c r="N592" i="3"/>
  <c r="Q591" i="3"/>
  <c r="P591" i="3"/>
  <c r="O591" i="3"/>
  <c r="N591" i="3"/>
  <c r="Q590" i="3"/>
  <c r="P590" i="3"/>
  <c r="O590" i="3"/>
  <c r="N590" i="3"/>
  <c r="Q589" i="3"/>
  <c r="P589" i="3"/>
  <c r="O589" i="3"/>
  <c r="N589" i="3"/>
  <c r="Q588" i="3"/>
  <c r="P588" i="3"/>
  <c r="O588" i="3"/>
  <c r="N588" i="3"/>
  <c r="Q587" i="3"/>
  <c r="P587" i="3"/>
  <c r="O587" i="3"/>
  <c r="N587" i="3"/>
  <c r="Q586" i="3"/>
  <c r="P586" i="3"/>
  <c r="O586" i="3"/>
  <c r="N586" i="3"/>
  <c r="Q585" i="3"/>
  <c r="P585" i="3"/>
  <c r="O585" i="3"/>
  <c r="N585" i="3"/>
  <c r="Q584" i="3"/>
  <c r="P584" i="3"/>
  <c r="O584" i="3"/>
  <c r="N584" i="3"/>
  <c r="Q583" i="3"/>
  <c r="P583" i="3"/>
  <c r="O583" i="3"/>
  <c r="N583" i="3"/>
  <c r="Q582" i="3"/>
  <c r="P582" i="3"/>
  <c r="O582" i="3"/>
  <c r="N582" i="3"/>
  <c r="Q581" i="3"/>
  <c r="P581" i="3"/>
  <c r="O581" i="3"/>
  <c r="N581" i="3"/>
  <c r="Q580" i="3"/>
  <c r="P580" i="3"/>
  <c r="O580" i="3"/>
  <c r="N580" i="3"/>
  <c r="Q579" i="3"/>
  <c r="P579" i="3"/>
  <c r="O579" i="3"/>
  <c r="N579" i="3"/>
  <c r="Q578" i="3"/>
  <c r="P578" i="3"/>
  <c r="O578" i="3"/>
  <c r="N578" i="3"/>
  <c r="Q577" i="3"/>
  <c r="P577" i="3"/>
  <c r="O577" i="3"/>
  <c r="N577" i="3"/>
  <c r="Q576" i="3"/>
  <c r="P576" i="3"/>
  <c r="O576" i="3"/>
  <c r="N576" i="3"/>
  <c r="Q575" i="3"/>
  <c r="P575" i="3"/>
  <c r="O575" i="3"/>
  <c r="N575" i="3"/>
  <c r="Q574" i="3"/>
  <c r="P574" i="3"/>
  <c r="O574" i="3"/>
  <c r="N574" i="3"/>
  <c r="Q573" i="3"/>
  <c r="P573" i="3"/>
  <c r="O573" i="3"/>
  <c r="N573" i="3"/>
  <c r="Q572" i="3"/>
  <c r="P572" i="3"/>
  <c r="O572" i="3"/>
  <c r="N572" i="3"/>
  <c r="Q571" i="3"/>
  <c r="P571" i="3"/>
  <c r="O571" i="3"/>
  <c r="N571" i="3"/>
  <c r="Q570" i="3"/>
  <c r="P570" i="3"/>
  <c r="O570" i="3"/>
  <c r="N570" i="3"/>
  <c r="Q569" i="3"/>
  <c r="P569" i="3"/>
  <c r="O569" i="3"/>
  <c r="N569" i="3"/>
  <c r="Q568" i="3"/>
  <c r="P568" i="3"/>
  <c r="O568" i="3"/>
  <c r="N568" i="3"/>
  <c r="Q567" i="3"/>
  <c r="P567" i="3"/>
  <c r="O567" i="3"/>
  <c r="N567" i="3"/>
  <c r="Q566" i="3"/>
  <c r="P566" i="3"/>
  <c r="O566" i="3"/>
  <c r="N566" i="3"/>
  <c r="Q565" i="3"/>
  <c r="P565" i="3"/>
  <c r="O565" i="3"/>
  <c r="N565" i="3"/>
  <c r="Q564" i="3"/>
  <c r="P564" i="3"/>
  <c r="O564" i="3"/>
  <c r="N564" i="3"/>
  <c r="Q563" i="3"/>
  <c r="P563" i="3"/>
  <c r="O563" i="3"/>
  <c r="N563" i="3"/>
  <c r="Q562" i="3"/>
  <c r="P562" i="3"/>
  <c r="O562" i="3"/>
  <c r="N562" i="3"/>
  <c r="Q561" i="3"/>
  <c r="P561" i="3"/>
  <c r="O561" i="3"/>
  <c r="N561" i="3"/>
  <c r="Q560" i="3"/>
  <c r="P560" i="3"/>
  <c r="O560" i="3"/>
  <c r="N560" i="3"/>
  <c r="Q559" i="3"/>
  <c r="P559" i="3"/>
  <c r="O559" i="3"/>
  <c r="N559" i="3"/>
  <c r="Q558" i="3"/>
  <c r="P558" i="3"/>
  <c r="O558" i="3"/>
  <c r="N558" i="3"/>
  <c r="Q557" i="3"/>
  <c r="P557" i="3"/>
  <c r="O557" i="3"/>
  <c r="N557" i="3"/>
  <c r="Q556" i="3"/>
  <c r="P556" i="3"/>
  <c r="O556" i="3"/>
  <c r="N556" i="3"/>
  <c r="Q555" i="3"/>
  <c r="P555" i="3"/>
  <c r="O555" i="3"/>
  <c r="N555" i="3"/>
  <c r="Q554" i="3"/>
  <c r="P554" i="3"/>
  <c r="O554" i="3"/>
  <c r="N554" i="3"/>
  <c r="Q553" i="3"/>
  <c r="P553" i="3"/>
  <c r="O553" i="3"/>
  <c r="N553" i="3"/>
  <c r="Q552" i="3"/>
  <c r="P552" i="3"/>
  <c r="O552" i="3"/>
  <c r="N552" i="3"/>
  <c r="Q551" i="3"/>
  <c r="P551" i="3"/>
  <c r="O551" i="3"/>
  <c r="N551" i="3"/>
  <c r="Q550" i="3"/>
  <c r="P550" i="3"/>
  <c r="O550" i="3"/>
  <c r="N550" i="3"/>
  <c r="Q549" i="3"/>
  <c r="P549" i="3"/>
  <c r="O549" i="3"/>
  <c r="N549" i="3"/>
  <c r="Q548" i="3"/>
  <c r="P548" i="3"/>
  <c r="O548" i="3"/>
  <c r="N548" i="3"/>
  <c r="Q547" i="3"/>
  <c r="P547" i="3"/>
  <c r="O547" i="3"/>
  <c r="N547" i="3"/>
  <c r="Q546" i="3"/>
  <c r="P546" i="3"/>
  <c r="O546" i="3"/>
  <c r="N546" i="3"/>
  <c r="Q545" i="3"/>
  <c r="P545" i="3"/>
  <c r="O545" i="3"/>
  <c r="N545" i="3"/>
  <c r="Q544" i="3"/>
  <c r="P544" i="3"/>
  <c r="O544" i="3"/>
  <c r="N544" i="3"/>
  <c r="Q543" i="3"/>
  <c r="P543" i="3"/>
  <c r="O543" i="3"/>
  <c r="N543" i="3"/>
  <c r="Q542" i="3"/>
  <c r="P542" i="3"/>
  <c r="O542" i="3"/>
  <c r="N542" i="3"/>
  <c r="Q541" i="3"/>
  <c r="P541" i="3"/>
  <c r="O541" i="3"/>
  <c r="N541" i="3"/>
  <c r="Q540" i="3"/>
  <c r="P540" i="3"/>
  <c r="O540" i="3"/>
  <c r="N540" i="3"/>
  <c r="Q539" i="3"/>
  <c r="P539" i="3"/>
  <c r="O539" i="3"/>
  <c r="N539" i="3"/>
  <c r="Q538" i="3"/>
  <c r="P538" i="3"/>
  <c r="O538" i="3"/>
  <c r="N538" i="3"/>
  <c r="Q537" i="3"/>
  <c r="P537" i="3"/>
  <c r="O537" i="3"/>
  <c r="N537" i="3"/>
  <c r="Q536" i="3"/>
  <c r="P536" i="3"/>
  <c r="O536" i="3"/>
  <c r="N536" i="3"/>
  <c r="Q535" i="3"/>
  <c r="P535" i="3"/>
  <c r="O535" i="3"/>
  <c r="N535" i="3"/>
  <c r="Q534" i="3"/>
  <c r="P534" i="3"/>
  <c r="O534" i="3"/>
  <c r="N534" i="3"/>
  <c r="Q533" i="3"/>
  <c r="P533" i="3"/>
  <c r="O533" i="3"/>
  <c r="N533" i="3"/>
  <c r="Q532" i="3"/>
  <c r="P532" i="3"/>
  <c r="O532" i="3"/>
  <c r="N532" i="3"/>
  <c r="Q531" i="3"/>
  <c r="P531" i="3"/>
  <c r="O531" i="3"/>
  <c r="N531" i="3"/>
  <c r="Q530" i="3"/>
  <c r="P530" i="3"/>
  <c r="O530" i="3"/>
  <c r="N530" i="3"/>
  <c r="Q529" i="3"/>
  <c r="P529" i="3"/>
  <c r="O529" i="3"/>
  <c r="N529" i="3"/>
  <c r="Q528" i="3"/>
  <c r="P528" i="3"/>
  <c r="O528" i="3"/>
  <c r="N528" i="3"/>
  <c r="Q527" i="3"/>
  <c r="P527" i="3"/>
  <c r="O527" i="3"/>
  <c r="N527" i="3"/>
  <c r="Q526" i="3"/>
  <c r="P526" i="3"/>
  <c r="O526" i="3"/>
  <c r="N526" i="3"/>
  <c r="Q525" i="3"/>
  <c r="P525" i="3"/>
  <c r="O525" i="3"/>
  <c r="N525" i="3"/>
  <c r="Q524" i="3"/>
  <c r="P524" i="3"/>
  <c r="O524" i="3"/>
  <c r="N524" i="3"/>
  <c r="Q523" i="3"/>
  <c r="P523" i="3"/>
  <c r="O523" i="3"/>
  <c r="N523" i="3"/>
  <c r="Q522" i="3"/>
  <c r="P522" i="3"/>
  <c r="O522" i="3"/>
  <c r="N522" i="3"/>
  <c r="Q521" i="3"/>
  <c r="P521" i="3"/>
  <c r="O521" i="3"/>
  <c r="N521" i="3"/>
  <c r="Q520" i="3"/>
  <c r="P520" i="3"/>
  <c r="O520" i="3"/>
  <c r="N520" i="3"/>
  <c r="Q519" i="3"/>
  <c r="P519" i="3"/>
  <c r="O519" i="3"/>
  <c r="N519" i="3"/>
  <c r="Q518" i="3"/>
  <c r="P518" i="3"/>
  <c r="O518" i="3"/>
  <c r="N518" i="3"/>
  <c r="Q517" i="3"/>
  <c r="P517" i="3"/>
  <c r="O517" i="3"/>
  <c r="N517" i="3"/>
  <c r="Q516" i="3"/>
  <c r="P516" i="3"/>
  <c r="O516" i="3"/>
  <c r="N516" i="3"/>
  <c r="Q515" i="3"/>
  <c r="P515" i="3"/>
  <c r="O515" i="3"/>
  <c r="N515" i="3"/>
  <c r="Q514" i="3"/>
  <c r="P514" i="3"/>
  <c r="O514" i="3"/>
  <c r="N514" i="3"/>
  <c r="Q513" i="3"/>
  <c r="P513" i="3"/>
  <c r="O513" i="3"/>
  <c r="N513" i="3"/>
  <c r="Q512" i="3"/>
  <c r="P512" i="3"/>
  <c r="O512" i="3"/>
  <c r="N512" i="3"/>
  <c r="Q511" i="3"/>
  <c r="P511" i="3"/>
  <c r="O511" i="3"/>
  <c r="N511" i="3"/>
  <c r="Q510" i="3"/>
  <c r="P510" i="3"/>
  <c r="O510" i="3"/>
  <c r="N510" i="3"/>
  <c r="Q509" i="3"/>
  <c r="P509" i="3"/>
  <c r="O509" i="3"/>
  <c r="N509" i="3"/>
  <c r="Q508" i="3"/>
  <c r="P508" i="3"/>
  <c r="O508" i="3"/>
  <c r="N508" i="3"/>
  <c r="Q507" i="3"/>
  <c r="P507" i="3"/>
  <c r="O507" i="3"/>
  <c r="N507" i="3"/>
  <c r="Q506" i="3"/>
  <c r="P506" i="3"/>
  <c r="O506" i="3"/>
  <c r="N506" i="3"/>
  <c r="Q505" i="3"/>
  <c r="P505" i="3"/>
  <c r="O505" i="3"/>
  <c r="N505" i="3"/>
  <c r="Q504" i="3"/>
  <c r="P504" i="3"/>
  <c r="O504" i="3"/>
  <c r="N504" i="3"/>
  <c r="Q503" i="3"/>
  <c r="P503" i="3"/>
  <c r="O503" i="3"/>
  <c r="N503" i="3"/>
  <c r="Q502" i="3"/>
  <c r="P502" i="3"/>
  <c r="O502" i="3"/>
  <c r="N502" i="3"/>
  <c r="Q501" i="3"/>
  <c r="P501" i="3"/>
  <c r="O501" i="3"/>
  <c r="N501" i="3"/>
  <c r="Q500" i="3"/>
  <c r="P500" i="3"/>
  <c r="O500" i="3"/>
  <c r="N500" i="3"/>
  <c r="Q499" i="3"/>
  <c r="P499" i="3"/>
  <c r="O499" i="3"/>
  <c r="N499" i="3"/>
  <c r="Q498" i="3"/>
  <c r="P498" i="3"/>
  <c r="O498" i="3"/>
  <c r="N498" i="3"/>
  <c r="Q497" i="3"/>
  <c r="P497" i="3"/>
  <c r="O497" i="3"/>
  <c r="N497" i="3"/>
  <c r="Q496" i="3"/>
  <c r="P496" i="3"/>
  <c r="O496" i="3"/>
  <c r="N496" i="3"/>
  <c r="Q495" i="3"/>
  <c r="P495" i="3"/>
  <c r="O495" i="3"/>
  <c r="N495" i="3"/>
  <c r="Q494" i="3"/>
  <c r="P494" i="3"/>
  <c r="O494" i="3"/>
  <c r="N494" i="3"/>
  <c r="Q493" i="3"/>
  <c r="P493" i="3"/>
  <c r="O493" i="3"/>
  <c r="N493" i="3"/>
  <c r="Q492" i="3"/>
  <c r="P492" i="3"/>
  <c r="O492" i="3"/>
  <c r="N492" i="3"/>
  <c r="Q491" i="3"/>
  <c r="P491" i="3"/>
  <c r="O491" i="3"/>
  <c r="N491" i="3"/>
  <c r="Q490" i="3"/>
  <c r="P490" i="3"/>
  <c r="O490" i="3"/>
  <c r="N490" i="3"/>
  <c r="Q489" i="3"/>
  <c r="P489" i="3"/>
  <c r="O489" i="3"/>
  <c r="N489" i="3"/>
  <c r="Q488" i="3"/>
  <c r="P488" i="3"/>
  <c r="O488" i="3"/>
  <c r="N488" i="3"/>
  <c r="Q487" i="3"/>
  <c r="P487" i="3"/>
  <c r="O487" i="3"/>
  <c r="N487" i="3"/>
  <c r="Q486" i="3"/>
  <c r="P486" i="3"/>
  <c r="O486" i="3"/>
  <c r="N486" i="3"/>
  <c r="Q485" i="3"/>
  <c r="P485" i="3"/>
  <c r="O485" i="3"/>
  <c r="N485" i="3"/>
  <c r="Q484" i="3"/>
  <c r="P484" i="3"/>
  <c r="O484" i="3"/>
  <c r="N484" i="3"/>
  <c r="Q483" i="3"/>
  <c r="P483" i="3"/>
  <c r="O483" i="3"/>
  <c r="N483" i="3"/>
  <c r="Q482" i="3"/>
  <c r="P482" i="3"/>
  <c r="O482" i="3"/>
  <c r="N482" i="3"/>
  <c r="Q481" i="3"/>
  <c r="P481" i="3"/>
  <c r="O481" i="3"/>
  <c r="N481" i="3"/>
  <c r="Q480" i="3"/>
  <c r="P480" i="3"/>
  <c r="O480" i="3"/>
  <c r="N480" i="3"/>
  <c r="Q479" i="3"/>
  <c r="P479" i="3"/>
  <c r="O479" i="3"/>
  <c r="N479" i="3"/>
  <c r="Q478" i="3"/>
  <c r="P478" i="3"/>
  <c r="O478" i="3"/>
  <c r="N478" i="3"/>
  <c r="Q477" i="3"/>
  <c r="P477" i="3"/>
  <c r="O477" i="3"/>
  <c r="N477" i="3"/>
  <c r="Q476" i="3"/>
  <c r="P476" i="3"/>
  <c r="O476" i="3"/>
  <c r="N476" i="3"/>
  <c r="Q475" i="3"/>
  <c r="P475" i="3"/>
  <c r="O475" i="3"/>
  <c r="N475" i="3"/>
  <c r="Q474" i="3"/>
  <c r="P474" i="3"/>
  <c r="O474" i="3"/>
  <c r="N474" i="3"/>
  <c r="Q473" i="3"/>
  <c r="P473" i="3"/>
  <c r="O473" i="3"/>
  <c r="N473" i="3"/>
  <c r="Q472" i="3"/>
  <c r="P472" i="3"/>
  <c r="O472" i="3"/>
  <c r="N472" i="3"/>
  <c r="Q471" i="3"/>
  <c r="P471" i="3"/>
  <c r="O471" i="3"/>
  <c r="N471" i="3"/>
  <c r="Q470" i="3"/>
  <c r="P470" i="3"/>
  <c r="O470" i="3"/>
  <c r="N470" i="3"/>
  <c r="Q469" i="3"/>
  <c r="P469" i="3"/>
  <c r="O469" i="3"/>
  <c r="N469" i="3"/>
  <c r="Q468" i="3"/>
  <c r="P468" i="3"/>
  <c r="O468" i="3"/>
  <c r="N468" i="3"/>
  <c r="Q467" i="3"/>
  <c r="P467" i="3"/>
  <c r="O467" i="3"/>
  <c r="N467" i="3"/>
  <c r="Q466" i="3"/>
  <c r="P466" i="3"/>
  <c r="O466" i="3"/>
  <c r="N466" i="3"/>
  <c r="Q465" i="3"/>
  <c r="P465" i="3"/>
  <c r="O465" i="3"/>
  <c r="N465" i="3"/>
  <c r="Q464" i="3"/>
  <c r="P464" i="3"/>
  <c r="O464" i="3"/>
  <c r="N464" i="3"/>
  <c r="Q463" i="3"/>
  <c r="P463" i="3"/>
  <c r="O463" i="3"/>
  <c r="N463" i="3"/>
  <c r="Q462" i="3"/>
  <c r="P462" i="3"/>
  <c r="O462" i="3"/>
  <c r="N462" i="3"/>
  <c r="Q461" i="3"/>
  <c r="P461" i="3"/>
  <c r="O461" i="3"/>
  <c r="N461" i="3"/>
  <c r="Q460" i="3"/>
  <c r="P460" i="3"/>
  <c r="O460" i="3"/>
  <c r="N460" i="3"/>
  <c r="Q459" i="3"/>
  <c r="P459" i="3"/>
  <c r="O459" i="3"/>
  <c r="N459" i="3"/>
  <c r="Q458" i="3"/>
  <c r="P458" i="3"/>
  <c r="O458" i="3"/>
  <c r="N458" i="3"/>
  <c r="Q457" i="3"/>
  <c r="P457" i="3"/>
  <c r="O457" i="3"/>
  <c r="N457" i="3"/>
  <c r="Q456" i="3"/>
  <c r="P456" i="3"/>
  <c r="O456" i="3"/>
  <c r="N456" i="3"/>
  <c r="Q455" i="3"/>
  <c r="P455" i="3"/>
  <c r="O455" i="3"/>
  <c r="N455" i="3"/>
  <c r="Q454" i="3"/>
  <c r="P454" i="3"/>
  <c r="O454" i="3"/>
  <c r="N454" i="3"/>
  <c r="Q453" i="3"/>
  <c r="P453" i="3"/>
  <c r="O453" i="3"/>
  <c r="N453" i="3"/>
  <c r="Q452" i="3"/>
  <c r="P452" i="3"/>
  <c r="O452" i="3"/>
  <c r="N452" i="3"/>
  <c r="Q451" i="3"/>
  <c r="P451" i="3"/>
  <c r="O451" i="3"/>
  <c r="N451" i="3"/>
  <c r="Q450" i="3"/>
  <c r="P450" i="3"/>
  <c r="O450" i="3"/>
  <c r="N450" i="3"/>
  <c r="Q449" i="3"/>
  <c r="P449" i="3"/>
  <c r="O449" i="3"/>
  <c r="N449" i="3"/>
  <c r="Q448" i="3"/>
  <c r="P448" i="3"/>
  <c r="O448" i="3"/>
  <c r="N448" i="3"/>
  <c r="Q447" i="3"/>
  <c r="P447" i="3"/>
  <c r="O447" i="3"/>
  <c r="N447" i="3"/>
  <c r="Q446" i="3"/>
  <c r="P446" i="3"/>
  <c r="O446" i="3"/>
  <c r="N446" i="3"/>
  <c r="Q445" i="3"/>
  <c r="P445" i="3"/>
  <c r="O445" i="3"/>
  <c r="N445" i="3"/>
  <c r="Q444" i="3"/>
  <c r="P444" i="3"/>
  <c r="O444" i="3"/>
  <c r="N444" i="3"/>
  <c r="Q443" i="3"/>
  <c r="P443" i="3"/>
  <c r="O443" i="3"/>
  <c r="N443" i="3"/>
  <c r="Q442" i="3"/>
  <c r="P442" i="3"/>
  <c r="O442" i="3"/>
  <c r="N442" i="3"/>
  <c r="Q441" i="3"/>
  <c r="P441" i="3"/>
  <c r="O441" i="3"/>
  <c r="N441" i="3"/>
  <c r="Q440" i="3"/>
  <c r="P440" i="3"/>
  <c r="O440" i="3"/>
  <c r="N440" i="3"/>
  <c r="Q439" i="3"/>
  <c r="P439" i="3"/>
  <c r="O439" i="3"/>
  <c r="N439" i="3"/>
  <c r="Q438" i="3"/>
  <c r="P438" i="3"/>
  <c r="O438" i="3"/>
  <c r="N438" i="3"/>
  <c r="Q437" i="3"/>
  <c r="P437" i="3"/>
  <c r="O437" i="3"/>
  <c r="N437" i="3"/>
  <c r="Q436" i="3"/>
  <c r="P436" i="3"/>
  <c r="O436" i="3"/>
  <c r="N436" i="3"/>
  <c r="Q435" i="3"/>
  <c r="P435" i="3"/>
  <c r="O435" i="3"/>
  <c r="N435" i="3"/>
  <c r="Q434" i="3"/>
  <c r="P434" i="3"/>
  <c r="O434" i="3"/>
  <c r="N434" i="3"/>
  <c r="Q433" i="3"/>
  <c r="P433" i="3"/>
  <c r="O433" i="3"/>
  <c r="N433" i="3"/>
  <c r="Q432" i="3"/>
  <c r="P432" i="3"/>
  <c r="O432" i="3"/>
  <c r="N432" i="3"/>
  <c r="Q431" i="3"/>
  <c r="P431" i="3"/>
  <c r="O431" i="3"/>
  <c r="N431" i="3"/>
  <c r="Q430" i="3"/>
  <c r="P430" i="3"/>
  <c r="O430" i="3"/>
  <c r="N430" i="3"/>
  <c r="Q429" i="3"/>
  <c r="P429" i="3"/>
  <c r="O429" i="3"/>
  <c r="N429" i="3"/>
  <c r="Q428" i="3"/>
  <c r="P428" i="3"/>
  <c r="O428" i="3"/>
  <c r="N428" i="3"/>
  <c r="Q427" i="3"/>
  <c r="P427" i="3"/>
  <c r="O427" i="3"/>
  <c r="N427" i="3"/>
  <c r="Q426" i="3"/>
  <c r="P426" i="3"/>
  <c r="O426" i="3"/>
  <c r="N426" i="3"/>
  <c r="Q425" i="3"/>
  <c r="P425" i="3"/>
  <c r="O425" i="3"/>
  <c r="N425" i="3"/>
  <c r="Q424" i="3"/>
  <c r="P424" i="3"/>
  <c r="O424" i="3"/>
  <c r="N424" i="3"/>
  <c r="Q423" i="3"/>
  <c r="P423" i="3"/>
  <c r="O423" i="3"/>
  <c r="N423" i="3"/>
  <c r="Q422" i="3"/>
  <c r="P422" i="3"/>
  <c r="O422" i="3"/>
  <c r="N422" i="3"/>
  <c r="Q421" i="3"/>
  <c r="P421" i="3"/>
  <c r="O421" i="3"/>
  <c r="N421" i="3"/>
  <c r="Q420" i="3"/>
  <c r="P420" i="3"/>
  <c r="O420" i="3"/>
  <c r="N420" i="3"/>
  <c r="Q419" i="3"/>
  <c r="P419" i="3"/>
  <c r="O419" i="3"/>
  <c r="N419" i="3"/>
  <c r="Q418" i="3"/>
  <c r="P418" i="3"/>
  <c r="O418" i="3"/>
  <c r="N418" i="3"/>
  <c r="Q417" i="3"/>
  <c r="P417" i="3"/>
  <c r="O417" i="3"/>
  <c r="N417" i="3"/>
  <c r="Q416" i="3"/>
  <c r="P416" i="3"/>
  <c r="O416" i="3"/>
  <c r="N416" i="3"/>
  <c r="Q415" i="3"/>
  <c r="P415" i="3"/>
  <c r="O415" i="3"/>
  <c r="N415" i="3"/>
  <c r="Q414" i="3"/>
  <c r="P414" i="3"/>
  <c r="O414" i="3"/>
  <c r="N414" i="3"/>
  <c r="Q413" i="3"/>
  <c r="P413" i="3"/>
  <c r="O413" i="3"/>
  <c r="N413" i="3"/>
  <c r="Q412" i="3"/>
  <c r="P412" i="3"/>
  <c r="O412" i="3"/>
  <c r="N412" i="3"/>
  <c r="Q411" i="3"/>
  <c r="P411" i="3"/>
  <c r="O411" i="3"/>
  <c r="N411" i="3"/>
  <c r="Q410" i="3"/>
  <c r="P410" i="3"/>
  <c r="O410" i="3"/>
  <c r="N410" i="3"/>
  <c r="Q409" i="3"/>
  <c r="P409" i="3"/>
  <c r="O409" i="3"/>
  <c r="N409" i="3"/>
  <c r="Q408" i="3"/>
  <c r="P408" i="3"/>
  <c r="O408" i="3"/>
  <c r="N408" i="3"/>
  <c r="Q407" i="3"/>
  <c r="P407" i="3"/>
  <c r="O407" i="3"/>
  <c r="N407" i="3"/>
  <c r="Q406" i="3"/>
  <c r="P406" i="3"/>
  <c r="O406" i="3"/>
  <c r="N406" i="3"/>
  <c r="Q405" i="3"/>
  <c r="P405" i="3"/>
  <c r="O405" i="3"/>
  <c r="N405" i="3"/>
  <c r="Q404" i="3"/>
  <c r="P404" i="3"/>
  <c r="O404" i="3"/>
  <c r="N404" i="3"/>
  <c r="Q403" i="3"/>
  <c r="P403" i="3"/>
  <c r="O403" i="3"/>
  <c r="N403" i="3"/>
  <c r="Q402" i="3"/>
  <c r="P402" i="3"/>
  <c r="O402" i="3"/>
  <c r="N402" i="3"/>
  <c r="Q401" i="3"/>
  <c r="P401" i="3"/>
  <c r="O401" i="3"/>
  <c r="N401" i="3"/>
  <c r="Q400" i="3"/>
  <c r="P400" i="3"/>
  <c r="O400" i="3"/>
  <c r="N400" i="3"/>
  <c r="Q399" i="3"/>
  <c r="P399" i="3"/>
  <c r="O399" i="3"/>
  <c r="N399" i="3"/>
  <c r="Q398" i="3"/>
  <c r="P398" i="3"/>
  <c r="O398" i="3"/>
  <c r="N398" i="3"/>
  <c r="Q397" i="3"/>
  <c r="P397" i="3"/>
  <c r="O397" i="3"/>
  <c r="N397" i="3"/>
  <c r="Q396" i="3"/>
  <c r="P396" i="3"/>
  <c r="O396" i="3"/>
  <c r="N396" i="3"/>
  <c r="Q395" i="3"/>
  <c r="P395" i="3"/>
  <c r="O395" i="3"/>
  <c r="N395" i="3"/>
  <c r="Q394" i="3"/>
  <c r="P394" i="3"/>
  <c r="O394" i="3"/>
  <c r="N394" i="3"/>
  <c r="Q393" i="3"/>
  <c r="P393" i="3"/>
  <c r="O393" i="3"/>
  <c r="N393" i="3"/>
  <c r="Q392" i="3"/>
  <c r="P392" i="3"/>
  <c r="O392" i="3"/>
  <c r="N392" i="3"/>
  <c r="Q391" i="3"/>
  <c r="P391" i="3"/>
  <c r="O391" i="3"/>
  <c r="N391" i="3"/>
  <c r="Q390" i="3"/>
  <c r="P390" i="3"/>
  <c r="O390" i="3"/>
  <c r="N390" i="3"/>
  <c r="Q389" i="3"/>
  <c r="P389" i="3"/>
  <c r="O389" i="3"/>
  <c r="N389" i="3"/>
  <c r="Q388" i="3"/>
  <c r="P388" i="3"/>
  <c r="O388" i="3"/>
  <c r="N388" i="3"/>
  <c r="Q387" i="3"/>
  <c r="P387" i="3"/>
  <c r="O387" i="3"/>
  <c r="N387" i="3"/>
  <c r="Q386" i="3"/>
  <c r="P386" i="3"/>
  <c r="O386" i="3"/>
  <c r="N386" i="3"/>
  <c r="Q385" i="3"/>
  <c r="P385" i="3"/>
  <c r="O385" i="3"/>
  <c r="N385" i="3"/>
  <c r="Q384" i="3"/>
  <c r="P384" i="3"/>
  <c r="O384" i="3"/>
  <c r="N384" i="3"/>
  <c r="Q383" i="3"/>
  <c r="P383" i="3"/>
  <c r="O383" i="3"/>
  <c r="N383" i="3"/>
  <c r="Q382" i="3"/>
  <c r="P382" i="3"/>
  <c r="O382" i="3"/>
  <c r="N382" i="3"/>
  <c r="Q381" i="3"/>
  <c r="P381" i="3"/>
  <c r="O381" i="3"/>
  <c r="N381" i="3"/>
  <c r="Q380" i="3"/>
  <c r="P380" i="3"/>
  <c r="O380" i="3"/>
  <c r="N380" i="3"/>
  <c r="Q379" i="3"/>
  <c r="P379" i="3"/>
  <c r="O379" i="3"/>
  <c r="N379" i="3"/>
  <c r="Q378" i="3"/>
  <c r="P378" i="3"/>
  <c r="O378" i="3"/>
  <c r="N378" i="3"/>
  <c r="Q377" i="3"/>
  <c r="P377" i="3"/>
  <c r="O377" i="3"/>
  <c r="N377" i="3"/>
  <c r="Q376" i="3"/>
  <c r="P376" i="3"/>
  <c r="O376" i="3"/>
  <c r="N376" i="3"/>
  <c r="Q375" i="3"/>
  <c r="P375" i="3"/>
  <c r="O375" i="3"/>
  <c r="N375" i="3"/>
  <c r="Q374" i="3"/>
  <c r="P374" i="3"/>
  <c r="O374" i="3"/>
  <c r="N374" i="3"/>
  <c r="Q373" i="3"/>
  <c r="P373" i="3"/>
  <c r="O373" i="3"/>
  <c r="N373" i="3"/>
  <c r="Q372" i="3"/>
  <c r="P372" i="3"/>
  <c r="O372" i="3"/>
  <c r="N372" i="3"/>
  <c r="Q371" i="3"/>
  <c r="P371" i="3"/>
  <c r="O371" i="3"/>
  <c r="N371" i="3"/>
  <c r="Q370" i="3"/>
  <c r="P370" i="3"/>
  <c r="O370" i="3"/>
  <c r="N370" i="3"/>
  <c r="Q369" i="3"/>
  <c r="P369" i="3"/>
  <c r="O369" i="3"/>
  <c r="N369" i="3"/>
  <c r="Q368" i="3"/>
  <c r="P368" i="3"/>
  <c r="O368" i="3"/>
  <c r="N368" i="3"/>
  <c r="Q367" i="3"/>
  <c r="P367" i="3"/>
  <c r="O367" i="3"/>
  <c r="N367" i="3"/>
  <c r="Q366" i="3"/>
  <c r="P366" i="3"/>
  <c r="O366" i="3"/>
  <c r="N366" i="3"/>
  <c r="Q365" i="3"/>
  <c r="P365" i="3"/>
  <c r="O365" i="3"/>
  <c r="N365" i="3"/>
  <c r="Q364" i="3"/>
  <c r="P364" i="3"/>
  <c r="O364" i="3"/>
  <c r="N364" i="3"/>
  <c r="Q363" i="3"/>
  <c r="P363" i="3"/>
  <c r="O363" i="3"/>
  <c r="N363" i="3"/>
  <c r="Q362" i="3"/>
  <c r="P362" i="3"/>
  <c r="O362" i="3"/>
  <c r="N362" i="3"/>
  <c r="Q361" i="3"/>
  <c r="P361" i="3"/>
  <c r="O361" i="3"/>
  <c r="N361" i="3"/>
  <c r="Q360" i="3"/>
  <c r="P360" i="3"/>
  <c r="O360" i="3"/>
  <c r="N360" i="3"/>
  <c r="Q359" i="3"/>
  <c r="P359" i="3"/>
  <c r="O359" i="3"/>
  <c r="N359" i="3"/>
  <c r="Q358" i="3"/>
  <c r="P358" i="3"/>
  <c r="O358" i="3"/>
  <c r="N358" i="3"/>
  <c r="Q357" i="3"/>
  <c r="P357" i="3"/>
  <c r="O357" i="3"/>
  <c r="N357" i="3"/>
  <c r="Q356" i="3"/>
  <c r="P356" i="3"/>
  <c r="O356" i="3"/>
  <c r="N356" i="3"/>
  <c r="Q355" i="3"/>
  <c r="P355" i="3"/>
  <c r="O355" i="3"/>
  <c r="N355" i="3"/>
  <c r="Q354" i="3"/>
  <c r="P354" i="3"/>
  <c r="O354" i="3"/>
  <c r="N354" i="3"/>
  <c r="Q353" i="3"/>
  <c r="P353" i="3"/>
  <c r="O353" i="3"/>
  <c r="N353" i="3"/>
  <c r="Q352" i="3"/>
  <c r="P352" i="3"/>
  <c r="O352" i="3"/>
  <c r="N352" i="3"/>
  <c r="Q351" i="3"/>
  <c r="P351" i="3"/>
  <c r="O351" i="3"/>
  <c r="N351" i="3"/>
  <c r="Q350" i="3"/>
  <c r="P350" i="3"/>
  <c r="O350" i="3"/>
  <c r="N350" i="3"/>
  <c r="Q349" i="3"/>
  <c r="P349" i="3"/>
  <c r="O349" i="3"/>
  <c r="N349" i="3"/>
  <c r="Q348" i="3"/>
  <c r="P348" i="3"/>
  <c r="O348" i="3"/>
  <c r="N348" i="3"/>
  <c r="Q347" i="3"/>
  <c r="P347" i="3"/>
  <c r="O347" i="3"/>
  <c r="N347" i="3"/>
  <c r="Q346" i="3"/>
  <c r="P346" i="3"/>
  <c r="O346" i="3"/>
  <c r="N346" i="3"/>
  <c r="Q345" i="3"/>
  <c r="P345" i="3"/>
  <c r="O345" i="3"/>
  <c r="N345" i="3"/>
  <c r="Q344" i="3"/>
  <c r="P344" i="3"/>
  <c r="O344" i="3"/>
  <c r="N344" i="3"/>
  <c r="Q343" i="3"/>
  <c r="P343" i="3"/>
  <c r="O343" i="3"/>
  <c r="N343" i="3"/>
  <c r="Q342" i="3"/>
  <c r="P342" i="3"/>
  <c r="O342" i="3"/>
  <c r="N342" i="3"/>
  <c r="Q341" i="3"/>
  <c r="P341" i="3"/>
  <c r="O341" i="3"/>
  <c r="N341" i="3"/>
  <c r="Q340" i="3"/>
  <c r="P340" i="3"/>
  <c r="O340" i="3"/>
  <c r="N340" i="3"/>
  <c r="Q339" i="3"/>
  <c r="P339" i="3"/>
  <c r="O339" i="3"/>
  <c r="N339" i="3"/>
  <c r="Q338" i="3"/>
  <c r="P338" i="3"/>
  <c r="O338" i="3"/>
  <c r="N338" i="3"/>
  <c r="Q337" i="3"/>
  <c r="P337" i="3"/>
  <c r="O337" i="3"/>
  <c r="N337" i="3"/>
  <c r="Q336" i="3"/>
  <c r="P336" i="3"/>
  <c r="O336" i="3"/>
  <c r="N336" i="3"/>
  <c r="Q335" i="3"/>
  <c r="P335" i="3"/>
  <c r="O335" i="3"/>
  <c r="N335" i="3"/>
  <c r="Q334" i="3"/>
  <c r="P334" i="3"/>
  <c r="O334" i="3"/>
  <c r="N334" i="3"/>
  <c r="Q333" i="3"/>
  <c r="P333" i="3"/>
  <c r="O333" i="3"/>
  <c r="N333" i="3"/>
  <c r="Q332" i="3"/>
  <c r="P332" i="3"/>
  <c r="O332" i="3"/>
  <c r="N332" i="3"/>
  <c r="Q331" i="3"/>
  <c r="P331" i="3"/>
  <c r="O331" i="3"/>
  <c r="N331" i="3"/>
  <c r="Q330" i="3"/>
  <c r="P330" i="3"/>
  <c r="O330" i="3"/>
  <c r="N330" i="3"/>
  <c r="Q329" i="3"/>
  <c r="P329" i="3"/>
  <c r="O329" i="3"/>
  <c r="N329" i="3"/>
  <c r="Q328" i="3"/>
  <c r="P328" i="3"/>
  <c r="O328" i="3"/>
  <c r="N328" i="3"/>
  <c r="Q327" i="3"/>
  <c r="P327" i="3"/>
  <c r="O327" i="3"/>
  <c r="N327" i="3"/>
  <c r="Q326" i="3"/>
  <c r="P326" i="3"/>
  <c r="O326" i="3"/>
  <c r="N326" i="3"/>
  <c r="Q325" i="3"/>
  <c r="P325" i="3"/>
  <c r="O325" i="3"/>
  <c r="N325" i="3"/>
  <c r="Q324" i="3"/>
  <c r="P324" i="3"/>
  <c r="O324" i="3"/>
  <c r="N324" i="3"/>
  <c r="Q323" i="3"/>
  <c r="P323" i="3"/>
  <c r="O323" i="3"/>
  <c r="N323" i="3"/>
  <c r="Q322" i="3"/>
  <c r="P322" i="3"/>
  <c r="O322" i="3"/>
  <c r="N322" i="3"/>
  <c r="Q321" i="3"/>
  <c r="P321" i="3"/>
  <c r="O321" i="3"/>
  <c r="N321" i="3"/>
  <c r="Q320" i="3"/>
  <c r="P320" i="3"/>
  <c r="O320" i="3"/>
  <c r="N320" i="3"/>
  <c r="Q319" i="3"/>
  <c r="P319" i="3"/>
  <c r="O319" i="3"/>
  <c r="N319" i="3"/>
  <c r="Q318" i="3"/>
  <c r="P318" i="3"/>
  <c r="O318" i="3"/>
  <c r="N318" i="3"/>
  <c r="Q317" i="3"/>
  <c r="P317" i="3"/>
  <c r="O317" i="3"/>
  <c r="N317" i="3"/>
  <c r="Q316" i="3"/>
  <c r="P316" i="3"/>
  <c r="O316" i="3"/>
  <c r="N316" i="3"/>
  <c r="Q315" i="3"/>
  <c r="P315" i="3"/>
  <c r="O315" i="3"/>
  <c r="N315" i="3"/>
  <c r="Q314" i="3"/>
  <c r="P314" i="3"/>
  <c r="O314" i="3"/>
  <c r="N314" i="3"/>
  <c r="Q313" i="3"/>
  <c r="P313" i="3"/>
  <c r="O313" i="3"/>
  <c r="N313" i="3"/>
  <c r="Q312" i="3"/>
  <c r="P312" i="3"/>
  <c r="O312" i="3"/>
  <c r="N312" i="3"/>
  <c r="Q311" i="3"/>
  <c r="P311" i="3"/>
  <c r="O311" i="3"/>
  <c r="N311" i="3"/>
  <c r="Q310" i="3"/>
  <c r="P310" i="3"/>
  <c r="O310" i="3"/>
  <c r="N310" i="3"/>
  <c r="Q309" i="3"/>
  <c r="P309" i="3"/>
  <c r="O309" i="3"/>
  <c r="N309" i="3"/>
  <c r="Q308" i="3"/>
  <c r="P308" i="3"/>
  <c r="O308" i="3"/>
  <c r="N308" i="3"/>
  <c r="Q307" i="3"/>
  <c r="P307" i="3"/>
  <c r="O307" i="3"/>
  <c r="N307" i="3"/>
  <c r="Q306" i="3"/>
  <c r="P306" i="3"/>
  <c r="O306" i="3"/>
  <c r="N306" i="3"/>
  <c r="Q305" i="3"/>
  <c r="P305" i="3"/>
  <c r="O305" i="3"/>
  <c r="N305" i="3"/>
  <c r="Q304" i="3"/>
  <c r="P304" i="3"/>
  <c r="O304" i="3"/>
  <c r="N304" i="3"/>
  <c r="Q303" i="3"/>
  <c r="P303" i="3"/>
  <c r="O303" i="3"/>
  <c r="N303" i="3"/>
  <c r="Q302" i="3"/>
  <c r="P302" i="3"/>
  <c r="O302" i="3"/>
  <c r="N302" i="3"/>
  <c r="Q301" i="3"/>
  <c r="P301" i="3"/>
  <c r="O301" i="3"/>
  <c r="N301" i="3"/>
  <c r="Q300" i="3"/>
  <c r="P300" i="3"/>
  <c r="O300" i="3"/>
  <c r="N300" i="3"/>
  <c r="Q299" i="3"/>
  <c r="P299" i="3"/>
  <c r="O299" i="3"/>
  <c r="N299" i="3"/>
  <c r="Q298" i="3"/>
  <c r="P298" i="3"/>
  <c r="O298" i="3"/>
  <c r="N298" i="3"/>
  <c r="Q297" i="3"/>
  <c r="P297" i="3"/>
  <c r="O297" i="3"/>
  <c r="N297" i="3"/>
  <c r="Q296" i="3"/>
  <c r="P296" i="3"/>
  <c r="O296" i="3"/>
  <c r="N296" i="3"/>
  <c r="Q295" i="3"/>
  <c r="P295" i="3"/>
  <c r="O295" i="3"/>
  <c r="N295" i="3"/>
  <c r="Q294" i="3"/>
  <c r="P294" i="3"/>
  <c r="O294" i="3"/>
  <c r="N294" i="3"/>
  <c r="Q293" i="3"/>
  <c r="P293" i="3"/>
  <c r="O293" i="3"/>
  <c r="N293" i="3"/>
  <c r="Q292" i="3"/>
  <c r="P292" i="3"/>
  <c r="O292" i="3"/>
  <c r="N292" i="3"/>
  <c r="Q291" i="3"/>
  <c r="P291" i="3"/>
  <c r="O291" i="3"/>
  <c r="N291" i="3"/>
  <c r="Q290" i="3"/>
  <c r="P290" i="3"/>
  <c r="O290" i="3"/>
  <c r="N290" i="3"/>
  <c r="Q289" i="3"/>
  <c r="P289" i="3"/>
  <c r="O289" i="3"/>
  <c r="N289" i="3"/>
  <c r="Q288" i="3"/>
  <c r="P288" i="3"/>
  <c r="O288" i="3"/>
  <c r="N288" i="3"/>
  <c r="Q287" i="3"/>
  <c r="P287" i="3"/>
  <c r="O287" i="3"/>
  <c r="N287" i="3"/>
  <c r="Q286" i="3"/>
  <c r="P286" i="3"/>
  <c r="O286" i="3"/>
  <c r="N286" i="3"/>
  <c r="Q285" i="3"/>
  <c r="P285" i="3"/>
  <c r="O285" i="3"/>
  <c r="N285" i="3"/>
  <c r="Q284" i="3"/>
  <c r="P284" i="3"/>
  <c r="O284" i="3"/>
  <c r="N284" i="3"/>
  <c r="Q283" i="3"/>
  <c r="P283" i="3"/>
  <c r="O283" i="3"/>
  <c r="N283" i="3"/>
  <c r="Q282" i="3"/>
  <c r="P282" i="3"/>
  <c r="O282" i="3"/>
  <c r="N282" i="3"/>
  <c r="Q281" i="3"/>
  <c r="P281" i="3"/>
  <c r="O281" i="3"/>
  <c r="N281" i="3"/>
  <c r="Q280" i="3"/>
  <c r="P280" i="3"/>
  <c r="O280" i="3"/>
  <c r="N280" i="3"/>
  <c r="Q279" i="3"/>
  <c r="P279" i="3"/>
  <c r="O279" i="3"/>
  <c r="N279" i="3"/>
  <c r="Q278" i="3"/>
  <c r="P278" i="3"/>
  <c r="O278" i="3"/>
  <c r="N278" i="3"/>
  <c r="Q277" i="3"/>
  <c r="P277" i="3"/>
  <c r="O277" i="3"/>
  <c r="N277" i="3"/>
  <c r="Q276" i="3"/>
  <c r="P276" i="3"/>
  <c r="O276" i="3"/>
  <c r="N276" i="3"/>
  <c r="Q275" i="3"/>
  <c r="P275" i="3"/>
  <c r="O275" i="3"/>
  <c r="N275" i="3"/>
  <c r="Q274" i="3"/>
  <c r="P274" i="3"/>
  <c r="O274" i="3"/>
  <c r="N274" i="3"/>
  <c r="Q273" i="3"/>
  <c r="P273" i="3"/>
  <c r="O273" i="3"/>
  <c r="N273" i="3"/>
  <c r="Q272" i="3"/>
  <c r="P272" i="3"/>
  <c r="O272" i="3"/>
  <c r="N272" i="3"/>
  <c r="Q271" i="3"/>
  <c r="P271" i="3"/>
  <c r="O271" i="3"/>
  <c r="N271" i="3"/>
  <c r="Q270" i="3"/>
  <c r="P270" i="3"/>
  <c r="O270" i="3"/>
  <c r="N270" i="3"/>
  <c r="Q269" i="3"/>
  <c r="P269" i="3"/>
  <c r="O269" i="3"/>
  <c r="N269" i="3"/>
  <c r="Q268" i="3"/>
  <c r="P268" i="3"/>
  <c r="O268" i="3"/>
  <c r="N268" i="3"/>
  <c r="Q267" i="3"/>
  <c r="P267" i="3"/>
  <c r="O267" i="3"/>
  <c r="N267" i="3"/>
  <c r="Q266" i="3"/>
  <c r="P266" i="3"/>
  <c r="O266" i="3"/>
  <c r="N266" i="3"/>
  <c r="Q265" i="3"/>
  <c r="P265" i="3"/>
  <c r="O265" i="3"/>
  <c r="N265" i="3"/>
  <c r="Q264" i="3"/>
  <c r="P264" i="3"/>
  <c r="O264" i="3"/>
  <c r="N264" i="3"/>
  <c r="Q263" i="3"/>
  <c r="P263" i="3"/>
  <c r="O263" i="3"/>
  <c r="N263" i="3"/>
  <c r="Q262" i="3"/>
  <c r="P262" i="3"/>
  <c r="O262" i="3"/>
  <c r="N262" i="3"/>
  <c r="Q261" i="3"/>
  <c r="P261" i="3"/>
  <c r="O261" i="3"/>
  <c r="N261" i="3"/>
  <c r="Q260" i="3"/>
  <c r="P260" i="3"/>
  <c r="O260" i="3"/>
  <c r="N260" i="3"/>
  <c r="Q259" i="3"/>
  <c r="P259" i="3"/>
  <c r="O259" i="3"/>
  <c r="N259" i="3"/>
  <c r="Q258" i="3"/>
  <c r="P258" i="3"/>
  <c r="O258" i="3"/>
  <c r="N258" i="3"/>
  <c r="Q257" i="3"/>
  <c r="P257" i="3"/>
  <c r="O257" i="3"/>
  <c r="N257" i="3"/>
  <c r="Q256" i="3"/>
  <c r="P256" i="3"/>
  <c r="O256" i="3"/>
  <c r="N256" i="3"/>
  <c r="Q255" i="3"/>
  <c r="P255" i="3"/>
  <c r="O255" i="3"/>
  <c r="N255" i="3"/>
  <c r="Q254" i="3"/>
  <c r="P254" i="3"/>
  <c r="O254" i="3"/>
  <c r="N254" i="3"/>
  <c r="Q253" i="3"/>
  <c r="P253" i="3"/>
  <c r="O253" i="3"/>
  <c r="N253" i="3"/>
  <c r="Q252" i="3"/>
  <c r="P252" i="3"/>
  <c r="O252" i="3"/>
  <c r="N252" i="3"/>
  <c r="Q251" i="3"/>
  <c r="P251" i="3"/>
  <c r="O251" i="3"/>
  <c r="N251" i="3"/>
  <c r="Q250" i="3"/>
  <c r="P250" i="3"/>
  <c r="O250" i="3"/>
  <c r="N250" i="3"/>
  <c r="Q249" i="3"/>
  <c r="P249" i="3"/>
  <c r="O249" i="3"/>
  <c r="N249" i="3"/>
  <c r="Q248" i="3"/>
  <c r="P248" i="3"/>
  <c r="O248" i="3"/>
  <c r="N248" i="3"/>
  <c r="Q247" i="3"/>
  <c r="P247" i="3"/>
  <c r="O247" i="3"/>
  <c r="N247" i="3"/>
  <c r="Q246" i="3"/>
  <c r="P246" i="3"/>
  <c r="O246" i="3"/>
  <c r="N246" i="3"/>
  <c r="Q245" i="3"/>
  <c r="P245" i="3"/>
  <c r="O245" i="3"/>
  <c r="N245" i="3"/>
  <c r="Q244" i="3"/>
  <c r="P244" i="3"/>
  <c r="O244" i="3"/>
  <c r="N244" i="3"/>
  <c r="Q243" i="3"/>
  <c r="P243" i="3"/>
  <c r="O243" i="3"/>
  <c r="N243" i="3"/>
  <c r="Q242" i="3"/>
  <c r="P242" i="3"/>
  <c r="O242" i="3"/>
  <c r="N242" i="3"/>
  <c r="Q241" i="3"/>
  <c r="P241" i="3"/>
  <c r="O241" i="3"/>
  <c r="N241" i="3"/>
  <c r="Q240" i="3"/>
  <c r="P240" i="3"/>
  <c r="O240" i="3"/>
  <c r="N240" i="3"/>
  <c r="Q239" i="3"/>
  <c r="P239" i="3"/>
  <c r="O239" i="3"/>
  <c r="N239" i="3"/>
  <c r="Q238" i="3"/>
  <c r="P238" i="3"/>
  <c r="O238" i="3"/>
  <c r="N238" i="3"/>
  <c r="Q237" i="3"/>
  <c r="P237" i="3"/>
  <c r="O237" i="3"/>
  <c r="N237" i="3"/>
  <c r="Q236" i="3"/>
  <c r="P236" i="3"/>
  <c r="O236" i="3"/>
  <c r="N236" i="3"/>
  <c r="Q235" i="3"/>
  <c r="P235" i="3"/>
  <c r="O235" i="3"/>
  <c r="N235" i="3"/>
  <c r="Q234" i="3"/>
  <c r="P234" i="3"/>
  <c r="O234" i="3"/>
  <c r="N234" i="3"/>
  <c r="Q233" i="3"/>
  <c r="P233" i="3"/>
  <c r="O233" i="3"/>
  <c r="N233" i="3"/>
  <c r="Q232" i="3"/>
  <c r="P232" i="3"/>
  <c r="O232" i="3"/>
  <c r="N232" i="3"/>
  <c r="Q231" i="3"/>
  <c r="P231" i="3"/>
  <c r="O231" i="3"/>
  <c r="N231" i="3"/>
  <c r="Q230" i="3"/>
  <c r="P230" i="3"/>
  <c r="O230" i="3"/>
  <c r="N230" i="3"/>
  <c r="Q229" i="3"/>
  <c r="P229" i="3"/>
  <c r="O229" i="3"/>
  <c r="N229" i="3"/>
  <c r="Q228" i="3"/>
  <c r="P228" i="3"/>
  <c r="O228" i="3"/>
  <c r="N228" i="3"/>
  <c r="Q227" i="3"/>
  <c r="P227" i="3"/>
  <c r="O227" i="3"/>
  <c r="N227" i="3"/>
  <c r="Q226" i="3"/>
  <c r="P226" i="3"/>
  <c r="O226" i="3"/>
  <c r="N226" i="3"/>
  <c r="Q225" i="3"/>
  <c r="P225" i="3"/>
  <c r="O225" i="3"/>
  <c r="N225" i="3"/>
  <c r="Q224" i="3"/>
  <c r="P224" i="3"/>
  <c r="O224" i="3"/>
  <c r="N224" i="3"/>
  <c r="Q223" i="3"/>
  <c r="P223" i="3"/>
  <c r="O223" i="3"/>
  <c r="N223" i="3"/>
  <c r="Q222" i="3"/>
  <c r="P222" i="3"/>
  <c r="O222" i="3"/>
  <c r="N222" i="3"/>
  <c r="Q221" i="3"/>
  <c r="P221" i="3"/>
  <c r="O221" i="3"/>
  <c r="N221" i="3"/>
  <c r="Q220" i="3"/>
  <c r="P220" i="3"/>
  <c r="O220" i="3"/>
  <c r="N220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9" i="3"/>
  <c r="P209" i="3"/>
  <c r="O209" i="3"/>
  <c r="N209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8" i="3"/>
  <c r="P198" i="3"/>
  <c r="O198" i="3"/>
  <c r="N198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7" i="3"/>
  <c r="P187" i="3"/>
  <c r="O187" i="3"/>
  <c r="N187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6" i="3"/>
  <c r="P176" i="3"/>
  <c r="O176" i="3"/>
  <c r="N176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A1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A16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A17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A18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A20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A2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A22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A23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A24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B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D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E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F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G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H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I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J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K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7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8E602A6D-5D2A-43F0-A5FB-71E51DF6231A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7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7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7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8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00000000-0006-0000-0800-000002000000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8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8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sharedStrings.xml><?xml version="1.0" encoding="utf-8"?>
<sst xmlns="http://schemas.openxmlformats.org/spreadsheetml/2006/main" count="1369" uniqueCount="687">
  <si>
    <t>Barcode-seq</t>
    <phoneticPr fontId="3" type="noConversion"/>
  </si>
  <si>
    <t>Reference</t>
    <phoneticPr fontId="3" type="noConversion"/>
  </si>
  <si>
    <t>P7_1A</t>
  </si>
  <si>
    <t>CCTATA</t>
  </si>
  <si>
    <t>P7_1B</t>
  </si>
  <si>
    <t>TGCTAT</t>
  </si>
  <si>
    <t>P7_2A</t>
  </si>
  <si>
    <t>TATACT</t>
  </si>
  <si>
    <t>ATCACG</t>
  </si>
  <si>
    <t>CGTGAT</t>
  </si>
  <si>
    <t>P7_2B</t>
  </si>
  <si>
    <t>ATCTTC</t>
  </si>
  <si>
    <t>CGATGT</t>
  </si>
  <si>
    <t>ACATCG</t>
  </si>
  <si>
    <t>P7_3A</t>
  </si>
  <si>
    <t>TTAGGC</t>
  </si>
  <si>
    <t>GCCTAA</t>
  </si>
  <si>
    <t>P7_3B</t>
  </si>
  <si>
    <t>TGACCA</t>
  </si>
  <si>
    <t>TGGTCA</t>
  </si>
  <si>
    <t>P7_4A</t>
  </si>
  <si>
    <t>ACAGTG</t>
  </si>
  <si>
    <t>P7_4B</t>
  </si>
  <si>
    <t>ATTGGC</t>
  </si>
  <si>
    <t>GCCAAT</t>
  </si>
  <si>
    <t>P7_5A</t>
  </si>
  <si>
    <t>CAGATC</t>
  </si>
  <si>
    <t>GATCTG</t>
  </si>
  <si>
    <t>P7_5B</t>
  </si>
  <si>
    <t>CACAGT</t>
  </si>
  <si>
    <t>ACTTGA</t>
  </si>
  <si>
    <t>TCAAGT</t>
  </si>
  <si>
    <t>P7_6A</t>
  </si>
  <si>
    <t>GATCAG</t>
  </si>
  <si>
    <t>P7_6B</t>
  </si>
  <si>
    <t>TAGCTT</t>
  </si>
  <si>
    <t>P7_7A</t>
  </si>
  <si>
    <t>CTGTAC</t>
  </si>
  <si>
    <t>GGCTAC</t>
  </si>
  <si>
    <t>GTAGCC</t>
  </si>
  <si>
    <t>P7_7B</t>
  </si>
  <si>
    <t>AGACTA</t>
  </si>
  <si>
    <t>CTTGTA</t>
  </si>
  <si>
    <t>P7_8A</t>
  </si>
  <si>
    <t>AGTCAA</t>
  </si>
  <si>
    <t>P7_8B</t>
  </si>
  <si>
    <t>TACAAG</t>
  </si>
  <si>
    <t>AGTTCC</t>
  </si>
  <si>
    <t>GGTT</t>
  </si>
  <si>
    <t>ATGTCA</t>
  </si>
  <si>
    <t>iCLIP2</t>
  </si>
  <si>
    <t>TTGT</t>
  </si>
  <si>
    <t>CCGTCC</t>
  </si>
  <si>
    <t>iCLIP3</t>
  </si>
  <si>
    <t>CAAT</t>
  </si>
  <si>
    <t>GTAGAG</t>
  </si>
  <si>
    <t>iCLIP4</t>
  </si>
  <si>
    <t>ACCT</t>
  </si>
  <si>
    <t>GTCCGC</t>
  </si>
  <si>
    <t>iCLIP5</t>
  </si>
  <si>
    <t>GGCG</t>
  </si>
  <si>
    <t>GTGAAA</t>
  </si>
  <si>
    <t>iCLIP6</t>
  </si>
  <si>
    <t>CCGG</t>
  </si>
  <si>
    <t>GTGGCC</t>
  </si>
  <si>
    <t>iCLIP7</t>
  </si>
  <si>
    <t>TTAG</t>
  </si>
  <si>
    <t>GTTTCG</t>
  </si>
  <si>
    <t>iCLIP8</t>
  </si>
  <si>
    <t>AATG</t>
  </si>
  <si>
    <t>CGTACG</t>
  </si>
  <si>
    <t>iCLIP9</t>
  </si>
  <si>
    <t>TGGC</t>
  </si>
  <si>
    <t>GAGTGG</t>
  </si>
  <si>
    <t>iCLIP10</t>
  </si>
  <si>
    <t>GGTC</t>
  </si>
  <si>
    <t>GGTAGC</t>
  </si>
  <si>
    <t>iCLIP11</t>
  </si>
  <si>
    <t>AACC</t>
  </si>
  <si>
    <t>ACTGAT</t>
  </si>
  <si>
    <t>iCLIP12</t>
  </si>
  <si>
    <t>CCAC</t>
  </si>
  <si>
    <t>ATGAGC</t>
  </si>
  <si>
    <t>iCLIP13</t>
  </si>
  <si>
    <t>CGGA</t>
  </si>
  <si>
    <t>ATTCCT</t>
  </si>
  <si>
    <t>iCLIP14</t>
  </si>
  <si>
    <t>CAAAAG</t>
  </si>
  <si>
    <t>iCLIP15</t>
  </si>
  <si>
    <t>AATA</t>
  </si>
  <si>
    <t>CAACTA</t>
  </si>
  <si>
    <t>iCLIP16</t>
  </si>
  <si>
    <t>CACCGG</t>
  </si>
  <si>
    <t>CACGAT</t>
  </si>
  <si>
    <t>CACTCA</t>
  </si>
  <si>
    <t>CAGGCG</t>
  </si>
  <si>
    <t>CATGGC</t>
  </si>
  <si>
    <t>CATTTT</t>
  </si>
  <si>
    <t>TrueSeq_Index35</t>
  </si>
  <si>
    <t>CCAACA</t>
  </si>
  <si>
    <t>CGGAAT</t>
  </si>
  <si>
    <t>CTAGCT</t>
  </si>
  <si>
    <t>CTATAC</t>
  </si>
  <si>
    <t>CTCAGA</t>
  </si>
  <si>
    <t>GACGAC</t>
  </si>
  <si>
    <t>TAATCG</t>
  </si>
  <si>
    <t>TACAGC</t>
  </si>
  <si>
    <t>TATAAT</t>
  </si>
  <si>
    <t>TCATTC</t>
  </si>
  <si>
    <t>TCCCGA</t>
  </si>
  <si>
    <t>TCGAAG</t>
  </si>
  <si>
    <t>TCGGCA</t>
  </si>
  <si>
    <t>* required fileds</t>
    <phoneticPr fontId="3" type="noConversion"/>
  </si>
  <si>
    <t>Date</t>
    <phoneticPr fontId="3" type="noConversion"/>
  </si>
  <si>
    <t>Reminder</t>
    <phoneticPr fontId="3" type="noConversion"/>
  </si>
  <si>
    <t>Barcode_seq</t>
    <phoneticPr fontId="3" type="noConversion"/>
  </si>
  <si>
    <t>P7_index</t>
    <phoneticPr fontId="3" type="noConversion"/>
  </si>
  <si>
    <t>Spikein_ref</t>
    <phoneticPr fontId="3" type="noConversion"/>
  </si>
  <si>
    <t>Lane</t>
  </si>
  <si>
    <t>FCID</t>
  </si>
  <si>
    <r>
      <rPr>
        <b/>
        <sz val="12"/>
        <rFont val="Arial"/>
        <family val="2"/>
      </rPr>
      <t>Barcode_id</t>
    </r>
    <r>
      <rPr>
        <b/>
        <sz val="12"/>
        <color rgb="FFFF0000"/>
        <rFont val="Arial"/>
        <family val="2"/>
      </rPr>
      <t>*</t>
    </r>
    <phoneticPr fontId="3" type="noConversion"/>
  </si>
  <si>
    <r>
      <t>P7_index_id</t>
    </r>
    <r>
      <rPr>
        <b/>
        <sz val="12"/>
        <color rgb="FFFF0000"/>
        <rFont val="Arial"/>
        <family val="2"/>
      </rPr>
      <t>*</t>
    </r>
    <phoneticPr fontId="3" type="noConversion"/>
  </si>
  <si>
    <r>
      <t>Spike-in</t>
    </r>
    <r>
      <rPr>
        <b/>
        <sz val="12"/>
        <color rgb="FFFF0000"/>
        <rFont val="Arial"/>
        <family val="2"/>
      </rPr>
      <t>*</t>
    </r>
    <phoneticPr fontId="3" type="noConversion"/>
  </si>
  <si>
    <r>
      <t>Species</t>
    </r>
    <r>
      <rPr>
        <sz val="12"/>
        <color rgb="FFFF0000"/>
        <rFont val="Arial"/>
        <family val="2"/>
      </rPr>
      <t>*</t>
    </r>
    <phoneticPr fontId="3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</si>
  <si>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3" type="noConversion"/>
  </si>
  <si>
    <r>
      <t>RBP</t>
    </r>
    <r>
      <rPr>
        <sz val="12"/>
        <color rgb="FFFF0000"/>
        <rFont val="Arial"/>
        <family val="2"/>
      </rPr>
      <t>*</t>
    </r>
    <phoneticPr fontId="3" type="noConversion"/>
  </si>
  <si>
    <r>
      <t>Sample_name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</si>
  <si>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Lib_number</t>
    </r>
    <r>
      <rPr>
        <b/>
        <sz val="12"/>
        <color rgb="FFFF0000"/>
        <rFont val="Arial"/>
        <family val="2"/>
      </rPr>
      <t>*</t>
    </r>
    <phoneticPr fontId="3" type="noConversion"/>
  </si>
  <si>
    <t>SampleID</t>
    <phoneticPr fontId="3" type="noConversion"/>
  </si>
  <si>
    <r>
      <t>RBP</t>
    </r>
    <r>
      <rPr>
        <sz val="12"/>
        <color rgb="FFFF0000"/>
        <rFont val="Calibri"/>
        <family val="2"/>
      </rPr>
      <t>*</t>
    </r>
    <phoneticPr fontId="3" type="noConversion"/>
  </si>
  <si>
    <r>
      <t>Spike-in</t>
    </r>
    <r>
      <rPr>
        <b/>
        <sz val="12"/>
        <color rgb="FFFF0000"/>
        <rFont val="Calibri"/>
        <family val="2"/>
      </rPr>
      <t>*</t>
    </r>
    <phoneticPr fontId="3" type="noConversion"/>
  </si>
  <si>
    <r>
      <t>Species</t>
    </r>
    <r>
      <rPr>
        <sz val="12"/>
        <color rgb="FFFF0000"/>
        <rFont val="Calibri"/>
        <family val="2"/>
      </rPr>
      <t>*</t>
    </r>
    <phoneticPr fontId="3" type="noConversion"/>
  </si>
  <si>
    <r>
      <t>Cell_line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</si>
  <si>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LibraryName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</si>
  <si>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LibType</t>
    </r>
    <r>
      <rPr>
        <b/>
        <sz val="12"/>
        <color rgb="FFFF0000"/>
        <rFont val="Calibri"/>
        <family val="2"/>
      </rPr>
      <t>*</t>
    </r>
    <phoneticPr fontId="3" type="noConversion"/>
  </si>
  <si>
    <r>
      <t>SampleName</t>
    </r>
    <r>
      <rPr>
        <b/>
        <sz val="12"/>
        <color rgb="FFFF0000"/>
        <rFont val="Calibri"/>
        <family val="2"/>
      </rPr>
      <t>*</t>
    </r>
    <phoneticPr fontId="3" type="noConversion"/>
  </si>
  <si>
    <t>SampleRef</t>
    <phoneticPr fontId="3" type="noConversion"/>
  </si>
  <si>
    <r>
      <t>Barcode-id</t>
    </r>
    <r>
      <rPr>
        <b/>
        <sz val="12"/>
        <color rgb="FFFF0000"/>
        <rFont val="Calibri"/>
        <family val="2"/>
      </rPr>
      <t>*</t>
    </r>
    <phoneticPr fontId="3" type="noConversion"/>
  </si>
  <si>
    <t>GoldCLIP</t>
    <phoneticPr fontId="2" type="noConversion"/>
  </si>
  <si>
    <t>Name</t>
  </si>
  <si>
    <t>iCLIP1</t>
  </si>
  <si>
    <t>GGCA</t>
  </si>
  <si>
    <t>TTAA</t>
  </si>
  <si>
    <r>
      <t>Seq_type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</si>
  <si>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Lib_type</t>
    </r>
    <r>
      <rPr>
        <b/>
        <sz val="12"/>
        <color rgb="FFFF0000"/>
        <rFont val="Arial"/>
        <family val="2"/>
      </rPr>
      <t>*</t>
    </r>
    <phoneticPr fontId="2" type="noConversion"/>
  </si>
  <si>
    <t>填表说明</t>
    <phoneticPr fontId="2" type="noConversion"/>
  </si>
  <si>
    <t>1. 只用填写黄色标记的表格</t>
    <phoneticPr fontId="2" type="noConversion"/>
  </si>
  <si>
    <t>文库编号</t>
    <phoneticPr fontId="2" type="noConversion"/>
  </si>
  <si>
    <t>样品名称</t>
    <phoneticPr fontId="2" type="noConversion"/>
  </si>
  <si>
    <t>使用大小写英文字母、数字和下划线</t>
    <phoneticPr fontId="2" type="noConversion"/>
  </si>
  <si>
    <t>RNA结合蛋白</t>
    <phoneticPr fontId="2" type="noConversion"/>
  </si>
  <si>
    <t>按需要填写，使用大小写英文字母、数字和下划线</t>
    <phoneticPr fontId="2" type="noConversion"/>
  </si>
  <si>
    <t>细胞系</t>
    <phoneticPr fontId="2" type="noConversion"/>
  </si>
  <si>
    <t>按实际情况填写，如下拉菜单中没有包含你使用的细胞系，可直接填写</t>
    <phoneticPr fontId="2" type="noConversion"/>
  </si>
  <si>
    <t>物种名称</t>
    <phoneticPr fontId="2" type="noConversion"/>
  </si>
  <si>
    <t>从下拉菜单中选取，如菜单中没有列出，可直接填写物种名称（NCBI可检索的名称）</t>
    <phoneticPr fontId="2" type="noConversion"/>
  </si>
  <si>
    <t>混样的物种名称</t>
    <phoneticPr fontId="2" type="noConversion"/>
  </si>
  <si>
    <t>从下拉菜单中选取，如未使用，选择“Null"</t>
    <phoneticPr fontId="2" type="noConversion"/>
  </si>
  <si>
    <t>Index名称</t>
    <phoneticPr fontId="2" type="noConversion"/>
  </si>
  <si>
    <t>Barcode名称</t>
    <phoneticPr fontId="2" type="noConversion"/>
  </si>
  <si>
    <t>从下拉菜单中选取，如菜单中没有列出，直接填写index名称，并将完整index和序列对照表格发送至：wangming@ibp.ac.cn</t>
    <phoneticPr fontId="2" type="noConversion"/>
  </si>
  <si>
    <t>从下拉菜单中选取，如菜单中没有列出，直接填写barcode名称，并将完整barcode和序列对照表格发送至：wangming@ibp.ac.cn</t>
    <phoneticPr fontId="2" type="noConversion"/>
  </si>
  <si>
    <t>测序类型</t>
    <phoneticPr fontId="2" type="noConversion"/>
  </si>
  <si>
    <t>从下拉菜单中选取，SE 或 PE</t>
    <phoneticPr fontId="2" type="noConversion"/>
  </si>
  <si>
    <t>文库类型</t>
    <phoneticPr fontId="2" type="noConversion"/>
  </si>
  <si>
    <t>从下拉菜单中选取，如菜单中没有列出，直接填写文库类型</t>
    <phoneticPr fontId="2" type="noConversion"/>
  </si>
  <si>
    <r>
      <t>使用</t>
    </r>
    <r>
      <rPr>
        <b/>
        <sz val="11"/>
        <color rgb="FFFF0000"/>
        <rFont val="等线"/>
        <family val="3"/>
        <charset val="134"/>
        <scheme val="minor"/>
      </rPr>
      <t>2-3个大写字母和2个数字</t>
    </r>
    <r>
      <rPr>
        <sz val="11"/>
        <color theme="1"/>
        <rFont val="等线"/>
        <family val="2"/>
        <charset val="134"/>
        <scheme val="minor"/>
      </rPr>
      <t>表示；例如：YY01 或 LIU01</t>
    </r>
    <phoneticPr fontId="2" type="noConversion"/>
  </si>
  <si>
    <t>YY01</t>
    <phoneticPr fontId="2" type="noConversion"/>
  </si>
  <si>
    <t>PTB</t>
    <phoneticPr fontId="2" type="noConversion"/>
  </si>
  <si>
    <t>HEK293</t>
    <phoneticPr fontId="2" type="noConversion"/>
  </si>
  <si>
    <t>Human</t>
    <phoneticPr fontId="2" type="noConversion"/>
  </si>
  <si>
    <t>Fruitfly</t>
    <phoneticPr fontId="2" type="noConversion"/>
  </si>
  <si>
    <t>TruSeq_index1</t>
    <phoneticPr fontId="2" type="noConversion"/>
  </si>
  <si>
    <t>P7_1A</t>
    <phoneticPr fontId="2" type="noConversion"/>
  </si>
  <si>
    <t>SE</t>
    <phoneticPr fontId="2" type="noConversion"/>
  </si>
  <si>
    <t>列</t>
    <phoneticPr fontId="2" type="noConversion"/>
  </si>
  <si>
    <t>内容</t>
    <phoneticPr fontId="2" type="noConversion"/>
  </si>
  <si>
    <t>示例</t>
    <phoneticPr fontId="2" type="noConversion"/>
  </si>
  <si>
    <t>要求</t>
    <phoneticPr fontId="2" type="noConversion"/>
  </si>
  <si>
    <t>HEK293_PTB_UVC_rep1</t>
  </si>
  <si>
    <r>
      <t>2. 使用</t>
    </r>
    <r>
      <rPr>
        <b/>
        <sz val="16"/>
        <color rgb="FFFF0000"/>
        <rFont val="等线"/>
        <family val="3"/>
        <charset val="134"/>
        <scheme val="minor"/>
      </rPr>
      <t>大小写英文字母、数字和下划线</t>
    </r>
    <r>
      <rPr>
        <sz val="16"/>
        <color theme="1"/>
        <rFont val="等线"/>
        <family val="3"/>
        <charset val="134"/>
        <scheme val="minor"/>
      </rPr>
      <t xml:space="preserve"> 填写表格（不使用 “空格”、“减号”、“括号”等，如希腊字母λ 使用 英文名称lambda表示，以此类推）</t>
    </r>
    <phoneticPr fontId="2" type="noConversion"/>
  </si>
  <si>
    <t>3. 样品名称，以（名称）+（生物学重复）表示</t>
    <phoneticPr fontId="2" type="noConversion"/>
  </si>
  <si>
    <t>5. 生物学重复，使用 _rep1, _rep2表示</t>
    <phoneticPr fontId="2" type="noConversion"/>
  </si>
  <si>
    <t>4. 名称，尽量包含实验内容，例如：细胞系，RBP，处理条件等，HEK293_PTB_UVC</t>
    <phoneticPr fontId="2" type="noConversion"/>
  </si>
  <si>
    <t>6. 如使用的物种没有在列表中，需注明物种名称和参考基因组，参考UCSC</t>
    <phoneticPr fontId="2" type="noConversion"/>
  </si>
  <si>
    <t>7. Barcode名称如没有在列表中，需要将 “名称 - 序列”，以及文库结构，发送给 wangming@ibp.ac.cn</t>
    <phoneticPr fontId="2" type="noConversion"/>
  </si>
  <si>
    <t>PE</t>
  </si>
  <si>
    <t>推荐</t>
    <phoneticPr fontId="2" type="noConversion"/>
  </si>
  <si>
    <t>如从其他Excel文档中复制粘贴，仅粘贴“值”</t>
    <phoneticPr fontId="2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</si>
  <si>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2" type="noConversion"/>
  </si>
  <si>
    <t>Human</t>
  </si>
  <si>
    <t>Others</t>
  </si>
  <si>
    <t>RB01</t>
    <phoneticPr fontId="2" type="noConversion"/>
  </si>
  <si>
    <t>HEK293</t>
  </si>
  <si>
    <t>RB02</t>
    <phoneticPr fontId="2" type="noConversion"/>
  </si>
  <si>
    <t>RB03</t>
    <phoneticPr fontId="2" type="noConversion"/>
  </si>
  <si>
    <t>RB04</t>
    <phoneticPr fontId="2" type="noConversion"/>
  </si>
  <si>
    <t>HEK293_RIBO_1</t>
    <phoneticPr fontId="2" type="noConversion"/>
  </si>
  <si>
    <t>HEK293_RIBO_2</t>
    <phoneticPr fontId="2" type="noConversion"/>
  </si>
  <si>
    <t>HEK293_RIBO_3</t>
    <phoneticPr fontId="2" type="noConversion"/>
  </si>
  <si>
    <t>HEK293_RIBO_4</t>
    <phoneticPr fontId="2" type="noConversion"/>
  </si>
  <si>
    <t>Lib_user</t>
    <phoneticPr fontId="2" type="noConversion"/>
  </si>
  <si>
    <t>Reads, M</t>
    <phoneticPr fontId="2" type="noConversion"/>
  </si>
  <si>
    <t>Status</t>
    <phoneticPr fontId="2" type="noConversion"/>
  </si>
  <si>
    <t>Lib_type</t>
  </si>
  <si>
    <t>GoldCLIP</t>
  </si>
  <si>
    <t>smRNAseq</t>
  </si>
  <si>
    <t>mRNAseq</t>
  </si>
  <si>
    <t>GROSeq</t>
  </si>
  <si>
    <t>ChIPseq</t>
  </si>
  <si>
    <t>DNASeq</t>
  </si>
  <si>
    <t>iCLIP</t>
  </si>
  <si>
    <t>eCLIP</t>
  </si>
  <si>
    <t>GridSeq</t>
  </si>
  <si>
    <t>RiboSeq</t>
  </si>
  <si>
    <t>HiC</t>
  </si>
  <si>
    <t>Seq_type</t>
  </si>
  <si>
    <t>SE</t>
  </si>
  <si>
    <t>Cell_line</t>
  </si>
  <si>
    <t>Species</t>
  </si>
  <si>
    <t>K562</t>
  </si>
  <si>
    <t>Hela</t>
  </si>
  <si>
    <t>S2</t>
  </si>
  <si>
    <t>Fruitfly</t>
  </si>
  <si>
    <t>C2C12</t>
  </si>
  <si>
    <t>OSC</t>
  </si>
  <si>
    <t>HepG2</t>
  </si>
  <si>
    <t>Huh7</t>
  </si>
  <si>
    <t>Ovary</t>
  </si>
  <si>
    <t>tissue</t>
  </si>
  <si>
    <t>Null</t>
  </si>
  <si>
    <t>TruSeq multiplex index primers</t>
    <phoneticPr fontId="2" type="noConversion"/>
  </si>
  <si>
    <t>Primer sequence 5-&gt;3</t>
  </si>
  <si>
    <t>Primer sequence 5-&gt;3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</si>
  <si>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TGGTCA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</si>
  <si>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GGACGG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</si>
  <si>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CGAAAC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</si>
  <si>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GCTACC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</si>
  <si>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</si>
  <si>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</si>
  <si>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TGCCGA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</si>
  <si>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</si>
  <si>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Null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</si>
  <si>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CGTGAT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</si>
  <si>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ACATCG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</si>
  <si>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GCCTAA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</si>
  <si>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CACTGT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</si>
  <si>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ATTGGC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</si>
  <si>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GATCTG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</si>
  <si>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TCAAGT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</si>
  <si>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CTGATC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</si>
  <si>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AAGCTA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</si>
  <si>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GTAGCC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</si>
  <si>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TACAAG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</si>
  <si>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TTGACT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</si>
  <si>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</si>
  <si>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</si>
  <si>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CTCTAC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</si>
  <si>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GCGGAC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</si>
  <si>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TTTCAC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</si>
  <si>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GGCCAC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</si>
  <si>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</t>
    </r>
    <r>
      <rPr>
        <sz val="12"/>
        <rFont val="Consolas"/>
        <family val="3"/>
      </rPr>
      <t>T</t>
    </r>
    <r>
      <rPr>
        <u/>
        <sz val="12"/>
        <color rgb="FFFF0000"/>
        <rFont val="Consolas"/>
        <family val="3"/>
      </rPr>
      <t>CGTACG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</si>
  <si>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CCACTC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</si>
  <si>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</si>
  <si>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AGGAAT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</si>
  <si>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TAGTTG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</si>
  <si>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CCGGTG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</si>
  <si>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</si>
  <si>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</si>
  <si>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CGCCTG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</si>
  <si>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</si>
  <si>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AAAATG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</si>
  <si>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TGTTGG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</si>
  <si>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ATTCCG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</si>
  <si>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AGCTAG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</si>
  <si>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</si>
  <si>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b/>
        <u/>
        <sz val="12"/>
        <color rgb="FFFF0000"/>
        <rFont val="Consolas"/>
        <family val="3"/>
      </rPr>
      <t>TCTGAG</t>
    </r>
    <r>
      <rPr>
        <b/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</si>
  <si>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GTCGTC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</si>
  <si>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CGATTA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</si>
  <si>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GCTGTA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</si>
  <si>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ATTATA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</si>
  <si>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GAATGA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</si>
  <si>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TCGGGA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</si>
  <si>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</si>
  <si>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</si>
  <si>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Reference</t>
  </si>
  <si>
    <t>hg19</t>
  </si>
  <si>
    <t>dm3</t>
  </si>
  <si>
    <t>Mouse</t>
  </si>
  <si>
    <t>mm10</t>
  </si>
  <si>
    <t>D. mel</t>
  </si>
  <si>
    <t>Drosophila melanogaster</t>
  </si>
  <si>
    <t>Homo sapiens</t>
  </si>
  <si>
    <t>Mus musculus</t>
  </si>
  <si>
    <t>others</t>
  </si>
  <si>
    <t>Barcode-id</t>
  </si>
  <si>
    <t>Barcode-seq</t>
  </si>
  <si>
    <t>Inline barcode</t>
    <phoneticPr fontId="2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</si>
  <si>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TATAGG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</si>
  <si>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ATAGCA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</si>
  <si>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AGTATA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</si>
  <si>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GAAGAT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</si>
  <si>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ATCACG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</si>
  <si>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CGATGT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</si>
  <si>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TTAGGC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</si>
  <si>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GCCAAT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</si>
  <si>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TGACCA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</si>
  <si>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ACTGTG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</si>
  <si>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CAGATC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</si>
  <si>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ACTTGA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</si>
  <si>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GTACAG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</si>
  <si>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TAGTCT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</si>
  <si>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GGCTAC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</si>
  <si>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CTTGTA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</si>
  <si>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t>TruSeq_Index1</t>
  </si>
  <si>
    <t>TruSeq_Index2</t>
  </si>
  <si>
    <t>TruSeq_Index3</t>
  </si>
  <si>
    <t>TruSeq_Index4</t>
  </si>
  <si>
    <t>TruSeq_Index5</t>
  </si>
  <si>
    <t>TruSeq_Index6</t>
  </si>
  <si>
    <t>TruSeq_Index7</t>
  </si>
  <si>
    <t>TruSeq_Index8</t>
  </si>
  <si>
    <t>TruSeq_Index9</t>
  </si>
  <si>
    <t>TruSeq_Index10</t>
  </si>
  <si>
    <t>TruSeq_Index11</t>
  </si>
  <si>
    <t>TruSeq_Index12</t>
  </si>
  <si>
    <t>TruSeq_Index13</t>
  </si>
  <si>
    <t>TruSeq_Index14</t>
  </si>
  <si>
    <t>TruSeq_Index15</t>
  </si>
  <si>
    <t>TruSeq_Index16</t>
  </si>
  <si>
    <t>TruSeq_Index17</t>
  </si>
  <si>
    <t>TruSeq_Index18</t>
  </si>
  <si>
    <t>TruSeq_Index19</t>
  </si>
  <si>
    <t>TruSeq_Index20</t>
  </si>
  <si>
    <t>TruSeq_Index21</t>
  </si>
  <si>
    <t>TruSeq_Index22</t>
  </si>
  <si>
    <t>TruSeq_Index23</t>
  </si>
  <si>
    <t>TruSeq_Index24</t>
  </si>
  <si>
    <t>TruSeq_Index25</t>
  </si>
  <si>
    <t>TruSeq_Index26</t>
  </si>
  <si>
    <t>TruSeq_Index27</t>
  </si>
  <si>
    <t>TruSeq_Index28</t>
  </si>
  <si>
    <t>TruSeq_Index29</t>
  </si>
  <si>
    <t>TruSeq_Index30</t>
  </si>
  <si>
    <t>TruSeq_Index31</t>
  </si>
  <si>
    <t>TruSeq_Index32</t>
  </si>
  <si>
    <t>TruSeq_Index33</t>
  </si>
  <si>
    <t>TruSeq_Index34</t>
  </si>
  <si>
    <t>TruSeq_Index35</t>
  </si>
  <si>
    <t>TruSeq_Index36</t>
  </si>
  <si>
    <t>TruSeq_Index37</t>
  </si>
  <si>
    <t>TruSeq_Index38</t>
  </si>
  <si>
    <t>TruSeq_Index39</t>
  </si>
  <si>
    <t>TruSeq_Index40</t>
  </si>
  <si>
    <t>TruSeq_Index41</t>
  </si>
  <si>
    <t>TruSeq_Index42</t>
  </si>
  <si>
    <t>TruSeq_Index43</t>
  </si>
  <si>
    <t>TruSeq_Index44</t>
  </si>
  <si>
    <t>TruSeq_Index45</t>
  </si>
  <si>
    <t>TruSeq_Index46</t>
  </si>
  <si>
    <t>TruSeq_Index47</t>
  </si>
  <si>
    <t>TruSeq_Index48</t>
  </si>
  <si>
    <t>日期</t>
    <phoneticPr fontId="38" type="noConversion"/>
  </si>
  <si>
    <t>信息单名称</t>
    <phoneticPr fontId="38" type="noConversion"/>
  </si>
  <si>
    <t>20181120_YY24_lw_adar</t>
    <phoneticPr fontId="3" type="noConversion"/>
  </si>
  <si>
    <t>YY24</t>
    <phoneticPr fontId="3" type="noConversion"/>
  </si>
  <si>
    <t>项目编号</t>
    <phoneticPr fontId="38" type="noConversion"/>
  </si>
  <si>
    <t>YY24.1</t>
    <phoneticPr fontId="3" type="noConversion"/>
  </si>
  <si>
    <t>项目标题</t>
    <phoneticPr fontId="38" type="noConversion"/>
  </si>
  <si>
    <t>LW02</t>
    <phoneticPr fontId="3" type="noConversion"/>
  </si>
  <si>
    <t>相关项目</t>
    <phoneticPr fontId="38" type="noConversion"/>
  </si>
  <si>
    <t>YY23</t>
    <phoneticPr fontId="3" type="noConversion"/>
  </si>
  <si>
    <t>实验负责人</t>
    <phoneticPr fontId="38" type="noConversion"/>
  </si>
  <si>
    <t>刘炜炜</t>
    <phoneticPr fontId="3" type="noConversion"/>
  </si>
  <si>
    <t>文库负责人</t>
    <phoneticPr fontId="38" type="noConversion"/>
  </si>
  <si>
    <t>样品数量</t>
    <phoneticPr fontId="38" type="noConversion"/>
  </si>
  <si>
    <t>样品来源</t>
    <phoneticPr fontId="38" type="noConversion"/>
  </si>
  <si>
    <t>样本类型</t>
    <phoneticPr fontId="38" type="noConversion"/>
  </si>
  <si>
    <t>2. small RNA</t>
    <phoneticPr fontId="3" type="noConversion"/>
  </si>
  <si>
    <t>文库类型</t>
    <phoneticPr fontId="38" type="noConversion"/>
  </si>
  <si>
    <t>2. small RNA library</t>
    <phoneticPr fontId="3" type="noConversion"/>
  </si>
  <si>
    <t>文库结构</t>
    <phoneticPr fontId="38" type="noConversion"/>
  </si>
  <si>
    <t>P5</t>
    <phoneticPr fontId="3" type="noConversion"/>
  </si>
  <si>
    <t>N10-P5</t>
    <phoneticPr fontId="3" type="noConversion"/>
  </si>
  <si>
    <t>P7</t>
    <phoneticPr fontId="3" type="noConversion"/>
  </si>
  <si>
    <t>TruSeq P7 Index primer</t>
    <phoneticPr fontId="3" type="noConversion"/>
  </si>
  <si>
    <t>Inline barcode</t>
    <phoneticPr fontId="3" type="noConversion"/>
  </si>
  <si>
    <t xml:space="preserve"> (7-nt) in 3' end, read2</t>
    <phoneticPr fontId="3" type="noConversion"/>
  </si>
  <si>
    <t>实验设计*</t>
    <phoneticPr fontId="3" type="noConversion"/>
  </si>
  <si>
    <t>实验组</t>
    <phoneticPr fontId="3" type="noConversion"/>
  </si>
  <si>
    <t>ADAR2, OSC, YFP, Zuc_ZF</t>
    <phoneticPr fontId="3" type="noConversion"/>
  </si>
  <si>
    <t>对照组</t>
    <phoneticPr fontId="3" type="noConversion"/>
  </si>
  <si>
    <t>Zuc</t>
    <phoneticPr fontId="3" type="noConversion"/>
  </si>
  <si>
    <t>研究内容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</si>
  <si>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</si>
  <si>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</si>
  <si>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</si>
  <si>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  <phoneticPr fontId="3" type="noConversion"/>
  </si>
  <si>
    <t>Ovary</t>
    <phoneticPr fontId="3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</si>
  <si>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</si>
  <si>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高通量测序样品信息单</t>
    <phoneticPr fontId="3" type="noConversion"/>
  </si>
  <si>
    <t>高通量测序样品信息单</t>
    <phoneticPr fontId="3" type="noConversion"/>
  </si>
  <si>
    <t>日期</t>
    <phoneticPr fontId="38" type="noConversion"/>
  </si>
  <si>
    <t>信息单名称</t>
    <phoneticPr fontId="38" type="noConversion"/>
  </si>
  <si>
    <t>20181120_YY24_lw_adar</t>
    <phoneticPr fontId="3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</si>
  <si>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</si>
  <si>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YY24</t>
    <phoneticPr fontId="3" type="noConversion"/>
  </si>
  <si>
    <t>项目编号</t>
    <phoneticPr fontId="38" type="noConversion"/>
  </si>
  <si>
    <t>YY24.1</t>
    <phoneticPr fontId="3" type="noConversion"/>
  </si>
  <si>
    <t>项目标题</t>
    <phoneticPr fontId="38" type="noConversion"/>
  </si>
  <si>
    <t>LW02</t>
    <phoneticPr fontId="3" type="noConversion"/>
  </si>
  <si>
    <t>相关项目</t>
    <phoneticPr fontId="38" type="noConversion"/>
  </si>
  <si>
    <t>YY23</t>
    <phoneticPr fontId="3" type="noConversion"/>
  </si>
  <si>
    <t>相关项目</t>
    <phoneticPr fontId="38" type="noConversion"/>
  </si>
  <si>
    <t>实验负责人</t>
    <phoneticPr fontId="38" type="noConversion"/>
  </si>
  <si>
    <t>刘炜炜</t>
    <phoneticPr fontId="3" type="noConversion"/>
  </si>
  <si>
    <t>文库负责人</t>
    <phoneticPr fontId="38" type="noConversion"/>
  </si>
  <si>
    <t>刘炜炜</t>
    <phoneticPr fontId="3" type="noConversion"/>
  </si>
  <si>
    <t>文库负责人</t>
    <phoneticPr fontId="38" type="noConversion"/>
  </si>
  <si>
    <t>样品数量</t>
    <phoneticPr fontId="38" type="noConversion"/>
  </si>
  <si>
    <t>样品数量</t>
    <phoneticPr fontId="38" type="noConversion"/>
  </si>
  <si>
    <t>样品来源</t>
    <phoneticPr fontId="38" type="noConversion"/>
  </si>
  <si>
    <t>Ovary</t>
    <phoneticPr fontId="3" type="noConversion"/>
  </si>
  <si>
    <t>样本类型</t>
    <phoneticPr fontId="38" type="noConversion"/>
  </si>
  <si>
    <t>2. small RNA</t>
    <phoneticPr fontId="3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</si>
  <si>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</si>
  <si>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文库类型</t>
    <phoneticPr fontId="38" type="noConversion"/>
  </si>
  <si>
    <t>2. small RNA library</t>
    <phoneticPr fontId="3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</si>
  <si>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</si>
  <si>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文库结构</t>
    <phoneticPr fontId="38" type="noConversion"/>
  </si>
  <si>
    <t>P5</t>
    <phoneticPr fontId="3" type="noConversion"/>
  </si>
  <si>
    <t>N10-P5</t>
    <phoneticPr fontId="3" type="noConversion"/>
  </si>
  <si>
    <t>文库结构</t>
    <phoneticPr fontId="38" type="noConversion"/>
  </si>
  <si>
    <t>P7</t>
    <phoneticPr fontId="3" type="noConversion"/>
  </si>
  <si>
    <t>TruSeq P7 Index primer</t>
    <phoneticPr fontId="3" type="noConversion"/>
  </si>
  <si>
    <t>Inline barcode</t>
    <phoneticPr fontId="3" type="noConversion"/>
  </si>
  <si>
    <t xml:space="preserve"> (7-nt) in 3' end, read2</t>
    <phoneticPr fontId="3" type="noConversion"/>
  </si>
  <si>
    <t>Inline barcode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</si>
  <si>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</si>
  <si>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实验设计*</t>
    <phoneticPr fontId="3" type="noConversion"/>
  </si>
  <si>
    <t>实验组</t>
    <phoneticPr fontId="3" type="noConversion"/>
  </si>
  <si>
    <t>ADAR2, OSC, YFP, Zuc_ZF</t>
    <phoneticPr fontId="3" type="noConversion"/>
  </si>
  <si>
    <t>对照组</t>
    <phoneticPr fontId="3" type="noConversion"/>
  </si>
  <si>
    <t>Zuc</t>
    <phoneticPr fontId="3" type="noConversion"/>
  </si>
  <si>
    <t>研究内容</t>
    <phoneticPr fontId="3" type="noConversion"/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</si>
  <si>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  <phoneticPr fontId="3" type="noConversion"/>
  </si>
  <si>
    <t>信息单名称</t>
    <phoneticPr fontId="38" type="noConversion"/>
  </si>
  <si>
    <t>项目编号</t>
    <phoneticPr fontId="38" type="noConversion"/>
  </si>
  <si>
    <t>项目标题</t>
    <phoneticPr fontId="38" type="noConversion"/>
  </si>
  <si>
    <t>样品数量</t>
    <phoneticPr fontId="38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</si>
  <si>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</si>
  <si>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2. small RNA library</t>
    <phoneticPr fontId="3" type="noConversion"/>
  </si>
  <si>
    <t>Inline barcode</t>
    <phoneticPr fontId="3" type="noConversion"/>
  </si>
  <si>
    <t>CAAGCAGAAGACGGCATACGAGATCTAGTACGGTCTCGTGGGCTCGGAGATGT</t>
  </si>
  <si>
    <t>CAAGCAGAAGACGGCATACGAGATTTCTGCCTGTCTCGTGGGCTCGGAGATGT</t>
  </si>
  <si>
    <t>CAAGCAGAAGACGGCATACGAGATGCTCAGGAGTCTCGTGGGCTCGGAGATGT</t>
  </si>
  <si>
    <t>CAAGCAGAAGACGGCATACGAGATAGGAGTCCGTCTCGTGGGCTCGGAGATGT</t>
  </si>
  <si>
    <t>CAAGCAGAAGACGGCATACGAGATCATGCCTAGTCTCGTGGGCTCGGAGATGT</t>
  </si>
  <si>
    <t>CAAGCAGAAGACGGCATACGAGATGTAGAGAGGTCTCGTGGGCTCGGAGATGT</t>
  </si>
  <si>
    <t>CAAGCAGAAGACGGCATACGAGATCCTCTCTGGTCTCGTGGGCTCGGAGATGT</t>
  </si>
  <si>
    <t>CAAGCAGAAGACGGCATACGAGATAGCGTAGCGTCTCGTGGGCTCGGAGATGT</t>
  </si>
  <si>
    <t>CAAGCAGAAGACGGCATACGAGATCAGCCTCGGTCTCGTGGGCTCGGAGATGT</t>
  </si>
  <si>
    <t>CAAGCAGAAGACGGCATACGAGATTGCCTCTTGTCTCGTGGGCTCGGAGATGT</t>
  </si>
  <si>
    <t>CAAGCAGAAGACGGCATACGAGATTCCTCTACGTCTCGTGGGCTCGGAGATGT</t>
  </si>
  <si>
    <t>CAAGCAGAAGACGGCATACGAGATATCACGACGTCTCGTGGGCTCGGAGATGT</t>
  </si>
  <si>
    <t>CAAGCAGAAGACGGCATACGAGATACAGTGGTGTCTCGTGGGCTCGGAGATGT</t>
  </si>
  <si>
    <t>CAAGCAGAAGACGGCATACGAGATCAGATCCAGTCTCGTGGGCTCGGAGATGT</t>
  </si>
  <si>
    <t>CAAGCAGAAGACGGCATACGAGATACAAACGGGTCTCGTGGGCTCGGAGATGT</t>
  </si>
  <si>
    <t>CAAGCAGAAGACGGCATACGAGATACCCAGCAGTCTCGTGGGCTCGGAGATGT</t>
  </si>
  <si>
    <t>CAAGCAGAAGACGGCATACGAGATAACCCCTCGTCTCGTGGGCTCGGAGATGT</t>
  </si>
  <si>
    <t>CAAGCAGAAGACGGCATACGAGATCCCAACCTGTCTCGTGGGCTCGGAGATGT</t>
  </si>
  <si>
    <t>CAAGCAGAAGACGGCATACGAGATCACCACACGTCTCGTGGGCTCGGAGATGT</t>
  </si>
  <si>
    <t>CAAGCAGAAGACGGCATACGAGATGAAACCCAGTCTCGTGGGCTCGGAGATGT</t>
  </si>
  <si>
    <t>CAAGCAGAAGACGGCATACGAGATTGTGACCAGTCTCGTGGGCTCGGAGATGT</t>
  </si>
  <si>
    <t>CAAGCAGAAGACGGCATACGAGATAGGGTCAAGTCTCGTGGGCTCGGAGATGT</t>
  </si>
  <si>
    <t>CAAGCAGAAGACGGCATACGAGATAGGAGTGGGTCTCGTGGGCTCGGAGATGT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</si>
  <si>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</si>
  <si>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</si>
  <si>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</si>
  <si>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</si>
  <si>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</si>
  <si>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</si>
  <si>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</si>
  <si>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</si>
  <si>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</si>
  <si>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</si>
  <si>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</si>
  <si>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</si>
  <si>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ACCACTGT</t>
  </si>
  <si>
    <t>TGGATCTG</t>
  </si>
  <si>
    <t>CCGTTTGT</t>
  </si>
  <si>
    <t>TGCTGGGT</t>
  </si>
  <si>
    <t>GAGGGGTT</t>
  </si>
  <si>
    <t>AGGTTGGG</t>
  </si>
  <si>
    <t>GTGTGGTG</t>
  </si>
  <si>
    <t>TGGGTTTC</t>
  </si>
  <si>
    <t>TGGTCACA</t>
  </si>
  <si>
    <t>TTGACCCT</t>
  </si>
  <si>
    <t>CCACTCCT</t>
  </si>
  <si>
    <t>Primer (5' - 3')</t>
    <phoneticPr fontId="2" type="noConversion"/>
  </si>
  <si>
    <t>Null</t>
    <phoneticPr fontId="2" type="noConversion"/>
  </si>
  <si>
    <t>bc-in-primer</t>
    <phoneticPr fontId="2" type="noConversion"/>
  </si>
  <si>
    <t>Name</t>
    <phoneticPr fontId="2" type="noConversion"/>
  </si>
  <si>
    <r>
      <t>CAAGCAGAAGACGGCATACGAGAT</t>
    </r>
    <r>
      <rPr>
        <sz val="11"/>
        <color rgb="FFFF0000"/>
        <rFont val="Consolas"/>
        <family val="3"/>
      </rPr>
      <t>TCGCCTTA</t>
    </r>
    <r>
      <rPr>
        <sz val="11"/>
        <color theme="1"/>
        <rFont val="Consolas"/>
        <family val="3"/>
      </rPr>
      <t>GTCTCGTGGGCTCGGAGATGT</t>
    </r>
    <phoneticPr fontId="2" type="noConversion"/>
  </si>
  <si>
    <t>TCGCCTTA</t>
  </si>
  <si>
    <t>CTAGTACG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</si>
  <si>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</si>
  <si>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</si>
  <si>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</si>
  <si>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</si>
  <si>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</si>
  <si>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</si>
  <si>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</si>
  <si>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</si>
  <si>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</si>
  <si>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</si>
  <si>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</si>
  <si>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</si>
  <si>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</si>
  <si>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</si>
  <si>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</si>
  <si>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</si>
  <si>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</si>
  <si>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</si>
  <si>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</si>
  <si>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</si>
  <si>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</si>
  <si>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</si>
  <si>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</si>
  <si>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</si>
  <si>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</si>
  <si>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</si>
  <si>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</si>
  <si>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</si>
  <si>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</si>
  <si>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</si>
  <si>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</si>
  <si>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</si>
  <si>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</si>
  <si>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</si>
  <si>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</si>
  <si>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</si>
  <si>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</si>
  <si>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</si>
  <si>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</si>
  <si>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</si>
  <si>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</si>
  <si>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</si>
  <si>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</si>
  <si>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</si>
  <si>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</si>
  <si>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</si>
  <si>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</si>
  <si>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</si>
  <si>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</si>
  <si>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</si>
  <si>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</si>
  <si>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</si>
  <si>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</si>
  <si>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</si>
  <si>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</si>
  <si>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</si>
  <si>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</si>
  <si>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</si>
  <si>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</si>
  <si>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</si>
  <si>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</si>
  <si>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</si>
  <si>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</si>
  <si>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</si>
  <si>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</si>
  <si>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</si>
  <si>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</si>
  <si>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</si>
  <si>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</si>
  <si>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</si>
  <si>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</si>
  <si>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</si>
  <si>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</si>
  <si>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</si>
  <si>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Nextera_701</t>
  </si>
  <si>
    <t>Nextera_702</t>
  </si>
  <si>
    <t>Nextera_703</t>
  </si>
  <si>
    <t>Nextera_704</t>
  </si>
  <si>
    <t>Nextera_705</t>
  </si>
  <si>
    <t>Nextera_706</t>
  </si>
  <si>
    <t>Nextera_707</t>
  </si>
  <si>
    <t>Nextera_708</t>
  </si>
  <si>
    <t>Nextera_709</t>
  </si>
  <si>
    <t>Nextera_710</t>
  </si>
  <si>
    <t>Nextera_711</t>
  </si>
  <si>
    <t>Nextera_712</t>
  </si>
  <si>
    <t>Nextera_714</t>
  </si>
  <si>
    <t>Nextera_715</t>
  </si>
  <si>
    <t>Nextera_716</t>
  </si>
  <si>
    <t>Nextera_718</t>
  </si>
  <si>
    <t>Nextera_719</t>
  </si>
  <si>
    <t>Nextera_720</t>
  </si>
  <si>
    <t>Nextera_721</t>
  </si>
  <si>
    <t>Nextera_722</t>
  </si>
  <si>
    <t>Nextera_723</t>
  </si>
  <si>
    <t>Nextera_724</t>
  </si>
  <si>
    <t>Nextera_726</t>
  </si>
  <si>
    <t>Nextera_727</t>
  </si>
  <si>
    <t>Nextera_728</t>
  </si>
  <si>
    <t>Nextera_729</t>
  </si>
  <si>
    <t>Nextera_501</t>
  </si>
  <si>
    <t>Nextera_502</t>
  </si>
  <si>
    <t>Nextera_503</t>
  </si>
  <si>
    <t>Nextera_504</t>
  </si>
  <si>
    <t>Nextera_505</t>
  </si>
  <si>
    <t>Nextera_506</t>
  </si>
  <si>
    <t>Nextera_507</t>
  </si>
  <si>
    <t>Nextera_508</t>
  </si>
  <si>
    <t>Nextera_510</t>
  </si>
  <si>
    <t>Nextera_511</t>
  </si>
  <si>
    <t>Nextera_513</t>
  </si>
  <si>
    <t>Nextera_515</t>
  </si>
  <si>
    <t>Nextera_516</t>
  </si>
  <si>
    <t>Nextera_517</t>
  </si>
  <si>
    <t>Nextera_518</t>
  </si>
  <si>
    <t>Nextera_520</t>
  </si>
  <si>
    <t>Nextera_521</t>
  </si>
  <si>
    <t>Nextera_522</t>
  </si>
  <si>
    <t>Index 1 (i7) Adapters</t>
    <phoneticPr fontId="2" type="noConversion"/>
  </si>
  <si>
    <t>The i7 index names vary by kit:</t>
    <phoneticPr fontId="2" type="noConversion"/>
  </si>
  <si>
    <t>N7xx—Nextera XT Index Kit v2, Nextera Index Kit</t>
    <phoneticPr fontId="2" type="noConversion"/>
  </si>
  <si>
    <t>H7xx—Nextera DNA CD Indexes (combinatorial dual)</t>
    <phoneticPr fontId="2" type="noConversion"/>
  </si>
  <si>
    <t>Nextera DNA Indexes</t>
    <phoneticPr fontId="2" type="noConversion"/>
  </si>
  <si>
    <t>name</t>
    <phoneticPr fontId="2" type="noConversion"/>
  </si>
  <si>
    <t>bases-in-sample-sheet</t>
    <phoneticPr fontId="2" type="noConversion"/>
  </si>
  <si>
    <t>bases-in-adapter</t>
    <phoneticPr fontId="2" type="noConversion"/>
  </si>
  <si>
    <t>Index 2 (i5) Adapters</t>
    <phoneticPr fontId="2" type="noConversion"/>
  </si>
  <si>
    <t>The i5 index names vary by kit:</t>
    <phoneticPr fontId="2" type="noConversion"/>
  </si>
  <si>
    <t>E5xx—Nextera Rapid Capture Custom Enrichment Kit</t>
    <phoneticPr fontId="2" type="noConversion"/>
  </si>
  <si>
    <t>H5xx—Nextera DNA CD Indexes (combinatorial dual)</t>
    <phoneticPr fontId="2" type="noConversion"/>
  </si>
  <si>
    <t>N5xx—Nextera Index Kit</t>
    <phoneticPr fontId="2" type="noConversion"/>
  </si>
  <si>
    <t>S5xx—Nextera XT Index Kit v2</t>
    <phoneticPr fontId="2" type="noConversion"/>
  </si>
  <si>
    <t>bases-in-adapter</t>
    <phoneticPr fontId="2" type="noConversion"/>
  </si>
  <si>
    <t>bases-in-sample-sheet-1</t>
    <phoneticPr fontId="2" type="noConversion"/>
  </si>
  <si>
    <t>bases-in-sample-sheet-2</t>
    <phoneticPr fontId="2" type="noConversion"/>
  </si>
  <si>
    <t>primers 5'-3'</t>
    <phoneticPr fontId="2" type="noConversion"/>
  </si>
  <si>
    <t>CAAGCAGAAGACGGCATACGAGAT TCGCCTTA GTCTCGTGGGCTCGGAGATGT</t>
    <phoneticPr fontId="2" type="noConversion"/>
  </si>
  <si>
    <t>bases-in-sample-shet</t>
    <phoneticPr fontId="2" type="noConversion"/>
  </si>
  <si>
    <t>GTCGTGAT</t>
    <phoneticPr fontId="2" type="noConversion"/>
  </si>
  <si>
    <t>Nextera index in yulab</t>
    <phoneticPr fontId="2" type="noConversion"/>
  </si>
  <si>
    <t>ad2.1 to 12</t>
    <phoneticPr fontId="2" type="noConversion"/>
  </si>
  <si>
    <t>ad2.13 to 24</t>
    <phoneticPr fontId="2" type="noConversion"/>
  </si>
  <si>
    <t>Illumina TruSight Amplicon Panels index 1 (i7) adapters</t>
    <phoneticPr fontId="2" type="noConversion"/>
  </si>
  <si>
    <t>Illumina Nextera Index 1 (i7) adapters</t>
    <phoneticPr fontId="2" type="noConversion"/>
  </si>
  <si>
    <t>Next_Ad2.1</t>
  </si>
  <si>
    <t>Next_Ad2.2</t>
  </si>
  <si>
    <t>Next_Ad2.3</t>
  </si>
  <si>
    <t>Next_Ad2.4</t>
  </si>
  <si>
    <t>Next_Ad2.5</t>
  </si>
  <si>
    <t>Next_Ad2.6</t>
  </si>
  <si>
    <t>Next_Ad2.7</t>
  </si>
  <si>
    <t>Next_Ad2.8</t>
  </si>
  <si>
    <t>Next_Ad2.9</t>
  </si>
  <si>
    <t>Next_Ad2.10</t>
  </si>
  <si>
    <t>Next_Ad2.11</t>
  </si>
  <si>
    <t>Next_Ad2.12</t>
  </si>
  <si>
    <t>Next_Ad2.13</t>
  </si>
  <si>
    <t>Next_Ad2.14</t>
  </si>
  <si>
    <t>Next_Ad2.15</t>
  </si>
  <si>
    <t>Next_Ad2.16</t>
  </si>
  <si>
    <t>Next_Ad2.17</t>
  </si>
  <si>
    <t>Next_Ad2.18</t>
  </si>
  <si>
    <t>Next_Ad2.19</t>
  </si>
  <si>
    <t>Next_Ad2.20</t>
  </si>
  <si>
    <t>Next_Ad2.21</t>
  </si>
  <si>
    <t>Next_Ad2.22</t>
  </si>
  <si>
    <t>Next_Ad2.23</t>
  </si>
  <si>
    <t>Next_Ad2.24</t>
  </si>
  <si>
    <t>bases-in-sample-sheet</t>
    <phoneticPr fontId="2" type="noConversion"/>
  </si>
  <si>
    <t>bases-in-adapter</t>
    <phoneticPr fontId="2" type="noConversion"/>
  </si>
  <si>
    <t>TruSeq adapters</t>
    <phoneticPr fontId="2" type="noConversion"/>
  </si>
  <si>
    <r>
      <t>CAAGCAGAAGACGGCATACGAGAT</t>
    </r>
    <r>
      <rPr>
        <sz val="11"/>
        <color theme="1"/>
        <rFont val="等线"/>
        <family val="2"/>
        <charset val="134"/>
        <scheme val="minor"/>
      </rPr>
      <t>TCGCCTTAGTCTCGTGGGCTCGGAGATGT</t>
    </r>
    <phoneticPr fontId="2" type="noConversion"/>
  </si>
  <si>
    <t>Ovary</t>
    <phoneticPr fontId="2" type="noConversion"/>
  </si>
  <si>
    <t>YY47</t>
    <phoneticPr fontId="2" type="noConversion"/>
  </si>
  <si>
    <t>1. Transcriptome mRNA         4. ChIP DNA
2. small RNA (Ribo-seq)         5. 3D genome DNA
3. CLIP/RIP RNA                       6. ATACseq DNA
                                                    7. others (list the content)
(在上述框内填入编号)</t>
    <phoneticPr fontId="38" type="noConversion"/>
  </si>
  <si>
    <t>1. NSR                                   4. GoldCLIP library (N10P5 + P7)
2. small RNA library            5. Ribo-seq
3. ChIPseq library                6. Tn5 library
(在上述框内填入编号)</t>
    <phoneticPr fontId="38" type="noConversion"/>
  </si>
  <si>
    <t>AA01</t>
    <phoneticPr fontId="2" type="noConversion"/>
  </si>
  <si>
    <t>AA01</t>
    <phoneticPr fontId="2" type="noConversion"/>
  </si>
  <si>
    <t>YY47</t>
    <phoneticPr fontId="2" type="noConversion"/>
  </si>
  <si>
    <t>mRNAseq_Piwi-KD&gt;embryo_rep1</t>
    <phoneticPr fontId="2" type="noConversion"/>
  </si>
  <si>
    <t>mRNA_seq_Piwi-KD_embryo_rep2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</si>
</sst>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800]dddd\,\ mmmm\ dd\,\ yyyy"/>
  </numFmts>
  <fonts count="50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4" tint="-0.249977111117893"/>
      <name val="Courier New"/>
      <family val="3"/>
    </font>
    <font>
      <sz val="12"/>
      <color rgb="FFFF0000"/>
      <name val="Arial"/>
      <family val="2"/>
    </font>
    <font>
      <sz val="12"/>
      <color theme="1" tint="0.34998626667073579"/>
      <name val="Arial"/>
      <family val="2"/>
    </font>
    <font>
      <sz val="12"/>
      <color theme="1" tint="0.49998474074526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4" tint="-0.49998474074526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62"/>
      <name val="Arial"/>
      <family val="2"/>
    </font>
    <font>
      <sz val="12"/>
      <color theme="1" tint="0.34998626667073579"/>
      <name val="Calibri"/>
      <family val="2"/>
    </font>
    <font>
      <sz val="12"/>
      <color theme="1" tint="0.499984740745262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4"/>
      <name val="等线"/>
      <family val="3"/>
      <charset val="134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2"/>
      <color rgb="FFFF0000"/>
      <name val="Consolas"/>
      <family val="3"/>
    </font>
    <font>
      <sz val="12"/>
      <name val="Consolas"/>
      <family val="3"/>
    </font>
    <font>
      <b/>
      <sz val="12"/>
      <color theme="1"/>
      <name val="Consolas"/>
      <family val="3"/>
    </font>
    <font>
      <b/>
      <u/>
      <sz val="12"/>
      <color rgb="FFFF0000"/>
      <name val="Consolas"/>
      <family val="3"/>
    </font>
    <font>
      <b/>
      <sz val="11"/>
      <color rgb="FFFF0000"/>
      <name val="等线"/>
      <family val="2"/>
      <charset val="134"/>
      <scheme val="minor"/>
    </font>
    <font>
      <sz val="11"/>
      <color theme="1" tint="0.24994659260841701"/>
      <name val="Microsoft YaHei UI"/>
      <family val="2"/>
      <charset val="134"/>
    </font>
    <font>
      <sz val="26"/>
      <color theme="4" tint="-0.499984740745262"/>
      <name val="Microsoft YaHei UI"/>
      <family val="2"/>
      <charset val="134"/>
    </font>
    <font>
      <sz val="16"/>
      <color theme="4" tint="-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theme="1" tint="0.499984740745262"/>
      <name val="Consolas"/>
      <family val="3"/>
    </font>
    <font>
      <b/>
      <u/>
      <sz val="9"/>
      <color rgb="FFFF0000"/>
      <name val="Consolas"/>
      <family val="3"/>
    </font>
    <font>
      <b/>
      <sz val="9"/>
      <name val="Microsoft YaHei UI"/>
      <family val="2"/>
      <charset val="134"/>
    </font>
    <font>
      <sz val="9"/>
      <color theme="1" tint="0.14999847407452621"/>
      <name val="Microsoft YaHei UI"/>
      <family val="2"/>
      <charset val="134"/>
    </font>
    <font>
      <sz val="9"/>
      <color theme="1" tint="0.499984740745262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sz val="9"/>
      <color rgb="FF0070C0"/>
      <name val="Microsoft YaHei UI"/>
      <family val="2"/>
      <charset val="134"/>
    </font>
    <font>
      <b/>
      <sz val="9"/>
      <color rgb="FF0070C0"/>
      <name val="Microsoft YaHei UI"/>
      <family val="2"/>
      <charset val="134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5" fillId="0" borderId="0">
      <alignment horizontal="left" wrapText="1"/>
    </xf>
    <xf numFmtId="0" fontId="36" fillId="0" borderId="4" applyNumberFormat="0" applyFill="0" applyProtection="0">
      <alignment horizontal="right"/>
    </xf>
  </cellStyleXfs>
  <cellXfs count="126">
    <xf numFmtId="0" fontId="0" fillId="0" borderId="0" xfId="0">
      <alignment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1" xfId="1" applyFont="1" applyBorder="1" applyAlignment="1" applyProtection="1">
      <alignment horizontal="center"/>
      <protection hidden="1"/>
    </xf>
    <xf numFmtId="0" fontId="8" fillId="0" borderId="1" xfId="1" applyFont="1" applyBorder="1" applyAlignment="1" applyProtection="1">
      <alignment horizontal="center"/>
      <protection hidden="1"/>
    </xf>
    <xf numFmtId="0" fontId="8" fillId="0" borderId="0" xfId="1" applyFont="1" applyProtection="1">
      <protection locked="0"/>
    </xf>
    <xf numFmtId="0" fontId="10" fillId="0" borderId="0" xfId="1" applyFont="1" applyProtection="1"/>
    <xf numFmtId="0" fontId="8" fillId="0" borderId="0" xfId="1" applyFont="1" applyProtection="1"/>
    <xf numFmtId="0" fontId="8" fillId="0" borderId="1" xfId="1" applyFont="1" applyFill="1" applyBorder="1" applyAlignment="1" applyProtection="1">
      <alignment horizontal="center"/>
    </xf>
    <xf numFmtId="0" fontId="8" fillId="0" borderId="1" xfId="1" applyFont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12" fillId="0" borderId="1" xfId="1" applyFont="1" applyBorder="1" applyAlignment="1" applyProtection="1">
      <alignment horizontal="center"/>
    </xf>
    <xf numFmtId="0" fontId="16" fillId="2" borderId="1" xfId="1" applyFont="1" applyFill="1" applyBorder="1" applyAlignment="1" applyProtection="1">
      <alignment horizontal="center"/>
    </xf>
    <xf numFmtId="176" fontId="8" fillId="0" borderId="1" xfId="1" applyNumberFormat="1" applyFont="1" applyBorder="1" applyAlignment="1" applyProtection="1">
      <alignment horizontal="center"/>
      <protection locked="0"/>
    </xf>
    <xf numFmtId="0" fontId="20" fillId="0" borderId="2" xfId="0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8" fillId="2" borderId="1" xfId="1" applyFont="1" applyFill="1" applyBorder="1" applyProtection="1">
      <protection hidden="1"/>
    </xf>
    <xf numFmtId="0" fontId="13" fillId="2" borderId="1" xfId="1" applyFont="1" applyFill="1" applyBorder="1" applyAlignment="1" applyProtection="1">
      <alignment horizontal="center"/>
    </xf>
    <xf numFmtId="0" fontId="15" fillId="2" borderId="1" xfId="1" applyFont="1" applyFill="1" applyBorder="1" applyAlignment="1" applyProtection="1">
      <alignment horizontal="center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0" fillId="0" borderId="1" xfId="0" applyBorder="1">
      <alignment vertical="center"/>
    </xf>
    <xf numFmtId="0" fontId="22" fillId="3" borderId="1" xfId="0" applyFont="1" applyFill="1" applyBorder="1">
      <alignment vertical="center"/>
    </xf>
    <xf numFmtId="0" fontId="8" fillId="2" borderId="1" xfId="1" applyFont="1" applyFill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left"/>
      <protection locked="0"/>
    </xf>
    <xf numFmtId="0" fontId="21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49" fontId="4" fillId="0" borderId="1" xfId="0" applyNumberFormat="1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protection locked="0"/>
    </xf>
    <xf numFmtId="0" fontId="8" fillId="0" borderId="0" xfId="0" applyFont="1">
      <alignment vertical="center"/>
    </xf>
    <xf numFmtId="0" fontId="8" fillId="0" borderId="1" xfId="1" applyFont="1" applyBorder="1" applyAlignment="1">
      <alignment horizontal="center"/>
    </xf>
    <xf numFmtId="0" fontId="8" fillId="2" borderId="1" xfId="1" applyFon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 vertical="center"/>
    </xf>
    <xf numFmtId="0" fontId="8" fillId="0" borderId="1" xfId="1" applyFont="1" applyBorder="1" applyAlignment="1" applyProtection="1">
      <alignment horizontal="left"/>
      <protection hidden="1"/>
    </xf>
    <xf numFmtId="0" fontId="8" fillId="0" borderId="0" xfId="1" applyFont="1" applyFill="1" applyBorder="1" applyAlignment="1" applyProtection="1">
      <alignment horizontal="center"/>
    </xf>
    <xf numFmtId="176" fontId="8" fillId="0" borderId="0" xfId="1" applyNumberFormat="1" applyFont="1" applyBorder="1" applyAlignment="1" applyProtection="1">
      <alignment horizontal="center"/>
      <protection locked="0"/>
    </xf>
    <xf numFmtId="0" fontId="28" fillId="0" borderId="0" xfId="0" applyFont="1" applyProtection="1">
      <alignment vertical="center"/>
    </xf>
    <xf numFmtId="0" fontId="28" fillId="0" borderId="0" xfId="0" applyFont="1">
      <alignment vertical="center"/>
    </xf>
    <xf numFmtId="0" fontId="29" fillId="0" borderId="3" xfId="1" applyNumberFormat="1" applyFont="1" applyFill="1" applyBorder="1" applyAlignment="1"/>
    <xf numFmtId="0" fontId="32" fillId="0" borderId="3" xfId="1" applyNumberFormat="1" applyFont="1" applyFill="1" applyBorder="1" applyAlignment="1"/>
    <xf numFmtId="0" fontId="35" fillId="0" borderId="0" xfId="2">
      <alignment horizontal="left" wrapText="1"/>
    </xf>
    <xf numFmtId="177" fontId="38" fillId="0" borderId="5" xfId="2" applyNumberFormat="1" applyFont="1" applyBorder="1" applyAlignment="1">
      <alignment horizontal="left" wrapText="1" indent="1"/>
    </xf>
    <xf numFmtId="0" fontId="38" fillId="0" borderId="5" xfId="2" applyFont="1" applyBorder="1" applyAlignment="1">
      <alignment horizontal="left" wrapText="1" indent="1"/>
    </xf>
    <xf numFmtId="0" fontId="42" fillId="0" borderId="5" xfId="2" applyFont="1" applyBorder="1" applyAlignment="1">
      <alignment horizontal="right" wrapText="1"/>
    </xf>
    <xf numFmtId="0" fontId="43" fillId="0" borderId="5" xfId="2" applyFont="1" applyBorder="1" applyAlignment="1">
      <alignment horizontal="left" wrapText="1" indent="1"/>
    </xf>
    <xf numFmtId="0" fontId="43" fillId="0" borderId="7" xfId="2" applyFont="1" applyBorder="1" applyAlignment="1">
      <alignment horizontal="left" wrapText="1" indent="1"/>
    </xf>
    <xf numFmtId="0" fontId="43" fillId="0" borderId="8" xfId="2" applyFont="1" applyBorder="1" applyAlignment="1">
      <alignment horizontal="left" wrapText="1" indent="1"/>
    </xf>
    <xf numFmtId="0" fontId="43" fillId="0" borderId="5" xfId="2" applyFont="1" applyBorder="1" applyAlignment="1">
      <alignment horizontal="center" vertical="top" wrapText="1"/>
    </xf>
    <xf numFmtId="0" fontId="41" fillId="4" borderId="5" xfId="2" applyFont="1" applyFill="1" applyBorder="1" applyAlignment="1">
      <alignment horizontal="left" wrapText="1" indent="1"/>
    </xf>
    <xf numFmtId="0" fontId="38" fillId="4" borderId="5" xfId="2" applyFont="1" applyFill="1" applyBorder="1" applyAlignment="1">
      <alignment horizontal="left" wrapText="1" indent="1"/>
    </xf>
    <xf numFmtId="0" fontId="38" fillId="4" borderId="6" xfId="2" applyFont="1" applyFill="1" applyBorder="1" applyAlignment="1">
      <alignment horizontal="left" wrapText="1" indent="1"/>
    </xf>
    <xf numFmtId="0" fontId="45" fillId="0" borderId="5" xfId="2" applyFont="1" applyBorder="1" applyAlignment="1">
      <alignment horizontal="right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6" fillId="0" borderId="5" xfId="2" applyFont="1" applyBorder="1" applyAlignment="1">
      <alignment horizontal="right" vertical="top" wrapText="1"/>
    </xf>
    <xf numFmtId="0" fontId="49" fillId="0" borderId="0" xfId="0" applyFont="1" applyProtection="1">
      <alignment vertical="center"/>
    </xf>
    <xf numFmtId="0" fontId="49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28" fillId="0" borderId="0" xfId="1" applyFont="1" applyBorder="1" applyAlignment="1" applyProtection="1">
      <alignment horizontal="justify" vertical="center" wrapText="1"/>
    </xf>
    <xf numFmtId="0" fontId="28" fillId="0" borderId="0" xfId="1" applyFont="1" applyBorder="1" applyAlignment="1" applyProtection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28" fillId="6" borderId="12" xfId="0" applyFont="1" applyFill="1" applyBorder="1">
      <alignment vertical="center"/>
    </xf>
    <xf numFmtId="0" fontId="28" fillId="0" borderId="0" xfId="0" applyFont="1" applyAlignment="1" applyProtection="1">
      <alignment vertical="center"/>
    </xf>
    <xf numFmtId="0" fontId="47" fillId="5" borderId="0" xfId="0" applyFont="1" applyFill="1" applyBorder="1">
      <alignment vertical="center"/>
    </xf>
    <xf numFmtId="0" fontId="47" fillId="5" borderId="13" xfId="0" applyFont="1" applyFill="1" applyBorder="1">
      <alignment vertical="center"/>
    </xf>
    <xf numFmtId="0" fontId="28" fillId="7" borderId="14" xfId="0" applyFont="1" applyFill="1" applyBorder="1">
      <alignment vertical="center"/>
    </xf>
    <xf numFmtId="0" fontId="49" fillId="7" borderId="15" xfId="0" applyFont="1" applyFill="1" applyBorder="1">
      <alignment vertical="center"/>
    </xf>
    <xf numFmtId="0" fontId="28" fillId="7" borderId="15" xfId="0" applyFont="1" applyFill="1" applyBorder="1">
      <alignment vertical="center"/>
    </xf>
    <xf numFmtId="0" fontId="28" fillId="6" borderId="16" xfId="0" applyFont="1" applyFill="1" applyBorder="1">
      <alignment vertical="center"/>
    </xf>
    <xf numFmtId="0" fontId="28" fillId="7" borderId="16" xfId="0" applyFont="1" applyFill="1" applyBorder="1">
      <alignment vertical="center"/>
    </xf>
    <xf numFmtId="0" fontId="28" fillId="7" borderId="12" xfId="0" applyFont="1" applyFill="1" applyBorder="1">
      <alignment vertical="center"/>
    </xf>
    <xf numFmtId="0" fontId="29" fillId="0" borderId="0" xfId="1" applyNumberFormat="1" applyFont="1" applyFill="1" applyBorder="1" applyAlignment="1"/>
    <xf numFmtId="0" fontId="28" fillId="7" borderId="14" xfId="0" applyFont="1" applyFill="1" applyBorder="1" applyProtection="1">
      <alignment vertical="center"/>
    </xf>
    <xf numFmtId="0" fontId="28" fillId="6" borderId="16" xfId="0" applyFont="1" applyFill="1" applyBorder="1" applyProtection="1">
      <alignment vertical="center"/>
    </xf>
    <xf numFmtId="0" fontId="28" fillId="7" borderId="16" xfId="0" applyFont="1" applyFill="1" applyBorder="1" applyProtection="1">
      <alignment vertical="center"/>
    </xf>
    <xf numFmtId="0" fontId="49" fillId="7" borderId="15" xfId="0" applyFont="1" applyFill="1" applyBorder="1" applyAlignment="1" applyProtection="1">
      <alignment horizontal="center" vertical="center"/>
    </xf>
    <xf numFmtId="0" fontId="49" fillId="6" borderId="12" xfId="0" applyFont="1" applyFill="1" applyBorder="1" applyAlignment="1" applyProtection="1">
      <alignment horizontal="center" vertical="center"/>
    </xf>
    <xf numFmtId="0" fontId="49" fillId="7" borderId="12" xfId="0" applyFont="1" applyFill="1" applyBorder="1" applyAlignment="1" applyProtection="1">
      <alignment horizontal="center" vertical="center"/>
    </xf>
    <xf numFmtId="0" fontId="28" fillId="7" borderId="15" xfId="0" applyFont="1" applyFill="1" applyBorder="1" applyAlignment="1" applyProtection="1">
      <alignment horizontal="center" vertical="center"/>
    </xf>
    <xf numFmtId="0" fontId="28" fillId="6" borderId="12" xfId="0" applyFont="1" applyFill="1" applyBorder="1" applyAlignment="1" applyProtection="1">
      <alignment horizontal="center" vertical="center"/>
    </xf>
    <xf numFmtId="0" fontId="28" fillId="7" borderId="12" xfId="0" applyFont="1" applyFill="1" applyBorder="1" applyAlignment="1" applyProtection="1">
      <alignment horizontal="center" vertical="center"/>
    </xf>
    <xf numFmtId="0" fontId="29" fillId="0" borderId="17" xfId="1" applyNumberFormat="1" applyFont="1" applyFill="1" applyBorder="1" applyAlignment="1"/>
    <xf numFmtId="0" fontId="13" fillId="2" borderId="1" xfId="1" applyFont="1" applyFill="1" applyBorder="1" applyAlignment="1">
      <alignment horizontal="center"/>
    </xf>
    <xf numFmtId="0" fontId="46" fillId="0" borderId="5" xfId="2" applyFont="1" applyBorder="1" applyAlignment="1">
      <alignment horizontal="right" vertical="top" wrapText="1"/>
    </xf>
    <xf numFmtId="0" fontId="44" fillId="4" borderId="6" xfId="2" applyFont="1" applyFill="1" applyBorder="1" applyAlignment="1">
      <alignment horizontal="left" wrapText="1" indent="1"/>
    </xf>
    <xf numFmtId="0" fontId="44" fillId="4" borderId="7" xfId="2" applyFont="1" applyFill="1" applyBorder="1" applyAlignment="1">
      <alignment horizontal="left" wrapText="1" indent="1"/>
    </xf>
    <xf numFmtId="0" fontId="44" fillId="4" borderId="8" xfId="2" applyFont="1" applyFill="1" applyBorder="1" applyAlignment="1">
      <alignment horizontal="left" wrapText="1" indent="1"/>
    </xf>
    <xf numFmtId="0" fontId="37" fillId="0" borderId="0" xfId="3" applyFont="1" applyBorder="1" applyAlignment="1">
      <alignment horizontal="center"/>
    </xf>
    <xf numFmtId="0" fontId="43" fillId="0" borderId="5" xfId="2" applyFont="1" applyBorder="1" applyAlignment="1">
      <alignment horizontal="left" vertical="top" wrapText="1" indent="1"/>
    </xf>
    <xf numFmtId="0" fontId="44" fillId="4" borderId="5" xfId="2" applyFont="1" applyFill="1" applyBorder="1" applyAlignment="1">
      <alignment horizontal="left" wrapText="1" indent="1"/>
    </xf>
    <xf numFmtId="0" fontId="38" fillId="4" borderId="6" xfId="2" applyFont="1" applyFill="1" applyBorder="1" applyAlignment="1">
      <alignment horizontal="left" vertical="top" wrapText="1" indent="1"/>
    </xf>
    <xf numFmtId="0" fontId="38" fillId="4" borderId="7" xfId="2" applyFont="1" applyFill="1" applyBorder="1" applyAlignment="1">
      <alignment horizontal="left" vertical="top" wrapText="1" indent="1"/>
    </xf>
    <xf numFmtId="0" fontId="38" fillId="4" borderId="8" xfId="2" applyFont="1" applyFill="1" applyBorder="1" applyAlignment="1">
      <alignment horizontal="left" vertical="top" wrapText="1" indent="1"/>
    </xf>
    <xf numFmtId="0" fontId="46" fillId="0" borderId="9" xfId="2" applyFont="1" applyBorder="1" applyAlignment="1">
      <alignment horizontal="right" vertical="top" wrapText="1"/>
    </xf>
    <xf numFmtId="0" fontId="46" fillId="0" borderId="10" xfId="2" applyFont="1" applyBorder="1" applyAlignment="1">
      <alignment horizontal="right" vertical="top" wrapText="1"/>
    </xf>
    <xf numFmtId="0" fontId="46" fillId="0" borderId="11" xfId="2" applyFont="1" applyBorder="1" applyAlignment="1">
      <alignment horizontal="right" vertical="top" wrapText="1"/>
    </xf>
    <xf numFmtId="0" fontId="38" fillId="0" borderId="5" xfId="2" applyFont="1" applyBorder="1" applyAlignment="1">
      <alignment horizontal="left" vertical="top" wrapText="1" indent="1"/>
    </xf>
    <xf numFmtId="0" fontId="43" fillId="0" borderId="9" xfId="2" applyFont="1" applyBorder="1" applyAlignment="1">
      <alignment horizontal="left" vertical="top" wrapText="1" indent="1"/>
    </xf>
    <xf numFmtId="0" fontId="38" fillId="4" borderId="5" xfId="2" applyFont="1" applyFill="1" applyBorder="1" applyAlignment="1">
      <alignment horizontal="left" vertical="top" wrapText="1"/>
    </xf>
  </cellXfs>
  <cellStyles count="4">
    <cellStyle name="标题 5" xfId="3" xr:uid="{00000000-0005-0000-0000-000000000000}"/>
    <cellStyle name="常规" xfId="0" builtinId="0"/>
    <cellStyle name="常规 2" xfId="1" xr:uid="{00000000-0005-0000-0000-000002000000}"/>
    <cellStyle name="常规 3" xfId="2" xr:uid="{00000000-0005-0000-0000-000003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27</xdr:row>
      <xdr:rowOff>114299</xdr:rowOff>
    </xdr:from>
    <xdr:to>
      <xdr:col>3</xdr:col>
      <xdr:colOff>6781800</xdr:colOff>
      <xdr:row>56</xdr:row>
      <xdr:rowOff>99239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A23400-1FE9-4E83-AA43-1B78B78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953124"/>
          <a:ext cx="6324600" cy="53094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ulab_cloud\HiSeq_reports\&#39640;&#36890;&#37327;&#26679;&#21697;&#20449;&#2468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费用"/>
      <sheetName val="Sheet1"/>
      <sheetName val="Sheet1 (2)"/>
    </sheetNames>
    <sheetDataSet>
      <sheetData sheetId="0">
        <row r="2">
          <cell r="B2" t="str">
            <v>YY26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P7index" displayName="P7index" ref="B4:E77" totalsRowShown="0" headerRowDxfId="44" dataDxfId="43">
  <autoFilter ref="B4:E77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ame" dataDxfId="42"/>
    <tableColumn id="2" xr3:uid="{00000000-0010-0000-0000-000002000000}" name="bases-in-sample-sheet" dataDxfId="41"/>
    <tableColumn id="4" xr3:uid="{00000000-0010-0000-0000-000004000000}" name="bases-in-adapter" dataDxfId="40"/>
    <tableColumn id="3" xr3:uid="{00000000-0010-0000-0000-000003000000}" name="Primer sequence 5-&gt;3" dataDxfId="39" dataCellStyle="常规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libtype" displayName="libtype" ref="H4:H17" totalsRowShown="0" headerRowDxfId="38" dataDxfId="37">
  <autoFilter ref="H4:H17" xr:uid="{00000000-0009-0000-0100-000013000000}">
    <filterColumn colId="0" hiddenButton="1"/>
  </autoFilter>
  <tableColumns count="1">
    <tableColumn id="1" xr3:uid="{00000000-0010-0000-0100-000001000000}" name="Lib_type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2000000}" name="seqtype" displayName="seqtype" ref="J4:J7" totalsRowShown="0" headerRowDxfId="35" dataDxfId="34">
  <autoFilter ref="J4:J7" xr:uid="{00000000-0009-0000-0100-000014000000}">
    <filterColumn colId="0" hiddenButton="1"/>
  </autoFilter>
  <tableColumns count="1">
    <tableColumn id="1" xr3:uid="{00000000-0010-0000-0200-000001000000}" name="Seq_type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cellline" displayName="cellline" ref="L4:M17" totalsRowShown="0" headerRowDxfId="32" dataDxfId="31">
  <autoFilter ref="L4:M17" xr:uid="{00000000-0009-0000-0100-000015000000}">
    <filterColumn colId="0" hiddenButton="1"/>
    <filterColumn colId="1" hiddenButton="1"/>
  </autoFilter>
  <tableColumns count="2">
    <tableColumn id="1" xr3:uid="{00000000-0010-0000-0300-000001000000}" name="Cell_line" dataDxfId="30"/>
    <tableColumn id="2" xr3:uid="{00000000-0010-0000-0300-000002000000}" name="Species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species" displayName="species" ref="O4:P13" totalsRowShown="0" headerRowDxfId="28" dataDxfId="27">
  <autoFilter ref="O4:P13" xr:uid="{00000000-0009-0000-0100-000018000000}">
    <filterColumn colId="0" hiddenButton="1"/>
    <filterColumn colId="1" hiddenButton="1"/>
  </autoFilter>
  <tableColumns count="2">
    <tableColumn id="1" xr3:uid="{00000000-0010-0000-0400-000001000000}" name="Species" dataDxfId="26"/>
    <tableColumn id="2" xr3:uid="{00000000-0010-0000-0400-000002000000}" name="Reference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5000000}" name="barcode" displayName="barcode" ref="B90:E123" totalsRowShown="0" headerRowDxfId="24" dataDxfId="23">
  <autoFilter ref="B90:E123" xr:uid="{00000000-0009-0000-0100-00001A000000}">
    <filterColumn colId="0" hiddenButton="1"/>
    <filterColumn colId="1" hiddenButton="1"/>
    <filterColumn colId="3" hiddenButton="1"/>
  </autoFilter>
  <tableColumns count="4">
    <tableColumn id="1" xr3:uid="{00000000-0010-0000-0500-000001000000}" name="Barcode-id" dataDxfId="22"/>
    <tableColumn id="2" xr3:uid="{00000000-0010-0000-0500-000002000000}" name="Barcode-seq" dataDxfId="21"/>
    <tableColumn id="4" xr3:uid="{00000000-0010-0000-0500-000004000000}" name="bc-in-primer" dataDxfId="20"/>
    <tableColumn id="3" xr3:uid="{00000000-0010-0000-0500-000003000000}" name="Primer sequence 5-&gt;3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next_yulab" displayName="next_yulab" ref="B129:E153" totalsRowShown="0" headerRowDxfId="18">
  <autoFilter ref="B129:E153" xr:uid="{00000000-0009-0000-0100-000001000000}"/>
  <tableColumns count="4">
    <tableColumn id="1" xr3:uid="{00000000-0010-0000-0600-000001000000}" name="Name" dataDxfId="17"/>
    <tableColumn id="2" xr3:uid="{00000000-0010-0000-0600-000002000000}" name="bases-in-sample-shet" dataDxfId="16"/>
    <tableColumn id="3" xr3:uid="{00000000-0010-0000-0600-000003000000}" name="bases-in-adapter" dataDxfId="15">
      <calculatedColumnFormula>MID(E130,25,8)</calculatedColumnFormula>
    </tableColumn>
    <tableColumn id="4" xr3:uid="{00000000-0010-0000-0600-000004000000}" name="Primer (5' - 3')" dataDxfId="1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next_p5" displayName="next_p5" ref="B197:E215" totalsRowShown="0" headerRowDxfId="13" dataDxfId="12">
  <autoFilter ref="B197:E215" xr:uid="{00000000-0009-0000-0100-000004000000}"/>
  <tableColumns count="4">
    <tableColumn id="1" xr3:uid="{00000000-0010-0000-0700-000001000000}" name="name" dataDxfId="11"/>
    <tableColumn id="2" xr3:uid="{00000000-0010-0000-0700-000002000000}" name="bases-in-adapter" dataDxfId="10"/>
    <tableColumn id="3" xr3:uid="{00000000-0010-0000-0700-000003000000}" name="bases-in-sample-sheet-1" dataDxfId="9"/>
    <tableColumn id="4" xr3:uid="{00000000-0010-0000-0700-000004000000}" name="bases-in-sample-sheet-2" dataDxfId="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P7index6" displayName="P7index6" ref="B219:E268" totalsRowShown="0" headerRowDxfId="7" dataDxfId="6">
  <autoFilter ref="B219:E268" xr:uid="{00000000-0009-0000-0100-000005000000}"/>
  <tableColumns count="4">
    <tableColumn id="1" xr3:uid="{00000000-0010-0000-0800-000001000000}" name="Name" dataDxfId="5"/>
    <tableColumn id="2" xr3:uid="{00000000-0010-0000-0800-000002000000}" name="bases-in-sample-sheet" dataDxfId="4"/>
    <tableColumn id="4" xr3:uid="{00000000-0010-0000-0800-000004000000}" name="bases-in-adapter" dataDxfId="3"/>
    <tableColumn id="3" xr3:uid="{00000000-0010-0000-0800-000003000000}" name="Primer sequence 5-&gt;3" dataDxfId="2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8"/>
  <sheetViews>
    <sheetView zoomScale="70" zoomScaleNormal="70" workbookViewId="0">
      <selection activeCell="C9" sqref="C9"/>
    </sheetView>
  </sheetViews>
  <sheetFormatPr defaultColWidth="9" defaultRowHeight="14.4" x14ac:dyDescent="0.25"/>
  <cols>
    <col min="1" max="1" width="9" style="61"/>
    <col min="2" max="2" width="19.109375" style="60" customWidth="1"/>
    <col min="3" max="3" width="20.88671875" style="60" customWidth="1"/>
    <col min="4" max="4" width="25.77734375" style="61" customWidth="1"/>
    <col min="5" max="5" width="94.6640625" style="60" customWidth="1"/>
    <col min="6" max="6" width="10.77734375" style="61" bestFit="1" customWidth="1"/>
    <col min="7" max="7" width="9.77734375" style="61" customWidth="1"/>
    <col min="8" max="8" width="11.77734375" style="61" customWidth="1"/>
    <col min="9" max="16384" width="9" style="61"/>
  </cols>
  <sheetData>
    <row r="2" spans="2:16" x14ac:dyDescent="0.25">
      <c r="B2" s="60" t="s">
        <v>231</v>
      </c>
    </row>
    <row r="4" spans="2:16" x14ac:dyDescent="0.25">
      <c r="B4" s="60" t="s">
        <v>139</v>
      </c>
      <c r="C4" s="60" t="s">
        <v>674</v>
      </c>
      <c r="D4" s="60" t="s">
        <v>675</v>
      </c>
      <c r="E4" s="61" t="s">
        <v>232</v>
      </c>
      <c r="F4" s="60"/>
      <c r="H4" s="61" t="s">
        <v>204</v>
      </c>
      <c r="J4" s="61" t="s">
        <v>216</v>
      </c>
      <c r="L4" s="61" t="s">
        <v>218</v>
      </c>
      <c r="M4" s="61" t="s">
        <v>219</v>
      </c>
      <c r="O4" s="61" t="s">
        <v>219</v>
      </c>
      <c r="P4" s="61" t="s">
        <v>285</v>
      </c>
    </row>
    <row r="5" spans="2:16" x14ac:dyDescent="0.25">
      <c r="B5" s="60" t="s">
        <v>241</v>
      </c>
      <c r="C5" s="82" t="s">
        <v>242</v>
      </c>
      <c r="D5" s="83" t="s">
        <v>500</v>
      </c>
      <c r="E5" s="61" t="s">
        <v>241</v>
      </c>
      <c r="F5" s="60"/>
      <c r="H5" s="61" t="s">
        <v>242</v>
      </c>
      <c r="J5" s="61" t="s">
        <v>242</v>
      </c>
      <c r="O5" s="61" t="s">
        <v>230</v>
      </c>
      <c r="P5" s="61" t="s">
        <v>230</v>
      </c>
    </row>
    <row r="6" spans="2:16" ht="15.6" x14ac:dyDescent="0.3">
      <c r="B6" s="60" t="s">
        <v>314</v>
      </c>
      <c r="C6" s="82" t="s">
        <v>8</v>
      </c>
      <c r="D6" s="83" t="str">
        <f>MID(E6,25,6)</f>
        <v>CGTGAT</v>
      </c>
      <c r="E6" s="62" t="s">
        <v>243</v>
      </c>
      <c r="F6" s="60"/>
      <c r="H6" s="61" t="s">
        <v>205</v>
      </c>
      <c r="J6" s="61" t="s">
        <v>217</v>
      </c>
      <c r="L6" s="61" t="s">
        <v>284</v>
      </c>
      <c r="M6" s="61" t="s">
        <v>242</v>
      </c>
      <c r="O6" s="61" t="s">
        <v>190</v>
      </c>
      <c r="P6" s="61" t="s">
        <v>286</v>
      </c>
    </row>
    <row r="7" spans="2:16" ht="15.6" x14ac:dyDescent="0.3">
      <c r="B7" s="60" t="s">
        <v>315</v>
      </c>
      <c r="C7" s="82" t="s">
        <v>12</v>
      </c>
      <c r="D7" s="83" t="str">
        <f t="shared" ref="D7:D53" si="0">MID(E7,25,6)</f>
        <v>ACATCG</v>
      </c>
      <c r="E7" s="62" t="s">
        <v>244</v>
      </c>
      <c r="F7" s="60"/>
      <c r="H7" s="61" t="s">
        <v>206</v>
      </c>
      <c r="J7" s="61" t="s">
        <v>186</v>
      </c>
      <c r="L7" s="61" t="s">
        <v>193</v>
      </c>
      <c r="M7" s="61" t="s">
        <v>190</v>
      </c>
      <c r="O7" s="61" t="s">
        <v>223</v>
      </c>
      <c r="P7" s="61" t="s">
        <v>287</v>
      </c>
    </row>
    <row r="8" spans="2:16" ht="15.6" x14ac:dyDescent="0.3">
      <c r="B8" s="60" t="s">
        <v>316</v>
      </c>
      <c r="C8" s="82" t="s">
        <v>15</v>
      </c>
      <c r="D8" s="83" t="str">
        <f t="shared" si="0"/>
        <v>GCCTAA</v>
      </c>
      <c r="E8" s="62" t="s">
        <v>245</v>
      </c>
      <c r="F8" s="60"/>
      <c r="H8" s="61" t="s">
        <v>207</v>
      </c>
      <c r="L8" s="61" t="s">
        <v>220</v>
      </c>
      <c r="M8" s="61" t="s">
        <v>190</v>
      </c>
      <c r="O8" s="61" t="s">
        <v>288</v>
      </c>
      <c r="P8" s="61" t="s">
        <v>289</v>
      </c>
    </row>
    <row r="9" spans="2:16" ht="15.6" x14ac:dyDescent="0.3">
      <c r="B9" s="60" t="s">
        <v>317</v>
      </c>
      <c r="C9" s="82" t="s">
        <v>18</v>
      </c>
      <c r="D9" s="83" t="str">
        <f t="shared" si="0"/>
        <v>TGGTCA</v>
      </c>
      <c r="E9" s="62" t="s">
        <v>234</v>
      </c>
      <c r="F9" s="60"/>
      <c r="H9" s="61" t="s">
        <v>208</v>
      </c>
      <c r="L9" s="61" t="s">
        <v>221</v>
      </c>
      <c r="M9" s="61" t="s">
        <v>190</v>
      </c>
      <c r="O9" s="61" t="s">
        <v>290</v>
      </c>
      <c r="P9" s="61" t="s">
        <v>287</v>
      </c>
    </row>
    <row r="10" spans="2:16" ht="15.6" x14ac:dyDescent="0.3">
      <c r="B10" s="60" t="s">
        <v>318</v>
      </c>
      <c r="C10" s="82" t="s">
        <v>21</v>
      </c>
      <c r="D10" s="83" t="str">
        <f t="shared" si="0"/>
        <v>CACTGT</v>
      </c>
      <c r="E10" s="62" t="s">
        <v>246</v>
      </c>
      <c r="F10" s="60"/>
      <c r="H10" s="61" t="s">
        <v>209</v>
      </c>
      <c r="L10" s="61" t="s">
        <v>222</v>
      </c>
      <c r="M10" s="61" t="s">
        <v>223</v>
      </c>
      <c r="O10" s="61" t="s">
        <v>291</v>
      </c>
      <c r="P10" s="61" t="s">
        <v>287</v>
      </c>
    </row>
    <row r="11" spans="2:16" ht="15.6" x14ac:dyDescent="0.3">
      <c r="B11" s="60" t="s">
        <v>319</v>
      </c>
      <c r="C11" s="82" t="s">
        <v>24</v>
      </c>
      <c r="D11" s="83" t="str">
        <f t="shared" si="0"/>
        <v>ATTGGC</v>
      </c>
      <c r="E11" s="62" t="s">
        <v>247</v>
      </c>
      <c r="F11" s="60"/>
      <c r="H11" s="61" t="s">
        <v>210</v>
      </c>
      <c r="L11" s="61" t="s">
        <v>224</v>
      </c>
      <c r="M11" s="61" t="s">
        <v>190</v>
      </c>
      <c r="O11" s="61" t="s">
        <v>292</v>
      </c>
      <c r="P11" s="61" t="s">
        <v>286</v>
      </c>
    </row>
    <row r="12" spans="2:16" ht="15.6" x14ac:dyDescent="0.3">
      <c r="B12" s="60" t="s">
        <v>320</v>
      </c>
      <c r="C12" s="82" t="s">
        <v>26</v>
      </c>
      <c r="D12" s="83" t="str">
        <f t="shared" si="0"/>
        <v>GATCTG</v>
      </c>
      <c r="E12" s="62" t="s">
        <v>248</v>
      </c>
      <c r="F12" s="60"/>
      <c r="H12" s="61" t="s">
        <v>211</v>
      </c>
      <c r="L12" s="61" t="s">
        <v>225</v>
      </c>
      <c r="M12" s="61" t="s">
        <v>223</v>
      </c>
      <c r="O12" s="61" t="s">
        <v>293</v>
      </c>
      <c r="P12" s="61" t="s">
        <v>289</v>
      </c>
    </row>
    <row r="13" spans="2:16" ht="15.6" x14ac:dyDescent="0.3">
      <c r="B13" s="60" t="s">
        <v>321</v>
      </c>
      <c r="C13" s="82" t="s">
        <v>30</v>
      </c>
      <c r="D13" s="83" t="str">
        <f t="shared" si="0"/>
        <v>TCAAGT</v>
      </c>
      <c r="E13" s="62" t="s">
        <v>249</v>
      </c>
      <c r="F13" s="60"/>
      <c r="H13" s="61" t="s">
        <v>212</v>
      </c>
      <c r="L13" s="61" t="s">
        <v>226</v>
      </c>
      <c r="M13" s="61" t="s">
        <v>190</v>
      </c>
      <c r="O13" s="61" t="s">
        <v>191</v>
      </c>
      <c r="P13" s="61" t="s">
        <v>294</v>
      </c>
    </row>
    <row r="14" spans="2:16" ht="15.6" x14ac:dyDescent="0.3">
      <c r="B14" s="60" t="s">
        <v>322</v>
      </c>
      <c r="C14" s="82" t="s">
        <v>33</v>
      </c>
      <c r="D14" s="83" t="str">
        <f t="shared" si="0"/>
        <v>CTGATC</v>
      </c>
      <c r="E14" s="62" t="s">
        <v>250</v>
      </c>
      <c r="F14" s="60"/>
      <c r="H14" s="61" t="s">
        <v>213</v>
      </c>
      <c r="L14" s="61" t="s">
        <v>227</v>
      </c>
      <c r="M14" s="61" t="s">
        <v>190</v>
      </c>
    </row>
    <row r="15" spans="2:16" ht="15.6" x14ac:dyDescent="0.3">
      <c r="B15" s="60" t="s">
        <v>323</v>
      </c>
      <c r="C15" s="82" t="s">
        <v>35</v>
      </c>
      <c r="D15" s="83" t="str">
        <f t="shared" si="0"/>
        <v>AAGCTA</v>
      </c>
      <c r="E15" s="62" t="s">
        <v>251</v>
      </c>
      <c r="F15" s="60"/>
      <c r="H15" s="61" t="s">
        <v>214</v>
      </c>
      <c r="L15" s="61" t="s">
        <v>228</v>
      </c>
      <c r="M15" s="61" t="s">
        <v>223</v>
      </c>
    </row>
    <row r="16" spans="2:16" ht="15.6" x14ac:dyDescent="0.3">
      <c r="B16" s="60" t="s">
        <v>324</v>
      </c>
      <c r="C16" s="82" t="s">
        <v>38</v>
      </c>
      <c r="D16" s="83" t="str">
        <f t="shared" si="0"/>
        <v>GTAGCC</v>
      </c>
      <c r="E16" s="62" t="s">
        <v>252</v>
      </c>
      <c r="F16" s="60"/>
      <c r="H16" s="61" t="s">
        <v>215</v>
      </c>
      <c r="L16" s="61" t="s">
        <v>229</v>
      </c>
      <c r="M16" s="61" t="s">
        <v>230</v>
      </c>
    </row>
    <row r="17" spans="2:13" ht="15.6" x14ac:dyDescent="0.3">
      <c r="B17" s="60" t="s">
        <v>325</v>
      </c>
      <c r="C17" s="82" t="s">
        <v>42</v>
      </c>
      <c r="D17" s="83" t="str">
        <f t="shared" si="0"/>
        <v>TACAAG</v>
      </c>
      <c r="E17" s="62" t="s">
        <v>253</v>
      </c>
      <c r="F17" s="60"/>
      <c r="H17" s="61" t="s">
        <v>191</v>
      </c>
      <c r="L17" s="61" t="s">
        <v>191</v>
      </c>
      <c r="M17" s="61" t="s">
        <v>230</v>
      </c>
    </row>
    <row r="18" spans="2:13" ht="15.6" x14ac:dyDescent="0.3">
      <c r="B18" s="60" t="s">
        <v>326</v>
      </c>
      <c r="C18" s="82" t="s">
        <v>44</v>
      </c>
      <c r="D18" s="83" t="str">
        <f t="shared" si="0"/>
        <v>TTGACT</v>
      </c>
      <c r="E18" s="62" t="s">
        <v>254</v>
      </c>
      <c r="F18" s="60"/>
    </row>
    <row r="19" spans="2:13" ht="15.6" x14ac:dyDescent="0.3">
      <c r="B19" s="60" t="s">
        <v>327</v>
      </c>
      <c r="C19" s="82" t="s">
        <v>47</v>
      </c>
      <c r="D19" s="83" t="str">
        <f t="shared" si="0"/>
        <v>GGAACT</v>
      </c>
      <c r="E19" s="62" t="s">
        <v>255</v>
      </c>
      <c r="F19" s="60"/>
    </row>
    <row r="20" spans="2:13" ht="15.6" x14ac:dyDescent="0.3">
      <c r="B20" s="60" t="s">
        <v>328</v>
      </c>
      <c r="C20" s="82" t="s">
        <v>49</v>
      </c>
      <c r="D20" s="83" t="str">
        <f t="shared" si="0"/>
        <v>TGACAT</v>
      </c>
      <c r="E20" s="62" t="s">
        <v>256</v>
      </c>
      <c r="F20" s="60"/>
    </row>
    <row r="21" spans="2:13" ht="15.6" x14ac:dyDescent="0.3">
      <c r="B21" s="60" t="s">
        <v>329</v>
      </c>
      <c r="C21" s="82" t="s">
        <v>52</v>
      </c>
      <c r="D21" s="83" t="str">
        <f t="shared" si="0"/>
        <v>GGACGG</v>
      </c>
      <c r="E21" s="62" t="s">
        <v>235</v>
      </c>
      <c r="F21" s="60"/>
    </row>
    <row r="22" spans="2:13" ht="15.6" x14ac:dyDescent="0.3">
      <c r="B22" s="60" t="s">
        <v>330</v>
      </c>
      <c r="C22" s="82" t="s">
        <v>55</v>
      </c>
      <c r="D22" s="83" t="str">
        <f t="shared" si="0"/>
        <v>CTCTAC</v>
      </c>
      <c r="E22" s="62" t="s">
        <v>257</v>
      </c>
      <c r="F22" s="60"/>
    </row>
    <row r="23" spans="2:13" ht="15.6" x14ac:dyDescent="0.3">
      <c r="B23" s="60" t="s">
        <v>331</v>
      </c>
      <c r="C23" s="82" t="s">
        <v>58</v>
      </c>
      <c r="D23" s="83" t="str">
        <f t="shared" si="0"/>
        <v>GCGGAC</v>
      </c>
      <c r="E23" s="62" t="s">
        <v>258</v>
      </c>
      <c r="F23" s="60"/>
    </row>
    <row r="24" spans="2:13" ht="15.6" x14ac:dyDescent="0.3">
      <c r="B24" s="60" t="s">
        <v>332</v>
      </c>
      <c r="C24" s="82" t="s">
        <v>61</v>
      </c>
      <c r="D24" s="83" t="str">
        <f t="shared" si="0"/>
        <v>TTTCAC</v>
      </c>
      <c r="E24" s="62" t="s">
        <v>259</v>
      </c>
      <c r="F24" s="60"/>
    </row>
    <row r="25" spans="2:13" ht="15.6" x14ac:dyDescent="0.3">
      <c r="B25" s="60" t="s">
        <v>333</v>
      </c>
      <c r="C25" s="82" t="s">
        <v>64</v>
      </c>
      <c r="D25" s="83" t="str">
        <f t="shared" si="0"/>
        <v>GGCCAC</v>
      </c>
      <c r="E25" s="62" t="s">
        <v>260</v>
      </c>
      <c r="F25" s="60"/>
    </row>
    <row r="26" spans="2:13" ht="15.6" x14ac:dyDescent="0.3">
      <c r="B26" s="60" t="s">
        <v>334</v>
      </c>
      <c r="C26" s="82" t="s">
        <v>67</v>
      </c>
      <c r="D26" s="83" t="str">
        <f t="shared" si="0"/>
        <v>CGAAAC</v>
      </c>
      <c r="E26" s="62" t="s">
        <v>236</v>
      </c>
      <c r="F26" s="60"/>
    </row>
    <row r="27" spans="2:13" ht="15.6" x14ac:dyDescent="0.3">
      <c r="B27" s="60" t="s">
        <v>335</v>
      </c>
      <c r="C27" s="82" t="s">
        <v>70</v>
      </c>
      <c r="D27" s="83" t="str">
        <f t="shared" si="0"/>
        <v>CGTACG</v>
      </c>
      <c r="E27" s="62" t="s">
        <v>261</v>
      </c>
      <c r="F27" s="60"/>
    </row>
    <row r="28" spans="2:13" ht="15.6" x14ac:dyDescent="0.3">
      <c r="B28" s="60" t="s">
        <v>336</v>
      </c>
      <c r="C28" s="82" t="s">
        <v>73</v>
      </c>
      <c r="D28" s="83" t="str">
        <f t="shared" si="0"/>
        <v>CCACTC</v>
      </c>
      <c r="E28" s="62" t="s">
        <v>262</v>
      </c>
      <c r="F28" s="60"/>
    </row>
    <row r="29" spans="2:13" ht="15.6" x14ac:dyDescent="0.3">
      <c r="B29" s="60" t="s">
        <v>337</v>
      </c>
      <c r="C29" s="82" t="s">
        <v>76</v>
      </c>
      <c r="D29" s="83" t="str">
        <f t="shared" si="0"/>
        <v>GCTACC</v>
      </c>
      <c r="E29" s="62" t="s">
        <v>237</v>
      </c>
      <c r="F29" s="60"/>
    </row>
    <row r="30" spans="2:13" ht="15.6" x14ac:dyDescent="0.3">
      <c r="B30" s="60" t="s">
        <v>338</v>
      </c>
      <c r="C30" s="82" t="s">
        <v>79</v>
      </c>
      <c r="D30" s="83" t="str">
        <f t="shared" si="0"/>
        <v>ATCAGT</v>
      </c>
      <c r="E30" s="62" t="s">
        <v>263</v>
      </c>
      <c r="F30" s="60"/>
    </row>
    <row r="31" spans="2:13" ht="15.6" x14ac:dyDescent="0.3">
      <c r="B31" s="60" t="s">
        <v>339</v>
      </c>
      <c r="C31" s="82" t="s">
        <v>82</v>
      </c>
      <c r="D31" s="83" t="str">
        <f t="shared" si="0"/>
        <v>GCTCAT</v>
      </c>
      <c r="E31" s="62" t="s">
        <v>238</v>
      </c>
      <c r="F31" s="60"/>
    </row>
    <row r="32" spans="2:13" ht="15.6" x14ac:dyDescent="0.3">
      <c r="B32" s="60" t="s">
        <v>340</v>
      </c>
      <c r="C32" s="82" t="s">
        <v>85</v>
      </c>
      <c r="D32" s="83" t="str">
        <f t="shared" si="0"/>
        <v>AGGAAT</v>
      </c>
      <c r="E32" s="62" t="s">
        <v>264</v>
      </c>
      <c r="F32" s="60"/>
    </row>
    <row r="33" spans="2:6" ht="15.6" x14ac:dyDescent="0.3">
      <c r="B33" s="60" t="s">
        <v>341</v>
      </c>
      <c r="C33" s="82" t="s">
        <v>87</v>
      </c>
      <c r="D33" s="83" t="str">
        <f t="shared" si="0"/>
        <v>CTTTTG</v>
      </c>
      <c r="E33" s="62" t="s">
        <v>239</v>
      </c>
      <c r="F33" s="60"/>
    </row>
    <row r="34" spans="2:6" ht="15.6" x14ac:dyDescent="0.3">
      <c r="B34" s="60" t="s">
        <v>342</v>
      </c>
      <c r="C34" s="82" t="s">
        <v>90</v>
      </c>
      <c r="D34" s="83" t="str">
        <f t="shared" si="0"/>
        <v>TAGTTG</v>
      </c>
      <c r="E34" s="62" t="s">
        <v>265</v>
      </c>
      <c r="F34" s="60"/>
    </row>
    <row r="35" spans="2:6" ht="15.6" x14ac:dyDescent="0.3">
      <c r="B35" s="60" t="s">
        <v>343</v>
      </c>
      <c r="C35" s="82" t="s">
        <v>92</v>
      </c>
      <c r="D35" s="83" t="str">
        <f t="shared" si="0"/>
        <v>CCGGTG</v>
      </c>
      <c r="E35" s="62" t="s">
        <v>266</v>
      </c>
      <c r="F35" s="60"/>
    </row>
    <row r="36" spans="2:6" ht="15.6" x14ac:dyDescent="0.3">
      <c r="B36" s="60" t="s">
        <v>344</v>
      </c>
      <c r="C36" s="82" t="s">
        <v>93</v>
      </c>
      <c r="D36" s="83" t="str">
        <f t="shared" si="0"/>
        <v>ATCGTG</v>
      </c>
      <c r="E36" s="62" t="s">
        <v>267</v>
      </c>
      <c r="F36" s="60"/>
    </row>
    <row r="37" spans="2:6" ht="15.6" x14ac:dyDescent="0.3">
      <c r="B37" s="60" t="s">
        <v>345</v>
      </c>
      <c r="C37" s="82" t="s">
        <v>94</v>
      </c>
      <c r="D37" s="83" t="str">
        <f t="shared" si="0"/>
        <v>TGAGTG</v>
      </c>
      <c r="E37" s="62" t="s">
        <v>268</v>
      </c>
      <c r="F37" s="60"/>
    </row>
    <row r="38" spans="2:6" ht="15.6" x14ac:dyDescent="0.3">
      <c r="B38" s="60" t="s">
        <v>346</v>
      </c>
      <c r="C38" s="82" t="s">
        <v>95</v>
      </c>
      <c r="D38" s="83" t="str">
        <f t="shared" si="0"/>
        <v>CGCCTG</v>
      </c>
      <c r="E38" s="62" t="s">
        <v>269</v>
      </c>
      <c r="F38" s="60"/>
    </row>
    <row r="39" spans="2:6" ht="15.6" x14ac:dyDescent="0.3">
      <c r="B39" s="60" t="s">
        <v>347</v>
      </c>
      <c r="C39" s="82" t="s">
        <v>96</v>
      </c>
      <c r="D39" s="83" t="str">
        <f t="shared" si="0"/>
        <v>GCCATG</v>
      </c>
      <c r="E39" s="62" t="s">
        <v>270</v>
      </c>
      <c r="F39" s="60"/>
    </row>
    <row r="40" spans="2:6" ht="15.6" x14ac:dyDescent="0.3">
      <c r="B40" s="60" t="s">
        <v>348</v>
      </c>
      <c r="C40" s="82" t="s">
        <v>97</v>
      </c>
      <c r="D40" s="83" t="str">
        <f t="shared" si="0"/>
        <v>AAAATG</v>
      </c>
      <c r="E40" s="62" t="s">
        <v>271</v>
      </c>
      <c r="F40" s="60"/>
    </row>
    <row r="41" spans="2:6" ht="15.6" x14ac:dyDescent="0.3">
      <c r="B41" s="60" t="s">
        <v>349</v>
      </c>
      <c r="C41" s="82" t="s">
        <v>99</v>
      </c>
      <c r="D41" s="83" t="str">
        <f t="shared" si="0"/>
        <v>TGTTGG</v>
      </c>
      <c r="E41" s="62" t="s">
        <v>272</v>
      </c>
      <c r="F41" s="60"/>
    </row>
    <row r="42" spans="2:6" ht="15.6" x14ac:dyDescent="0.3">
      <c r="B42" s="60" t="s">
        <v>350</v>
      </c>
      <c r="C42" s="82" t="s">
        <v>100</v>
      </c>
      <c r="D42" s="83" t="str">
        <f t="shared" si="0"/>
        <v>ATTCCG</v>
      </c>
      <c r="E42" s="62" t="s">
        <v>273</v>
      </c>
      <c r="F42" s="60"/>
    </row>
    <row r="43" spans="2:6" ht="15.6" x14ac:dyDescent="0.3">
      <c r="B43" s="60" t="s">
        <v>351</v>
      </c>
      <c r="C43" s="82" t="s">
        <v>101</v>
      </c>
      <c r="D43" s="83" t="str">
        <f t="shared" si="0"/>
        <v>AGCTAG</v>
      </c>
      <c r="E43" s="62" t="s">
        <v>274</v>
      </c>
      <c r="F43" s="60"/>
    </row>
    <row r="44" spans="2:6" ht="15.6" x14ac:dyDescent="0.3">
      <c r="B44" s="60" t="s">
        <v>352</v>
      </c>
      <c r="C44" s="82" t="s">
        <v>102</v>
      </c>
      <c r="D44" s="83" t="str">
        <f t="shared" si="0"/>
        <v>GTATAG</v>
      </c>
      <c r="E44" s="62" t="s">
        <v>275</v>
      </c>
      <c r="F44" s="60"/>
    </row>
    <row r="45" spans="2:6" ht="15.6" x14ac:dyDescent="0.3">
      <c r="B45" s="60" t="s">
        <v>353</v>
      </c>
      <c r="C45" s="82" t="s">
        <v>103</v>
      </c>
      <c r="D45" s="83" t="str">
        <f t="shared" si="0"/>
        <v>TCTGAG</v>
      </c>
      <c r="E45" s="63" t="s">
        <v>276</v>
      </c>
      <c r="F45" s="60"/>
    </row>
    <row r="46" spans="2:6" ht="15.6" x14ac:dyDescent="0.3">
      <c r="B46" s="60" t="s">
        <v>354</v>
      </c>
      <c r="C46" s="82" t="s">
        <v>104</v>
      </c>
      <c r="D46" s="83" t="str">
        <f t="shared" si="0"/>
        <v>GTCGTC</v>
      </c>
      <c r="E46" s="62" t="s">
        <v>277</v>
      </c>
      <c r="F46" s="60"/>
    </row>
    <row r="47" spans="2:6" ht="15.6" x14ac:dyDescent="0.3">
      <c r="B47" s="60" t="s">
        <v>355</v>
      </c>
      <c r="C47" s="82" t="s">
        <v>105</v>
      </c>
      <c r="D47" s="83" t="str">
        <f t="shared" si="0"/>
        <v>CGATTA</v>
      </c>
      <c r="E47" s="62" t="s">
        <v>278</v>
      </c>
      <c r="F47" s="60"/>
    </row>
    <row r="48" spans="2:6" ht="15.6" x14ac:dyDescent="0.3">
      <c r="B48" s="60" t="s">
        <v>356</v>
      </c>
      <c r="C48" s="82" t="s">
        <v>106</v>
      </c>
      <c r="D48" s="83" t="str">
        <f t="shared" si="0"/>
        <v>GCTGTA</v>
      </c>
      <c r="E48" s="62" t="s">
        <v>279</v>
      </c>
      <c r="F48" s="60"/>
    </row>
    <row r="49" spans="2:6" ht="15.6" x14ac:dyDescent="0.3">
      <c r="B49" s="60" t="s">
        <v>357</v>
      </c>
      <c r="C49" s="82" t="s">
        <v>107</v>
      </c>
      <c r="D49" s="83" t="str">
        <f t="shared" si="0"/>
        <v>ATTATA</v>
      </c>
      <c r="E49" s="62" t="s">
        <v>280</v>
      </c>
      <c r="F49" s="60"/>
    </row>
    <row r="50" spans="2:6" ht="15.6" x14ac:dyDescent="0.3">
      <c r="B50" s="60" t="s">
        <v>358</v>
      </c>
      <c r="C50" s="82" t="s">
        <v>108</v>
      </c>
      <c r="D50" s="83" t="str">
        <f t="shared" si="0"/>
        <v>GAATGA</v>
      </c>
      <c r="E50" s="62" t="s">
        <v>281</v>
      </c>
      <c r="F50" s="60"/>
    </row>
    <row r="51" spans="2:6" ht="15.6" x14ac:dyDescent="0.3">
      <c r="B51" s="60" t="s">
        <v>359</v>
      </c>
      <c r="C51" s="82" t="s">
        <v>109</v>
      </c>
      <c r="D51" s="83" t="str">
        <f t="shared" si="0"/>
        <v>TCGGGA</v>
      </c>
      <c r="E51" s="62" t="s">
        <v>282</v>
      </c>
      <c r="F51" s="60"/>
    </row>
    <row r="52" spans="2:6" ht="15.6" x14ac:dyDescent="0.3">
      <c r="B52" s="60" t="s">
        <v>360</v>
      </c>
      <c r="C52" s="82" t="s">
        <v>110</v>
      </c>
      <c r="D52" s="83" t="str">
        <f t="shared" si="0"/>
        <v>CTTCGA</v>
      </c>
      <c r="E52" s="62" t="s">
        <v>283</v>
      </c>
      <c r="F52" s="60"/>
    </row>
    <row r="53" spans="2:6" ht="16.2" thickBot="1" x14ac:dyDescent="0.35">
      <c r="B53" s="60" t="s">
        <v>361</v>
      </c>
      <c r="C53" s="82" t="s">
        <v>111</v>
      </c>
      <c r="D53" s="83" t="str">
        <f t="shared" si="0"/>
        <v>TGCCGA</v>
      </c>
      <c r="E53" s="62" t="s">
        <v>240</v>
      </c>
      <c r="F53" s="60"/>
    </row>
    <row r="54" spans="2:6" ht="16.2" thickTop="1" x14ac:dyDescent="0.3">
      <c r="B54" s="99" t="s">
        <v>650</v>
      </c>
      <c r="C54" s="102" t="s">
        <v>476</v>
      </c>
      <c r="D54" s="105" t="str">
        <f t="shared" ref="D54:D77" si="1">MID(E54,25,8)</f>
        <v>TCGCCTTA</v>
      </c>
      <c r="E54" s="62" t="s">
        <v>677</v>
      </c>
      <c r="F54" s="60"/>
    </row>
    <row r="55" spans="2:6" ht="15.6" x14ac:dyDescent="0.3">
      <c r="B55" s="100" t="s">
        <v>651</v>
      </c>
      <c r="C55" s="103" t="s">
        <v>477</v>
      </c>
      <c r="D55" s="106" t="str">
        <f t="shared" si="1"/>
        <v>CTAGTACG</v>
      </c>
      <c r="E55" s="62" t="s">
        <v>453</v>
      </c>
      <c r="F55" s="60"/>
    </row>
    <row r="56" spans="2:6" ht="15.6" x14ac:dyDescent="0.3">
      <c r="B56" s="101" t="s">
        <v>652</v>
      </c>
      <c r="C56" s="104" t="s">
        <v>478</v>
      </c>
      <c r="D56" s="107" t="str">
        <f t="shared" si="1"/>
        <v>TTCTGCCT</v>
      </c>
      <c r="E56" s="62" t="s">
        <v>454</v>
      </c>
      <c r="F56" s="60"/>
    </row>
    <row r="57" spans="2:6" ht="15.6" x14ac:dyDescent="0.3">
      <c r="B57" s="100" t="s">
        <v>653</v>
      </c>
      <c r="C57" s="103" t="s">
        <v>479</v>
      </c>
      <c r="D57" s="106" t="str">
        <f t="shared" si="1"/>
        <v>GCTCAGGA</v>
      </c>
      <c r="E57" s="62" t="s">
        <v>455</v>
      </c>
      <c r="F57" s="60"/>
    </row>
    <row r="58" spans="2:6" ht="15.6" x14ac:dyDescent="0.3">
      <c r="B58" s="101" t="s">
        <v>654</v>
      </c>
      <c r="C58" s="104" t="s">
        <v>480</v>
      </c>
      <c r="D58" s="107" t="str">
        <f t="shared" si="1"/>
        <v>AGGAGTCC</v>
      </c>
      <c r="E58" s="62" t="s">
        <v>456</v>
      </c>
      <c r="F58" s="60"/>
    </row>
    <row r="59" spans="2:6" ht="15.6" x14ac:dyDescent="0.3">
      <c r="B59" s="100" t="s">
        <v>655</v>
      </c>
      <c r="C59" s="103" t="s">
        <v>481</v>
      </c>
      <c r="D59" s="106" t="str">
        <f t="shared" si="1"/>
        <v>CATGCCTA</v>
      </c>
      <c r="E59" s="62" t="s">
        <v>457</v>
      </c>
      <c r="F59" s="60"/>
    </row>
    <row r="60" spans="2:6" ht="15.6" x14ac:dyDescent="0.3">
      <c r="B60" s="101" t="s">
        <v>656</v>
      </c>
      <c r="C60" s="104" t="s">
        <v>482</v>
      </c>
      <c r="D60" s="107" t="str">
        <f t="shared" si="1"/>
        <v>GTAGAGAG</v>
      </c>
      <c r="E60" s="62" t="s">
        <v>458</v>
      </c>
      <c r="F60" s="60"/>
    </row>
    <row r="61" spans="2:6" ht="15.6" x14ac:dyDescent="0.3">
      <c r="B61" s="100" t="s">
        <v>657</v>
      </c>
      <c r="C61" s="103" t="s">
        <v>483</v>
      </c>
      <c r="D61" s="106" t="str">
        <f t="shared" si="1"/>
        <v>CCTCTCTG</v>
      </c>
      <c r="E61" s="62" t="s">
        <v>459</v>
      </c>
      <c r="F61" s="60"/>
    </row>
    <row r="62" spans="2:6" ht="15.6" x14ac:dyDescent="0.3">
      <c r="B62" s="101" t="s">
        <v>658</v>
      </c>
      <c r="C62" s="104" t="s">
        <v>484</v>
      </c>
      <c r="D62" s="107" t="str">
        <f t="shared" si="1"/>
        <v>AGCGTAGC</v>
      </c>
      <c r="E62" s="62" t="s">
        <v>460</v>
      </c>
      <c r="F62" s="60"/>
    </row>
    <row r="63" spans="2:6" ht="15.6" x14ac:dyDescent="0.3">
      <c r="B63" s="100" t="s">
        <v>659</v>
      </c>
      <c r="C63" s="103" t="s">
        <v>485</v>
      </c>
      <c r="D63" s="106" t="str">
        <f t="shared" si="1"/>
        <v>CAGCCTCG</v>
      </c>
      <c r="E63" s="62" t="s">
        <v>461</v>
      </c>
      <c r="F63" s="60"/>
    </row>
    <row r="64" spans="2:6" ht="15.6" x14ac:dyDescent="0.3">
      <c r="B64" s="101" t="s">
        <v>660</v>
      </c>
      <c r="C64" s="104" t="s">
        <v>486</v>
      </c>
      <c r="D64" s="107" t="str">
        <f t="shared" si="1"/>
        <v>TGCCTCTT</v>
      </c>
      <c r="E64" s="62" t="s">
        <v>462</v>
      </c>
      <c r="F64" s="60"/>
    </row>
    <row r="65" spans="2:6" ht="15.6" x14ac:dyDescent="0.3">
      <c r="B65" s="100" t="s">
        <v>661</v>
      </c>
      <c r="C65" s="103" t="s">
        <v>487</v>
      </c>
      <c r="D65" s="106" t="str">
        <f t="shared" si="1"/>
        <v>TCCTCTAC</v>
      </c>
      <c r="E65" s="62" t="s">
        <v>463</v>
      </c>
      <c r="F65" s="60"/>
    </row>
    <row r="66" spans="2:6" ht="15.6" x14ac:dyDescent="0.3">
      <c r="B66" s="101" t="s">
        <v>662</v>
      </c>
      <c r="C66" s="104" t="s">
        <v>644</v>
      </c>
      <c r="D66" s="107" t="str">
        <f t="shared" si="1"/>
        <v>ATCACGAC</v>
      </c>
      <c r="E66" s="62" t="s">
        <v>464</v>
      </c>
      <c r="F66" s="60"/>
    </row>
    <row r="67" spans="2:6" ht="15.6" x14ac:dyDescent="0.3">
      <c r="B67" s="100" t="s">
        <v>663</v>
      </c>
      <c r="C67" s="103" t="s">
        <v>488</v>
      </c>
      <c r="D67" s="106" t="str">
        <f t="shared" si="1"/>
        <v>ACAGTGGT</v>
      </c>
      <c r="E67" s="62" t="s">
        <v>465</v>
      </c>
      <c r="F67" s="60"/>
    </row>
    <row r="68" spans="2:6" ht="15.6" x14ac:dyDescent="0.3">
      <c r="B68" s="101" t="s">
        <v>664</v>
      </c>
      <c r="C68" s="104" t="s">
        <v>489</v>
      </c>
      <c r="D68" s="107" t="str">
        <f t="shared" si="1"/>
        <v>CAGATCCA</v>
      </c>
      <c r="E68" s="62" t="s">
        <v>466</v>
      </c>
      <c r="F68" s="60"/>
    </row>
    <row r="69" spans="2:6" ht="15.6" x14ac:dyDescent="0.3">
      <c r="B69" s="100" t="s">
        <v>665</v>
      </c>
      <c r="C69" s="103" t="s">
        <v>490</v>
      </c>
      <c r="D69" s="106" t="str">
        <f t="shared" si="1"/>
        <v>ACAAACGG</v>
      </c>
      <c r="E69" s="62" t="s">
        <v>467</v>
      </c>
      <c r="F69" s="60"/>
    </row>
    <row r="70" spans="2:6" ht="15.6" x14ac:dyDescent="0.3">
      <c r="B70" s="101" t="s">
        <v>666</v>
      </c>
      <c r="C70" s="104" t="s">
        <v>491</v>
      </c>
      <c r="D70" s="107" t="str">
        <f t="shared" si="1"/>
        <v>ACCCAGCA</v>
      </c>
      <c r="E70" s="62" t="s">
        <v>468</v>
      </c>
      <c r="F70" s="60"/>
    </row>
    <row r="71" spans="2:6" ht="15.6" x14ac:dyDescent="0.3">
      <c r="B71" s="100" t="s">
        <v>667</v>
      </c>
      <c r="C71" s="103" t="s">
        <v>492</v>
      </c>
      <c r="D71" s="106" t="str">
        <f t="shared" si="1"/>
        <v>AACCCCTC</v>
      </c>
      <c r="E71" s="62" t="s">
        <v>469</v>
      </c>
      <c r="F71" s="60"/>
    </row>
    <row r="72" spans="2:6" ht="15.6" x14ac:dyDescent="0.3">
      <c r="B72" s="101" t="s">
        <v>668</v>
      </c>
      <c r="C72" s="104" t="s">
        <v>493</v>
      </c>
      <c r="D72" s="107" t="str">
        <f t="shared" si="1"/>
        <v>CCCAACCT</v>
      </c>
      <c r="E72" s="62" t="s">
        <v>470</v>
      </c>
      <c r="F72" s="60"/>
    </row>
    <row r="73" spans="2:6" ht="15.6" x14ac:dyDescent="0.3">
      <c r="B73" s="100" t="s">
        <v>669</v>
      </c>
      <c r="C73" s="103" t="s">
        <v>494</v>
      </c>
      <c r="D73" s="106" t="str">
        <f t="shared" si="1"/>
        <v>CACCACAC</v>
      </c>
      <c r="E73" s="62" t="s">
        <v>471</v>
      </c>
      <c r="F73" s="60"/>
    </row>
    <row r="74" spans="2:6" ht="15.6" x14ac:dyDescent="0.3">
      <c r="B74" s="101" t="s">
        <v>670</v>
      </c>
      <c r="C74" s="104" t="s">
        <v>495</v>
      </c>
      <c r="D74" s="107" t="str">
        <f t="shared" si="1"/>
        <v>GAAACCCA</v>
      </c>
      <c r="E74" s="62" t="s">
        <v>472</v>
      </c>
      <c r="F74" s="60"/>
    </row>
    <row r="75" spans="2:6" ht="15.6" x14ac:dyDescent="0.3">
      <c r="B75" s="100" t="s">
        <v>671</v>
      </c>
      <c r="C75" s="103" t="s">
        <v>496</v>
      </c>
      <c r="D75" s="106" t="str">
        <f t="shared" si="1"/>
        <v>TGTGACCA</v>
      </c>
      <c r="E75" s="62" t="s">
        <v>473</v>
      </c>
      <c r="F75" s="60"/>
    </row>
    <row r="76" spans="2:6" ht="15.6" x14ac:dyDescent="0.3">
      <c r="B76" s="101" t="s">
        <v>672</v>
      </c>
      <c r="C76" s="104" t="s">
        <v>497</v>
      </c>
      <c r="D76" s="107" t="str">
        <f t="shared" si="1"/>
        <v>AGGGTCAA</v>
      </c>
      <c r="E76" s="62" t="s">
        <v>474</v>
      </c>
      <c r="F76" s="60"/>
    </row>
    <row r="77" spans="2:6" ht="15.6" x14ac:dyDescent="0.3">
      <c r="B77" s="100" t="s">
        <v>673</v>
      </c>
      <c r="C77" s="103" t="s">
        <v>498</v>
      </c>
      <c r="D77" s="106" t="str">
        <f t="shared" si="1"/>
        <v>AGGAGTGG</v>
      </c>
      <c r="E77" s="108" t="s">
        <v>475</v>
      </c>
      <c r="F77" s="60"/>
    </row>
    <row r="78" spans="2:6" ht="15.6" x14ac:dyDescent="0.3">
      <c r="C78" s="82"/>
      <c r="D78" s="83"/>
      <c r="E78" s="98"/>
      <c r="F78" s="60"/>
    </row>
    <row r="79" spans="2:6" ht="15.6" x14ac:dyDescent="0.3">
      <c r="C79" s="82"/>
      <c r="D79" s="83"/>
      <c r="E79" s="98"/>
      <c r="F79" s="60"/>
    </row>
    <row r="80" spans="2:6" ht="15.6" x14ac:dyDescent="0.3">
      <c r="C80" s="82"/>
      <c r="D80" s="83"/>
      <c r="E80" s="98"/>
      <c r="F80" s="60"/>
    </row>
    <row r="81" spans="2:6" ht="15.6" x14ac:dyDescent="0.3">
      <c r="C81" s="82"/>
      <c r="D81" s="83"/>
      <c r="E81" s="98"/>
      <c r="F81" s="60"/>
    </row>
    <row r="82" spans="2:6" ht="15.6" x14ac:dyDescent="0.3">
      <c r="C82" s="82"/>
      <c r="D82" s="83"/>
      <c r="E82" s="98"/>
      <c r="F82" s="60"/>
    </row>
    <row r="83" spans="2:6" ht="15.6" x14ac:dyDescent="0.3">
      <c r="C83" s="82"/>
      <c r="D83" s="83"/>
      <c r="E83" s="98"/>
      <c r="F83" s="60"/>
    </row>
    <row r="84" spans="2:6" ht="15.6" x14ac:dyDescent="0.3">
      <c r="C84" s="82"/>
      <c r="D84" s="83"/>
      <c r="E84" s="98"/>
      <c r="F84" s="60"/>
    </row>
    <row r="86" spans="2:6" x14ac:dyDescent="0.25">
      <c r="B86" s="61"/>
    </row>
    <row r="88" spans="2:6" x14ac:dyDescent="0.25">
      <c r="B88" s="60" t="s">
        <v>297</v>
      </c>
    </row>
    <row r="90" spans="2:6" x14ac:dyDescent="0.25">
      <c r="B90" s="60" t="s">
        <v>295</v>
      </c>
      <c r="C90" s="60" t="s">
        <v>296</v>
      </c>
      <c r="D90" s="60" t="s">
        <v>501</v>
      </c>
      <c r="E90" s="60" t="s">
        <v>233</v>
      </c>
      <c r="F90" s="60"/>
    </row>
    <row r="91" spans="2:6" x14ac:dyDescent="0.25">
      <c r="B91" s="84" t="s">
        <v>230</v>
      </c>
      <c r="C91" s="84" t="s">
        <v>230</v>
      </c>
      <c r="D91" s="84"/>
      <c r="E91" s="84" t="s">
        <v>241</v>
      </c>
      <c r="F91" s="60"/>
    </row>
    <row r="92" spans="2:6" x14ac:dyDescent="0.25">
      <c r="B92" s="84" t="s">
        <v>2</v>
      </c>
      <c r="C92" s="84" t="s">
        <v>3</v>
      </c>
      <c r="D92" s="84"/>
      <c r="E92" s="85" t="s">
        <v>298</v>
      </c>
      <c r="F92" s="60"/>
    </row>
    <row r="93" spans="2:6" x14ac:dyDescent="0.25">
      <c r="B93" s="84" t="s">
        <v>4</v>
      </c>
      <c r="C93" s="84" t="s">
        <v>5</v>
      </c>
      <c r="D93" s="84"/>
      <c r="E93" s="85" t="s">
        <v>299</v>
      </c>
      <c r="F93" s="60"/>
    </row>
    <row r="94" spans="2:6" x14ac:dyDescent="0.25">
      <c r="B94" s="84" t="s">
        <v>6</v>
      </c>
      <c r="C94" s="84" t="s">
        <v>7</v>
      </c>
      <c r="D94" s="84"/>
      <c r="E94" s="85" t="s">
        <v>300</v>
      </c>
      <c r="F94" s="60"/>
    </row>
    <row r="95" spans="2:6" x14ac:dyDescent="0.25">
      <c r="B95" s="84" t="s">
        <v>10</v>
      </c>
      <c r="C95" s="84" t="s">
        <v>11</v>
      </c>
      <c r="D95" s="84"/>
      <c r="E95" s="85" t="s">
        <v>301</v>
      </c>
      <c r="F95" s="60"/>
    </row>
    <row r="96" spans="2:6" x14ac:dyDescent="0.25">
      <c r="B96" s="84" t="s">
        <v>14</v>
      </c>
      <c r="C96" s="84" t="s">
        <v>9</v>
      </c>
      <c r="D96" s="84"/>
      <c r="E96" s="85" t="s">
        <v>302</v>
      </c>
      <c r="F96" s="60"/>
    </row>
    <row r="97" spans="2:6" x14ac:dyDescent="0.25">
      <c r="B97" s="84" t="s">
        <v>17</v>
      </c>
      <c r="C97" s="84" t="s">
        <v>13</v>
      </c>
      <c r="D97" s="84"/>
      <c r="E97" s="85" t="s">
        <v>303</v>
      </c>
      <c r="F97" s="60"/>
    </row>
    <row r="98" spans="2:6" x14ac:dyDescent="0.25">
      <c r="B98" s="84" t="s">
        <v>20</v>
      </c>
      <c r="C98" s="84" t="s">
        <v>16</v>
      </c>
      <c r="D98" s="84"/>
      <c r="E98" s="86" t="s">
        <v>304</v>
      </c>
      <c r="F98" s="60"/>
    </row>
    <row r="99" spans="2:6" x14ac:dyDescent="0.25">
      <c r="B99" s="84" t="s">
        <v>22</v>
      </c>
      <c r="C99" s="84" t="s">
        <v>23</v>
      </c>
      <c r="D99" s="84"/>
      <c r="E99" s="86" t="s">
        <v>305</v>
      </c>
      <c r="F99" s="60"/>
    </row>
    <row r="100" spans="2:6" x14ac:dyDescent="0.25">
      <c r="B100" s="84" t="s">
        <v>25</v>
      </c>
      <c r="C100" s="84" t="s">
        <v>19</v>
      </c>
      <c r="D100" s="84"/>
      <c r="E100" s="86" t="s">
        <v>306</v>
      </c>
      <c r="F100" s="60"/>
    </row>
    <row r="101" spans="2:6" x14ac:dyDescent="0.25">
      <c r="B101" s="84" t="s">
        <v>28</v>
      </c>
      <c r="C101" s="84" t="s">
        <v>29</v>
      </c>
      <c r="D101" s="84"/>
      <c r="E101" s="86" t="s">
        <v>307</v>
      </c>
      <c r="F101" s="60"/>
    </row>
    <row r="102" spans="2:6" x14ac:dyDescent="0.25">
      <c r="B102" s="84" t="s">
        <v>32</v>
      </c>
      <c r="C102" s="84" t="s">
        <v>27</v>
      </c>
      <c r="D102" s="84"/>
      <c r="E102" s="86" t="s">
        <v>308</v>
      </c>
      <c r="F102" s="60"/>
    </row>
    <row r="103" spans="2:6" x14ac:dyDescent="0.25">
      <c r="B103" s="84" t="s">
        <v>34</v>
      </c>
      <c r="C103" s="84" t="s">
        <v>31</v>
      </c>
      <c r="D103" s="84"/>
      <c r="E103" s="86" t="s">
        <v>309</v>
      </c>
      <c r="F103" s="60"/>
    </row>
    <row r="104" spans="2:6" x14ac:dyDescent="0.25">
      <c r="B104" s="84" t="s">
        <v>36</v>
      </c>
      <c r="C104" s="84" t="s">
        <v>37</v>
      </c>
      <c r="D104" s="84"/>
      <c r="E104" s="86" t="s">
        <v>310</v>
      </c>
      <c r="F104" s="60"/>
    </row>
    <row r="105" spans="2:6" x14ac:dyDescent="0.25">
      <c r="B105" s="84" t="s">
        <v>40</v>
      </c>
      <c r="C105" s="84" t="s">
        <v>41</v>
      </c>
      <c r="D105" s="84"/>
      <c r="E105" s="86" t="s">
        <v>311</v>
      </c>
      <c r="F105" s="60"/>
    </row>
    <row r="106" spans="2:6" x14ac:dyDescent="0.25">
      <c r="B106" s="84" t="s">
        <v>43</v>
      </c>
      <c r="C106" s="84" t="s">
        <v>39</v>
      </c>
      <c r="D106" s="84"/>
      <c r="E106" s="86" t="s">
        <v>312</v>
      </c>
      <c r="F106" s="60"/>
    </row>
    <row r="107" spans="2:6" x14ac:dyDescent="0.25">
      <c r="B107" s="84" t="s">
        <v>45</v>
      </c>
      <c r="C107" s="84" t="s">
        <v>46</v>
      </c>
      <c r="D107" s="84"/>
      <c r="E107" s="86" t="s">
        <v>313</v>
      </c>
      <c r="F107" s="60"/>
    </row>
    <row r="108" spans="2:6" x14ac:dyDescent="0.25">
      <c r="B108" s="84" t="s">
        <v>140</v>
      </c>
      <c r="C108" s="84" t="s">
        <v>48</v>
      </c>
      <c r="D108" s="84"/>
      <c r="E108" s="84"/>
      <c r="F108" s="60"/>
    </row>
    <row r="109" spans="2:6" x14ac:dyDescent="0.25">
      <c r="B109" s="84" t="s">
        <v>50</v>
      </c>
      <c r="C109" s="84" t="s">
        <v>51</v>
      </c>
      <c r="D109" s="84"/>
      <c r="E109" s="84"/>
      <c r="F109" s="60"/>
    </row>
    <row r="110" spans="2:6" x14ac:dyDescent="0.25">
      <c r="B110" s="84" t="s">
        <v>53</v>
      </c>
      <c r="C110" s="84" t="s">
        <v>54</v>
      </c>
      <c r="D110" s="84"/>
      <c r="E110" s="84"/>
      <c r="F110" s="60"/>
    </row>
    <row r="111" spans="2:6" x14ac:dyDescent="0.25">
      <c r="B111" s="84" t="s">
        <v>56</v>
      </c>
      <c r="C111" s="84" t="s">
        <v>57</v>
      </c>
      <c r="D111" s="84"/>
      <c r="E111" s="84"/>
      <c r="F111" s="60"/>
    </row>
    <row r="112" spans="2:6" x14ac:dyDescent="0.25">
      <c r="B112" s="84" t="s">
        <v>59</v>
      </c>
      <c r="C112" s="84" t="s">
        <v>60</v>
      </c>
      <c r="D112" s="84"/>
      <c r="E112" s="84"/>
      <c r="F112" s="60"/>
    </row>
    <row r="113" spans="2:6" x14ac:dyDescent="0.25">
      <c r="B113" s="84" t="s">
        <v>62</v>
      </c>
      <c r="C113" s="84" t="s">
        <v>63</v>
      </c>
      <c r="D113" s="84"/>
      <c r="E113" s="84"/>
      <c r="F113" s="60"/>
    </row>
    <row r="114" spans="2:6" x14ac:dyDescent="0.25">
      <c r="B114" s="84" t="s">
        <v>65</v>
      </c>
      <c r="C114" s="84" t="s">
        <v>66</v>
      </c>
      <c r="D114" s="84"/>
      <c r="E114" s="84"/>
      <c r="F114" s="60"/>
    </row>
    <row r="115" spans="2:6" x14ac:dyDescent="0.25">
      <c r="B115" s="84" t="s">
        <v>68</v>
      </c>
      <c r="C115" s="84" t="s">
        <v>69</v>
      </c>
      <c r="D115" s="84"/>
      <c r="E115" s="84"/>
      <c r="F115" s="60"/>
    </row>
    <row r="116" spans="2:6" x14ac:dyDescent="0.25">
      <c r="B116" s="84" t="s">
        <v>71</v>
      </c>
      <c r="C116" s="84" t="s">
        <v>72</v>
      </c>
      <c r="D116" s="84"/>
      <c r="E116" s="84"/>
      <c r="F116" s="60"/>
    </row>
    <row r="117" spans="2:6" x14ac:dyDescent="0.25">
      <c r="B117" s="84" t="s">
        <v>74</v>
      </c>
      <c r="C117" s="84" t="s">
        <v>75</v>
      </c>
      <c r="D117" s="84"/>
      <c r="E117" s="84"/>
      <c r="F117" s="60"/>
    </row>
    <row r="118" spans="2:6" x14ac:dyDescent="0.25">
      <c r="B118" s="84" t="s">
        <v>77</v>
      </c>
      <c r="C118" s="84" t="s">
        <v>78</v>
      </c>
      <c r="D118" s="84"/>
      <c r="E118" s="84"/>
      <c r="F118" s="60"/>
    </row>
    <row r="119" spans="2:6" x14ac:dyDescent="0.25">
      <c r="B119" s="84" t="s">
        <v>80</v>
      </c>
      <c r="C119" s="84" t="s">
        <v>81</v>
      </c>
      <c r="D119" s="84"/>
      <c r="E119" s="84"/>
      <c r="F119" s="60"/>
    </row>
    <row r="120" spans="2:6" x14ac:dyDescent="0.25">
      <c r="B120" s="84" t="s">
        <v>83</v>
      </c>
      <c r="C120" s="84" t="s">
        <v>84</v>
      </c>
      <c r="D120" s="84"/>
      <c r="E120" s="84"/>
      <c r="F120" s="60"/>
    </row>
    <row r="121" spans="2:6" x14ac:dyDescent="0.25">
      <c r="B121" s="84" t="s">
        <v>86</v>
      </c>
      <c r="C121" s="84" t="s">
        <v>141</v>
      </c>
      <c r="D121" s="84"/>
      <c r="E121" s="84"/>
      <c r="F121" s="60"/>
    </row>
    <row r="122" spans="2:6" x14ac:dyDescent="0.25">
      <c r="B122" s="84" t="s">
        <v>88</v>
      </c>
      <c r="C122" s="84" t="s">
        <v>89</v>
      </c>
      <c r="D122" s="84"/>
      <c r="E122" s="84"/>
      <c r="F122" s="60"/>
    </row>
    <row r="123" spans="2:6" x14ac:dyDescent="0.25">
      <c r="B123" s="84" t="s">
        <v>91</v>
      </c>
      <c r="C123" s="84" t="s">
        <v>142</v>
      </c>
      <c r="D123" s="84"/>
      <c r="E123" s="84"/>
      <c r="F123" s="60"/>
    </row>
    <row r="125" spans="2:6" x14ac:dyDescent="0.25">
      <c r="B125" s="60" t="s">
        <v>645</v>
      </c>
    </row>
    <row r="126" spans="2:6" x14ac:dyDescent="0.25">
      <c r="B126" s="60" t="s">
        <v>646</v>
      </c>
      <c r="C126" s="60" t="s">
        <v>649</v>
      </c>
    </row>
    <row r="127" spans="2:6" x14ac:dyDescent="0.25">
      <c r="B127" s="60" t="s">
        <v>647</v>
      </c>
      <c r="C127" s="60" t="s">
        <v>648</v>
      </c>
    </row>
    <row r="129" spans="2:11" x14ac:dyDescent="0.25">
      <c r="B129" s="61" t="s">
        <v>502</v>
      </c>
      <c r="C129" s="61" t="s">
        <v>643</v>
      </c>
      <c r="D129" s="61" t="s">
        <v>638</v>
      </c>
      <c r="E129" s="61" t="s">
        <v>499</v>
      </c>
      <c r="G129"/>
      <c r="H129"/>
      <c r="I129"/>
      <c r="J129"/>
      <c r="K129"/>
    </row>
    <row r="130" spans="2:11" x14ac:dyDescent="0.25">
      <c r="B130" s="61" t="s">
        <v>650</v>
      </c>
      <c r="C130" s="83" t="s">
        <v>476</v>
      </c>
      <c r="D130" s="87" t="str">
        <f>MID(E130,25,8)</f>
        <v>TCGCCTTA</v>
      </c>
      <c r="E130" s="61" t="s">
        <v>503</v>
      </c>
      <c r="G130"/>
      <c r="H130"/>
      <c r="I130"/>
      <c r="J130"/>
      <c r="K130"/>
    </row>
    <row r="131" spans="2:11" x14ac:dyDescent="0.25">
      <c r="B131" s="61" t="s">
        <v>651</v>
      </c>
      <c r="C131" s="83" t="s">
        <v>477</v>
      </c>
      <c r="D131" s="87" t="str">
        <f t="shared" ref="D131:D153" si="2">MID(E131,25,8)</f>
        <v>CTAGTACG</v>
      </c>
      <c r="E131" s="61" t="s">
        <v>453</v>
      </c>
      <c r="G131"/>
      <c r="H131"/>
      <c r="I131"/>
      <c r="J131"/>
      <c r="K131"/>
    </row>
    <row r="132" spans="2:11" x14ac:dyDescent="0.25">
      <c r="B132" s="61" t="s">
        <v>652</v>
      </c>
      <c r="C132" s="83" t="s">
        <v>478</v>
      </c>
      <c r="D132" s="87" t="str">
        <f t="shared" si="2"/>
        <v>TTCTGCCT</v>
      </c>
      <c r="E132" s="61" t="s">
        <v>454</v>
      </c>
      <c r="G132"/>
      <c r="H132"/>
      <c r="I132"/>
      <c r="J132"/>
      <c r="K132"/>
    </row>
    <row r="133" spans="2:11" x14ac:dyDescent="0.25">
      <c r="B133" s="61" t="s">
        <v>653</v>
      </c>
      <c r="C133" s="83" t="s">
        <v>479</v>
      </c>
      <c r="D133" s="87" t="str">
        <f t="shared" si="2"/>
        <v>GCTCAGGA</v>
      </c>
      <c r="E133" s="61" t="s">
        <v>455</v>
      </c>
      <c r="G133"/>
      <c r="H133"/>
      <c r="I133"/>
      <c r="J133"/>
      <c r="K133"/>
    </row>
    <row r="134" spans="2:11" x14ac:dyDescent="0.25">
      <c r="B134" s="61" t="s">
        <v>654</v>
      </c>
      <c r="C134" s="83" t="s">
        <v>480</v>
      </c>
      <c r="D134" s="87" t="str">
        <f t="shared" si="2"/>
        <v>AGGAGTCC</v>
      </c>
      <c r="E134" s="61" t="s">
        <v>456</v>
      </c>
      <c r="G134"/>
      <c r="H134"/>
      <c r="I134"/>
      <c r="J134"/>
      <c r="K134"/>
    </row>
    <row r="135" spans="2:11" x14ac:dyDescent="0.25">
      <c r="B135" s="61" t="s">
        <v>655</v>
      </c>
      <c r="C135" s="83" t="s">
        <v>481</v>
      </c>
      <c r="D135" s="87" t="str">
        <f t="shared" si="2"/>
        <v>CATGCCTA</v>
      </c>
      <c r="E135" s="61" t="s">
        <v>457</v>
      </c>
      <c r="G135"/>
      <c r="H135"/>
      <c r="I135"/>
      <c r="J135"/>
      <c r="K135"/>
    </row>
    <row r="136" spans="2:11" x14ac:dyDescent="0.25">
      <c r="B136" s="61" t="s">
        <v>656</v>
      </c>
      <c r="C136" s="83" t="s">
        <v>482</v>
      </c>
      <c r="D136" s="87" t="str">
        <f t="shared" si="2"/>
        <v>GTAGAGAG</v>
      </c>
      <c r="E136" s="61" t="s">
        <v>458</v>
      </c>
      <c r="G136"/>
      <c r="H136"/>
      <c r="I136"/>
      <c r="J136"/>
      <c r="K136"/>
    </row>
    <row r="137" spans="2:11" x14ac:dyDescent="0.25">
      <c r="B137" s="61" t="s">
        <v>657</v>
      </c>
      <c r="C137" s="83" t="s">
        <v>483</v>
      </c>
      <c r="D137" s="87" t="str">
        <f t="shared" si="2"/>
        <v>CCTCTCTG</v>
      </c>
      <c r="E137" s="61" t="s">
        <v>459</v>
      </c>
      <c r="G137"/>
      <c r="H137"/>
      <c r="I137"/>
      <c r="J137"/>
      <c r="K137"/>
    </row>
    <row r="138" spans="2:11" x14ac:dyDescent="0.25">
      <c r="B138" s="61" t="s">
        <v>658</v>
      </c>
      <c r="C138" s="83" t="s">
        <v>484</v>
      </c>
      <c r="D138" s="87" t="str">
        <f t="shared" si="2"/>
        <v>AGCGTAGC</v>
      </c>
      <c r="E138" s="61" t="s">
        <v>460</v>
      </c>
      <c r="G138"/>
      <c r="H138"/>
      <c r="I138"/>
      <c r="J138"/>
      <c r="K138"/>
    </row>
    <row r="139" spans="2:11" x14ac:dyDescent="0.25">
      <c r="B139" s="61" t="s">
        <v>659</v>
      </c>
      <c r="C139" s="83" t="s">
        <v>485</v>
      </c>
      <c r="D139" s="87" t="str">
        <f t="shared" si="2"/>
        <v>CAGCCTCG</v>
      </c>
      <c r="E139" s="61" t="s">
        <v>461</v>
      </c>
      <c r="G139"/>
      <c r="H139"/>
      <c r="I139"/>
      <c r="J139"/>
      <c r="K139"/>
    </row>
    <row r="140" spans="2:11" x14ac:dyDescent="0.25">
      <c r="B140" s="61" t="s">
        <v>660</v>
      </c>
      <c r="C140" s="83" t="s">
        <v>486</v>
      </c>
      <c r="D140" s="87" t="str">
        <f t="shared" si="2"/>
        <v>TGCCTCTT</v>
      </c>
      <c r="E140" s="61" t="s">
        <v>462</v>
      </c>
      <c r="G140"/>
      <c r="H140"/>
      <c r="I140"/>
      <c r="J140"/>
      <c r="K140"/>
    </row>
    <row r="141" spans="2:11" x14ac:dyDescent="0.25">
      <c r="B141" s="61" t="s">
        <v>661</v>
      </c>
      <c r="C141" s="83" t="s">
        <v>487</v>
      </c>
      <c r="D141" s="87" t="str">
        <f t="shared" si="2"/>
        <v>TCCTCTAC</v>
      </c>
      <c r="E141" s="61" t="s">
        <v>463</v>
      </c>
      <c r="G141"/>
      <c r="H141"/>
      <c r="I141"/>
      <c r="J141"/>
      <c r="K141"/>
    </row>
    <row r="142" spans="2:11" x14ac:dyDescent="0.25">
      <c r="B142" s="61" t="s">
        <v>662</v>
      </c>
      <c r="C142" s="83" t="s">
        <v>644</v>
      </c>
      <c r="D142" s="87" t="str">
        <f t="shared" si="2"/>
        <v>ATCACGAC</v>
      </c>
      <c r="E142" s="61" t="s">
        <v>464</v>
      </c>
      <c r="G142"/>
      <c r="H142"/>
      <c r="I142"/>
      <c r="J142"/>
      <c r="K142"/>
    </row>
    <row r="143" spans="2:11" x14ac:dyDescent="0.25">
      <c r="B143" s="61" t="s">
        <v>663</v>
      </c>
      <c r="C143" s="83" t="s">
        <v>488</v>
      </c>
      <c r="D143" s="87" t="str">
        <f t="shared" si="2"/>
        <v>ACAGTGGT</v>
      </c>
      <c r="E143" s="61" t="s">
        <v>465</v>
      </c>
      <c r="G143"/>
      <c r="H143"/>
      <c r="I143"/>
      <c r="J143"/>
      <c r="K143"/>
    </row>
    <row r="144" spans="2:11" x14ac:dyDescent="0.25">
      <c r="B144" s="61" t="s">
        <v>664</v>
      </c>
      <c r="C144" s="83" t="s">
        <v>489</v>
      </c>
      <c r="D144" s="87" t="str">
        <f t="shared" si="2"/>
        <v>CAGATCCA</v>
      </c>
      <c r="E144" s="61" t="s">
        <v>466</v>
      </c>
      <c r="G144"/>
      <c r="H144"/>
      <c r="I144"/>
      <c r="J144"/>
      <c r="K144"/>
    </row>
    <row r="145" spans="2:11" x14ac:dyDescent="0.25">
      <c r="B145" s="61" t="s">
        <v>665</v>
      </c>
      <c r="C145" s="83" t="s">
        <v>490</v>
      </c>
      <c r="D145" s="87" t="str">
        <f t="shared" si="2"/>
        <v>ACAAACGG</v>
      </c>
      <c r="E145" s="61" t="s">
        <v>467</v>
      </c>
      <c r="G145"/>
      <c r="H145"/>
      <c r="I145"/>
      <c r="J145"/>
      <c r="K145"/>
    </row>
    <row r="146" spans="2:11" x14ac:dyDescent="0.25">
      <c r="B146" s="61" t="s">
        <v>666</v>
      </c>
      <c r="C146" s="83" t="s">
        <v>491</v>
      </c>
      <c r="D146" s="87" t="str">
        <f t="shared" si="2"/>
        <v>ACCCAGCA</v>
      </c>
      <c r="E146" s="61" t="s">
        <v>468</v>
      </c>
      <c r="G146"/>
      <c r="H146"/>
      <c r="I146"/>
      <c r="J146"/>
      <c r="K146"/>
    </row>
    <row r="147" spans="2:11" x14ac:dyDescent="0.25">
      <c r="B147" s="61" t="s">
        <v>667</v>
      </c>
      <c r="C147" s="83" t="s">
        <v>492</v>
      </c>
      <c r="D147" s="87" t="str">
        <f t="shared" si="2"/>
        <v>AACCCCTC</v>
      </c>
      <c r="E147" s="61" t="s">
        <v>469</v>
      </c>
      <c r="G147"/>
      <c r="H147"/>
      <c r="I147"/>
      <c r="J147"/>
      <c r="K147"/>
    </row>
    <row r="148" spans="2:11" x14ac:dyDescent="0.25">
      <c r="B148" s="61" t="s">
        <v>668</v>
      </c>
      <c r="C148" s="83" t="s">
        <v>493</v>
      </c>
      <c r="D148" s="87" t="str">
        <f t="shared" si="2"/>
        <v>CCCAACCT</v>
      </c>
      <c r="E148" s="61" t="s">
        <v>470</v>
      </c>
      <c r="G148"/>
      <c r="H148"/>
      <c r="I148"/>
      <c r="J148"/>
      <c r="K148"/>
    </row>
    <row r="149" spans="2:11" x14ac:dyDescent="0.25">
      <c r="B149" s="61" t="s">
        <v>669</v>
      </c>
      <c r="C149" s="83" t="s">
        <v>494</v>
      </c>
      <c r="D149" s="87" t="str">
        <f t="shared" si="2"/>
        <v>CACCACAC</v>
      </c>
      <c r="E149" s="61" t="s">
        <v>471</v>
      </c>
      <c r="G149"/>
      <c r="H149"/>
      <c r="I149"/>
      <c r="J149"/>
      <c r="K149"/>
    </row>
    <row r="150" spans="2:11" x14ac:dyDescent="0.25">
      <c r="B150" s="61" t="s">
        <v>670</v>
      </c>
      <c r="C150" s="83" t="s">
        <v>495</v>
      </c>
      <c r="D150" s="87" t="str">
        <f t="shared" si="2"/>
        <v>GAAACCCA</v>
      </c>
      <c r="E150" s="61" t="s">
        <v>472</v>
      </c>
      <c r="G150"/>
      <c r="H150"/>
      <c r="I150"/>
      <c r="J150"/>
      <c r="K150"/>
    </row>
    <row r="151" spans="2:11" x14ac:dyDescent="0.25">
      <c r="B151" s="61" t="s">
        <v>671</v>
      </c>
      <c r="C151" s="83" t="s">
        <v>496</v>
      </c>
      <c r="D151" s="87" t="str">
        <f t="shared" si="2"/>
        <v>TGTGACCA</v>
      </c>
      <c r="E151" s="61" t="s">
        <v>473</v>
      </c>
      <c r="G151"/>
      <c r="H151"/>
      <c r="I151"/>
      <c r="J151"/>
      <c r="K151"/>
    </row>
    <row r="152" spans="2:11" x14ac:dyDescent="0.25">
      <c r="B152" s="61" t="s">
        <v>672</v>
      </c>
      <c r="C152" s="83" t="s">
        <v>497</v>
      </c>
      <c r="D152" s="87" t="str">
        <f t="shared" si="2"/>
        <v>AGGGTCAA</v>
      </c>
      <c r="E152" s="61" t="s">
        <v>474</v>
      </c>
      <c r="G152"/>
      <c r="H152"/>
      <c r="I152"/>
      <c r="J152"/>
      <c r="K152"/>
    </row>
    <row r="153" spans="2:11" x14ac:dyDescent="0.25">
      <c r="B153" s="61" t="s">
        <v>673</v>
      </c>
      <c r="C153" s="83" t="s">
        <v>498</v>
      </c>
      <c r="D153" s="87" t="str">
        <f t="shared" si="2"/>
        <v>AGGAGTGG</v>
      </c>
      <c r="E153" s="61" t="s">
        <v>475</v>
      </c>
      <c r="G153"/>
      <c r="H153"/>
      <c r="I153"/>
      <c r="J153"/>
      <c r="K153"/>
    </row>
    <row r="154" spans="2:11" x14ac:dyDescent="0.25">
      <c r="G154"/>
      <c r="H154"/>
      <c r="I154"/>
      <c r="J154"/>
      <c r="K154"/>
    </row>
    <row r="155" spans="2:11" x14ac:dyDescent="0.25">
      <c r="B155" s="81" t="s">
        <v>628</v>
      </c>
      <c r="G155"/>
      <c r="H155"/>
      <c r="I155"/>
      <c r="J155"/>
      <c r="K155"/>
    </row>
    <row r="157" spans="2:11" x14ac:dyDescent="0.25">
      <c r="B157" s="89" t="s">
        <v>624</v>
      </c>
    </row>
    <row r="158" spans="2:11" x14ac:dyDescent="0.25">
      <c r="B158" s="60" t="s">
        <v>625</v>
      </c>
      <c r="E158" s="60" t="s">
        <v>642</v>
      </c>
    </row>
    <row r="159" spans="2:11" x14ac:dyDescent="0.25">
      <c r="B159" s="61" t="s">
        <v>627</v>
      </c>
    </row>
    <row r="160" spans="2:11" x14ac:dyDescent="0.25">
      <c r="B160" s="60" t="s">
        <v>626</v>
      </c>
    </row>
    <row r="162" spans="2:5" ht="15" thickBot="1" x14ac:dyDescent="0.3">
      <c r="B162" s="90" t="s">
        <v>629</v>
      </c>
      <c r="C162" s="91" t="s">
        <v>630</v>
      </c>
      <c r="D162" s="91" t="s">
        <v>631</v>
      </c>
      <c r="E162" s="91" t="s">
        <v>641</v>
      </c>
    </row>
    <row r="163" spans="2:5" ht="15" thickTop="1" x14ac:dyDescent="0.25">
      <c r="B163" s="92" t="s">
        <v>580</v>
      </c>
      <c r="C163" s="94" t="s">
        <v>476</v>
      </c>
      <c r="D163" s="93" t="s">
        <v>504</v>
      </c>
      <c r="E163" s="94" t="str">
        <f t="shared" ref="E163:E188" si="3">"CAAGCAGAAGACGGCATACGAGAT"&amp;D163&amp;"GTCTCGTGGGCTCGGAGATGT"</f>
        <v>CAAGCAGAAGACGGCATACGAGATTCGCCTTAGTCTCGTGGGCTCGGAGATGT</v>
      </c>
    </row>
    <row r="164" spans="2:5" x14ac:dyDescent="0.25">
      <c r="B164" s="95" t="s">
        <v>581</v>
      </c>
      <c r="C164" s="88" t="s">
        <v>477</v>
      </c>
      <c r="D164" s="88" t="s">
        <v>505</v>
      </c>
      <c r="E164" s="88" t="str">
        <f t="shared" si="3"/>
        <v>CAAGCAGAAGACGGCATACGAGATCTAGTACGGTCTCGTGGGCTCGGAGATGT</v>
      </c>
    </row>
    <row r="165" spans="2:5" x14ac:dyDescent="0.25">
      <c r="B165" s="96" t="s">
        <v>582</v>
      </c>
      <c r="C165" s="97" t="s">
        <v>478</v>
      </c>
      <c r="D165" s="97" t="s">
        <v>506</v>
      </c>
      <c r="E165" s="97" t="str">
        <f t="shared" si="3"/>
        <v>CAAGCAGAAGACGGCATACGAGATTTCTGCCTGTCTCGTGGGCTCGGAGATGT</v>
      </c>
    </row>
    <row r="166" spans="2:5" x14ac:dyDescent="0.25">
      <c r="B166" s="95" t="s">
        <v>583</v>
      </c>
      <c r="C166" s="88" t="s">
        <v>479</v>
      </c>
      <c r="D166" s="88" t="s">
        <v>507</v>
      </c>
      <c r="E166" s="88" t="str">
        <f t="shared" si="3"/>
        <v>CAAGCAGAAGACGGCATACGAGATGCTCAGGAGTCTCGTGGGCTCGGAGATGT</v>
      </c>
    </row>
    <row r="167" spans="2:5" x14ac:dyDescent="0.25">
      <c r="B167" s="96" t="s">
        <v>584</v>
      </c>
      <c r="C167" s="97" t="s">
        <v>480</v>
      </c>
      <c r="D167" s="97" t="s">
        <v>508</v>
      </c>
      <c r="E167" s="97" t="str">
        <f t="shared" si="3"/>
        <v>CAAGCAGAAGACGGCATACGAGATAGGAGTCCGTCTCGTGGGCTCGGAGATGT</v>
      </c>
    </row>
    <row r="168" spans="2:5" x14ac:dyDescent="0.25">
      <c r="B168" s="95" t="s">
        <v>585</v>
      </c>
      <c r="C168" s="88" t="s">
        <v>481</v>
      </c>
      <c r="D168" s="88" t="s">
        <v>509</v>
      </c>
      <c r="E168" s="88" t="str">
        <f t="shared" si="3"/>
        <v>CAAGCAGAAGACGGCATACGAGATCATGCCTAGTCTCGTGGGCTCGGAGATGT</v>
      </c>
    </row>
    <row r="169" spans="2:5" x14ac:dyDescent="0.25">
      <c r="B169" s="96" t="s">
        <v>586</v>
      </c>
      <c r="C169" s="97" t="s">
        <v>482</v>
      </c>
      <c r="D169" s="97" t="s">
        <v>510</v>
      </c>
      <c r="E169" s="97" t="str">
        <f t="shared" si="3"/>
        <v>CAAGCAGAAGACGGCATACGAGATGTAGAGAGGTCTCGTGGGCTCGGAGATGT</v>
      </c>
    </row>
    <row r="170" spans="2:5" x14ac:dyDescent="0.25">
      <c r="B170" s="95" t="s">
        <v>587</v>
      </c>
      <c r="C170" s="88" t="s">
        <v>483</v>
      </c>
      <c r="D170" s="88" t="s">
        <v>511</v>
      </c>
      <c r="E170" s="88" t="str">
        <f t="shared" si="3"/>
        <v>CAAGCAGAAGACGGCATACGAGATCCTCTCTGGTCTCGTGGGCTCGGAGATGT</v>
      </c>
    </row>
    <row r="171" spans="2:5" x14ac:dyDescent="0.25">
      <c r="B171" s="96" t="s">
        <v>588</v>
      </c>
      <c r="C171" s="97" t="s">
        <v>484</v>
      </c>
      <c r="D171" s="97" t="s">
        <v>512</v>
      </c>
      <c r="E171" s="97" t="str">
        <f t="shared" si="3"/>
        <v>CAAGCAGAAGACGGCATACGAGATAGCGTAGCGTCTCGTGGGCTCGGAGATGT</v>
      </c>
    </row>
    <row r="172" spans="2:5" x14ac:dyDescent="0.25">
      <c r="B172" s="95" t="s">
        <v>589</v>
      </c>
      <c r="C172" s="88" t="s">
        <v>485</v>
      </c>
      <c r="D172" s="88" t="s">
        <v>513</v>
      </c>
      <c r="E172" s="88" t="str">
        <f t="shared" si="3"/>
        <v>CAAGCAGAAGACGGCATACGAGATCAGCCTCGGTCTCGTGGGCTCGGAGATGT</v>
      </c>
    </row>
    <row r="173" spans="2:5" x14ac:dyDescent="0.25">
      <c r="B173" s="96" t="s">
        <v>590</v>
      </c>
      <c r="C173" s="97" t="s">
        <v>486</v>
      </c>
      <c r="D173" s="97" t="s">
        <v>514</v>
      </c>
      <c r="E173" s="97" t="str">
        <f t="shared" si="3"/>
        <v>CAAGCAGAAGACGGCATACGAGATTGCCTCTTGTCTCGTGGGCTCGGAGATGT</v>
      </c>
    </row>
    <row r="174" spans="2:5" x14ac:dyDescent="0.25">
      <c r="B174" s="95" t="s">
        <v>591</v>
      </c>
      <c r="C174" s="88" t="s">
        <v>487</v>
      </c>
      <c r="D174" s="88" t="s">
        <v>515</v>
      </c>
      <c r="E174" s="88" t="str">
        <f t="shared" si="3"/>
        <v>CAAGCAGAAGACGGCATACGAGATTCCTCTACGTCTCGTGGGCTCGGAGATGT</v>
      </c>
    </row>
    <row r="175" spans="2:5" x14ac:dyDescent="0.25">
      <c r="B175" s="96" t="s">
        <v>592</v>
      </c>
      <c r="C175" s="97" t="s">
        <v>517</v>
      </c>
      <c r="D175" s="97" t="s">
        <v>516</v>
      </c>
      <c r="E175" s="97" t="str">
        <f t="shared" si="3"/>
        <v>CAAGCAGAAGACGGCATACGAGATTCATGAGCGTCTCGTGGGCTCGGAGATGT</v>
      </c>
    </row>
    <row r="176" spans="2:5" x14ac:dyDescent="0.25">
      <c r="B176" s="95" t="s">
        <v>593</v>
      </c>
      <c r="C176" s="88" t="s">
        <v>519</v>
      </c>
      <c r="D176" s="88" t="s">
        <v>518</v>
      </c>
      <c r="E176" s="88" t="str">
        <f t="shared" si="3"/>
        <v>CAAGCAGAAGACGGCATACGAGATCCTGAGATGTCTCGTGGGCTCGGAGATGT</v>
      </c>
    </row>
    <row r="177" spans="2:5" x14ac:dyDescent="0.25">
      <c r="B177" s="96" t="s">
        <v>594</v>
      </c>
      <c r="C177" s="97" t="s">
        <v>521</v>
      </c>
      <c r="D177" s="97" t="s">
        <v>520</v>
      </c>
      <c r="E177" s="97" t="str">
        <f t="shared" si="3"/>
        <v>CAAGCAGAAGACGGCATACGAGATTAGCGAGTGTCTCGTGGGCTCGGAGATGT</v>
      </c>
    </row>
    <row r="178" spans="2:5" x14ac:dyDescent="0.25">
      <c r="B178" s="95" t="s">
        <v>595</v>
      </c>
      <c r="C178" s="88" t="s">
        <v>523</v>
      </c>
      <c r="D178" s="88" t="s">
        <v>522</v>
      </c>
      <c r="E178" s="88" t="str">
        <f t="shared" si="3"/>
        <v>CAAGCAGAAGACGGCATACGAGATGTAGCTCCGTCTCGTGGGCTCGGAGATGT</v>
      </c>
    </row>
    <row r="179" spans="2:5" x14ac:dyDescent="0.25">
      <c r="B179" s="96" t="s">
        <v>596</v>
      </c>
      <c r="C179" s="97" t="s">
        <v>525</v>
      </c>
      <c r="D179" s="97" t="s">
        <v>524</v>
      </c>
      <c r="E179" s="97" t="str">
        <f t="shared" si="3"/>
        <v>CAAGCAGAAGACGGCATACGAGATTACTACGCGTCTCGTGGGCTCGGAGATGT</v>
      </c>
    </row>
    <row r="180" spans="2:5" x14ac:dyDescent="0.25">
      <c r="B180" s="95" t="s">
        <v>597</v>
      </c>
      <c r="C180" s="88" t="s">
        <v>527</v>
      </c>
      <c r="D180" s="88" t="s">
        <v>526</v>
      </c>
      <c r="E180" s="88" t="str">
        <f t="shared" si="3"/>
        <v>CAAGCAGAAGACGGCATACGAGATAGGCTCCGGTCTCGTGGGCTCGGAGATGT</v>
      </c>
    </row>
    <row r="181" spans="2:5" x14ac:dyDescent="0.25">
      <c r="B181" s="96" t="s">
        <v>598</v>
      </c>
      <c r="C181" s="97" t="s">
        <v>529</v>
      </c>
      <c r="D181" s="97" t="s">
        <v>528</v>
      </c>
      <c r="E181" s="97" t="str">
        <f t="shared" si="3"/>
        <v>CAAGCAGAAGACGGCATACGAGATGCAGCGTAGTCTCGTGGGCTCGGAGATGT</v>
      </c>
    </row>
    <row r="182" spans="2:5" x14ac:dyDescent="0.25">
      <c r="B182" s="95" t="s">
        <v>599</v>
      </c>
      <c r="C182" s="88" t="s">
        <v>531</v>
      </c>
      <c r="D182" s="88" t="s">
        <v>530</v>
      </c>
      <c r="E182" s="88" t="str">
        <f t="shared" si="3"/>
        <v>CAAGCAGAAGACGGCATACGAGATCTGCGCATGTCTCGTGGGCTCGGAGATGT</v>
      </c>
    </row>
    <row r="183" spans="2:5" x14ac:dyDescent="0.25">
      <c r="B183" s="96" t="s">
        <v>600</v>
      </c>
      <c r="C183" s="97" t="s">
        <v>533</v>
      </c>
      <c r="D183" s="97" t="s">
        <v>532</v>
      </c>
      <c r="E183" s="97" t="str">
        <f t="shared" si="3"/>
        <v>CAAGCAGAAGACGGCATACGAGATGAGCGCTAGTCTCGTGGGCTCGGAGATGT</v>
      </c>
    </row>
    <row r="184" spans="2:5" x14ac:dyDescent="0.25">
      <c r="B184" s="95" t="s">
        <v>601</v>
      </c>
      <c r="C184" s="88" t="s">
        <v>535</v>
      </c>
      <c r="D184" s="88" t="s">
        <v>534</v>
      </c>
      <c r="E184" s="88" t="str">
        <f t="shared" si="3"/>
        <v>CAAGCAGAAGACGGCATACGAGATCGCTCAGTGTCTCGTGGGCTCGGAGATGT</v>
      </c>
    </row>
    <row r="185" spans="2:5" x14ac:dyDescent="0.25">
      <c r="B185" s="96" t="s">
        <v>602</v>
      </c>
      <c r="C185" s="97" t="s">
        <v>537</v>
      </c>
      <c r="D185" s="97" t="s">
        <v>536</v>
      </c>
      <c r="E185" s="97" t="str">
        <f t="shared" si="3"/>
        <v>CAAGCAGAAGACGGCATACGAGATGTCTTAGGGTCTCGTGGGCTCGGAGATGT</v>
      </c>
    </row>
    <row r="186" spans="2:5" x14ac:dyDescent="0.25">
      <c r="B186" s="95" t="s">
        <v>603</v>
      </c>
      <c r="C186" s="88" t="s">
        <v>539</v>
      </c>
      <c r="D186" s="88" t="s">
        <v>538</v>
      </c>
      <c r="E186" s="88" t="str">
        <f t="shared" si="3"/>
        <v>CAAGCAGAAGACGGCATACGAGATACTGATCGGTCTCGTGGGCTCGGAGATGT</v>
      </c>
    </row>
    <row r="187" spans="2:5" x14ac:dyDescent="0.25">
      <c r="B187" s="96" t="s">
        <v>604</v>
      </c>
      <c r="C187" s="97" t="s">
        <v>541</v>
      </c>
      <c r="D187" s="97" t="s">
        <v>540</v>
      </c>
      <c r="E187" s="97" t="str">
        <f t="shared" si="3"/>
        <v>CAAGCAGAAGACGGCATACGAGATTAGCTGCAGTCTCGTGGGCTCGGAGATGT</v>
      </c>
    </row>
    <row r="188" spans="2:5" x14ac:dyDescent="0.25">
      <c r="B188" s="95" t="s">
        <v>605</v>
      </c>
      <c r="C188" s="88" t="s">
        <v>543</v>
      </c>
      <c r="D188" s="88" t="s">
        <v>542</v>
      </c>
      <c r="E188" s="88" t="str">
        <f t="shared" si="3"/>
        <v>CAAGCAGAAGACGGCATACGAGATGACGTCGAGTCTCGTGGGCTCGGAGATGT</v>
      </c>
    </row>
    <row r="190" spans="2:5" x14ac:dyDescent="0.25">
      <c r="B190" s="60" t="s">
        <v>632</v>
      </c>
    </row>
    <row r="191" spans="2:5" x14ac:dyDescent="0.25">
      <c r="B191" s="60" t="s">
        <v>633</v>
      </c>
    </row>
    <row r="192" spans="2:5" x14ac:dyDescent="0.25">
      <c r="B192" s="60" t="s">
        <v>634</v>
      </c>
    </row>
    <row r="193" spans="2:5" x14ac:dyDescent="0.25">
      <c r="B193" s="60" t="s">
        <v>635</v>
      </c>
    </row>
    <row r="194" spans="2:5" x14ac:dyDescent="0.25">
      <c r="B194" s="60" t="s">
        <v>636</v>
      </c>
    </row>
    <row r="195" spans="2:5" x14ac:dyDescent="0.25">
      <c r="B195" s="60" t="s">
        <v>637</v>
      </c>
    </row>
    <row r="197" spans="2:5" x14ac:dyDescent="0.25">
      <c r="B197" s="60" t="s">
        <v>629</v>
      </c>
      <c r="C197" s="60" t="s">
        <v>638</v>
      </c>
      <c r="D197" s="61" t="s">
        <v>639</v>
      </c>
      <c r="E197" s="60" t="s">
        <v>640</v>
      </c>
    </row>
    <row r="198" spans="2:5" x14ac:dyDescent="0.25">
      <c r="B198" s="60" t="s">
        <v>606</v>
      </c>
      <c r="C198" s="60" t="s">
        <v>544</v>
      </c>
      <c r="D198" s="61" t="s">
        <v>544</v>
      </c>
      <c r="E198" s="60" t="s">
        <v>545</v>
      </c>
    </row>
    <row r="199" spans="2:5" x14ac:dyDescent="0.25">
      <c r="B199" s="60" t="s">
        <v>607</v>
      </c>
      <c r="C199" s="60" t="s">
        <v>546</v>
      </c>
      <c r="D199" s="61" t="s">
        <v>546</v>
      </c>
      <c r="E199" s="60" t="s">
        <v>547</v>
      </c>
    </row>
    <row r="200" spans="2:5" x14ac:dyDescent="0.25">
      <c r="B200" s="60" t="s">
        <v>608</v>
      </c>
      <c r="C200" s="60" t="s">
        <v>548</v>
      </c>
      <c r="D200" s="61" t="s">
        <v>548</v>
      </c>
      <c r="E200" s="60" t="s">
        <v>549</v>
      </c>
    </row>
    <row r="201" spans="2:5" x14ac:dyDescent="0.25">
      <c r="B201" s="60" t="s">
        <v>609</v>
      </c>
      <c r="C201" s="60" t="s">
        <v>550</v>
      </c>
      <c r="D201" s="61" t="s">
        <v>550</v>
      </c>
      <c r="E201" s="60" t="s">
        <v>551</v>
      </c>
    </row>
    <row r="202" spans="2:5" x14ac:dyDescent="0.25">
      <c r="B202" s="60" t="s">
        <v>610</v>
      </c>
      <c r="C202" s="60" t="s">
        <v>552</v>
      </c>
      <c r="D202" s="61" t="s">
        <v>552</v>
      </c>
      <c r="E202" s="60" t="s">
        <v>553</v>
      </c>
    </row>
    <row r="203" spans="2:5" x14ac:dyDescent="0.25">
      <c r="B203" s="60" t="s">
        <v>611</v>
      </c>
      <c r="C203" s="60" t="s">
        <v>554</v>
      </c>
      <c r="D203" s="61" t="s">
        <v>554</v>
      </c>
      <c r="E203" s="60" t="s">
        <v>555</v>
      </c>
    </row>
    <row r="204" spans="2:5" x14ac:dyDescent="0.25">
      <c r="B204" s="60" t="s">
        <v>612</v>
      </c>
      <c r="C204" s="60" t="s">
        <v>556</v>
      </c>
      <c r="D204" s="61" t="s">
        <v>556</v>
      </c>
      <c r="E204" s="60" t="s">
        <v>557</v>
      </c>
    </row>
    <row r="205" spans="2:5" x14ac:dyDescent="0.25">
      <c r="B205" s="60" t="s">
        <v>613</v>
      </c>
      <c r="C205" s="60" t="s">
        <v>558</v>
      </c>
      <c r="D205" s="61" t="s">
        <v>558</v>
      </c>
      <c r="E205" s="60" t="s">
        <v>559</v>
      </c>
    </row>
    <row r="206" spans="2:5" x14ac:dyDescent="0.25">
      <c r="B206" s="60" t="s">
        <v>614</v>
      </c>
      <c r="C206" s="60" t="s">
        <v>560</v>
      </c>
      <c r="D206" s="61" t="s">
        <v>560</v>
      </c>
      <c r="E206" s="60" t="s">
        <v>561</v>
      </c>
    </row>
    <row r="207" spans="2:5" x14ac:dyDescent="0.25">
      <c r="B207" s="60" t="s">
        <v>615</v>
      </c>
      <c r="C207" s="60" t="s">
        <v>562</v>
      </c>
      <c r="D207" s="61" t="s">
        <v>562</v>
      </c>
      <c r="E207" s="60" t="s">
        <v>563</v>
      </c>
    </row>
    <row r="208" spans="2:5" x14ac:dyDescent="0.25">
      <c r="B208" s="60" t="s">
        <v>616</v>
      </c>
      <c r="C208" s="60" t="s">
        <v>564</v>
      </c>
      <c r="D208" s="61" t="s">
        <v>564</v>
      </c>
      <c r="E208" s="60" t="s">
        <v>565</v>
      </c>
    </row>
    <row r="209" spans="2:5" x14ac:dyDescent="0.25">
      <c r="B209" s="60" t="s">
        <v>617</v>
      </c>
      <c r="C209" s="60" t="s">
        <v>566</v>
      </c>
      <c r="D209" s="61" t="s">
        <v>566</v>
      </c>
      <c r="E209" s="60" t="s">
        <v>567</v>
      </c>
    </row>
    <row r="210" spans="2:5" x14ac:dyDescent="0.25">
      <c r="B210" s="60" t="s">
        <v>618</v>
      </c>
      <c r="C210" s="60" t="s">
        <v>568</v>
      </c>
      <c r="D210" s="61" t="s">
        <v>568</v>
      </c>
      <c r="E210" s="60" t="s">
        <v>569</v>
      </c>
    </row>
    <row r="211" spans="2:5" x14ac:dyDescent="0.25">
      <c r="B211" s="60" t="s">
        <v>619</v>
      </c>
      <c r="C211" s="60" t="s">
        <v>570</v>
      </c>
      <c r="D211" s="61" t="s">
        <v>570</v>
      </c>
      <c r="E211" s="60" t="s">
        <v>571</v>
      </c>
    </row>
    <row r="212" spans="2:5" x14ac:dyDescent="0.25">
      <c r="B212" s="60" t="s">
        <v>620</v>
      </c>
      <c r="C212" s="60" t="s">
        <v>572</v>
      </c>
      <c r="D212" s="61" t="s">
        <v>572</v>
      </c>
      <c r="E212" s="60" t="s">
        <v>573</v>
      </c>
    </row>
    <row r="213" spans="2:5" x14ac:dyDescent="0.25">
      <c r="B213" s="60" t="s">
        <v>621</v>
      </c>
      <c r="C213" s="60" t="s">
        <v>574</v>
      </c>
      <c r="D213" s="61" t="s">
        <v>574</v>
      </c>
      <c r="E213" s="60" t="s">
        <v>575</v>
      </c>
    </row>
    <row r="214" spans="2:5" x14ac:dyDescent="0.25">
      <c r="B214" s="60" t="s">
        <v>622</v>
      </c>
      <c r="C214" s="60" t="s">
        <v>576</v>
      </c>
      <c r="D214" s="61" t="s">
        <v>576</v>
      </c>
      <c r="E214" s="60" t="s">
        <v>577</v>
      </c>
    </row>
    <row r="215" spans="2:5" x14ac:dyDescent="0.25">
      <c r="B215" s="60" t="s">
        <v>623</v>
      </c>
      <c r="C215" s="60" t="s">
        <v>578</v>
      </c>
      <c r="D215" s="61" t="s">
        <v>578</v>
      </c>
      <c r="E215" s="60" t="s">
        <v>579</v>
      </c>
    </row>
    <row r="217" spans="2:5" x14ac:dyDescent="0.25">
      <c r="B217" s="60" t="s">
        <v>676</v>
      </c>
    </row>
    <row r="219" spans="2:5" x14ac:dyDescent="0.25">
      <c r="B219" s="60" t="s">
        <v>139</v>
      </c>
      <c r="C219" s="60" t="s">
        <v>674</v>
      </c>
      <c r="D219" s="60" t="s">
        <v>675</v>
      </c>
      <c r="E219" s="61" t="s">
        <v>232</v>
      </c>
    </row>
    <row r="220" spans="2:5" x14ac:dyDescent="0.25">
      <c r="B220" s="60" t="s">
        <v>241</v>
      </c>
      <c r="C220" s="82" t="s">
        <v>241</v>
      </c>
      <c r="D220" s="83" t="s">
        <v>500</v>
      </c>
      <c r="E220" s="61" t="s">
        <v>241</v>
      </c>
    </row>
    <row r="221" spans="2:5" ht="15.6" x14ac:dyDescent="0.3">
      <c r="B221" s="60" t="s">
        <v>314</v>
      </c>
      <c r="C221" s="82" t="s">
        <v>8</v>
      </c>
      <c r="D221" s="83" t="str">
        <f>MID(E221,25,6)</f>
        <v>CGTGAT</v>
      </c>
      <c r="E221" s="62" t="s">
        <v>243</v>
      </c>
    </row>
    <row r="222" spans="2:5" ht="15.6" x14ac:dyDescent="0.3">
      <c r="B222" s="60" t="s">
        <v>315</v>
      </c>
      <c r="C222" s="82" t="s">
        <v>12</v>
      </c>
      <c r="D222" s="83" t="str">
        <f t="shared" ref="D222:D268" si="4">MID(E222,25,6)</f>
        <v>ACATCG</v>
      </c>
      <c r="E222" s="62" t="s">
        <v>244</v>
      </c>
    </row>
    <row r="223" spans="2:5" ht="15.6" x14ac:dyDescent="0.3">
      <c r="B223" s="60" t="s">
        <v>316</v>
      </c>
      <c r="C223" s="82" t="s">
        <v>15</v>
      </c>
      <c r="D223" s="83" t="str">
        <f t="shared" si="4"/>
        <v>GCCTAA</v>
      </c>
      <c r="E223" s="62" t="s">
        <v>245</v>
      </c>
    </row>
    <row r="224" spans="2:5" ht="15.6" x14ac:dyDescent="0.3">
      <c r="B224" s="60" t="s">
        <v>317</v>
      </c>
      <c r="C224" s="82" t="s">
        <v>18</v>
      </c>
      <c r="D224" s="83" t="str">
        <f t="shared" si="4"/>
        <v>TGGTCA</v>
      </c>
      <c r="E224" s="62" t="s">
        <v>234</v>
      </c>
    </row>
    <row r="225" spans="2:5" ht="15.6" x14ac:dyDescent="0.3">
      <c r="B225" s="60" t="s">
        <v>318</v>
      </c>
      <c r="C225" s="82" t="s">
        <v>21</v>
      </c>
      <c r="D225" s="83" t="str">
        <f t="shared" si="4"/>
        <v>CACTGT</v>
      </c>
      <c r="E225" s="62" t="s">
        <v>246</v>
      </c>
    </row>
    <row r="226" spans="2:5" ht="15.6" x14ac:dyDescent="0.3">
      <c r="B226" s="60" t="s">
        <v>319</v>
      </c>
      <c r="C226" s="82" t="s">
        <v>24</v>
      </c>
      <c r="D226" s="83" t="str">
        <f t="shared" si="4"/>
        <v>ATTGGC</v>
      </c>
      <c r="E226" s="62" t="s">
        <v>247</v>
      </c>
    </row>
    <row r="227" spans="2:5" ht="15.6" x14ac:dyDescent="0.3">
      <c r="B227" s="60" t="s">
        <v>320</v>
      </c>
      <c r="C227" s="82" t="s">
        <v>26</v>
      </c>
      <c r="D227" s="83" t="str">
        <f t="shared" si="4"/>
        <v>GATCTG</v>
      </c>
      <c r="E227" s="62" t="s">
        <v>248</v>
      </c>
    </row>
    <row r="228" spans="2:5" ht="15.6" x14ac:dyDescent="0.3">
      <c r="B228" s="60" t="s">
        <v>321</v>
      </c>
      <c r="C228" s="82" t="s">
        <v>30</v>
      </c>
      <c r="D228" s="83" t="str">
        <f t="shared" si="4"/>
        <v>TCAAGT</v>
      </c>
      <c r="E228" s="62" t="s">
        <v>249</v>
      </c>
    </row>
    <row r="229" spans="2:5" ht="15.6" x14ac:dyDescent="0.3">
      <c r="B229" s="60" t="s">
        <v>322</v>
      </c>
      <c r="C229" s="82" t="s">
        <v>33</v>
      </c>
      <c r="D229" s="83" t="str">
        <f t="shared" si="4"/>
        <v>CTGATC</v>
      </c>
      <c r="E229" s="62" t="s">
        <v>250</v>
      </c>
    </row>
    <row r="230" spans="2:5" ht="15.6" x14ac:dyDescent="0.3">
      <c r="B230" s="60" t="s">
        <v>323</v>
      </c>
      <c r="C230" s="82" t="s">
        <v>35</v>
      </c>
      <c r="D230" s="83" t="str">
        <f t="shared" si="4"/>
        <v>AAGCTA</v>
      </c>
      <c r="E230" s="62" t="s">
        <v>251</v>
      </c>
    </row>
    <row r="231" spans="2:5" ht="15.6" x14ac:dyDescent="0.3">
      <c r="B231" s="60" t="s">
        <v>324</v>
      </c>
      <c r="C231" s="82" t="s">
        <v>38</v>
      </c>
      <c r="D231" s="83" t="str">
        <f t="shared" si="4"/>
        <v>GTAGCC</v>
      </c>
      <c r="E231" s="62" t="s">
        <v>252</v>
      </c>
    </row>
    <row r="232" spans="2:5" ht="15.6" x14ac:dyDescent="0.3">
      <c r="B232" s="60" t="s">
        <v>325</v>
      </c>
      <c r="C232" s="82" t="s">
        <v>42</v>
      </c>
      <c r="D232" s="83" t="str">
        <f t="shared" si="4"/>
        <v>TACAAG</v>
      </c>
      <c r="E232" s="62" t="s">
        <v>253</v>
      </c>
    </row>
    <row r="233" spans="2:5" ht="15.6" x14ac:dyDescent="0.3">
      <c r="B233" s="60" t="s">
        <v>326</v>
      </c>
      <c r="C233" s="82" t="s">
        <v>44</v>
      </c>
      <c r="D233" s="83" t="str">
        <f t="shared" si="4"/>
        <v>TTGACT</v>
      </c>
      <c r="E233" s="62" t="s">
        <v>254</v>
      </c>
    </row>
    <row r="234" spans="2:5" ht="15.6" x14ac:dyDescent="0.3">
      <c r="B234" s="60" t="s">
        <v>327</v>
      </c>
      <c r="C234" s="82" t="s">
        <v>47</v>
      </c>
      <c r="D234" s="83" t="str">
        <f t="shared" si="4"/>
        <v>GGAACT</v>
      </c>
      <c r="E234" s="62" t="s">
        <v>255</v>
      </c>
    </row>
    <row r="235" spans="2:5" ht="15.6" x14ac:dyDescent="0.3">
      <c r="B235" s="60" t="s">
        <v>328</v>
      </c>
      <c r="C235" s="82" t="s">
        <v>49</v>
      </c>
      <c r="D235" s="83" t="str">
        <f t="shared" si="4"/>
        <v>TGACAT</v>
      </c>
      <c r="E235" s="62" t="s">
        <v>256</v>
      </c>
    </row>
    <row r="236" spans="2:5" ht="15.6" x14ac:dyDescent="0.3">
      <c r="B236" s="60" t="s">
        <v>329</v>
      </c>
      <c r="C236" s="82" t="s">
        <v>52</v>
      </c>
      <c r="D236" s="83" t="str">
        <f t="shared" si="4"/>
        <v>GGACGG</v>
      </c>
      <c r="E236" s="62" t="s">
        <v>235</v>
      </c>
    </row>
    <row r="237" spans="2:5" ht="15.6" x14ac:dyDescent="0.3">
      <c r="B237" s="60" t="s">
        <v>330</v>
      </c>
      <c r="C237" s="82" t="s">
        <v>55</v>
      </c>
      <c r="D237" s="83" t="str">
        <f t="shared" si="4"/>
        <v>CTCTAC</v>
      </c>
      <c r="E237" s="62" t="s">
        <v>257</v>
      </c>
    </row>
    <row r="238" spans="2:5" ht="15.6" x14ac:dyDescent="0.3">
      <c r="B238" s="60" t="s">
        <v>331</v>
      </c>
      <c r="C238" s="82" t="s">
        <v>58</v>
      </c>
      <c r="D238" s="83" t="str">
        <f t="shared" si="4"/>
        <v>GCGGAC</v>
      </c>
      <c r="E238" s="62" t="s">
        <v>258</v>
      </c>
    </row>
    <row r="239" spans="2:5" ht="15.6" x14ac:dyDescent="0.3">
      <c r="B239" s="60" t="s">
        <v>332</v>
      </c>
      <c r="C239" s="82" t="s">
        <v>61</v>
      </c>
      <c r="D239" s="83" t="str">
        <f t="shared" si="4"/>
        <v>TTTCAC</v>
      </c>
      <c r="E239" s="62" t="s">
        <v>259</v>
      </c>
    </row>
    <row r="240" spans="2:5" ht="15.6" x14ac:dyDescent="0.3">
      <c r="B240" s="60" t="s">
        <v>333</v>
      </c>
      <c r="C240" s="82" t="s">
        <v>64</v>
      </c>
      <c r="D240" s="83" t="str">
        <f t="shared" si="4"/>
        <v>GGCCAC</v>
      </c>
      <c r="E240" s="62" t="s">
        <v>260</v>
      </c>
    </row>
    <row r="241" spans="2:5" ht="15.6" x14ac:dyDescent="0.3">
      <c r="B241" s="60" t="s">
        <v>334</v>
      </c>
      <c r="C241" s="82" t="s">
        <v>67</v>
      </c>
      <c r="D241" s="83" t="str">
        <f t="shared" si="4"/>
        <v>CGAAAC</v>
      </c>
      <c r="E241" s="62" t="s">
        <v>236</v>
      </c>
    </row>
    <row r="242" spans="2:5" ht="15.6" x14ac:dyDescent="0.3">
      <c r="B242" s="60" t="s">
        <v>335</v>
      </c>
      <c r="C242" s="82" t="s">
        <v>70</v>
      </c>
      <c r="D242" s="83" t="str">
        <f t="shared" si="4"/>
        <v>CGTACG</v>
      </c>
      <c r="E242" s="62" t="s">
        <v>261</v>
      </c>
    </row>
    <row r="243" spans="2:5" ht="15.6" x14ac:dyDescent="0.3">
      <c r="B243" s="60" t="s">
        <v>336</v>
      </c>
      <c r="C243" s="82" t="s">
        <v>73</v>
      </c>
      <c r="D243" s="83" t="str">
        <f t="shared" si="4"/>
        <v>CCACTC</v>
      </c>
      <c r="E243" s="62" t="s">
        <v>262</v>
      </c>
    </row>
    <row r="244" spans="2:5" ht="15.6" x14ac:dyDescent="0.3">
      <c r="B244" s="60" t="s">
        <v>337</v>
      </c>
      <c r="C244" s="82" t="s">
        <v>76</v>
      </c>
      <c r="D244" s="83" t="str">
        <f t="shared" si="4"/>
        <v>GCTACC</v>
      </c>
      <c r="E244" s="62" t="s">
        <v>237</v>
      </c>
    </row>
    <row r="245" spans="2:5" ht="15.6" x14ac:dyDescent="0.3">
      <c r="B245" s="60" t="s">
        <v>338</v>
      </c>
      <c r="C245" s="82" t="s">
        <v>79</v>
      </c>
      <c r="D245" s="83" t="str">
        <f t="shared" si="4"/>
        <v>ATCAGT</v>
      </c>
      <c r="E245" s="62" t="s">
        <v>263</v>
      </c>
    </row>
    <row r="246" spans="2:5" ht="15.6" x14ac:dyDescent="0.3">
      <c r="B246" s="60" t="s">
        <v>339</v>
      </c>
      <c r="C246" s="82" t="s">
        <v>82</v>
      </c>
      <c r="D246" s="83" t="str">
        <f t="shared" si="4"/>
        <v>GCTCAT</v>
      </c>
      <c r="E246" s="62" t="s">
        <v>238</v>
      </c>
    </row>
    <row r="247" spans="2:5" ht="15.6" x14ac:dyDescent="0.3">
      <c r="B247" s="60" t="s">
        <v>340</v>
      </c>
      <c r="C247" s="82" t="s">
        <v>85</v>
      </c>
      <c r="D247" s="83" t="str">
        <f t="shared" si="4"/>
        <v>AGGAAT</v>
      </c>
      <c r="E247" s="62" t="s">
        <v>264</v>
      </c>
    </row>
    <row r="248" spans="2:5" ht="15.6" x14ac:dyDescent="0.3">
      <c r="B248" s="60" t="s">
        <v>341</v>
      </c>
      <c r="C248" s="82" t="s">
        <v>87</v>
      </c>
      <c r="D248" s="83" t="str">
        <f t="shared" si="4"/>
        <v>CTTTTG</v>
      </c>
      <c r="E248" s="62" t="s">
        <v>239</v>
      </c>
    </row>
    <row r="249" spans="2:5" ht="15.6" x14ac:dyDescent="0.3">
      <c r="B249" s="60" t="s">
        <v>342</v>
      </c>
      <c r="C249" s="82" t="s">
        <v>90</v>
      </c>
      <c r="D249" s="83" t="str">
        <f t="shared" si="4"/>
        <v>TAGTTG</v>
      </c>
      <c r="E249" s="62" t="s">
        <v>265</v>
      </c>
    </row>
    <row r="250" spans="2:5" ht="15.6" x14ac:dyDescent="0.3">
      <c r="B250" s="60" t="s">
        <v>343</v>
      </c>
      <c r="C250" s="82" t="s">
        <v>92</v>
      </c>
      <c r="D250" s="83" t="str">
        <f t="shared" si="4"/>
        <v>CCGGTG</v>
      </c>
      <c r="E250" s="62" t="s">
        <v>266</v>
      </c>
    </row>
    <row r="251" spans="2:5" ht="15.6" x14ac:dyDescent="0.3">
      <c r="B251" s="60" t="s">
        <v>344</v>
      </c>
      <c r="C251" s="82" t="s">
        <v>93</v>
      </c>
      <c r="D251" s="83" t="str">
        <f t="shared" si="4"/>
        <v>ATCGTG</v>
      </c>
      <c r="E251" s="62" t="s">
        <v>267</v>
      </c>
    </row>
    <row r="252" spans="2:5" ht="15.6" x14ac:dyDescent="0.3">
      <c r="B252" s="60" t="s">
        <v>345</v>
      </c>
      <c r="C252" s="82" t="s">
        <v>94</v>
      </c>
      <c r="D252" s="83" t="str">
        <f t="shared" si="4"/>
        <v>TGAGTG</v>
      </c>
      <c r="E252" s="62" t="s">
        <v>268</v>
      </c>
    </row>
    <row r="253" spans="2:5" ht="15.6" x14ac:dyDescent="0.3">
      <c r="B253" s="60" t="s">
        <v>346</v>
      </c>
      <c r="C253" s="82" t="s">
        <v>95</v>
      </c>
      <c r="D253" s="83" t="str">
        <f t="shared" si="4"/>
        <v>CGCCTG</v>
      </c>
      <c r="E253" s="62" t="s">
        <v>269</v>
      </c>
    </row>
    <row r="254" spans="2:5" ht="15.6" x14ac:dyDescent="0.3">
      <c r="B254" s="60" t="s">
        <v>347</v>
      </c>
      <c r="C254" s="82" t="s">
        <v>96</v>
      </c>
      <c r="D254" s="83" t="str">
        <f t="shared" si="4"/>
        <v>GCCATG</v>
      </c>
      <c r="E254" s="62" t="s">
        <v>270</v>
      </c>
    </row>
    <row r="255" spans="2:5" ht="15.6" x14ac:dyDescent="0.3">
      <c r="B255" s="60" t="s">
        <v>348</v>
      </c>
      <c r="C255" s="82" t="s">
        <v>97</v>
      </c>
      <c r="D255" s="83" t="str">
        <f t="shared" si="4"/>
        <v>AAAATG</v>
      </c>
      <c r="E255" s="62" t="s">
        <v>271</v>
      </c>
    </row>
    <row r="256" spans="2:5" ht="15.6" x14ac:dyDescent="0.3">
      <c r="B256" s="60" t="s">
        <v>349</v>
      </c>
      <c r="C256" s="82" t="s">
        <v>99</v>
      </c>
      <c r="D256" s="83" t="str">
        <f t="shared" si="4"/>
        <v>TGTTGG</v>
      </c>
      <c r="E256" s="62" t="s">
        <v>272</v>
      </c>
    </row>
    <row r="257" spans="2:5" ht="15.6" x14ac:dyDescent="0.3">
      <c r="B257" s="60" t="s">
        <v>350</v>
      </c>
      <c r="C257" s="82" t="s">
        <v>100</v>
      </c>
      <c r="D257" s="83" t="str">
        <f t="shared" si="4"/>
        <v>ATTCCG</v>
      </c>
      <c r="E257" s="62" t="s">
        <v>273</v>
      </c>
    </row>
    <row r="258" spans="2:5" ht="15.6" x14ac:dyDescent="0.3">
      <c r="B258" s="60" t="s">
        <v>351</v>
      </c>
      <c r="C258" s="82" t="s">
        <v>101</v>
      </c>
      <c r="D258" s="83" t="str">
        <f t="shared" si="4"/>
        <v>AGCTAG</v>
      </c>
      <c r="E258" s="62" t="s">
        <v>274</v>
      </c>
    </row>
    <row r="259" spans="2:5" ht="15.6" x14ac:dyDescent="0.3">
      <c r="B259" s="60" t="s">
        <v>352</v>
      </c>
      <c r="C259" s="82" t="s">
        <v>102</v>
      </c>
      <c r="D259" s="83" t="str">
        <f t="shared" si="4"/>
        <v>GTATAG</v>
      </c>
      <c r="E259" s="62" t="s">
        <v>275</v>
      </c>
    </row>
    <row r="260" spans="2:5" ht="15.6" x14ac:dyDescent="0.3">
      <c r="B260" s="60" t="s">
        <v>353</v>
      </c>
      <c r="C260" s="82" t="s">
        <v>103</v>
      </c>
      <c r="D260" s="83" t="str">
        <f t="shared" si="4"/>
        <v>TCTGAG</v>
      </c>
      <c r="E260" s="63" t="s">
        <v>276</v>
      </c>
    </row>
    <row r="261" spans="2:5" ht="15.6" x14ac:dyDescent="0.3">
      <c r="B261" s="60" t="s">
        <v>354</v>
      </c>
      <c r="C261" s="82" t="s">
        <v>104</v>
      </c>
      <c r="D261" s="83" t="str">
        <f t="shared" si="4"/>
        <v>GTCGTC</v>
      </c>
      <c r="E261" s="62" t="s">
        <v>277</v>
      </c>
    </row>
    <row r="262" spans="2:5" ht="15.6" x14ac:dyDescent="0.3">
      <c r="B262" s="60" t="s">
        <v>355</v>
      </c>
      <c r="C262" s="82" t="s">
        <v>105</v>
      </c>
      <c r="D262" s="83" t="str">
        <f t="shared" si="4"/>
        <v>CGATTA</v>
      </c>
      <c r="E262" s="62" t="s">
        <v>278</v>
      </c>
    </row>
    <row r="263" spans="2:5" ht="15.6" x14ac:dyDescent="0.3">
      <c r="B263" s="60" t="s">
        <v>356</v>
      </c>
      <c r="C263" s="82" t="s">
        <v>106</v>
      </c>
      <c r="D263" s="83" t="str">
        <f t="shared" si="4"/>
        <v>GCTGTA</v>
      </c>
      <c r="E263" s="62" t="s">
        <v>279</v>
      </c>
    </row>
    <row r="264" spans="2:5" ht="15.6" x14ac:dyDescent="0.3">
      <c r="B264" s="60" t="s">
        <v>357</v>
      </c>
      <c r="C264" s="82" t="s">
        <v>107</v>
      </c>
      <c r="D264" s="83" t="str">
        <f t="shared" si="4"/>
        <v>ATTATA</v>
      </c>
      <c r="E264" s="62" t="s">
        <v>280</v>
      </c>
    </row>
    <row r="265" spans="2:5" ht="15.6" x14ac:dyDescent="0.3">
      <c r="B265" s="60" t="s">
        <v>358</v>
      </c>
      <c r="C265" s="82" t="s">
        <v>108</v>
      </c>
      <c r="D265" s="83" t="str">
        <f t="shared" si="4"/>
        <v>GAATGA</v>
      </c>
      <c r="E265" s="62" t="s">
        <v>281</v>
      </c>
    </row>
    <row r="266" spans="2:5" ht="15.6" x14ac:dyDescent="0.3">
      <c r="B266" s="60" t="s">
        <v>359</v>
      </c>
      <c r="C266" s="82" t="s">
        <v>109</v>
      </c>
      <c r="D266" s="83" t="str">
        <f t="shared" si="4"/>
        <v>TCGGGA</v>
      </c>
      <c r="E266" s="62" t="s">
        <v>282</v>
      </c>
    </row>
    <row r="267" spans="2:5" ht="15.6" x14ac:dyDescent="0.3">
      <c r="B267" s="60" t="s">
        <v>360</v>
      </c>
      <c r="C267" s="82" t="s">
        <v>110</v>
      </c>
      <c r="D267" s="83" t="str">
        <f t="shared" si="4"/>
        <v>CTTCGA</v>
      </c>
      <c r="E267" s="62" t="s">
        <v>283</v>
      </c>
    </row>
    <row r="268" spans="2:5" ht="15.6" x14ac:dyDescent="0.3">
      <c r="B268" s="60" t="s">
        <v>361</v>
      </c>
      <c r="C268" s="82" t="s">
        <v>111</v>
      </c>
      <c r="D268" s="83" t="str">
        <f t="shared" si="4"/>
        <v>TGCCGA</v>
      </c>
      <c r="E268" s="62" t="s">
        <v>240</v>
      </c>
    </row>
  </sheetData>
  <phoneticPr fontId="2" type="noConversion"/>
  <conditionalFormatting sqref="D130:D153">
    <cfRule type="duplicateValues" dxfId="46" priority="2"/>
  </conditionalFormatting>
  <conditionalFormatting sqref="D54:D77">
    <cfRule type="duplicateValues" dxfId="45" priority="3"/>
  </conditionalFormatting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workbookViewId="0">
      <selection activeCell="G8" sqref="G8"/>
    </sheetView>
  </sheetViews>
  <sheetFormatPr defaultRowHeight="13.8" x14ac:dyDescent="0.25"/>
  <cols>
    <col min="1" max="1" width="12.88671875" customWidth="1"/>
    <col min="2" max="2" width="12.44140625" customWidth="1"/>
    <col min="3" max="4" width="11" customWidth="1"/>
    <col min="5" max="5" width="12.6640625" customWidth="1"/>
    <col min="6" max="6" width="12" customWidth="1"/>
    <col min="7" max="7" width="21.88671875" bestFit="1" customWidth="1"/>
    <col min="8" max="8" width="10.88671875" customWidth="1"/>
    <col min="9" max="9" width="13" bestFit="1" customWidth="1"/>
    <col min="10" max="10" width="15" customWidth="1"/>
    <col min="11" max="11" width="13" customWidth="1"/>
    <col min="12" max="12" width="10.88671875" customWidth="1"/>
    <col min="13" max="13" width="14.6640625" customWidth="1"/>
    <col min="14" max="15" width="15" customWidth="1"/>
  </cols>
  <sheetData>
    <row r="1" spans="1:15" ht="15.6" x14ac:dyDescent="0.3">
      <c r="A1" s="14" t="s">
        <v>119</v>
      </c>
      <c r="B1" s="14" t="s">
        <v>118</v>
      </c>
      <c r="C1" s="14" t="s">
        <v>128</v>
      </c>
      <c r="D1" s="41" t="s">
        <v>136</v>
      </c>
      <c r="E1" s="14" t="s">
        <v>0</v>
      </c>
      <c r="F1" s="42" t="s">
        <v>137</v>
      </c>
      <c r="G1" s="42" t="s">
        <v>135</v>
      </c>
      <c r="H1" s="42" t="s">
        <v>134</v>
      </c>
      <c r="I1" s="42" t="s">
        <v>133</v>
      </c>
      <c r="J1" s="43" t="s">
        <v>132</v>
      </c>
      <c r="K1" s="42" t="s">
        <v>131</v>
      </c>
      <c r="L1" s="42" t="s">
        <v>130</v>
      </c>
      <c r="M1" s="42" t="s">
        <v>129</v>
      </c>
      <c r="N1" s="44" t="s">
        <v>114</v>
      </c>
      <c r="O1" s="45" t="s">
        <v>113</v>
      </c>
    </row>
    <row r="2" spans="1:15" ht="15.6" x14ac:dyDescent="0.3">
      <c r="A2" s="15"/>
      <c r="B2" s="46"/>
      <c r="C2" s="15"/>
      <c r="D2" s="49" t="e">
        <f>IF(ISNA(VLOOKUP(K2,#REF!,2,FALSE)), "", VLOOKUP(K2,#REF!,2,FALSE))</f>
        <v>#REF!</v>
      </c>
      <c r="E2" s="49" t="e">
        <f>IF(ISNA(VLOOKUP(F2,#REF!,2,FALSE)),"",VLOOKUP(F2,#REF!,2,FALSE))</f>
        <v>#REF!</v>
      </c>
      <c r="F2" s="50"/>
      <c r="G2" s="51"/>
      <c r="H2" s="50"/>
      <c r="I2" s="52"/>
      <c r="J2" s="50"/>
      <c r="K2" s="18"/>
      <c r="L2" s="18"/>
      <c r="M2" s="19"/>
      <c r="N2" s="47"/>
      <c r="O2" s="48"/>
    </row>
    <row r="3" spans="1:15" ht="15.6" x14ac:dyDescent="0.3">
      <c r="A3" s="15"/>
      <c r="B3" s="15"/>
      <c r="C3" s="15"/>
      <c r="D3" s="49" t="e">
        <f>IF(ISNA(VLOOKUP(K3,#REF!,2,FALSE)), "", VLOOKUP(K3,#REF!,2,FALSE))</f>
        <v>#REF!</v>
      </c>
      <c r="E3" s="49" t="e">
        <f>IF(ISNA(VLOOKUP(F3,#REF!,2,FALSE)),"",VLOOKUP(F3,#REF!,2,FALSE))</f>
        <v>#REF!</v>
      </c>
      <c r="F3" s="50"/>
      <c r="G3" s="51"/>
      <c r="H3" s="50"/>
      <c r="I3" s="52"/>
      <c r="J3" s="50"/>
      <c r="K3" s="20"/>
      <c r="L3" s="18"/>
      <c r="M3" s="19"/>
      <c r="N3" s="47"/>
      <c r="O3" s="48"/>
    </row>
    <row r="4" spans="1:15" ht="15.6" x14ac:dyDescent="0.3">
      <c r="A4" s="15"/>
      <c r="B4" s="15"/>
      <c r="C4" s="15"/>
      <c r="D4" s="49" t="e">
        <f>IF(ISNA(VLOOKUP(K4,#REF!,2,FALSE)), "", VLOOKUP(K4,#REF!,2,FALSE))</f>
        <v>#REF!</v>
      </c>
      <c r="E4" s="49" t="e">
        <f>IF(ISNA(VLOOKUP(F4,#REF!,2,FALSE)),"",VLOOKUP(F4,#REF!,2,FALSE))</f>
        <v>#REF!</v>
      </c>
      <c r="F4" s="50"/>
      <c r="G4" s="51"/>
      <c r="H4" s="50"/>
      <c r="I4" s="52"/>
      <c r="J4" s="50"/>
      <c r="K4" s="20"/>
      <c r="L4" s="18"/>
      <c r="M4" s="19"/>
      <c r="N4" s="47"/>
      <c r="O4" s="48"/>
    </row>
    <row r="5" spans="1:15" ht="15.6" x14ac:dyDescent="0.3">
      <c r="A5" s="15"/>
      <c r="B5" s="15"/>
      <c r="C5" s="15"/>
      <c r="D5" s="49" t="e">
        <f>IF(ISNA(VLOOKUP(K5,#REF!,2,FALSE)), "", VLOOKUP(K5,#REF!,2,FALSE))</f>
        <v>#REF!</v>
      </c>
      <c r="E5" s="49" t="e">
        <f>IF(ISNA(VLOOKUP(F5,#REF!,2,FALSE)),"",VLOOKUP(F5,#REF!,2,FALSE))</f>
        <v>#REF!</v>
      </c>
      <c r="F5" s="50"/>
      <c r="G5" s="51"/>
      <c r="H5" s="50"/>
      <c r="I5" s="52"/>
      <c r="J5" s="50"/>
      <c r="K5" s="20"/>
      <c r="L5" s="18"/>
      <c r="M5" s="19"/>
      <c r="N5" s="47"/>
      <c r="O5" s="48"/>
    </row>
    <row r="6" spans="1:15" ht="15.6" x14ac:dyDescent="0.3">
      <c r="A6" s="15"/>
      <c r="B6" s="15"/>
      <c r="C6" s="15"/>
      <c r="D6" s="49" t="e">
        <f>IF(ISNA(VLOOKUP(K6,#REF!,2,FALSE)), "", VLOOKUP(K6,#REF!,2,FALSE))</f>
        <v>#REF!</v>
      </c>
      <c r="E6" s="49" t="e">
        <f>IF(ISNA(VLOOKUP(F6,#REF!,2,FALSE)),"",VLOOKUP(F6,#REF!,2,FALSE))</f>
        <v>#REF!</v>
      </c>
      <c r="F6" s="50"/>
      <c r="G6" s="51"/>
      <c r="H6" s="50"/>
      <c r="I6" s="52"/>
      <c r="J6" s="50"/>
      <c r="K6" s="20"/>
      <c r="L6" s="18"/>
      <c r="M6" s="19"/>
      <c r="N6" s="47"/>
      <c r="O6" s="48"/>
    </row>
    <row r="7" spans="1:15" ht="15.6" x14ac:dyDescent="0.3">
      <c r="A7" s="17"/>
      <c r="B7" s="17"/>
      <c r="C7" s="17"/>
      <c r="D7" s="49" t="e">
        <f>IF(ISNA(VLOOKUP(K7,#REF!,2,FALSE)), "", VLOOKUP(K7,#REF!,2,FALSE))</f>
        <v>#REF!</v>
      </c>
      <c r="E7" s="49" t="e">
        <f>IF(ISNA(VLOOKUP(F7,#REF!,2,FALSE)),"",VLOOKUP(F7,#REF!,2,FALSE))</f>
        <v>#REF!</v>
      </c>
      <c r="F7" s="18"/>
      <c r="G7" s="19"/>
      <c r="H7" s="18"/>
      <c r="I7" s="20"/>
      <c r="J7" s="18"/>
      <c r="K7" s="20"/>
      <c r="L7" s="18"/>
      <c r="M7" s="19"/>
      <c r="N7" s="47"/>
      <c r="O7" s="48"/>
    </row>
    <row r="8" spans="1:15" ht="15.6" x14ac:dyDescent="0.3">
      <c r="A8" s="17"/>
      <c r="B8" s="17"/>
      <c r="C8" s="17"/>
      <c r="D8" s="49" t="e">
        <f>IF(ISNA(VLOOKUP(K8,#REF!,2,FALSE)), "", VLOOKUP(K8,#REF!,2,FALSE))</f>
        <v>#REF!</v>
      </c>
      <c r="E8" s="49" t="e">
        <f>IF(ISNA(VLOOKUP(F8,#REF!,2,FALSE)),"",VLOOKUP(F8,#REF!,2,FALSE))</f>
        <v>#REF!</v>
      </c>
      <c r="F8" s="18"/>
      <c r="G8" s="19"/>
      <c r="H8" s="18"/>
      <c r="I8" s="20"/>
      <c r="J8" s="18"/>
      <c r="K8" s="20"/>
      <c r="L8" s="18"/>
      <c r="M8" s="19"/>
      <c r="N8" s="19"/>
      <c r="O8" s="21"/>
    </row>
    <row r="9" spans="1:15" ht="15.6" x14ac:dyDescent="0.3">
      <c r="A9" s="17"/>
      <c r="B9" s="22"/>
      <c r="C9" s="22"/>
      <c r="D9" s="49" t="e">
        <f>IF(ISNA(VLOOKUP(K9,#REF!,2,FALSE)), "", VLOOKUP(K9,#REF!,2,FALSE))</f>
        <v>#REF!</v>
      </c>
      <c r="E9" s="49" t="e">
        <f>IF(ISNA(VLOOKUP(F9,#REF!,2,FALSE)),"",VLOOKUP(F9,#REF!,2,FALSE))</f>
        <v>#REF!</v>
      </c>
      <c r="F9" s="18"/>
      <c r="G9" s="19"/>
      <c r="H9" s="18"/>
      <c r="I9" s="20"/>
      <c r="J9" s="18"/>
      <c r="K9" s="20"/>
      <c r="L9" s="18"/>
      <c r="M9" s="19"/>
      <c r="N9" s="23"/>
      <c r="O9" s="21"/>
    </row>
    <row r="10" spans="1:15" ht="15.6" x14ac:dyDescent="0.3">
      <c r="A10" s="17"/>
      <c r="B10" s="17"/>
      <c r="C10" s="17"/>
      <c r="D10" s="49" t="e">
        <f>IF(ISNA(VLOOKUP(K10,#REF!,2,FALSE)), "", VLOOKUP(K10,#REF!,2,FALSE))</f>
        <v>#REF!</v>
      </c>
      <c r="E10" s="49" t="e">
        <f>IF(ISNA(VLOOKUP(F10,#REF!,2,FALSE)),"",VLOOKUP(F10,#REF!,2,FALSE))</f>
        <v>#REF!</v>
      </c>
      <c r="F10" s="18"/>
      <c r="G10" s="19"/>
      <c r="H10" s="18"/>
      <c r="I10" s="20"/>
      <c r="J10" s="18"/>
      <c r="K10" s="20"/>
      <c r="L10" s="18"/>
      <c r="M10" s="19"/>
      <c r="N10" s="23"/>
      <c r="O10" s="21"/>
    </row>
    <row r="11" spans="1:15" ht="15.6" x14ac:dyDescent="0.3">
      <c r="A11" s="17"/>
      <c r="B11" s="17"/>
      <c r="C11" s="17"/>
      <c r="D11" s="49" t="e">
        <f>IF(ISNA(VLOOKUP(K11,#REF!,2,FALSE)), "", VLOOKUP(K11,#REF!,2,FALSE))</f>
        <v>#REF!</v>
      </c>
      <c r="E11" s="49" t="e">
        <f>IF(ISNA(VLOOKUP(F11,#REF!,2,FALSE)),"",VLOOKUP(F11,#REF!,2,FALSE))</f>
        <v>#REF!</v>
      </c>
      <c r="F11" s="18"/>
      <c r="G11" s="19"/>
      <c r="H11" s="18"/>
      <c r="I11" s="20"/>
      <c r="J11" s="18"/>
      <c r="K11" s="20"/>
      <c r="L11" s="18"/>
      <c r="M11" s="19"/>
      <c r="N11" s="23"/>
      <c r="O11" s="21"/>
    </row>
    <row r="12" spans="1:15" ht="15.6" x14ac:dyDescent="0.3">
      <c r="A12" s="17"/>
      <c r="B12" s="17"/>
      <c r="C12" s="17"/>
      <c r="D12" s="49" t="e">
        <f>IF(ISNA(VLOOKUP(K12,#REF!,2,FALSE)), "", VLOOKUP(K12,#REF!,2,FALSE))</f>
        <v>#REF!</v>
      </c>
      <c r="E12" s="49" t="e">
        <f>IF(ISNA(VLOOKUP(F12,#REF!,2,FALSE)),"",VLOOKUP(F12,#REF!,2,FALSE))</f>
        <v>#REF!</v>
      </c>
      <c r="F12" s="18"/>
      <c r="G12" s="19"/>
      <c r="H12" s="18"/>
      <c r="I12" s="20"/>
      <c r="J12" s="18"/>
      <c r="K12" s="20"/>
      <c r="L12" s="18"/>
      <c r="M12" s="19"/>
      <c r="N12" s="23"/>
      <c r="O12" s="21"/>
    </row>
    <row r="13" spans="1:15" ht="15.6" x14ac:dyDescent="0.3">
      <c r="A13" s="17"/>
      <c r="B13" s="17"/>
      <c r="C13" s="17"/>
      <c r="D13" s="49" t="e">
        <f>IF(ISNA(VLOOKUP(K13,#REF!,2,FALSE)), "", VLOOKUP(K13,#REF!,2,FALSE))</f>
        <v>#REF!</v>
      </c>
      <c r="E13" s="49" t="e">
        <f>IF(ISNA(VLOOKUP(F13,#REF!,2,FALSE)),"",VLOOKUP(F13,#REF!,2,FALSE))</f>
        <v>#REF!</v>
      </c>
      <c r="F13" s="18"/>
      <c r="G13" s="19"/>
      <c r="H13" s="18"/>
      <c r="I13" s="20"/>
      <c r="J13" s="18"/>
      <c r="K13" s="20"/>
      <c r="L13" s="18"/>
      <c r="M13" s="19"/>
      <c r="N13" s="23"/>
      <c r="O13" s="21"/>
    </row>
    <row r="14" spans="1:15" ht="15.6" x14ac:dyDescent="0.3">
      <c r="A14" s="17"/>
      <c r="B14" s="17"/>
      <c r="C14" s="17"/>
      <c r="D14" s="49" t="e">
        <f>IF(ISNA(VLOOKUP(K14,#REF!,2,FALSE)), "", VLOOKUP(K14,#REF!,2,FALSE))</f>
        <v>#REF!</v>
      </c>
      <c r="E14" s="49" t="e">
        <f>IF(ISNA(VLOOKUP(F14,#REF!,2,FALSE)),"",VLOOKUP(F14,#REF!,2,FALSE))</f>
        <v>#REF!</v>
      </c>
      <c r="F14" s="18"/>
      <c r="G14" s="19"/>
      <c r="H14" s="18"/>
      <c r="I14" s="20"/>
      <c r="J14" s="18"/>
      <c r="K14" s="20"/>
      <c r="L14" s="18"/>
      <c r="M14" s="19"/>
      <c r="N14" s="23"/>
      <c r="O14" s="21"/>
    </row>
    <row r="15" spans="1:15" ht="15.6" x14ac:dyDescent="0.3">
      <c r="A15" s="17"/>
      <c r="B15" s="17"/>
      <c r="C15" s="17"/>
      <c r="D15" s="49" t="e">
        <f>IF(ISNA(VLOOKUP(K15,#REF!,2,FALSE)), "", VLOOKUP(K15,#REF!,2,FALSE))</f>
        <v>#REF!</v>
      </c>
      <c r="E15" s="49" t="e">
        <f>IF(ISNA(VLOOKUP(F15,#REF!,2,FALSE)),"",VLOOKUP(F15,#REF!,2,FALSE))</f>
        <v>#REF!</v>
      </c>
      <c r="F15" s="18"/>
      <c r="G15" s="19"/>
      <c r="H15" s="18"/>
      <c r="I15" s="20"/>
      <c r="J15" s="18"/>
      <c r="K15" s="20"/>
      <c r="L15" s="18"/>
      <c r="M15" s="19"/>
      <c r="N15" s="23"/>
      <c r="O15" s="21"/>
    </row>
    <row r="16" spans="1:15" ht="15.6" x14ac:dyDescent="0.3">
      <c r="A16" s="17"/>
      <c r="B16" s="17"/>
      <c r="C16" s="17"/>
      <c r="D16" s="49" t="e">
        <f>IF(ISNA(VLOOKUP(K16,#REF!,2,FALSE)), "", VLOOKUP(K16,#REF!,2,FALSE))</f>
        <v>#REF!</v>
      </c>
      <c r="E16" s="49" t="e">
        <f>IF(ISNA(VLOOKUP(F16,#REF!,2,FALSE)),"",VLOOKUP(F16,#REF!,2,FALSE))</f>
        <v>#REF!</v>
      </c>
      <c r="F16" s="18"/>
      <c r="G16" s="19"/>
      <c r="H16" s="18"/>
      <c r="I16" s="20"/>
      <c r="J16" s="18"/>
      <c r="K16" s="20"/>
      <c r="L16" s="18"/>
      <c r="M16" s="19"/>
      <c r="N16" s="23"/>
      <c r="O16" s="21"/>
    </row>
    <row r="17" spans="1:15" ht="15.6" x14ac:dyDescent="0.3">
      <c r="A17" s="17"/>
      <c r="B17" s="17"/>
      <c r="C17" s="17"/>
      <c r="D17" s="49" t="e">
        <f>IF(ISNA(VLOOKUP(K17,#REF!,2,FALSE)), "", VLOOKUP(K17,#REF!,2,FALSE))</f>
        <v>#REF!</v>
      </c>
      <c r="E17" s="49" t="e">
        <f>IF(ISNA(VLOOKUP(F17,#REF!,2,FALSE)),"",VLOOKUP(F17,#REF!,2,FALSE))</f>
        <v>#REF!</v>
      </c>
      <c r="F17" s="18"/>
      <c r="G17" s="19"/>
      <c r="H17" s="18"/>
      <c r="I17" s="20"/>
      <c r="J17" s="18"/>
      <c r="K17" s="20"/>
      <c r="L17" s="18"/>
      <c r="M17" s="19"/>
      <c r="N17" s="23"/>
      <c r="O17" s="21"/>
    </row>
    <row r="18" spans="1:15" ht="15.6" x14ac:dyDescent="0.3">
      <c r="A18" s="17"/>
      <c r="B18" s="17"/>
      <c r="C18" s="17"/>
      <c r="D18" s="49" t="e">
        <f>IF(ISNA(VLOOKUP(K18,#REF!,2,FALSE)), "", VLOOKUP(K18,#REF!,2,FALSE))</f>
        <v>#REF!</v>
      </c>
      <c r="E18" s="49" t="e">
        <f>IF(ISNA(VLOOKUP(F18,#REF!,2,FALSE)),"",VLOOKUP(F18,#REF!,2,FALSE))</f>
        <v>#REF!</v>
      </c>
      <c r="F18" s="18"/>
      <c r="G18" s="19"/>
      <c r="H18" s="18"/>
      <c r="I18" s="20"/>
      <c r="J18" s="18"/>
      <c r="K18" s="20"/>
      <c r="L18" s="18"/>
      <c r="M18" s="19"/>
      <c r="N18" s="23"/>
      <c r="O18" s="21"/>
    </row>
    <row r="19" spans="1:15" ht="15.6" x14ac:dyDescent="0.3">
      <c r="A19" s="17"/>
      <c r="B19" s="17"/>
      <c r="C19" s="17"/>
      <c r="D19" s="49" t="e">
        <f>IF(ISNA(VLOOKUP(K19,#REF!,2,FALSE)), "", VLOOKUP(K19,#REF!,2,FALSE))</f>
        <v>#REF!</v>
      </c>
      <c r="E19" s="49" t="e">
        <f>IF(ISNA(VLOOKUP(F19,#REF!,2,FALSE)),"",VLOOKUP(F19,#REF!,2,FALSE))</f>
        <v>#REF!</v>
      </c>
      <c r="F19" s="18"/>
      <c r="G19" s="19"/>
      <c r="H19" s="18"/>
      <c r="I19" s="20"/>
      <c r="J19" s="18"/>
      <c r="K19" s="20"/>
      <c r="L19" s="18"/>
      <c r="M19" s="19"/>
      <c r="N19" s="23"/>
      <c r="O19" s="21"/>
    </row>
    <row r="20" spans="1:15" ht="15.6" x14ac:dyDescent="0.3">
      <c r="A20" s="17"/>
      <c r="B20" s="17"/>
      <c r="C20" s="17"/>
      <c r="D20" s="49" t="e">
        <f>IF(ISNA(VLOOKUP(K20,#REF!,2,FALSE)), "", VLOOKUP(K20,#REF!,2,FALSE))</f>
        <v>#REF!</v>
      </c>
      <c r="E20" s="49" t="e">
        <f>IF(ISNA(VLOOKUP(F20,#REF!,2,FALSE)),"",VLOOKUP(F20,#REF!,2,FALSE))</f>
        <v>#REF!</v>
      </c>
      <c r="F20" s="18"/>
      <c r="G20" s="19"/>
      <c r="H20" s="18"/>
      <c r="I20" s="20"/>
      <c r="J20" s="18"/>
      <c r="K20" s="20"/>
      <c r="L20" s="18"/>
      <c r="M20" s="19"/>
      <c r="N20" s="23"/>
      <c r="O20" s="21"/>
    </row>
    <row r="21" spans="1:15" ht="15.6" x14ac:dyDescent="0.3">
      <c r="A21" s="17"/>
      <c r="B21" s="17"/>
      <c r="C21" s="17"/>
      <c r="D21" s="49" t="e">
        <f>IF(ISNA(VLOOKUP(K21,#REF!,2,FALSE)), "", VLOOKUP(K21,#REF!,2,FALSE))</f>
        <v>#REF!</v>
      </c>
      <c r="E21" s="49" t="e">
        <f>IF(ISNA(VLOOKUP(F21,#REF!,2,FALSE)),"",VLOOKUP(F21,#REF!,2,FALSE))</f>
        <v>#REF!</v>
      </c>
      <c r="F21" s="18"/>
      <c r="G21" s="19"/>
      <c r="H21" s="18"/>
      <c r="I21" s="20"/>
      <c r="J21" s="18"/>
      <c r="K21" s="20"/>
      <c r="L21" s="18"/>
      <c r="M21" s="19"/>
      <c r="N21" s="23"/>
      <c r="O21" s="21"/>
    </row>
    <row r="22" spans="1:15" ht="15.6" x14ac:dyDescent="0.3">
      <c r="A22" s="17"/>
      <c r="B22" s="17"/>
      <c r="C22" s="17"/>
      <c r="D22" s="49" t="e">
        <f>IF(ISNA(VLOOKUP(K22,#REF!,2,FALSE)), "", VLOOKUP(K22,#REF!,2,FALSE))</f>
        <v>#REF!</v>
      </c>
      <c r="E22" s="49" t="e">
        <f>IF(ISNA(VLOOKUP(F22,#REF!,2,FALSE)),"",VLOOKUP(F22,#REF!,2,FALSE))</f>
        <v>#REF!</v>
      </c>
      <c r="F22" s="18"/>
      <c r="G22" s="19"/>
      <c r="H22" s="18"/>
      <c r="I22" s="20"/>
      <c r="J22" s="18"/>
      <c r="K22" s="20"/>
      <c r="L22" s="18"/>
      <c r="M22" s="19"/>
      <c r="N22" s="23"/>
      <c r="O22" s="21"/>
    </row>
    <row r="23" spans="1:15" ht="15.6" x14ac:dyDescent="0.3">
      <c r="A23" s="17"/>
      <c r="B23" s="17"/>
      <c r="C23" s="17"/>
      <c r="D23" s="49" t="e">
        <f>IF(ISNA(VLOOKUP(K23,#REF!,2,FALSE)), "", VLOOKUP(K23,#REF!,2,FALSE))</f>
        <v>#REF!</v>
      </c>
      <c r="E23" s="49" t="e">
        <f>IF(ISNA(VLOOKUP(F23,#REF!,2,FALSE)),"",VLOOKUP(F23,#REF!,2,FALSE))</f>
        <v>#REF!</v>
      </c>
      <c r="F23" s="18"/>
      <c r="G23" s="19"/>
      <c r="H23" s="18"/>
      <c r="I23" s="20"/>
      <c r="J23" s="18"/>
      <c r="K23" s="20"/>
      <c r="L23" s="18"/>
      <c r="M23" s="19"/>
      <c r="N23" s="23"/>
      <c r="O23" s="21"/>
    </row>
    <row r="24" spans="1:15" ht="15.6" x14ac:dyDescent="0.3">
      <c r="A24" s="17"/>
      <c r="B24" s="17"/>
      <c r="C24" s="17"/>
      <c r="D24" s="49" t="e">
        <f>IF(ISNA(VLOOKUP(K24,#REF!,2,FALSE)), "", VLOOKUP(K24,#REF!,2,FALSE))</f>
        <v>#REF!</v>
      </c>
      <c r="E24" s="49" t="e">
        <f>IF(ISNA(VLOOKUP(F24,#REF!,2,FALSE)),"",VLOOKUP(F24,#REF!,2,FALSE))</f>
        <v>#REF!</v>
      </c>
      <c r="F24" s="18"/>
      <c r="G24" s="19"/>
      <c r="H24" s="18"/>
      <c r="I24" s="20"/>
      <c r="J24" s="18"/>
      <c r="K24" s="20"/>
      <c r="L24" s="18"/>
      <c r="M24" s="19"/>
      <c r="N24" s="23"/>
      <c r="O24" s="21"/>
    </row>
    <row r="25" spans="1:15" ht="15.6" x14ac:dyDescent="0.3">
      <c r="A25" s="17"/>
      <c r="B25" s="17"/>
      <c r="C25" s="17"/>
      <c r="D25" s="49" t="e">
        <f>IF(ISNA(VLOOKUP(K25,#REF!,2,FALSE)), "", VLOOKUP(K25,#REF!,2,FALSE))</f>
        <v>#REF!</v>
      </c>
      <c r="E25" s="49" t="e">
        <f>IF(ISNA(VLOOKUP(F25,#REF!,2,FALSE)),"",VLOOKUP(F25,#REF!,2,FALSE))</f>
        <v>#REF!</v>
      </c>
      <c r="F25" s="18"/>
      <c r="G25" s="19"/>
      <c r="H25" s="18"/>
      <c r="I25" s="20"/>
      <c r="J25" s="18"/>
      <c r="K25" s="20"/>
      <c r="L25" s="18"/>
      <c r="M25" s="19"/>
      <c r="N25" s="23"/>
      <c r="O25" s="21"/>
    </row>
    <row r="26" spans="1:15" ht="15.6" x14ac:dyDescent="0.3">
      <c r="A26" s="17"/>
      <c r="B26" s="17"/>
      <c r="C26" s="17"/>
      <c r="D26" s="49" t="e">
        <f>IF(ISNA(VLOOKUP(K26,#REF!,2,FALSE)), "", VLOOKUP(K26,#REF!,2,FALSE))</f>
        <v>#REF!</v>
      </c>
      <c r="E26" s="49" t="e">
        <f>IF(ISNA(VLOOKUP(F26,#REF!,2,FALSE)),"",VLOOKUP(F26,#REF!,2,FALSE))</f>
        <v>#REF!</v>
      </c>
      <c r="F26" s="18"/>
      <c r="G26" s="19"/>
      <c r="H26" s="18"/>
      <c r="I26" s="20"/>
      <c r="J26" s="18"/>
      <c r="K26" s="20"/>
      <c r="L26" s="18"/>
      <c r="M26" s="19"/>
      <c r="N26" s="23"/>
      <c r="O26" s="21"/>
    </row>
    <row r="27" spans="1:15" ht="15.6" x14ac:dyDescent="0.3">
      <c r="A27" s="17"/>
      <c r="B27" s="17"/>
      <c r="C27" s="17"/>
      <c r="D27" s="49" t="e">
        <f>IF(ISNA(VLOOKUP(K27,#REF!,2,FALSE)), "", VLOOKUP(K27,#REF!,2,FALSE))</f>
        <v>#REF!</v>
      </c>
      <c r="E27" s="49" t="e">
        <f>IF(ISNA(VLOOKUP(F27,#REF!,2,FALSE)),"",VLOOKUP(F27,#REF!,2,FALSE))</f>
        <v>#REF!</v>
      </c>
      <c r="F27" s="18"/>
      <c r="G27" s="19"/>
      <c r="H27" s="18"/>
      <c r="I27" s="20"/>
      <c r="J27" s="18"/>
      <c r="K27" s="20"/>
      <c r="L27" s="18"/>
      <c r="M27" s="19"/>
      <c r="N27" s="23"/>
      <c r="O27" s="21"/>
    </row>
    <row r="28" spans="1:15" ht="15.6" x14ac:dyDescent="0.3">
      <c r="A28" s="17"/>
      <c r="B28" s="17"/>
      <c r="C28" s="17"/>
      <c r="D28" s="49" t="e">
        <f>IF(ISNA(VLOOKUP(K28,#REF!,2,FALSE)), "", VLOOKUP(K28,#REF!,2,FALSE))</f>
        <v>#REF!</v>
      </c>
      <c r="E28" s="49" t="e">
        <f>IF(ISNA(VLOOKUP(F28,#REF!,2,FALSE)),"",VLOOKUP(F28,#REF!,2,FALSE))</f>
        <v>#REF!</v>
      </c>
      <c r="F28" s="18"/>
      <c r="G28" s="19"/>
      <c r="H28" s="18"/>
      <c r="I28" s="20"/>
      <c r="J28" s="18"/>
      <c r="K28" s="20"/>
      <c r="L28" s="18"/>
      <c r="M28" s="19"/>
      <c r="N28" s="23"/>
      <c r="O28" s="21"/>
    </row>
    <row r="29" spans="1:15" ht="15.6" x14ac:dyDescent="0.3">
      <c r="A29" s="17"/>
      <c r="B29" s="17"/>
      <c r="C29" s="17"/>
      <c r="D29" s="49" t="e">
        <f>IF(ISNA(VLOOKUP(K29,#REF!,2,FALSE)), "", VLOOKUP(K29,#REF!,2,FALSE))</f>
        <v>#REF!</v>
      </c>
      <c r="E29" s="49" t="e">
        <f>IF(ISNA(VLOOKUP(F29,#REF!,2,FALSE)),"",VLOOKUP(F29,#REF!,2,FALSE))</f>
        <v>#REF!</v>
      </c>
      <c r="F29" s="18"/>
      <c r="G29" s="19"/>
      <c r="H29" s="18"/>
      <c r="I29" s="20"/>
      <c r="J29" s="18"/>
      <c r="K29" s="20"/>
      <c r="L29" s="18"/>
      <c r="M29" s="19"/>
      <c r="N29" s="23"/>
      <c r="O29" s="21"/>
    </row>
    <row r="30" spans="1:15" ht="15.6" x14ac:dyDescent="0.3">
      <c r="A30" s="17"/>
      <c r="B30" s="17"/>
      <c r="C30" s="17"/>
      <c r="D30" s="49" t="e">
        <f>IF(ISNA(VLOOKUP(K30,#REF!,2,FALSE)), "", VLOOKUP(K30,#REF!,2,FALSE))</f>
        <v>#REF!</v>
      </c>
      <c r="E30" s="49" t="e">
        <f>IF(ISNA(VLOOKUP(F30,#REF!,2,FALSE)),"",VLOOKUP(F30,#REF!,2,FALSE))</f>
        <v>#REF!</v>
      </c>
      <c r="F30" s="18"/>
      <c r="G30" s="19"/>
      <c r="H30" s="18"/>
      <c r="I30" s="20"/>
      <c r="J30" s="18"/>
      <c r="K30" s="20"/>
      <c r="L30" s="18"/>
      <c r="M30" s="19"/>
      <c r="N30" s="23"/>
      <c r="O30" s="21"/>
    </row>
    <row r="31" spans="1:15" ht="15.6" x14ac:dyDescent="0.3">
      <c r="A31" s="17"/>
      <c r="B31" s="17"/>
      <c r="C31" s="17"/>
      <c r="D31" s="49" t="e">
        <f>IF(ISNA(VLOOKUP(K31,#REF!,2,FALSE)), "", VLOOKUP(K31,#REF!,2,FALSE))</f>
        <v>#REF!</v>
      </c>
      <c r="E31" s="49" t="e">
        <f>IF(ISNA(VLOOKUP(F31,#REF!,2,FALSE)),"",VLOOKUP(F31,#REF!,2,FALSE))</f>
        <v>#REF!</v>
      </c>
      <c r="F31" s="18"/>
      <c r="G31" s="19"/>
      <c r="H31" s="18"/>
      <c r="I31" s="20"/>
      <c r="J31" s="18"/>
      <c r="K31" s="20"/>
      <c r="L31" s="18"/>
      <c r="M31" s="19"/>
      <c r="N31" s="23"/>
      <c r="O31" s="21"/>
    </row>
    <row r="32" spans="1:15" ht="15.6" x14ac:dyDescent="0.3">
      <c r="A32" s="17"/>
      <c r="B32" s="17"/>
      <c r="C32" s="17"/>
      <c r="D32" s="49" t="e">
        <f>IF(ISNA(VLOOKUP(K32,#REF!,2,FALSE)), "", VLOOKUP(K32,#REF!,2,FALSE))</f>
        <v>#REF!</v>
      </c>
      <c r="E32" s="49" t="e">
        <f>IF(ISNA(VLOOKUP(F32,#REF!,2,FALSE)),"",VLOOKUP(F32,#REF!,2,FALSE))</f>
        <v>#REF!</v>
      </c>
      <c r="F32" s="18"/>
      <c r="G32" s="19"/>
      <c r="H32" s="18"/>
      <c r="I32" s="20"/>
      <c r="J32" s="18"/>
      <c r="K32" s="20"/>
      <c r="L32" s="18"/>
      <c r="M32" s="19"/>
      <c r="N32" s="23"/>
      <c r="O32" s="21"/>
    </row>
    <row r="33" spans="1:15" ht="15.6" x14ac:dyDescent="0.3">
      <c r="A33" s="17"/>
      <c r="B33" s="17"/>
      <c r="C33" s="17"/>
      <c r="D33" s="49" t="e">
        <f>IF(ISNA(VLOOKUP(K33,#REF!,2,FALSE)), "", VLOOKUP(K33,#REF!,2,FALSE))</f>
        <v>#REF!</v>
      </c>
      <c r="E33" s="49" t="e">
        <f>IF(ISNA(VLOOKUP(F33,#REF!,2,FALSE)),"",VLOOKUP(F33,#REF!,2,FALSE))</f>
        <v>#REF!</v>
      </c>
      <c r="F33" s="18"/>
      <c r="G33" s="19"/>
      <c r="H33" s="18"/>
      <c r="I33" s="20"/>
      <c r="J33" s="18"/>
      <c r="K33" s="20"/>
      <c r="L33" s="18"/>
      <c r="M33" s="19"/>
      <c r="N33" s="23"/>
      <c r="O33" s="21"/>
    </row>
    <row r="34" spans="1:15" ht="15.6" x14ac:dyDescent="0.3">
      <c r="A34" s="17"/>
      <c r="B34" s="17"/>
      <c r="C34" s="17"/>
      <c r="D34" s="49" t="e">
        <f>IF(ISNA(VLOOKUP(K34,#REF!,2,FALSE)), "", VLOOKUP(K34,#REF!,2,FALSE))</f>
        <v>#REF!</v>
      </c>
      <c r="E34" s="49" t="e">
        <f>IF(ISNA(VLOOKUP(F34,#REF!,2,FALSE)),"",VLOOKUP(F34,#REF!,2,FALSE))</f>
        <v>#REF!</v>
      </c>
      <c r="F34" s="18"/>
      <c r="G34" s="19"/>
      <c r="H34" s="18"/>
      <c r="I34" s="20"/>
      <c r="J34" s="18"/>
      <c r="K34" s="20"/>
      <c r="L34" s="18"/>
      <c r="M34" s="19"/>
      <c r="N34" s="23"/>
      <c r="O34" s="21"/>
    </row>
    <row r="35" spans="1:15" ht="15.6" x14ac:dyDescent="0.3">
      <c r="A35" s="17"/>
      <c r="B35" s="17"/>
      <c r="C35" s="17"/>
      <c r="D35" s="49" t="e">
        <f>IF(ISNA(VLOOKUP(K35,#REF!,2,FALSE)), "", VLOOKUP(K35,#REF!,2,FALSE))</f>
        <v>#REF!</v>
      </c>
      <c r="E35" s="49" t="e">
        <f>IF(ISNA(VLOOKUP(F35,#REF!,2,FALSE)),"",VLOOKUP(F35,#REF!,2,FALSE))</f>
        <v>#REF!</v>
      </c>
      <c r="F35" s="18"/>
      <c r="G35" s="19"/>
      <c r="H35" s="18"/>
      <c r="I35" s="20"/>
      <c r="J35" s="18"/>
      <c r="K35" s="20"/>
      <c r="L35" s="18"/>
      <c r="M35" s="19"/>
      <c r="N35" s="23"/>
      <c r="O35" s="21"/>
    </row>
    <row r="36" spans="1:15" ht="15.6" x14ac:dyDescent="0.3">
      <c r="A36" s="17"/>
      <c r="B36" s="17"/>
      <c r="C36" s="17"/>
      <c r="D36" s="49" t="e">
        <f>IF(ISNA(VLOOKUP(K36,#REF!,2,FALSE)), "", VLOOKUP(K36,#REF!,2,FALSE))</f>
        <v>#REF!</v>
      </c>
      <c r="E36" s="49" t="e">
        <f>IF(ISNA(VLOOKUP(F36,#REF!,2,FALSE)),"",VLOOKUP(F36,#REF!,2,FALSE))</f>
        <v>#REF!</v>
      </c>
      <c r="F36" s="18"/>
      <c r="G36" s="19"/>
      <c r="H36" s="18"/>
      <c r="I36" s="20"/>
      <c r="J36" s="18"/>
      <c r="K36" s="20"/>
      <c r="L36" s="18"/>
      <c r="M36" s="19"/>
      <c r="N36" s="23"/>
      <c r="O36" s="21"/>
    </row>
    <row r="37" spans="1:15" ht="15.6" x14ac:dyDescent="0.3">
      <c r="A37" s="17"/>
      <c r="B37" s="17"/>
      <c r="C37" s="17"/>
      <c r="D37" s="49" t="e">
        <f>IF(ISNA(VLOOKUP(K37,#REF!,2,FALSE)), "", VLOOKUP(K37,#REF!,2,FALSE))</f>
        <v>#REF!</v>
      </c>
      <c r="E37" s="49" t="e">
        <f>IF(ISNA(VLOOKUP(F37,#REF!,2,FALSE)),"",VLOOKUP(F37,#REF!,2,FALSE))</f>
        <v>#REF!</v>
      </c>
      <c r="F37" s="18"/>
      <c r="G37" s="19"/>
      <c r="H37" s="18"/>
      <c r="I37" s="20"/>
      <c r="J37" s="18"/>
      <c r="K37" s="20"/>
      <c r="L37" s="18"/>
      <c r="M37" s="19"/>
      <c r="N37" s="23"/>
      <c r="O37" s="21"/>
    </row>
    <row r="38" spans="1:15" ht="15.6" x14ac:dyDescent="0.3">
      <c r="A38" s="17"/>
      <c r="B38" s="17"/>
      <c r="C38" s="17"/>
      <c r="D38" s="49" t="e">
        <f>IF(ISNA(VLOOKUP(K38,#REF!,2,FALSE)), "", VLOOKUP(K38,#REF!,2,FALSE))</f>
        <v>#REF!</v>
      </c>
      <c r="E38" s="49" t="e">
        <f>IF(ISNA(VLOOKUP(F38,#REF!,2,FALSE)),"",VLOOKUP(F38,#REF!,2,FALSE))</f>
        <v>#REF!</v>
      </c>
      <c r="F38" s="18"/>
      <c r="G38" s="19"/>
      <c r="H38" s="18"/>
      <c r="I38" s="20"/>
      <c r="J38" s="18"/>
      <c r="K38" s="20"/>
      <c r="L38" s="18"/>
      <c r="M38" s="19"/>
      <c r="N38" s="23"/>
      <c r="O38" s="21"/>
    </row>
    <row r="39" spans="1:15" ht="15.6" x14ac:dyDescent="0.3">
      <c r="A39" s="17"/>
      <c r="B39" s="17"/>
      <c r="C39" s="17"/>
      <c r="D39" s="49" t="e">
        <f>IF(ISNA(VLOOKUP(K39,#REF!,2,FALSE)), "", VLOOKUP(K39,#REF!,2,FALSE))</f>
        <v>#REF!</v>
      </c>
      <c r="E39" s="49" t="e">
        <f>IF(ISNA(VLOOKUP(F39,#REF!,2,FALSE)),"",VLOOKUP(F39,#REF!,2,FALSE))</f>
        <v>#REF!</v>
      </c>
      <c r="F39" s="18"/>
      <c r="G39" s="19"/>
      <c r="H39" s="18"/>
      <c r="I39" s="20"/>
      <c r="J39" s="18"/>
      <c r="K39" s="20"/>
      <c r="L39" s="18"/>
      <c r="M39" s="19"/>
      <c r="N39" s="23"/>
      <c r="O39" s="21"/>
    </row>
    <row r="40" spans="1:15" ht="15.6" x14ac:dyDescent="0.3">
      <c r="A40" s="17"/>
      <c r="B40" s="17"/>
      <c r="C40" s="17"/>
      <c r="D40" s="49" t="e">
        <f>IF(ISNA(VLOOKUP(K40,#REF!,2,FALSE)), "", VLOOKUP(K40,#REF!,2,FALSE))</f>
        <v>#REF!</v>
      </c>
      <c r="E40" s="49" t="e">
        <f>IF(ISNA(VLOOKUP(F40,#REF!,2,FALSE)),"",VLOOKUP(F40,#REF!,2,FALSE))</f>
        <v>#REF!</v>
      </c>
      <c r="F40" s="18"/>
      <c r="G40" s="19"/>
      <c r="H40" s="18"/>
      <c r="I40" s="20"/>
      <c r="J40" s="18"/>
      <c r="K40" s="20"/>
      <c r="L40" s="18"/>
      <c r="M40" s="19"/>
      <c r="N40" s="23"/>
      <c r="O40" s="21"/>
    </row>
    <row r="41" spans="1:15" ht="15.6" x14ac:dyDescent="0.3">
      <c r="A41" s="17"/>
      <c r="B41" s="17"/>
      <c r="C41" s="17"/>
      <c r="D41" s="49" t="e">
        <f>IF(ISNA(VLOOKUP(K41,#REF!,2,FALSE)), "", VLOOKUP(K41,#REF!,2,FALSE))</f>
        <v>#REF!</v>
      </c>
      <c r="E41" s="49" t="e">
        <f>IF(ISNA(VLOOKUP(F41,#REF!,2,FALSE)),"",VLOOKUP(F41,#REF!,2,FALSE))</f>
        <v>#REF!</v>
      </c>
      <c r="F41" s="18"/>
      <c r="G41" s="19"/>
      <c r="H41" s="18"/>
      <c r="I41" s="20"/>
      <c r="J41" s="18"/>
      <c r="K41" s="20"/>
      <c r="L41" s="18"/>
      <c r="M41" s="19"/>
      <c r="N41" s="23"/>
      <c r="O41" s="21"/>
    </row>
    <row r="42" spans="1:15" ht="15.6" x14ac:dyDescent="0.3">
      <c r="A42" s="17"/>
      <c r="B42" s="17"/>
      <c r="C42" s="17"/>
      <c r="D42" s="49" t="e">
        <f>IF(ISNA(VLOOKUP(K42,#REF!,2,FALSE)), "", VLOOKUP(K42,#REF!,2,FALSE))</f>
        <v>#REF!</v>
      </c>
      <c r="E42" s="49" t="e">
        <f>IF(ISNA(VLOOKUP(F42,#REF!,2,FALSE)),"",VLOOKUP(F42,#REF!,2,FALSE))</f>
        <v>#REF!</v>
      </c>
      <c r="F42" s="18"/>
      <c r="G42" s="19"/>
      <c r="H42" s="18"/>
      <c r="I42" s="20"/>
      <c r="J42" s="18"/>
      <c r="K42" s="20"/>
      <c r="L42" s="18"/>
      <c r="M42" s="19"/>
      <c r="N42" s="23"/>
      <c r="O42" s="21"/>
    </row>
    <row r="43" spans="1:15" ht="15.6" x14ac:dyDescent="0.3">
      <c r="A43" s="17"/>
      <c r="B43" s="17"/>
      <c r="C43" s="17"/>
      <c r="D43" s="49" t="e">
        <f>IF(ISNA(VLOOKUP(K43,#REF!,2,FALSE)), "", VLOOKUP(K43,#REF!,2,FALSE))</f>
        <v>#REF!</v>
      </c>
      <c r="E43" s="49" t="e">
        <f>IF(ISNA(VLOOKUP(F43,#REF!,2,FALSE)),"",VLOOKUP(F43,#REF!,2,FALSE))</f>
        <v>#REF!</v>
      </c>
      <c r="F43" s="18"/>
      <c r="G43" s="19"/>
      <c r="H43" s="18"/>
      <c r="I43" s="20"/>
      <c r="J43" s="18"/>
      <c r="K43" s="20"/>
      <c r="L43" s="18"/>
      <c r="M43" s="19"/>
      <c r="N43" s="23"/>
      <c r="O43" s="21"/>
    </row>
    <row r="44" spans="1:15" ht="15.6" x14ac:dyDescent="0.3">
      <c r="A44" s="17"/>
      <c r="B44" s="17"/>
      <c r="C44" s="17"/>
      <c r="D44" s="49" t="e">
        <f>IF(ISNA(VLOOKUP(K44,#REF!,2,FALSE)), "", VLOOKUP(K44,#REF!,2,FALSE))</f>
        <v>#REF!</v>
      </c>
      <c r="E44" s="49" t="e">
        <f>IF(ISNA(VLOOKUP(F44,#REF!,2,FALSE)),"",VLOOKUP(F44,#REF!,2,FALSE))</f>
        <v>#REF!</v>
      </c>
      <c r="F44" s="18"/>
      <c r="G44" s="19"/>
      <c r="H44" s="18"/>
      <c r="I44" s="20"/>
      <c r="J44" s="18"/>
      <c r="K44" s="20"/>
      <c r="L44" s="18"/>
      <c r="M44" s="19"/>
      <c r="N44" s="23"/>
      <c r="O44" s="21"/>
    </row>
    <row r="45" spans="1:15" ht="15.6" x14ac:dyDescent="0.3">
      <c r="A45" s="17"/>
      <c r="B45" s="17"/>
      <c r="C45" s="17"/>
      <c r="D45" s="49" t="e">
        <f>IF(ISNA(VLOOKUP(K45,#REF!,2,FALSE)), "", VLOOKUP(K45,#REF!,2,FALSE))</f>
        <v>#REF!</v>
      </c>
      <c r="E45" s="49" t="e">
        <f>IF(ISNA(VLOOKUP(F45,#REF!,2,FALSE)),"",VLOOKUP(F45,#REF!,2,FALSE))</f>
        <v>#REF!</v>
      </c>
      <c r="F45" s="18"/>
      <c r="G45" s="19"/>
      <c r="H45" s="18"/>
      <c r="I45" s="20"/>
      <c r="J45" s="18"/>
      <c r="K45" s="20"/>
      <c r="L45" s="18"/>
      <c r="M45" s="19"/>
      <c r="N45" s="23"/>
      <c r="O45" s="21"/>
    </row>
    <row r="46" spans="1:15" ht="15.6" x14ac:dyDescent="0.3">
      <c r="A46" s="17"/>
      <c r="B46" s="17"/>
      <c r="C46" s="17"/>
      <c r="D46" s="49" t="e">
        <f>IF(ISNA(VLOOKUP(K46,#REF!,2,FALSE)), "", VLOOKUP(K46,#REF!,2,FALSE))</f>
        <v>#REF!</v>
      </c>
      <c r="E46" s="49" t="e">
        <f>IF(ISNA(VLOOKUP(F46,#REF!,2,FALSE)),"",VLOOKUP(F46,#REF!,2,FALSE))</f>
        <v>#REF!</v>
      </c>
      <c r="F46" s="18"/>
      <c r="G46" s="19"/>
      <c r="H46" s="18"/>
      <c r="I46" s="20"/>
      <c r="J46" s="18"/>
      <c r="K46" s="20"/>
      <c r="L46" s="18"/>
      <c r="M46" s="19"/>
      <c r="N46" s="23"/>
      <c r="O46" s="21"/>
    </row>
    <row r="47" spans="1:15" ht="15.6" x14ac:dyDescent="0.3">
      <c r="A47" s="17"/>
      <c r="B47" s="17"/>
      <c r="C47" s="17"/>
      <c r="D47" s="49" t="e">
        <f>IF(ISNA(VLOOKUP(K47,#REF!,2,FALSE)), "", VLOOKUP(K47,#REF!,2,FALSE))</f>
        <v>#REF!</v>
      </c>
      <c r="E47" s="49" t="e">
        <f>IF(ISNA(VLOOKUP(F47,#REF!,2,FALSE)),"",VLOOKUP(F47,#REF!,2,FALSE))</f>
        <v>#REF!</v>
      </c>
      <c r="F47" s="18"/>
      <c r="G47" s="19"/>
      <c r="H47" s="18"/>
      <c r="I47" s="20"/>
      <c r="J47" s="18"/>
      <c r="K47" s="20"/>
      <c r="L47" s="18"/>
      <c r="M47" s="19"/>
      <c r="N47" s="23"/>
      <c r="O47" s="21"/>
    </row>
    <row r="48" spans="1:15" ht="15.6" x14ac:dyDescent="0.3">
      <c r="A48" s="17"/>
      <c r="B48" s="17"/>
      <c r="C48" s="17"/>
      <c r="D48" s="49" t="e">
        <f>IF(ISNA(VLOOKUP(K48,#REF!,2,FALSE)), "", VLOOKUP(K48,#REF!,2,FALSE))</f>
        <v>#REF!</v>
      </c>
      <c r="E48" s="49" t="e">
        <f>IF(ISNA(VLOOKUP(F48,#REF!,2,FALSE)),"",VLOOKUP(F48,#REF!,2,FALSE))</f>
        <v>#REF!</v>
      </c>
      <c r="F48" s="18"/>
      <c r="G48" s="19"/>
      <c r="H48" s="18"/>
      <c r="I48" s="20"/>
      <c r="J48" s="18"/>
      <c r="K48" s="20"/>
      <c r="L48" s="18"/>
      <c r="M48" s="19"/>
      <c r="N48" s="23"/>
      <c r="O48" s="21"/>
    </row>
    <row r="49" spans="1:15" ht="15.6" x14ac:dyDescent="0.3">
      <c r="A49" s="17"/>
      <c r="B49" s="17"/>
      <c r="C49" s="17"/>
      <c r="D49" s="49" t="e">
        <f>IF(ISNA(VLOOKUP(K49,#REF!,2,FALSE)), "", VLOOKUP(K49,#REF!,2,FALSE))</f>
        <v>#REF!</v>
      </c>
      <c r="E49" s="49" t="e">
        <f>IF(ISNA(VLOOKUP(F49,#REF!,2,FALSE)),"",VLOOKUP(F49,#REF!,2,FALSE))</f>
        <v>#REF!</v>
      </c>
      <c r="F49" s="18"/>
      <c r="G49" s="19"/>
      <c r="H49" s="18"/>
      <c r="I49" s="20"/>
      <c r="J49" s="18"/>
      <c r="K49" s="20"/>
      <c r="L49" s="18"/>
      <c r="M49" s="19"/>
      <c r="N49" s="23"/>
      <c r="O49" s="21"/>
    </row>
    <row r="50" spans="1:15" ht="15.6" x14ac:dyDescent="0.3">
      <c r="A50" s="17"/>
      <c r="B50" s="17"/>
      <c r="C50" s="17"/>
      <c r="D50" s="49" t="e">
        <f>IF(ISNA(VLOOKUP(K50,#REF!,2,FALSE)), "", VLOOKUP(K50,#REF!,2,FALSE))</f>
        <v>#REF!</v>
      </c>
      <c r="E50" s="49" t="e">
        <f>IF(ISNA(VLOOKUP(F50,#REF!,2,FALSE)),"",VLOOKUP(F50,#REF!,2,FALSE))</f>
        <v>#REF!</v>
      </c>
      <c r="F50" s="18"/>
      <c r="G50" s="19"/>
      <c r="H50" s="18"/>
      <c r="I50" s="20"/>
      <c r="J50" s="18"/>
      <c r="K50" s="20"/>
      <c r="L50" s="18"/>
      <c r="M50" s="19"/>
      <c r="N50" s="23"/>
      <c r="O50" s="21"/>
    </row>
    <row r="51" spans="1:15" ht="15.6" x14ac:dyDescent="0.3">
      <c r="A51" s="17"/>
      <c r="B51" s="17"/>
      <c r="C51" s="17"/>
      <c r="D51" s="49" t="e">
        <f>IF(ISNA(VLOOKUP(K51,#REF!,2,FALSE)), "", VLOOKUP(K51,#REF!,2,FALSE))</f>
        <v>#REF!</v>
      </c>
      <c r="E51" s="49" t="e">
        <f>IF(ISNA(VLOOKUP(F51,#REF!,2,FALSE)),"",VLOOKUP(F51,#REF!,2,FALSE))</f>
        <v>#REF!</v>
      </c>
      <c r="F51" s="18"/>
      <c r="G51" s="19"/>
      <c r="H51" s="18"/>
      <c r="I51" s="20"/>
      <c r="J51" s="18"/>
      <c r="K51" s="20"/>
      <c r="L51" s="18"/>
      <c r="M51" s="19"/>
      <c r="N51" s="23"/>
      <c r="O51" s="21"/>
    </row>
    <row r="52" spans="1:15" ht="15.6" x14ac:dyDescent="0.3">
      <c r="A52" s="17"/>
      <c r="B52" s="17"/>
      <c r="C52" s="17"/>
      <c r="D52" s="49" t="e">
        <f>IF(ISNA(VLOOKUP(K52,#REF!,2,FALSE)), "", VLOOKUP(K52,#REF!,2,FALSE))</f>
        <v>#REF!</v>
      </c>
      <c r="E52" s="49" t="e">
        <f>IF(ISNA(VLOOKUP(F52,#REF!,2,FALSE)),"",VLOOKUP(F52,#REF!,2,FALSE))</f>
        <v>#REF!</v>
      </c>
      <c r="F52" s="18"/>
      <c r="G52" s="19"/>
      <c r="H52" s="18"/>
      <c r="I52" s="20"/>
      <c r="J52" s="18"/>
      <c r="K52" s="20"/>
      <c r="L52" s="18"/>
      <c r="M52" s="19"/>
      <c r="N52" s="23"/>
      <c r="O52" s="21"/>
    </row>
    <row r="53" spans="1:15" ht="15.6" x14ac:dyDescent="0.3">
      <c r="A53" s="17"/>
      <c r="B53" s="17"/>
      <c r="C53" s="17"/>
      <c r="D53" s="49" t="e">
        <f>IF(ISNA(VLOOKUP(K53,#REF!,2,FALSE)), "", VLOOKUP(K53,#REF!,2,FALSE))</f>
        <v>#REF!</v>
      </c>
      <c r="E53" s="49" t="e">
        <f>IF(ISNA(VLOOKUP(F53,#REF!,2,FALSE)),"",VLOOKUP(F53,#REF!,2,FALSE))</f>
        <v>#REF!</v>
      </c>
      <c r="F53" s="18"/>
      <c r="G53" s="19"/>
      <c r="H53" s="18"/>
      <c r="I53" s="20"/>
      <c r="J53" s="18"/>
      <c r="K53" s="20"/>
      <c r="L53" s="18"/>
      <c r="M53" s="19"/>
      <c r="N53" s="23"/>
      <c r="O53" s="21"/>
    </row>
    <row r="54" spans="1:15" ht="15.6" x14ac:dyDescent="0.3">
      <c r="A54" s="17"/>
      <c r="B54" s="17"/>
      <c r="C54" s="17"/>
      <c r="D54" s="49" t="e">
        <f>IF(ISNA(VLOOKUP(K54,#REF!,2,FALSE)), "", VLOOKUP(K54,#REF!,2,FALSE))</f>
        <v>#REF!</v>
      </c>
      <c r="E54" s="49" t="e">
        <f>IF(ISNA(VLOOKUP(F54,#REF!,2,FALSE)),"",VLOOKUP(F54,#REF!,2,FALSE))</f>
        <v>#REF!</v>
      </c>
      <c r="F54" s="18"/>
      <c r="G54" s="19"/>
      <c r="H54" s="18"/>
      <c r="I54" s="20"/>
      <c r="J54" s="18"/>
      <c r="K54" s="20"/>
      <c r="L54" s="18"/>
      <c r="M54" s="19"/>
      <c r="N54" s="23"/>
      <c r="O54" s="21"/>
    </row>
    <row r="55" spans="1:15" ht="15.6" x14ac:dyDescent="0.3">
      <c r="A55" s="17"/>
      <c r="B55" s="17"/>
      <c r="C55" s="17"/>
      <c r="D55" s="49" t="e">
        <f>IF(ISNA(VLOOKUP(K55,#REF!,2,FALSE)), "", VLOOKUP(K55,#REF!,2,FALSE))</f>
        <v>#REF!</v>
      </c>
      <c r="E55" s="49" t="e">
        <f>IF(ISNA(VLOOKUP(F55,#REF!,2,FALSE)),"",VLOOKUP(F55,#REF!,2,FALSE))</f>
        <v>#REF!</v>
      </c>
      <c r="F55" s="18"/>
      <c r="G55" s="19"/>
      <c r="H55" s="18"/>
      <c r="I55" s="20"/>
      <c r="J55" s="18"/>
      <c r="K55" s="20"/>
      <c r="L55" s="18"/>
      <c r="M55" s="19"/>
      <c r="N55" s="23"/>
      <c r="O55" s="21"/>
    </row>
    <row r="56" spans="1:15" ht="15.6" x14ac:dyDescent="0.3">
      <c r="A56" s="17"/>
      <c r="B56" s="17"/>
      <c r="C56" s="17"/>
      <c r="D56" s="49" t="e">
        <f>IF(ISNA(VLOOKUP(K56,#REF!,2,FALSE)), "", VLOOKUP(K56,#REF!,2,FALSE))</f>
        <v>#REF!</v>
      </c>
      <c r="E56" s="49" t="e">
        <f>IF(ISNA(VLOOKUP(F56,#REF!,2,FALSE)),"",VLOOKUP(F56,#REF!,2,FALSE))</f>
        <v>#REF!</v>
      </c>
      <c r="F56" s="18"/>
      <c r="G56" s="19"/>
      <c r="H56" s="18"/>
      <c r="I56" s="20"/>
      <c r="J56" s="18"/>
      <c r="K56" s="20"/>
      <c r="L56" s="18"/>
      <c r="M56" s="19"/>
      <c r="N56" s="23"/>
      <c r="O56" s="21"/>
    </row>
    <row r="57" spans="1:15" ht="15.6" x14ac:dyDescent="0.3">
      <c r="A57" s="17"/>
      <c r="B57" s="17"/>
      <c r="C57" s="17"/>
      <c r="D57" s="49" t="e">
        <f>IF(ISNA(VLOOKUP(K57,#REF!,2,FALSE)), "", VLOOKUP(K57,#REF!,2,FALSE))</f>
        <v>#REF!</v>
      </c>
      <c r="E57" s="49" t="e">
        <f>IF(ISNA(VLOOKUP(F57,#REF!,2,FALSE)),"",VLOOKUP(F57,#REF!,2,FALSE))</f>
        <v>#REF!</v>
      </c>
      <c r="F57" s="18"/>
      <c r="G57" s="19"/>
      <c r="H57" s="18"/>
      <c r="I57" s="20"/>
      <c r="J57" s="18"/>
      <c r="K57" s="20"/>
      <c r="L57" s="18"/>
      <c r="M57" s="19"/>
      <c r="N57" s="23"/>
      <c r="O57" s="21"/>
    </row>
    <row r="58" spans="1:15" ht="15.6" x14ac:dyDescent="0.3">
      <c r="A58" s="17"/>
      <c r="B58" s="17"/>
      <c r="C58" s="17"/>
      <c r="D58" s="49" t="e">
        <f>IF(ISNA(VLOOKUP(K58,#REF!,2,FALSE)), "", VLOOKUP(K58,#REF!,2,FALSE))</f>
        <v>#REF!</v>
      </c>
      <c r="E58" s="49" t="e">
        <f>IF(ISNA(VLOOKUP(F58,#REF!,2,FALSE)),"",VLOOKUP(F58,#REF!,2,FALSE))</f>
        <v>#REF!</v>
      </c>
      <c r="F58" s="18"/>
      <c r="G58" s="19"/>
      <c r="H58" s="18"/>
      <c r="I58" s="20"/>
      <c r="J58" s="18"/>
      <c r="K58" s="20"/>
      <c r="L58" s="18"/>
      <c r="M58" s="19"/>
      <c r="N58" s="23"/>
      <c r="O58" s="21"/>
    </row>
    <row r="59" spans="1:15" ht="15.6" x14ac:dyDescent="0.3">
      <c r="A59" s="17"/>
      <c r="B59" s="17"/>
      <c r="C59" s="17"/>
      <c r="D59" s="49" t="e">
        <f>IF(ISNA(VLOOKUP(K59,#REF!,2,FALSE)), "", VLOOKUP(K59,#REF!,2,FALSE))</f>
        <v>#REF!</v>
      </c>
      <c r="E59" s="49" t="e">
        <f>IF(ISNA(VLOOKUP(F59,#REF!,2,FALSE)),"",VLOOKUP(F59,#REF!,2,FALSE))</f>
        <v>#REF!</v>
      </c>
      <c r="F59" s="18"/>
      <c r="G59" s="19"/>
      <c r="H59" s="18"/>
      <c r="I59" s="20"/>
      <c r="J59" s="18"/>
      <c r="K59" s="20"/>
      <c r="L59" s="18"/>
      <c r="M59" s="19"/>
      <c r="N59" s="23"/>
      <c r="O59" s="21"/>
    </row>
    <row r="60" spans="1:15" ht="15.6" x14ac:dyDescent="0.3">
      <c r="A60" s="17"/>
      <c r="B60" s="17"/>
      <c r="C60" s="17"/>
      <c r="D60" s="49" t="e">
        <f>IF(ISNA(VLOOKUP(K60,#REF!,2,FALSE)), "", VLOOKUP(K60,#REF!,2,FALSE))</f>
        <v>#REF!</v>
      </c>
      <c r="E60" s="49" t="e">
        <f>IF(ISNA(VLOOKUP(F60,#REF!,2,FALSE)),"",VLOOKUP(F60,#REF!,2,FALSE))</f>
        <v>#REF!</v>
      </c>
      <c r="F60" s="18"/>
      <c r="G60" s="19"/>
      <c r="H60" s="18"/>
      <c r="I60" s="20"/>
      <c r="J60" s="18"/>
      <c r="K60" s="20"/>
      <c r="L60" s="18"/>
      <c r="M60" s="19"/>
      <c r="N60" s="23"/>
      <c r="O60" s="21"/>
    </row>
    <row r="61" spans="1:15" ht="15.6" x14ac:dyDescent="0.3">
      <c r="A61" s="17"/>
      <c r="B61" s="17"/>
      <c r="C61" s="17"/>
      <c r="D61" s="49" t="e">
        <f>IF(ISNA(VLOOKUP(K61,#REF!,2,FALSE)), "", VLOOKUP(K61,#REF!,2,FALSE))</f>
        <v>#REF!</v>
      </c>
      <c r="E61" s="49" t="e">
        <f>IF(ISNA(VLOOKUP(F61,#REF!,2,FALSE)),"",VLOOKUP(F61,#REF!,2,FALSE))</f>
        <v>#REF!</v>
      </c>
      <c r="F61" s="18"/>
      <c r="G61" s="19"/>
      <c r="H61" s="18"/>
      <c r="I61" s="20"/>
      <c r="J61" s="18"/>
      <c r="K61" s="20"/>
      <c r="L61" s="18"/>
      <c r="M61" s="19"/>
      <c r="N61" s="23"/>
      <c r="O61" s="21"/>
    </row>
    <row r="62" spans="1:15" ht="15.6" x14ac:dyDescent="0.3">
      <c r="A62" s="17"/>
      <c r="B62" s="17"/>
      <c r="C62" s="17"/>
      <c r="D62" s="49" t="e">
        <f>IF(ISNA(VLOOKUP(K62,#REF!,2,FALSE)), "", VLOOKUP(K62,#REF!,2,FALSE))</f>
        <v>#REF!</v>
      </c>
      <c r="E62" s="49" t="e">
        <f>IF(ISNA(VLOOKUP(F62,#REF!,2,FALSE)),"",VLOOKUP(F62,#REF!,2,FALSE))</f>
        <v>#REF!</v>
      </c>
      <c r="F62" s="18"/>
      <c r="G62" s="19"/>
      <c r="H62" s="18"/>
      <c r="I62" s="20"/>
      <c r="J62" s="18"/>
      <c r="K62" s="20"/>
      <c r="L62" s="18"/>
      <c r="M62" s="19"/>
      <c r="N62" s="23"/>
      <c r="O62" s="21"/>
    </row>
    <row r="63" spans="1:15" ht="15.6" x14ac:dyDescent="0.3">
      <c r="A63" s="17"/>
      <c r="B63" s="17"/>
      <c r="C63" s="17"/>
      <c r="D63" s="49" t="e">
        <f>IF(ISNA(VLOOKUP(K63,#REF!,2,FALSE)), "", VLOOKUP(K63,#REF!,2,FALSE))</f>
        <v>#REF!</v>
      </c>
      <c r="E63" s="49" t="e">
        <f>IF(ISNA(VLOOKUP(F63,#REF!,2,FALSE)),"",VLOOKUP(F63,#REF!,2,FALSE))</f>
        <v>#REF!</v>
      </c>
      <c r="F63" s="18"/>
      <c r="G63" s="19"/>
      <c r="H63" s="18"/>
      <c r="I63" s="20"/>
      <c r="J63" s="18"/>
      <c r="K63" s="20"/>
      <c r="L63" s="18"/>
      <c r="M63" s="19"/>
      <c r="N63" s="23"/>
      <c r="O63" s="21"/>
    </row>
    <row r="64" spans="1:15" ht="15.6" x14ac:dyDescent="0.3">
      <c r="A64" s="17"/>
      <c r="B64" s="17"/>
      <c r="C64" s="17"/>
      <c r="D64" s="49" t="e">
        <f>IF(ISNA(VLOOKUP(K64,#REF!,2,FALSE)), "", VLOOKUP(K64,#REF!,2,FALSE))</f>
        <v>#REF!</v>
      </c>
      <c r="E64" s="49" t="e">
        <f>IF(ISNA(VLOOKUP(F64,#REF!,2,FALSE)),"",VLOOKUP(F64,#REF!,2,FALSE))</f>
        <v>#REF!</v>
      </c>
      <c r="F64" s="18"/>
      <c r="G64" s="19"/>
      <c r="H64" s="18"/>
      <c r="I64" s="20"/>
      <c r="J64" s="18"/>
      <c r="K64" s="20"/>
      <c r="L64" s="18"/>
      <c r="M64" s="19"/>
      <c r="N64" s="23"/>
      <c r="O64" s="21"/>
    </row>
    <row r="65" spans="1:15" ht="15.6" x14ac:dyDescent="0.3">
      <c r="A65" s="17"/>
      <c r="B65" s="17"/>
      <c r="C65" s="17"/>
      <c r="D65" s="49" t="e">
        <f>IF(ISNA(VLOOKUP(K65,#REF!,2,FALSE)), "", VLOOKUP(K65,#REF!,2,FALSE))</f>
        <v>#REF!</v>
      </c>
      <c r="E65" s="49" t="e">
        <f>IF(ISNA(VLOOKUP(F65,#REF!,2,FALSE)),"",VLOOKUP(F65,#REF!,2,FALSE))</f>
        <v>#REF!</v>
      </c>
      <c r="F65" s="18"/>
      <c r="G65" s="19"/>
      <c r="H65" s="18"/>
      <c r="I65" s="20"/>
      <c r="J65" s="18"/>
      <c r="K65" s="20"/>
      <c r="L65" s="18"/>
      <c r="M65" s="19"/>
      <c r="N65" s="23"/>
      <c r="O65" s="21"/>
    </row>
    <row r="66" spans="1:15" ht="15.6" x14ac:dyDescent="0.3">
      <c r="A66" s="17"/>
      <c r="B66" s="17"/>
      <c r="C66" s="17"/>
      <c r="D66" s="49" t="e">
        <f>IF(ISNA(VLOOKUP(K66,#REF!,2,FALSE)), "", VLOOKUP(K66,#REF!,2,FALSE))</f>
        <v>#REF!</v>
      </c>
      <c r="E66" s="49" t="e">
        <f>IF(ISNA(VLOOKUP(F66,#REF!,2,FALSE)),"",VLOOKUP(F66,#REF!,2,FALSE))</f>
        <v>#REF!</v>
      </c>
      <c r="F66" s="18"/>
      <c r="G66" s="19"/>
      <c r="H66" s="18"/>
      <c r="I66" s="20"/>
      <c r="J66" s="18"/>
      <c r="K66" s="20"/>
      <c r="L66" s="18"/>
      <c r="M66" s="19"/>
      <c r="N66" s="23"/>
      <c r="O66" s="21"/>
    </row>
    <row r="67" spans="1:15" ht="15.6" x14ac:dyDescent="0.3">
      <c r="A67" s="17"/>
      <c r="B67" s="17"/>
      <c r="C67" s="17"/>
      <c r="D67" s="49" t="e">
        <f>IF(ISNA(VLOOKUP(K67,#REF!,2,FALSE)), "", VLOOKUP(K67,#REF!,2,FALSE))</f>
        <v>#REF!</v>
      </c>
      <c r="E67" s="49" t="e">
        <f>IF(ISNA(VLOOKUP(F67,#REF!,2,FALSE)),"",VLOOKUP(F67,#REF!,2,FALSE))</f>
        <v>#REF!</v>
      </c>
      <c r="F67" s="18"/>
      <c r="G67" s="19"/>
      <c r="H67" s="18"/>
      <c r="I67" s="20"/>
      <c r="J67" s="18"/>
      <c r="K67" s="20"/>
      <c r="L67" s="18"/>
      <c r="M67" s="19"/>
      <c r="N67" s="23"/>
      <c r="O67" s="21"/>
    </row>
    <row r="68" spans="1:15" ht="15.6" x14ac:dyDescent="0.3">
      <c r="A68" s="17"/>
      <c r="B68" s="17"/>
      <c r="C68" s="17"/>
      <c r="D68" s="49" t="e">
        <f>IF(ISNA(VLOOKUP(K68,#REF!,2,FALSE)), "", VLOOKUP(K68,#REF!,2,FALSE))</f>
        <v>#REF!</v>
      </c>
      <c r="E68" s="49" t="e">
        <f>IF(ISNA(VLOOKUP(F68,#REF!,2,FALSE)),"",VLOOKUP(F68,#REF!,2,FALSE))</f>
        <v>#REF!</v>
      </c>
      <c r="F68" s="18"/>
      <c r="G68" s="19"/>
      <c r="H68" s="18"/>
      <c r="I68" s="20"/>
      <c r="J68" s="18"/>
      <c r="K68" s="20"/>
      <c r="L68" s="18"/>
      <c r="M68" s="19"/>
      <c r="N68" s="23"/>
      <c r="O68" s="21"/>
    </row>
    <row r="69" spans="1:15" ht="15.6" x14ac:dyDescent="0.3">
      <c r="A69" s="17"/>
      <c r="B69" s="17"/>
      <c r="C69" s="17"/>
      <c r="D69" s="49" t="e">
        <f>IF(ISNA(VLOOKUP(K69,#REF!,2,FALSE)), "", VLOOKUP(K69,#REF!,2,FALSE))</f>
        <v>#REF!</v>
      </c>
      <c r="E69" s="49" t="e">
        <f>IF(ISNA(VLOOKUP(F69,#REF!,2,FALSE)),"",VLOOKUP(F69,#REF!,2,FALSE))</f>
        <v>#REF!</v>
      </c>
      <c r="F69" s="18"/>
      <c r="G69" s="19"/>
      <c r="H69" s="18"/>
      <c r="I69" s="20"/>
      <c r="J69" s="18"/>
      <c r="K69" s="20"/>
      <c r="L69" s="18"/>
      <c r="M69" s="19"/>
      <c r="N69" s="23"/>
      <c r="O69" s="21"/>
    </row>
    <row r="70" spans="1:15" ht="15.6" x14ac:dyDescent="0.3">
      <c r="A70" s="17"/>
      <c r="B70" s="17"/>
      <c r="C70" s="17"/>
      <c r="D70" s="49" t="e">
        <f>IF(ISNA(VLOOKUP(K70,#REF!,2,FALSE)), "", VLOOKUP(K70,#REF!,2,FALSE))</f>
        <v>#REF!</v>
      </c>
      <c r="E70" s="49" t="e">
        <f>IF(ISNA(VLOOKUP(F70,#REF!,2,FALSE)),"",VLOOKUP(F70,#REF!,2,FALSE))</f>
        <v>#REF!</v>
      </c>
      <c r="F70" s="18"/>
      <c r="G70" s="19"/>
      <c r="H70" s="18"/>
      <c r="I70" s="20"/>
      <c r="J70" s="18"/>
      <c r="K70" s="20"/>
      <c r="L70" s="18"/>
      <c r="M70" s="19"/>
      <c r="N70" s="23"/>
      <c r="O70" s="21"/>
    </row>
    <row r="71" spans="1:15" ht="15.6" x14ac:dyDescent="0.3">
      <c r="A71" s="17"/>
      <c r="B71" s="17"/>
      <c r="C71" s="17"/>
      <c r="D71" s="49" t="e">
        <f>IF(ISNA(VLOOKUP(K71,#REF!,2,FALSE)), "", VLOOKUP(K71,#REF!,2,FALSE))</f>
        <v>#REF!</v>
      </c>
      <c r="E71" s="49" t="e">
        <f>IF(ISNA(VLOOKUP(F71,#REF!,2,FALSE)),"",VLOOKUP(F71,#REF!,2,FALSE))</f>
        <v>#REF!</v>
      </c>
      <c r="F71" s="18"/>
      <c r="G71" s="19"/>
      <c r="H71" s="18"/>
      <c r="I71" s="20"/>
      <c r="J71" s="18"/>
      <c r="K71" s="20"/>
      <c r="L71" s="18"/>
      <c r="M71" s="19"/>
      <c r="N71" s="23"/>
      <c r="O71" s="21"/>
    </row>
    <row r="72" spans="1:15" ht="15.6" x14ac:dyDescent="0.3">
      <c r="A72" s="17"/>
      <c r="B72" s="17"/>
      <c r="C72" s="17"/>
      <c r="D72" s="49" t="e">
        <f>IF(ISNA(VLOOKUP(K72,#REF!,2,FALSE)), "", VLOOKUP(K72,#REF!,2,FALSE))</f>
        <v>#REF!</v>
      </c>
      <c r="E72" s="49" t="e">
        <f>IF(ISNA(VLOOKUP(F72,#REF!,2,FALSE)),"",VLOOKUP(F72,#REF!,2,FALSE))</f>
        <v>#REF!</v>
      </c>
      <c r="F72" s="18"/>
      <c r="G72" s="19"/>
      <c r="H72" s="18"/>
      <c r="I72" s="20"/>
      <c r="J72" s="18"/>
      <c r="K72" s="20"/>
      <c r="L72" s="18"/>
      <c r="M72" s="19"/>
      <c r="N72" s="23"/>
      <c r="O72" s="21"/>
    </row>
    <row r="73" spans="1:15" ht="15.6" x14ac:dyDescent="0.3">
      <c r="A73" s="17"/>
      <c r="B73" s="17"/>
      <c r="C73" s="17"/>
      <c r="D73" s="49" t="e">
        <f>IF(ISNA(VLOOKUP(K73,#REF!,2,FALSE)), "", VLOOKUP(K73,#REF!,2,FALSE))</f>
        <v>#REF!</v>
      </c>
      <c r="E73" s="49" t="e">
        <f>IF(ISNA(VLOOKUP(F73,#REF!,2,FALSE)),"",VLOOKUP(F73,#REF!,2,FALSE))</f>
        <v>#REF!</v>
      </c>
      <c r="F73" s="18"/>
      <c r="G73" s="19"/>
      <c r="H73" s="18"/>
      <c r="I73" s="20"/>
      <c r="J73" s="18"/>
      <c r="K73" s="20"/>
      <c r="L73" s="18"/>
      <c r="M73" s="19"/>
      <c r="N73" s="23"/>
      <c r="O73" s="21"/>
    </row>
    <row r="74" spans="1:15" ht="15.6" x14ac:dyDescent="0.3">
      <c r="A74" s="17"/>
      <c r="B74" s="17"/>
      <c r="C74" s="17"/>
      <c r="D74" s="49" t="e">
        <f>IF(ISNA(VLOOKUP(K74,#REF!,2,FALSE)), "", VLOOKUP(K74,#REF!,2,FALSE))</f>
        <v>#REF!</v>
      </c>
      <c r="E74" s="49" t="e">
        <f>IF(ISNA(VLOOKUP(F74,#REF!,2,FALSE)),"",VLOOKUP(F74,#REF!,2,FALSE))</f>
        <v>#REF!</v>
      </c>
      <c r="F74" s="18"/>
      <c r="G74" s="19"/>
      <c r="H74" s="18"/>
      <c r="I74" s="20"/>
      <c r="J74" s="18"/>
      <c r="K74" s="20"/>
      <c r="L74" s="18"/>
      <c r="M74" s="19"/>
      <c r="N74" s="23"/>
      <c r="O74" s="21"/>
    </row>
    <row r="75" spans="1:15" ht="15.6" x14ac:dyDescent="0.3">
      <c r="A75" s="17"/>
      <c r="B75" s="17"/>
      <c r="C75" s="17"/>
      <c r="D75" s="49" t="e">
        <f>IF(ISNA(VLOOKUP(K75,#REF!,2,FALSE)), "", VLOOKUP(K75,#REF!,2,FALSE))</f>
        <v>#REF!</v>
      </c>
      <c r="E75" s="49" t="e">
        <f>IF(ISNA(VLOOKUP(F75,#REF!,2,FALSE)),"",VLOOKUP(F75,#REF!,2,FALSE))</f>
        <v>#REF!</v>
      </c>
      <c r="F75" s="18"/>
      <c r="G75" s="19"/>
      <c r="H75" s="18"/>
      <c r="I75" s="20"/>
      <c r="J75" s="18"/>
      <c r="K75" s="20"/>
      <c r="L75" s="18"/>
      <c r="M75" s="19"/>
      <c r="N75" s="23"/>
      <c r="O75" s="21"/>
    </row>
    <row r="76" spans="1:15" ht="15.6" x14ac:dyDescent="0.3">
      <c r="A76" s="17"/>
      <c r="B76" s="17"/>
      <c r="C76" s="17"/>
      <c r="D76" s="49" t="e">
        <f>IF(ISNA(VLOOKUP(K76,#REF!,2,FALSE)), "", VLOOKUP(K76,#REF!,2,FALSE))</f>
        <v>#REF!</v>
      </c>
      <c r="E76" s="49" t="e">
        <f>IF(ISNA(VLOOKUP(F76,#REF!,2,FALSE)),"",VLOOKUP(F76,#REF!,2,FALSE))</f>
        <v>#REF!</v>
      </c>
      <c r="F76" s="18"/>
      <c r="G76" s="19"/>
      <c r="H76" s="18"/>
      <c r="I76" s="20"/>
      <c r="J76" s="18"/>
      <c r="K76" s="20"/>
      <c r="L76" s="18"/>
      <c r="M76" s="19"/>
      <c r="N76" s="23"/>
      <c r="O76" s="21"/>
    </row>
    <row r="77" spans="1:15" ht="15.6" x14ac:dyDescent="0.3">
      <c r="A77" s="17"/>
      <c r="B77" s="17"/>
      <c r="C77" s="17"/>
      <c r="D77" s="49" t="e">
        <f>IF(ISNA(VLOOKUP(K77,#REF!,2,FALSE)), "", VLOOKUP(K77,#REF!,2,FALSE))</f>
        <v>#REF!</v>
      </c>
      <c r="E77" s="49" t="e">
        <f>IF(ISNA(VLOOKUP(F77,#REF!,2,FALSE)),"",VLOOKUP(F77,#REF!,2,FALSE))</f>
        <v>#REF!</v>
      </c>
      <c r="F77" s="18"/>
      <c r="G77" s="19"/>
      <c r="H77" s="18"/>
      <c r="I77" s="20"/>
      <c r="J77" s="18"/>
      <c r="K77" s="20"/>
      <c r="L77" s="18"/>
      <c r="M77" s="19"/>
      <c r="N77" s="23"/>
      <c r="O77" s="21"/>
    </row>
    <row r="78" spans="1:15" ht="15.6" x14ac:dyDescent="0.3">
      <c r="A78" s="17"/>
      <c r="B78" s="17"/>
      <c r="C78" s="17"/>
      <c r="D78" s="49" t="e">
        <f>IF(ISNA(VLOOKUP(K78,#REF!,2,FALSE)), "", VLOOKUP(K78,#REF!,2,FALSE))</f>
        <v>#REF!</v>
      </c>
      <c r="E78" s="49" t="e">
        <f>IF(ISNA(VLOOKUP(F78,#REF!,2,FALSE)),"",VLOOKUP(F78,#REF!,2,FALSE))</f>
        <v>#REF!</v>
      </c>
      <c r="F78" s="18"/>
      <c r="G78" s="19"/>
      <c r="H78" s="18"/>
      <c r="I78" s="20"/>
      <c r="J78" s="18"/>
      <c r="K78" s="20"/>
      <c r="L78" s="18"/>
      <c r="M78" s="19"/>
      <c r="N78" s="23"/>
      <c r="O78" s="21"/>
    </row>
    <row r="79" spans="1:15" ht="15.6" x14ac:dyDescent="0.3">
      <c r="A79" s="17"/>
      <c r="B79" s="17"/>
      <c r="C79" s="17"/>
      <c r="D79" s="49" t="e">
        <f>IF(ISNA(VLOOKUP(K79,#REF!,2,FALSE)), "", VLOOKUP(K79,#REF!,2,FALSE))</f>
        <v>#REF!</v>
      </c>
      <c r="E79" s="49" t="e">
        <f>IF(ISNA(VLOOKUP(F79,#REF!,2,FALSE)),"",VLOOKUP(F79,#REF!,2,FALSE))</f>
        <v>#REF!</v>
      </c>
      <c r="F79" s="18"/>
      <c r="G79" s="19"/>
      <c r="H79" s="18"/>
      <c r="I79" s="20"/>
      <c r="J79" s="18"/>
      <c r="K79" s="20"/>
      <c r="L79" s="18"/>
      <c r="M79" s="19"/>
      <c r="N79" s="23"/>
      <c r="O79" s="21"/>
    </row>
    <row r="80" spans="1:15" ht="15.6" x14ac:dyDescent="0.3">
      <c r="A80" s="17"/>
      <c r="B80" s="17"/>
      <c r="C80" s="17"/>
      <c r="D80" s="49" t="e">
        <f>IF(ISNA(VLOOKUP(K80,#REF!,2,FALSE)), "", VLOOKUP(K80,#REF!,2,FALSE))</f>
        <v>#REF!</v>
      </c>
      <c r="E80" s="49" t="e">
        <f>IF(ISNA(VLOOKUP(F80,#REF!,2,FALSE)),"",VLOOKUP(F80,#REF!,2,FALSE))</f>
        <v>#REF!</v>
      </c>
      <c r="F80" s="18"/>
      <c r="G80" s="19"/>
      <c r="H80" s="18"/>
      <c r="I80" s="20"/>
      <c r="J80" s="18"/>
      <c r="K80" s="20"/>
      <c r="L80" s="18"/>
      <c r="M80" s="19"/>
      <c r="N80" s="23"/>
      <c r="O80" s="21"/>
    </row>
    <row r="81" spans="1:15" ht="15.6" x14ac:dyDescent="0.3">
      <c r="A81" s="17"/>
      <c r="B81" s="17"/>
      <c r="C81" s="17"/>
      <c r="D81" s="49" t="e">
        <f>IF(ISNA(VLOOKUP(K81,#REF!,2,FALSE)), "", VLOOKUP(K81,#REF!,2,FALSE))</f>
        <v>#REF!</v>
      </c>
      <c r="E81" s="49" t="e">
        <f>IF(ISNA(VLOOKUP(F81,#REF!,2,FALSE)),"",VLOOKUP(F81,#REF!,2,FALSE))</f>
        <v>#REF!</v>
      </c>
      <c r="F81" s="18"/>
      <c r="G81" s="19"/>
      <c r="H81" s="18"/>
      <c r="I81" s="20"/>
      <c r="J81" s="18"/>
      <c r="K81" s="20"/>
      <c r="L81" s="18"/>
      <c r="M81" s="19"/>
      <c r="N81" s="23"/>
      <c r="O81" s="21"/>
    </row>
    <row r="82" spans="1:15" ht="15.6" x14ac:dyDescent="0.3">
      <c r="A82" s="17"/>
      <c r="B82" s="17"/>
      <c r="C82" s="17"/>
      <c r="D82" s="49" t="e">
        <f>IF(ISNA(VLOOKUP(K82,#REF!,2,FALSE)), "", VLOOKUP(K82,#REF!,2,FALSE))</f>
        <v>#REF!</v>
      </c>
      <c r="E82" s="49" t="e">
        <f>IF(ISNA(VLOOKUP(F82,#REF!,2,FALSE)),"",VLOOKUP(F82,#REF!,2,FALSE))</f>
        <v>#REF!</v>
      </c>
      <c r="F82" s="18"/>
      <c r="G82" s="19"/>
      <c r="H82" s="18"/>
      <c r="I82" s="20"/>
      <c r="J82" s="18"/>
      <c r="K82" s="20"/>
      <c r="L82" s="18"/>
      <c r="M82" s="19"/>
      <c r="N82" s="23"/>
      <c r="O82" s="21"/>
    </row>
    <row r="83" spans="1:15" ht="15.6" x14ac:dyDescent="0.3">
      <c r="A83" s="17"/>
      <c r="B83" s="17"/>
      <c r="C83" s="17"/>
      <c r="D83" s="49" t="e">
        <f>IF(ISNA(VLOOKUP(K83,#REF!,2,FALSE)), "", VLOOKUP(K83,#REF!,2,FALSE))</f>
        <v>#REF!</v>
      </c>
      <c r="E83" s="49" t="e">
        <f>IF(ISNA(VLOOKUP(F83,#REF!,2,FALSE)),"",VLOOKUP(F83,#REF!,2,FALSE))</f>
        <v>#REF!</v>
      </c>
      <c r="F83" s="18"/>
      <c r="G83" s="19"/>
      <c r="H83" s="18"/>
      <c r="I83" s="20"/>
      <c r="J83" s="18"/>
      <c r="K83" s="20"/>
      <c r="L83" s="18"/>
      <c r="M83" s="19"/>
      <c r="N83" s="23"/>
      <c r="O83" s="21"/>
    </row>
    <row r="84" spans="1:15" ht="15.6" x14ac:dyDescent="0.3">
      <c r="A84" s="17"/>
      <c r="B84" s="17"/>
      <c r="C84" s="17"/>
      <c r="D84" s="49" t="e">
        <f>IF(ISNA(VLOOKUP(K84,#REF!,2,FALSE)), "", VLOOKUP(K84,#REF!,2,FALSE))</f>
        <v>#REF!</v>
      </c>
      <c r="E84" s="49" t="e">
        <f>IF(ISNA(VLOOKUP(F84,#REF!,2,FALSE)),"",VLOOKUP(F84,#REF!,2,FALSE))</f>
        <v>#REF!</v>
      </c>
      <c r="F84" s="18"/>
      <c r="G84" s="19"/>
      <c r="H84" s="18"/>
      <c r="I84" s="20"/>
      <c r="J84" s="18"/>
      <c r="K84" s="20"/>
      <c r="L84" s="18"/>
      <c r="M84" s="19"/>
      <c r="N84" s="23"/>
      <c r="O84" s="21"/>
    </row>
    <row r="85" spans="1:15" ht="15.6" x14ac:dyDescent="0.3">
      <c r="A85" s="17"/>
      <c r="B85" s="17"/>
      <c r="C85" s="17"/>
      <c r="D85" s="49" t="e">
        <f>IF(ISNA(VLOOKUP(K85,#REF!,2,FALSE)), "", VLOOKUP(K85,#REF!,2,FALSE))</f>
        <v>#REF!</v>
      </c>
      <c r="E85" s="49" t="e">
        <f>IF(ISNA(VLOOKUP(F85,#REF!,2,FALSE)),"",VLOOKUP(F85,#REF!,2,FALSE))</f>
        <v>#REF!</v>
      </c>
      <c r="F85" s="18"/>
      <c r="G85" s="19"/>
      <c r="H85" s="18"/>
      <c r="I85" s="20"/>
      <c r="J85" s="18"/>
      <c r="K85" s="20"/>
      <c r="L85" s="18"/>
      <c r="M85" s="19"/>
      <c r="N85" s="23"/>
      <c r="O85" s="21"/>
    </row>
    <row r="86" spans="1:15" ht="15.6" x14ac:dyDescent="0.3">
      <c r="A86" s="17"/>
      <c r="B86" s="17"/>
      <c r="C86" s="17"/>
      <c r="D86" s="49" t="e">
        <f>IF(ISNA(VLOOKUP(K86,#REF!,2,FALSE)), "", VLOOKUP(K86,#REF!,2,FALSE))</f>
        <v>#REF!</v>
      </c>
      <c r="E86" s="49" t="e">
        <f>IF(ISNA(VLOOKUP(F86,#REF!,2,FALSE)),"",VLOOKUP(F86,#REF!,2,FALSE))</f>
        <v>#REF!</v>
      </c>
      <c r="F86" s="18"/>
      <c r="G86" s="19"/>
      <c r="H86" s="18"/>
      <c r="I86" s="20"/>
      <c r="J86" s="18"/>
      <c r="K86" s="20"/>
      <c r="L86" s="18"/>
      <c r="M86" s="19"/>
      <c r="N86" s="23"/>
      <c r="O86" s="21"/>
    </row>
    <row r="87" spans="1:15" ht="15.6" x14ac:dyDescent="0.3">
      <c r="A87" s="17"/>
      <c r="B87" s="17"/>
      <c r="C87" s="17"/>
      <c r="D87" s="49" t="e">
        <f>IF(ISNA(VLOOKUP(K87,#REF!,2,FALSE)), "", VLOOKUP(K87,#REF!,2,FALSE))</f>
        <v>#REF!</v>
      </c>
      <c r="E87" s="49" t="e">
        <f>IF(ISNA(VLOOKUP(F87,#REF!,2,FALSE)),"",VLOOKUP(F87,#REF!,2,FALSE))</f>
        <v>#REF!</v>
      </c>
      <c r="F87" s="18"/>
      <c r="G87" s="19"/>
      <c r="H87" s="18"/>
      <c r="I87" s="20"/>
      <c r="J87" s="18"/>
      <c r="K87" s="20"/>
      <c r="L87" s="18"/>
      <c r="M87" s="19"/>
      <c r="N87" s="23"/>
      <c r="O87" s="21"/>
    </row>
    <row r="88" spans="1:15" ht="15.6" x14ac:dyDescent="0.3">
      <c r="A88" s="17"/>
      <c r="B88" s="17"/>
      <c r="C88" s="17"/>
      <c r="D88" s="49" t="e">
        <f>IF(ISNA(VLOOKUP(K88,#REF!,2,FALSE)), "", VLOOKUP(K88,#REF!,2,FALSE))</f>
        <v>#REF!</v>
      </c>
      <c r="E88" s="49" t="e">
        <f>IF(ISNA(VLOOKUP(F88,#REF!,2,FALSE)),"",VLOOKUP(F88,#REF!,2,FALSE))</f>
        <v>#REF!</v>
      </c>
      <c r="F88" s="18"/>
      <c r="G88" s="19"/>
      <c r="H88" s="18"/>
      <c r="I88" s="20"/>
      <c r="J88" s="18"/>
      <c r="K88" s="20"/>
      <c r="L88" s="18"/>
      <c r="M88" s="19"/>
      <c r="N88" s="23"/>
      <c r="O88" s="21"/>
    </row>
    <row r="89" spans="1:15" ht="15.6" x14ac:dyDescent="0.3">
      <c r="A89" s="17"/>
      <c r="B89" s="17"/>
      <c r="C89" s="17"/>
      <c r="D89" s="49" t="e">
        <f>IF(ISNA(VLOOKUP(K89,#REF!,2,FALSE)), "", VLOOKUP(K89,#REF!,2,FALSE))</f>
        <v>#REF!</v>
      </c>
      <c r="E89" s="49" t="e">
        <f>IF(ISNA(VLOOKUP(F89,#REF!,2,FALSE)),"",VLOOKUP(F89,#REF!,2,FALSE))</f>
        <v>#REF!</v>
      </c>
      <c r="F89" s="18"/>
      <c r="G89" s="19"/>
      <c r="H89" s="18"/>
      <c r="I89" s="20"/>
      <c r="J89" s="18"/>
      <c r="K89" s="20"/>
      <c r="L89" s="18"/>
      <c r="M89" s="19"/>
      <c r="N89" s="23"/>
      <c r="O89" s="21"/>
    </row>
    <row r="90" spans="1:15" ht="15.6" x14ac:dyDescent="0.3">
      <c r="A90" s="17"/>
      <c r="B90" s="17"/>
      <c r="C90" s="17"/>
      <c r="D90" s="49" t="e">
        <f>IF(ISNA(VLOOKUP(K90,#REF!,2,FALSE)), "", VLOOKUP(K90,#REF!,2,FALSE))</f>
        <v>#REF!</v>
      </c>
      <c r="E90" s="49" t="e">
        <f>IF(ISNA(VLOOKUP(F90,#REF!,2,FALSE)),"",VLOOKUP(F90,#REF!,2,FALSE))</f>
        <v>#REF!</v>
      </c>
      <c r="F90" s="18"/>
      <c r="G90" s="19"/>
      <c r="H90" s="18"/>
      <c r="I90" s="20"/>
      <c r="J90" s="18"/>
      <c r="K90" s="20"/>
      <c r="L90" s="18"/>
      <c r="M90" s="19"/>
      <c r="N90" s="23"/>
      <c r="O90" s="21"/>
    </row>
    <row r="91" spans="1:15" ht="15.6" x14ac:dyDescent="0.3">
      <c r="A91" s="17"/>
      <c r="B91" s="17"/>
      <c r="C91" s="17"/>
      <c r="D91" s="49" t="e">
        <f>IF(ISNA(VLOOKUP(K91,#REF!,2,FALSE)), "", VLOOKUP(K91,#REF!,2,FALSE))</f>
        <v>#REF!</v>
      </c>
      <c r="E91" s="49" t="e">
        <f>IF(ISNA(VLOOKUP(F91,#REF!,2,FALSE)),"",VLOOKUP(F91,#REF!,2,FALSE))</f>
        <v>#REF!</v>
      </c>
      <c r="F91" s="18"/>
      <c r="G91" s="19"/>
      <c r="H91" s="18"/>
      <c r="I91" s="20"/>
      <c r="J91" s="18"/>
      <c r="K91" s="20"/>
      <c r="L91" s="18"/>
      <c r="M91" s="19"/>
      <c r="N91" s="23"/>
      <c r="O91" s="21"/>
    </row>
    <row r="92" spans="1:15" ht="15.6" x14ac:dyDescent="0.3">
      <c r="A92" s="17"/>
      <c r="B92" s="17"/>
      <c r="C92" s="17"/>
      <c r="D92" s="49" t="e">
        <f>IF(ISNA(VLOOKUP(K92,#REF!,2,FALSE)), "", VLOOKUP(K92,#REF!,2,FALSE))</f>
        <v>#REF!</v>
      </c>
      <c r="E92" s="49" t="e">
        <f>IF(ISNA(VLOOKUP(F92,#REF!,2,FALSE)),"",VLOOKUP(F92,#REF!,2,FALSE))</f>
        <v>#REF!</v>
      </c>
      <c r="F92" s="18"/>
      <c r="G92" s="19"/>
      <c r="H92" s="18"/>
      <c r="I92" s="20"/>
      <c r="J92" s="18"/>
      <c r="K92" s="20"/>
      <c r="L92" s="18"/>
      <c r="M92" s="19"/>
      <c r="N92" s="23"/>
      <c r="O92" s="21"/>
    </row>
    <row r="93" spans="1:15" ht="15.6" x14ac:dyDescent="0.3">
      <c r="A93" s="17"/>
      <c r="B93" s="17"/>
      <c r="C93" s="17"/>
      <c r="D93" s="49" t="e">
        <f>IF(ISNA(VLOOKUP(K93,#REF!,2,FALSE)), "", VLOOKUP(K93,#REF!,2,FALSE))</f>
        <v>#REF!</v>
      </c>
      <c r="E93" s="49" t="e">
        <f>IF(ISNA(VLOOKUP(F93,#REF!,2,FALSE)),"",VLOOKUP(F93,#REF!,2,FALSE))</f>
        <v>#REF!</v>
      </c>
      <c r="F93" s="18"/>
      <c r="G93" s="19"/>
      <c r="H93" s="18"/>
      <c r="I93" s="20"/>
      <c r="J93" s="18"/>
      <c r="K93" s="20"/>
      <c r="L93" s="18"/>
      <c r="M93" s="19"/>
      <c r="N93" s="23"/>
      <c r="O93" s="21"/>
    </row>
    <row r="94" spans="1:15" ht="15.6" x14ac:dyDescent="0.3">
      <c r="A94" s="17"/>
      <c r="B94" s="17"/>
      <c r="C94" s="17"/>
      <c r="D94" s="49" t="e">
        <f>IF(ISNA(VLOOKUP(K94,#REF!,2,FALSE)), "", VLOOKUP(K94,#REF!,2,FALSE))</f>
        <v>#REF!</v>
      </c>
      <c r="E94" s="49" t="e">
        <f>IF(ISNA(VLOOKUP(F94,#REF!,2,FALSE)),"",VLOOKUP(F94,#REF!,2,FALSE))</f>
        <v>#REF!</v>
      </c>
      <c r="F94" s="18"/>
      <c r="G94" s="19"/>
      <c r="H94" s="18"/>
      <c r="I94" s="20"/>
      <c r="J94" s="18"/>
      <c r="K94" s="20"/>
      <c r="L94" s="18"/>
      <c r="M94" s="19"/>
      <c r="N94" s="23"/>
      <c r="O94" s="21"/>
    </row>
    <row r="95" spans="1:15" ht="15.6" x14ac:dyDescent="0.3">
      <c r="A95" s="17"/>
      <c r="B95" s="17"/>
      <c r="C95" s="17"/>
      <c r="D95" s="49" t="e">
        <f>IF(ISNA(VLOOKUP(K95,#REF!,2,FALSE)), "", VLOOKUP(K95,#REF!,2,FALSE))</f>
        <v>#REF!</v>
      </c>
      <c r="E95" s="49" t="e">
        <f>IF(ISNA(VLOOKUP(F95,#REF!,2,FALSE)),"",VLOOKUP(F95,#REF!,2,FALSE))</f>
        <v>#REF!</v>
      </c>
      <c r="F95" s="18"/>
      <c r="G95" s="19"/>
      <c r="H95" s="18"/>
      <c r="I95" s="20"/>
      <c r="J95" s="18"/>
      <c r="K95" s="20"/>
      <c r="L95" s="18"/>
      <c r="M95" s="19"/>
      <c r="N95" s="23"/>
      <c r="O95" s="21"/>
    </row>
    <row r="96" spans="1:15" ht="15.6" x14ac:dyDescent="0.3">
      <c r="A96" s="17"/>
      <c r="B96" s="17"/>
      <c r="C96" s="17"/>
      <c r="D96" s="49" t="e">
        <f>IF(ISNA(VLOOKUP(K96,#REF!,2,FALSE)), "", VLOOKUP(K96,#REF!,2,FALSE))</f>
        <v>#REF!</v>
      </c>
      <c r="E96" s="49" t="e">
        <f>IF(ISNA(VLOOKUP(F96,#REF!,2,FALSE)),"",VLOOKUP(F96,#REF!,2,FALSE))</f>
        <v>#REF!</v>
      </c>
      <c r="F96" s="18"/>
      <c r="G96" s="19"/>
      <c r="H96" s="18"/>
      <c r="I96" s="20"/>
      <c r="J96" s="18"/>
      <c r="K96" s="20"/>
      <c r="L96" s="18"/>
      <c r="M96" s="19"/>
      <c r="N96" s="23"/>
      <c r="O96" s="21"/>
    </row>
    <row r="97" spans="1:15" ht="15.6" x14ac:dyDescent="0.3">
      <c r="A97" s="17"/>
      <c r="B97" s="17"/>
      <c r="C97" s="17"/>
      <c r="D97" s="49" t="e">
        <f>IF(ISNA(VLOOKUP(K97,#REF!,2,FALSE)), "", VLOOKUP(K97,#REF!,2,FALSE))</f>
        <v>#REF!</v>
      </c>
      <c r="E97" s="49" t="e">
        <f>IF(ISNA(VLOOKUP(F97,#REF!,2,FALSE)),"",VLOOKUP(F97,#REF!,2,FALSE))</f>
        <v>#REF!</v>
      </c>
      <c r="F97" s="18"/>
      <c r="G97" s="19"/>
      <c r="H97" s="18"/>
      <c r="I97" s="20"/>
      <c r="J97" s="18"/>
      <c r="K97" s="20"/>
      <c r="L97" s="18"/>
      <c r="M97" s="19"/>
      <c r="N97" s="23"/>
      <c r="O97" s="21"/>
    </row>
    <row r="98" spans="1:15" ht="15.6" x14ac:dyDescent="0.3">
      <c r="A98" s="17"/>
      <c r="B98" s="17"/>
      <c r="C98" s="17"/>
      <c r="D98" s="49" t="e">
        <f>IF(ISNA(VLOOKUP(K98,#REF!,2,FALSE)), "", VLOOKUP(K98,#REF!,2,FALSE))</f>
        <v>#REF!</v>
      </c>
      <c r="E98" s="49" t="e">
        <f>IF(ISNA(VLOOKUP(F98,#REF!,2,FALSE)),"",VLOOKUP(F98,#REF!,2,FALSE))</f>
        <v>#REF!</v>
      </c>
      <c r="F98" s="18"/>
      <c r="G98" s="19"/>
      <c r="H98" s="18"/>
      <c r="I98" s="20"/>
      <c r="J98" s="18"/>
      <c r="K98" s="20"/>
      <c r="L98" s="18"/>
      <c r="M98" s="19"/>
      <c r="N98" s="23"/>
      <c r="O98" s="21"/>
    </row>
    <row r="99" spans="1:15" ht="15.6" x14ac:dyDescent="0.3">
      <c r="A99" s="17"/>
      <c r="B99" s="17"/>
      <c r="C99" s="17"/>
      <c r="D99" s="49" t="e">
        <f>IF(ISNA(VLOOKUP(K99,#REF!,2,FALSE)), "", VLOOKUP(K99,#REF!,2,FALSE))</f>
        <v>#REF!</v>
      </c>
      <c r="E99" s="49" t="e">
        <f>IF(ISNA(VLOOKUP(F99,#REF!,2,FALSE)),"",VLOOKUP(F99,#REF!,2,FALSE))</f>
        <v>#REF!</v>
      </c>
      <c r="F99" s="18"/>
      <c r="G99" s="19"/>
      <c r="H99" s="18"/>
      <c r="I99" s="20"/>
      <c r="J99" s="18"/>
      <c r="K99" s="20"/>
      <c r="L99" s="18"/>
      <c r="M99" s="19"/>
      <c r="N99" s="23"/>
      <c r="O99" s="21"/>
    </row>
    <row r="100" spans="1:15" ht="15.6" x14ac:dyDescent="0.3">
      <c r="A100" s="17"/>
      <c r="B100" s="17"/>
      <c r="C100" s="17"/>
      <c r="D100" s="49" t="e">
        <f>IF(ISNA(VLOOKUP(K100,#REF!,2,FALSE)), "", VLOOKUP(K100,#REF!,2,FALSE))</f>
        <v>#REF!</v>
      </c>
      <c r="E100" s="49" t="e">
        <f>IF(ISNA(VLOOKUP(F100,#REF!,2,FALSE)),"",VLOOKUP(F100,#REF!,2,FALSE))</f>
        <v>#REF!</v>
      </c>
      <c r="F100" s="18"/>
      <c r="G100" s="19"/>
      <c r="H100" s="18"/>
      <c r="I100" s="20"/>
      <c r="J100" s="18"/>
      <c r="K100" s="20"/>
      <c r="L100" s="18"/>
      <c r="M100" s="19"/>
      <c r="N100" s="23"/>
      <c r="O100" s="21"/>
    </row>
    <row r="101" spans="1:15" ht="15.6" x14ac:dyDescent="0.3">
      <c r="A101" s="17"/>
      <c r="B101" s="17"/>
      <c r="C101" s="17"/>
      <c r="D101" s="49" t="e">
        <f>IF(ISNA(VLOOKUP(K101,#REF!,2,FALSE)), "", VLOOKUP(K101,#REF!,2,FALSE))</f>
        <v>#REF!</v>
      </c>
      <c r="E101" s="49" t="e">
        <f>IF(ISNA(VLOOKUP(F101,#REF!,2,FALSE)),"",VLOOKUP(F101,#REF!,2,FALSE))</f>
        <v>#REF!</v>
      </c>
      <c r="F101" s="18"/>
      <c r="G101" s="19"/>
      <c r="H101" s="18"/>
      <c r="I101" s="20"/>
      <c r="J101" s="18"/>
      <c r="K101" s="20"/>
      <c r="L101" s="18"/>
      <c r="M101" s="19"/>
      <c r="N101" s="23"/>
      <c r="O101" s="21"/>
    </row>
    <row r="102" spans="1:15" ht="15.6" x14ac:dyDescent="0.3">
      <c r="A102" s="17"/>
      <c r="B102" s="17"/>
      <c r="C102" s="17"/>
      <c r="D102" s="49" t="e">
        <f>IF(ISNA(VLOOKUP(K102,#REF!,2,FALSE)), "", VLOOKUP(K102,#REF!,2,FALSE))</f>
        <v>#REF!</v>
      </c>
      <c r="E102" s="49" t="e">
        <f>IF(ISNA(VLOOKUP(F102,#REF!,2,FALSE)),"",VLOOKUP(F102,#REF!,2,FALSE))</f>
        <v>#REF!</v>
      </c>
      <c r="F102" s="18"/>
      <c r="G102" s="19"/>
      <c r="H102" s="18"/>
      <c r="I102" s="20"/>
      <c r="J102" s="18"/>
      <c r="K102" s="20"/>
      <c r="L102" s="18"/>
      <c r="M102" s="19"/>
      <c r="N102" s="23"/>
      <c r="O102" s="21"/>
    </row>
    <row r="103" spans="1:15" ht="15.6" x14ac:dyDescent="0.3">
      <c r="A103" s="17"/>
      <c r="B103" s="17"/>
      <c r="C103" s="17"/>
      <c r="D103" s="49" t="e">
        <f>IF(ISNA(VLOOKUP(K103,#REF!,2,FALSE)), "", VLOOKUP(K103,#REF!,2,FALSE))</f>
        <v>#REF!</v>
      </c>
      <c r="E103" s="49" t="e">
        <f>IF(ISNA(VLOOKUP(F103,#REF!,2,FALSE)),"",VLOOKUP(F103,#REF!,2,FALSE))</f>
        <v>#REF!</v>
      </c>
      <c r="F103" s="18"/>
      <c r="G103" s="19"/>
      <c r="H103" s="18"/>
      <c r="I103" s="20"/>
      <c r="J103" s="18"/>
      <c r="K103" s="20"/>
      <c r="L103" s="18"/>
      <c r="M103" s="19"/>
      <c r="N103" s="23"/>
      <c r="O103" s="21"/>
    </row>
    <row r="104" spans="1:15" ht="15.6" x14ac:dyDescent="0.3">
      <c r="A104" s="17"/>
      <c r="B104" s="17"/>
      <c r="C104" s="17"/>
      <c r="D104" s="49" t="e">
        <f>IF(ISNA(VLOOKUP(K104,#REF!,2,FALSE)), "", VLOOKUP(K104,#REF!,2,FALSE))</f>
        <v>#REF!</v>
      </c>
      <c r="E104" s="49" t="e">
        <f>IF(ISNA(VLOOKUP(F104,#REF!,2,FALSE)),"",VLOOKUP(F104,#REF!,2,FALSE))</f>
        <v>#REF!</v>
      </c>
      <c r="F104" s="18"/>
      <c r="G104" s="19"/>
      <c r="H104" s="18"/>
      <c r="I104" s="20"/>
      <c r="J104" s="18"/>
      <c r="K104" s="20"/>
      <c r="L104" s="18"/>
      <c r="M104" s="19"/>
      <c r="N104" s="23"/>
      <c r="O104" s="21"/>
    </row>
    <row r="105" spans="1:15" ht="15.6" x14ac:dyDescent="0.3">
      <c r="A105" s="17"/>
      <c r="B105" s="17"/>
      <c r="C105" s="17"/>
      <c r="D105" s="49" t="e">
        <f>IF(ISNA(VLOOKUP(K105,#REF!,2,FALSE)), "", VLOOKUP(K105,#REF!,2,FALSE))</f>
        <v>#REF!</v>
      </c>
      <c r="E105" s="49" t="e">
        <f>IF(ISNA(VLOOKUP(F105,#REF!,2,FALSE)),"",VLOOKUP(F105,#REF!,2,FALSE))</f>
        <v>#REF!</v>
      </c>
      <c r="F105" s="18"/>
      <c r="G105" s="19"/>
      <c r="H105" s="18"/>
      <c r="I105" s="20"/>
      <c r="J105" s="18"/>
      <c r="K105" s="20"/>
      <c r="L105" s="18"/>
      <c r="M105" s="19"/>
      <c r="N105" s="23"/>
      <c r="O105" s="21"/>
    </row>
    <row r="106" spans="1:15" ht="15.6" x14ac:dyDescent="0.3">
      <c r="A106" s="17"/>
      <c r="B106" s="17"/>
      <c r="C106" s="17"/>
      <c r="D106" s="49" t="e">
        <f>IF(ISNA(VLOOKUP(K106,#REF!,2,FALSE)), "", VLOOKUP(K106,#REF!,2,FALSE))</f>
        <v>#REF!</v>
      </c>
      <c r="E106" s="49" t="e">
        <f>IF(ISNA(VLOOKUP(F106,#REF!,2,FALSE)),"",VLOOKUP(F106,#REF!,2,FALSE))</f>
        <v>#REF!</v>
      </c>
      <c r="F106" s="18"/>
      <c r="G106" s="19"/>
      <c r="H106" s="18"/>
      <c r="I106" s="20"/>
      <c r="J106" s="18"/>
      <c r="K106" s="20"/>
      <c r="L106" s="18"/>
      <c r="M106" s="19"/>
      <c r="N106" s="23"/>
      <c r="O106" s="21"/>
    </row>
    <row r="107" spans="1:15" ht="15.6" x14ac:dyDescent="0.3">
      <c r="A107" s="17"/>
      <c r="B107" s="17"/>
      <c r="C107" s="17"/>
      <c r="D107" s="49" t="e">
        <f>IF(ISNA(VLOOKUP(K107,#REF!,2,FALSE)), "", VLOOKUP(K107,#REF!,2,FALSE))</f>
        <v>#REF!</v>
      </c>
      <c r="E107" s="49" t="e">
        <f>IF(ISNA(VLOOKUP(F107,#REF!,2,FALSE)),"",VLOOKUP(F107,#REF!,2,FALSE))</f>
        <v>#REF!</v>
      </c>
      <c r="F107" s="18"/>
      <c r="G107" s="19"/>
      <c r="H107" s="18"/>
      <c r="I107" s="20"/>
      <c r="J107" s="18"/>
      <c r="K107" s="20"/>
      <c r="L107" s="18"/>
      <c r="M107" s="19"/>
      <c r="N107" s="23"/>
      <c r="O107" s="21"/>
    </row>
    <row r="108" spans="1:15" ht="15.6" x14ac:dyDescent="0.3">
      <c r="A108" s="17"/>
      <c r="B108" s="17"/>
      <c r="C108" s="17"/>
      <c r="D108" s="49" t="e">
        <f>IF(ISNA(VLOOKUP(K108,#REF!,2,FALSE)), "", VLOOKUP(K108,#REF!,2,FALSE))</f>
        <v>#REF!</v>
      </c>
      <c r="E108" s="49" t="e">
        <f>IF(ISNA(VLOOKUP(F108,#REF!,2,FALSE)),"",VLOOKUP(F108,#REF!,2,FALSE))</f>
        <v>#REF!</v>
      </c>
      <c r="F108" s="18"/>
      <c r="G108" s="19"/>
      <c r="H108" s="18"/>
      <c r="I108" s="20"/>
      <c r="J108" s="18"/>
      <c r="K108" s="20"/>
      <c r="L108" s="18"/>
      <c r="M108" s="19"/>
      <c r="N108" s="23"/>
      <c r="O108" s="21"/>
    </row>
    <row r="109" spans="1:15" ht="15.6" x14ac:dyDescent="0.3">
      <c r="A109" s="17"/>
      <c r="B109" s="17"/>
      <c r="C109" s="17"/>
      <c r="D109" s="49" t="e">
        <f>IF(ISNA(VLOOKUP(K109,#REF!,2,FALSE)), "", VLOOKUP(K109,#REF!,2,FALSE))</f>
        <v>#REF!</v>
      </c>
      <c r="E109" s="49" t="e">
        <f>IF(ISNA(VLOOKUP(F109,#REF!,2,FALSE)),"",VLOOKUP(F109,#REF!,2,FALSE))</f>
        <v>#REF!</v>
      </c>
      <c r="F109" s="18"/>
      <c r="G109" s="19"/>
      <c r="H109" s="18"/>
      <c r="I109" s="20"/>
      <c r="J109" s="18"/>
      <c r="K109" s="20"/>
      <c r="L109" s="18"/>
      <c r="M109" s="19"/>
      <c r="N109" s="23"/>
      <c r="O109" s="21"/>
    </row>
    <row r="110" spans="1:15" ht="15.6" x14ac:dyDescent="0.3">
      <c r="A110" s="17"/>
      <c r="B110" s="17"/>
      <c r="C110" s="17"/>
      <c r="D110" s="49" t="e">
        <f>IF(ISNA(VLOOKUP(K110,#REF!,2,FALSE)), "", VLOOKUP(K110,#REF!,2,FALSE))</f>
        <v>#REF!</v>
      </c>
      <c r="E110" s="49" t="e">
        <f>IF(ISNA(VLOOKUP(F110,#REF!,2,FALSE)),"",VLOOKUP(F110,#REF!,2,FALSE))</f>
        <v>#REF!</v>
      </c>
      <c r="F110" s="18"/>
      <c r="G110" s="19"/>
      <c r="H110" s="18"/>
      <c r="I110" s="20"/>
      <c r="J110" s="18"/>
      <c r="K110" s="20"/>
      <c r="L110" s="18"/>
      <c r="M110" s="19"/>
      <c r="N110" s="23"/>
      <c r="O110" s="21"/>
    </row>
    <row r="111" spans="1:15" ht="15.6" x14ac:dyDescent="0.3">
      <c r="A111" s="17"/>
      <c r="B111" s="17"/>
      <c r="C111" s="17"/>
      <c r="D111" s="49" t="e">
        <f>IF(ISNA(VLOOKUP(K111,#REF!,2,FALSE)), "", VLOOKUP(K111,#REF!,2,FALSE))</f>
        <v>#REF!</v>
      </c>
      <c r="E111" s="49" t="e">
        <f>IF(ISNA(VLOOKUP(F111,#REF!,2,FALSE)),"",VLOOKUP(F111,#REF!,2,FALSE))</f>
        <v>#REF!</v>
      </c>
      <c r="F111" s="18"/>
      <c r="G111" s="19"/>
      <c r="H111" s="18"/>
      <c r="I111" s="20"/>
      <c r="J111" s="18"/>
      <c r="K111" s="20"/>
      <c r="L111" s="18"/>
      <c r="M111" s="19"/>
      <c r="N111" s="23"/>
      <c r="O111" s="21"/>
    </row>
    <row r="112" spans="1:15" ht="15.6" x14ac:dyDescent="0.3">
      <c r="A112" s="17"/>
      <c r="B112" s="17"/>
      <c r="C112" s="17"/>
      <c r="D112" s="49" t="e">
        <f>IF(ISNA(VLOOKUP(K112,#REF!,2,FALSE)), "", VLOOKUP(K112,#REF!,2,FALSE))</f>
        <v>#REF!</v>
      </c>
      <c r="E112" s="49" t="e">
        <f>IF(ISNA(VLOOKUP(F112,#REF!,2,FALSE)),"",VLOOKUP(F112,#REF!,2,FALSE))</f>
        <v>#REF!</v>
      </c>
      <c r="F112" s="18"/>
      <c r="G112" s="19"/>
      <c r="H112" s="18"/>
      <c r="I112" s="20"/>
      <c r="J112" s="18"/>
      <c r="K112" s="20"/>
      <c r="L112" s="18"/>
      <c r="M112" s="19"/>
      <c r="N112" s="23"/>
      <c r="O112" s="21"/>
    </row>
    <row r="113" spans="1:15" ht="15.6" x14ac:dyDescent="0.3">
      <c r="A113" s="17"/>
      <c r="B113" s="17"/>
      <c r="C113" s="17"/>
      <c r="D113" s="49" t="e">
        <f>IF(ISNA(VLOOKUP(K113,#REF!,2,FALSE)), "", VLOOKUP(K113,#REF!,2,FALSE))</f>
        <v>#REF!</v>
      </c>
      <c r="E113" s="49" t="e">
        <f>IF(ISNA(VLOOKUP(F113,#REF!,2,FALSE)),"",VLOOKUP(F113,#REF!,2,FALSE))</f>
        <v>#REF!</v>
      </c>
      <c r="F113" s="18"/>
      <c r="G113" s="19"/>
      <c r="H113" s="18"/>
      <c r="I113" s="20"/>
      <c r="J113" s="18"/>
      <c r="K113" s="20"/>
      <c r="L113" s="18"/>
      <c r="M113" s="19"/>
      <c r="N113" s="23"/>
      <c r="O113" s="21"/>
    </row>
    <row r="114" spans="1:15" ht="15.6" x14ac:dyDescent="0.3">
      <c r="A114" s="17"/>
      <c r="B114" s="17"/>
      <c r="C114" s="17"/>
      <c r="D114" s="49" t="e">
        <f>IF(ISNA(VLOOKUP(K114,#REF!,2,FALSE)), "", VLOOKUP(K114,#REF!,2,FALSE))</f>
        <v>#REF!</v>
      </c>
      <c r="E114" s="49" t="e">
        <f>IF(ISNA(VLOOKUP(F114,#REF!,2,FALSE)),"",VLOOKUP(F114,#REF!,2,FALSE))</f>
        <v>#REF!</v>
      </c>
      <c r="F114" s="18"/>
      <c r="G114" s="19"/>
      <c r="H114" s="18"/>
      <c r="I114" s="20"/>
      <c r="J114" s="18"/>
      <c r="K114" s="20"/>
      <c r="L114" s="18"/>
      <c r="M114" s="19"/>
      <c r="N114" s="23"/>
      <c r="O114" s="21"/>
    </row>
    <row r="115" spans="1:15" ht="15.6" x14ac:dyDescent="0.3">
      <c r="A115" s="17"/>
      <c r="B115" s="17"/>
      <c r="C115" s="17"/>
      <c r="D115" s="49" t="e">
        <f>IF(ISNA(VLOOKUP(K115,#REF!,2,FALSE)), "", VLOOKUP(K115,#REF!,2,FALSE))</f>
        <v>#REF!</v>
      </c>
      <c r="E115" s="49" t="e">
        <f>IF(ISNA(VLOOKUP(F115,#REF!,2,FALSE)),"",VLOOKUP(F115,#REF!,2,FALSE))</f>
        <v>#REF!</v>
      </c>
      <c r="F115" s="18"/>
      <c r="G115" s="19"/>
      <c r="H115" s="18"/>
      <c r="I115" s="20"/>
      <c r="J115" s="18"/>
      <c r="K115" s="20"/>
      <c r="L115" s="18"/>
      <c r="M115" s="19"/>
      <c r="N115" s="23"/>
      <c r="O115" s="21"/>
    </row>
    <row r="116" spans="1:15" ht="15.6" x14ac:dyDescent="0.3">
      <c r="A116" s="17"/>
      <c r="B116" s="17"/>
      <c r="C116" s="17"/>
      <c r="D116" s="49" t="e">
        <f>IF(ISNA(VLOOKUP(K116,#REF!,2,FALSE)), "", VLOOKUP(K116,#REF!,2,FALSE))</f>
        <v>#REF!</v>
      </c>
      <c r="E116" s="49" t="e">
        <f>IF(ISNA(VLOOKUP(F116,#REF!,2,FALSE)),"",VLOOKUP(F116,#REF!,2,FALSE))</f>
        <v>#REF!</v>
      </c>
      <c r="F116" s="18"/>
      <c r="G116" s="19"/>
      <c r="H116" s="18"/>
      <c r="I116" s="20"/>
      <c r="J116" s="18"/>
      <c r="K116" s="20"/>
      <c r="L116" s="18"/>
      <c r="M116" s="19"/>
      <c r="N116" s="23"/>
      <c r="O116" s="21"/>
    </row>
    <row r="117" spans="1:15" ht="15.6" x14ac:dyDescent="0.3">
      <c r="A117" s="17"/>
      <c r="B117" s="17"/>
      <c r="C117" s="17"/>
      <c r="D117" s="49" t="e">
        <f>IF(ISNA(VLOOKUP(K117,#REF!,2,FALSE)), "", VLOOKUP(K117,#REF!,2,FALSE))</f>
        <v>#REF!</v>
      </c>
      <c r="E117" s="49" t="e">
        <f>IF(ISNA(VLOOKUP(F117,#REF!,2,FALSE)),"",VLOOKUP(F117,#REF!,2,FALSE))</f>
        <v>#REF!</v>
      </c>
      <c r="F117" s="18"/>
      <c r="G117" s="19"/>
      <c r="H117" s="18"/>
      <c r="I117" s="20"/>
      <c r="J117" s="18"/>
      <c r="K117" s="20"/>
      <c r="L117" s="18"/>
      <c r="M117" s="19"/>
      <c r="N117" s="23"/>
      <c r="O117" s="21"/>
    </row>
    <row r="118" spans="1:15" ht="15.6" x14ac:dyDescent="0.3">
      <c r="A118" s="17"/>
      <c r="B118" s="17"/>
      <c r="C118" s="17"/>
      <c r="D118" s="49" t="e">
        <f>IF(ISNA(VLOOKUP(K118,#REF!,2,FALSE)), "", VLOOKUP(K118,#REF!,2,FALSE))</f>
        <v>#REF!</v>
      </c>
      <c r="E118" s="49" t="e">
        <f>IF(ISNA(VLOOKUP(F118,#REF!,2,FALSE)),"",VLOOKUP(F118,#REF!,2,FALSE))</f>
        <v>#REF!</v>
      </c>
      <c r="F118" s="18"/>
      <c r="G118" s="19"/>
      <c r="H118" s="18"/>
      <c r="I118" s="20"/>
      <c r="J118" s="18"/>
      <c r="K118" s="20"/>
      <c r="L118" s="18"/>
      <c r="M118" s="19"/>
      <c r="N118" s="23"/>
      <c r="O118" s="21"/>
    </row>
    <row r="119" spans="1:15" ht="15.6" x14ac:dyDescent="0.3">
      <c r="A119" s="17"/>
      <c r="B119" s="17"/>
      <c r="C119" s="17"/>
      <c r="D119" s="49" t="e">
        <f>IF(ISNA(VLOOKUP(K119,#REF!,2,FALSE)), "", VLOOKUP(K119,#REF!,2,FALSE))</f>
        <v>#REF!</v>
      </c>
      <c r="E119" s="49" t="e">
        <f>IF(ISNA(VLOOKUP(F119,#REF!,2,FALSE)),"",VLOOKUP(F119,#REF!,2,FALSE))</f>
        <v>#REF!</v>
      </c>
      <c r="F119" s="18"/>
      <c r="G119" s="19"/>
      <c r="H119" s="18"/>
      <c r="I119" s="20"/>
      <c r="J119" s="18"/>
      <c r="K119" s="20"/>
      <c r="L119" s="18"/>
      <c r="M119" s="19"/>
      <c r="N119" s="23"/>
      <c r="O119" s="21"/>
    </row>
    <row r="120" spans="1:15" ht="15.6" x14ac:dyDescent="0.3">
      <c r="A120" s="17"/>
      <c r="B120" s="17"/>
      <c r="C120" s="17"/>
      <c r="D120" s="49" t="e">
        <f>IF(ISNA(VLOOKUP(K120,#REF!,2,FALSE)), "", VLOOKUP(K120,#REF!,2,FALSE))</f>
        <v>#REF!</v>
      </c>
      <c r="E120" s="49" t="e">
        <f>IF(ISNA(VLOOKUP(F120,#REF!,2,FALSE)),"",VLOOKUP(F120,#REF!,2,FALSE))</f>
        <v>#REF!</v>
      </c>
      <c r="F120" s="18"/>
      <c r="G120" s="19"/>
      <c r="H120" s="18"/>
      <c r="I120" s="20"/>
      <c r="J120" s="18"/>
      <c r="K120" s="20"/>
      <c r="L120" s="18"/>
      <c r="M120" s="19"/>
      <c r="N120" s="23"/>
      <c r="O120" s="21"/>
    </row>
    <row r="121" spans="1:15" ht="15.6" x14ac:dyDescent="0.3">
      <c r="A121" s="17"/>
      <c r="B121" s="17"/>
      <c r="C121" s="17"/>
      <c r="D121" s="49" t="e">
        <f>IF(ISNA(VLOOKUP(K121,#REF!,2,FALSE)), "", VLOOKUP(K121,#REF!,2,FALSE))</f>
        <v>#REF!</v>
      </c>
      <c r="E121" s="49" t="e">
        <f>IF(ISNA(VLOOKUP(F121,#REF!,2,FALSE)),"",VLOOKUP(F121,#REF!,2,FALSE))</f>
        <v>#REF!</v>
      </c>
      <c r="F121" s="18"/>
      <c r="G121" s="19"/>
      <c r="H121" s="18"/>
      <c r="I121" s="20"/>
      <c r="J121" s="18"/>
      <c r="K121" s="20"/>
      <c r="L121" s="18"/>
      <c r="M121" s="19"/>
      <c r="N121" s="23"/>
      <c r="O121" s="21"/>
    </row>
    <row r="122" spans="1:15" ht="15.6" x14ac:dyDescent="0.3">
      <c r="A122" s="17"/>
      <c r="B122" s="17"/>
      <c r="C122" s="17"/>
      <c r="D122" s="49" t="e">
        <f>IF(ISNA(VLOOKUP(K122,#REF!,2,FALSE)), "", VLOOKUP(K122,#REF!,2,FALSE))</f>
        <v>#REF!</v>
      </c>
      <c r="E122" s="49" t="e">
        <f>IF(ISNA(VLOOKUP(F122,#REF!,2,FALSE)),"",VLOOKUP(F122,#REF!,2,FALSE))</f>
        <v>#REF!</v>
      </c>
      <c r="F122" s="18"/>
      <c r="G122" s="19"/>
      <c r="H122" s="18"/>
      <c r="I122" s="20"/>
      <c r="J122" s="18"/>
      <c r="K122" s="20"/>
      <c r="L122" s="18"/>
      <c r="M122" s="19"/>
      <c r="N122" s="23"/>
      <c r="O122" s="21"/>
    </row>
    <row r="123" spans="1:15" ht="15.6" x14ac:dyDescent="0.3">
      <c r="A123" s="17"/>
      <c r="B123" s="17"/>
      <c r="C123" s="17"/>
      <c r="D123" s="49" t="e">
        <f>IF(ISNA(VLOOKUP(K123,#REF!,2,FALSE)), "", VLOOKUP(K123,#REF!,2,FALSE))</f>
        <v>#REF!</v>
      </c>
      <c r="E123" s="49" t="e">
        <f>IF(ISNA(VLOOKUP(F123,#REF!,2,FALSE)),"",VLOOKUP(F123,#REF!,2,FALSE))</f>
        <v>#REF!</v>
      </c>
      <c r="F123" s="18"/>
      <c r="G123" s="19"/>
      <c r="H123" s="18"/>
      <c r="I123" s="20"/>
      <c r="J123" s="18"/>
      <c r="K123" s="20"/>
      <c r="L123" s="18"/>
      <c r="M123" s="19"/>
      <c r="N123" s="23"/>
      <c r="O123" s="21"/>
    </row>
    <row r="124" spans="1:15" ht="15.6" x14ac:dyDescent="0.3">
      <c r="A124" s="17"/>
      <c r="B124" s="17"/>
      <c r="C124" s="17"/>
      <c r="D124" s="49" t="e">
        <f>IF(ISNA(VLOOKUP(K124,#REF!,2,FALSE)), "", VLOOKUP(K124,#REF!,2,FALSE))</f>
        <v>#REF!</v>
      </c>
      <c r="E124" s="49" t="e">
        <f>IF(ISNA(VLOOKUP(F124,#REF!,2,FALSE)),"",VLOOKUP(F124,#REF!,2,FALSE))</f>
        <v>#REF!</v>
      </c>
      <c r="F124" s="18"/>
      <c r="G124" s="19"/>
      <c r="H124" s="18"/>
      <c r="I124" s="20"/>
      <c r="J124" s="18"/>
      <c r="K124" s="20"/>
      <c r="L124" s="18"/>
      <c r="M124" s="19"/>
      <c r="N124" s="23"/>
      <c r="O124" s="21"/>
    </row>
    <row r="125" spans="1:15" ht="15.6" x14ac:dyDescent="0.3">
      <c r="A125" s="17"/>
      <c r="B125" s="17"/>
      <c r="C125" s="17"/>
      <c r="D125" s="49" t="e">
        <f>IF(ISNA(VLOOKUP(K125,#REF!,2,FALSE)), "", VLOOKUP(K125,#REF!,2,FALSE))</f>
        <v>#REF!</v>
      </c>
      <c r="E125" s="49" t="e">
        <f>IF(ISNA(VLOOKUP(F125,#REF!,2,FALSE)),"",VLOOKUP(F125,#REF!,2,FALSE))</f>
        <v>#REF!</v>
      </c>
      <c r="F125" s="18"/>
      <c r="G125" s="19"/>
      <c r="H125" s="18"/>
      <c r="I125" s="20"/>
      <c r="J125" s="18"/>
      <c r="K125" s="20"/>
      <c r="L125" s="18"/>
      <c r="M125" s="19"/>
      <c r="N125" s="23"/>
      <c r="O125" s="21"/>
    </row>
    <row r="126" spans="1:15" ht="15.6" x14ac:dyDescent="0.3">
      <c r="A126" s="17"/>
      <c r="B126" s="17"/>
      <c r="C126" s="17"/>
      <c r="D126" s="49" t="e">
        <f>IF(ISNA(VLOOKUP(K126,#REF!,2,FALSE)), "", VLOOKUP(K126,#REF!,2,FALSE))</f>
        <v>#REF!</v>
      </c>
      <c r="E126" s="49" t="e">
        <f>IF(ISNA(VLOOKUP(F126,#REF!,2,FALSE)),"",VLOOKUP(F126,#REF!,2,FALSE))</f>
        <v>#REF!</v>
      </c>
      <c r="F126" s="18"/>
      <c r="G126" s="19"/>
      <c r="H126" s="18"/>
      <c r="I126" s="20"/>
      <c r="J126" s="18"/>
      <c r="K126" s="20"/>
      <c r="L126" s="18"/>
      <c r="M126" s="19"/>
      <c r="N126" s="23"/>
      <c r="O126" s="21"/>
    </row>
    <row r="127" spans="1:15" ht="15.6" x14ac:dyDescent="0.3">
      <c r="A127" s="17"/>
      <c r="B127" s="17"/>
      <c r="C127" s="17"/>
      <c r="D127" s="49" t="e">
        <f>IF(ISNA(VLOOKUP(K127,#REF!,2,FALSE)), "", VLOOKUP(K127,#REF!,2,FALSE))</f>
        <v>#REF!</v>
      </c>
      <c r="E127" s="49" t="e">
        <f>IF(ISNA(VLOOKUP(F127,#REF!,2,FALSE)),"",VLOOKUP(F127,#REF!,2,FALSE))</f>
        <v>#REF!</v>
      </c>
      <c r="F127" s="18"/>
      <c r="G127" s="19"/>
      <c r="H127" s="18"/>
      <c r="I127" s="20"/>
      <c r="J127" s="18"/>
      <c r="K127" s="20"/>
      <c r="L127" s="18"/>
      <c r="M127" s="19"/>
      <c r="N127" s="23"/>
      <c r="O127" s="21"/>
    </row>
    <row r="128" spans="1:15" ht="15.6" x14ac:dyDescent="0.3">
      <c r="A128" s="17"/>
      <c r="B128" s="17"/>
      <c r="C128" s="17"/>
      <c r="D128" s="49" t="e">
        <f>IF(ISNA(VLOOKUP(K128,#REF!,2,FALSE)), "", VLOOKUP(K128,#REF!,2,FALSE))</f>
        <v>#REF!</v>
      </c>
      <c r="E128" s="49" t="e">
        <f>IF(ISNA(VLOOKUP(F128,#REF!,2,FALSE)),"",VLOOKUP(F128,#REF!,2,FALSE))</f>
        <v>#REF!</v>
      </c>
      <c r="F128" s="18"/>
      <c r="G128" s="19"/>
      <c r="H128" s="18"/>
      <c r="I128" s="20"/>
      <c r="J128" s="18"/>
      <c r="K128" s="20"/>
      <c r="L128" s="18"/>
      <c r="M128" s="19"/>
      <c r="N128" s="23"/>
      <c r="O128" s="21"/>
    </row>
    <row r="129" spans="1:15" ht="15.6" x14ac:dyDescent="0.3">
      <c r="A129" s="17"/>
      <c r="B129" s="17"/>
      <c r="C129" s="17"/>
      <c r="D129" s="49" t="e">
        <f>IF(ISNA(VLOOKUP(K129,#REF!,2,FALSE)), "", VLOOKUP(K129,#REF!,2,FALSE))</f>
        <v>#REF!</v>
      </c>
      <c r="E129" s="49" t="e">
        <f>IF(ISNA(VLOOKUP(F129,#REF!,2,FALSE)),"",VLOOKUP(F129,#REF!,2,FALSE))</f>
        <v>#REF!</v>
      </c>
      <c r="F129" s="18"/>
      <c r="G129" s="19"/>
      <c r="H129" s="18"/>
      <c r="I129" s="20"/>
      <c r="J129" s="18"/>
      <c r="K129" s="20"/>
      <c r="L129" s="18"/>
      <c r="M129" s="19"/>
      <c r="N129" s="23"/>
      <c r="O129" s="21"/>
    </row>
    <row r="130" spans="1:15" ht="15.6" x14ac:dyDescent="0.3">
      <c r="A130" s="17"/>
      <c r="B130" s="17"/>
      <c r="C130" s="17"/>
      <c r="D130" s="49" t="e">
        <f>IF(ISNA(VLOOKUP(K130,#REF!,2,FALSE)), "", VLOOKUP(K130,#REF!,2,FALSE))</f>
        <v>#REF!</v>
      </c>
      <c r="E130" s="49" t="e">
        <f>IF(ISNA(VLOOKUP(F130,#REF!,2,FALSE)),"",VLOOKUP(F130,#REF!,2,FALSE))</f>
        <v>#REF!</v>
      </c>
      <c r="F130" s="18"/>
      <c r="G130" s="19"/>
      <c r="H130" s="18"/>
      <c r="I130" s="20"/>
      <c r="J130" s="18"/>
      <c r="K130" s="20"/>
      <c r="L130" s="18"/>
      <c r="M130" s="19"/>
      <c r="N130" s="23"/>
      <c r="O130" s="21"/>
    </row>
    <row r="131" spans="1:15" ht="15.6" x14ac:dyDescent="0.3">
      <c r="A131" s="17"/>
      <c r="B131" s="17"/>
      <c r="C131" s="17"/>
      <c r="D131" s="49" t="e">
        <f>IF(ISNA(VLOOKUP(K131,#REF!,2,FALSE)), "", VLOOKUP(K131,#REF!,2,FALSE))</f>
        <v>#REF!</v>
      </c>
      <c r="E131" s="49" t="e">
        <f>IF(ISNA(VLOOKUP(F131,#REF!,2,FALSE)),"",VLOOKUP(F131,#REF!,2,FALSE))</f>
        <v>#REF!</v>
      </c>
      <c r="F131" s="18"/>
      <c r="G131" s="19"/>
      <c r="H131" s="18"/>
      <c r="I131" s="20"/>
      <c r="J131" s="18"/>
      <c r="K131" s="20"/>
      <c r="L131" s="18"/>
      <c r="M131" s="19"/>
      <c r="N131" s="23"/>
      <c r="O131" s="21"/>
    </row>
    <row r="132" spans="1:15" ht="15.6" x14ac:dyDescent="0.3">
      <c r="A132" s="17"/>
      <c r="B132" s="17"/>
      <c r="C132" s="17"/>
      <c r="D132" s="49" t="e">
        <f>IF(ISNA(VLOOKUP(K132,#REF!,2,FALSE)), "", VLOOKUP(K132,#REF!,2,FALSE))</f>
        <v>#REF!</v>
      </c>
      <c r="E132" s="49" t="e">
        <f>IF(ISNA(VLOOKUP(F132,#REF!,2,FALSE)),"",VLOOKUP(F132,#REF!,2,FALSE))</f>
        <v>#REF!</v>
      </c>
      <c r="F132" s="18"/>
      <c r="G132" s="19"/>
      <c r="H132" s="18"/>
      <c r="I132" s="20"/>
      <c r="J132" s="18"/>
      <c r="K132" s="20"/>
      <c r="L132" s="18"/>
      <c r="M132" s="19"/>
      <c r="N132" s="23"/>
      <c r="O132" s="21"/>
    </row>
    <row r="133" spans="1:15" ht="15.6" x14ac:dyDescent="0.3">
      <c r="A133" s="17"/>
      <c r="B133" s="17"/>
      <c r="C133" s="17"/>
      <c r="D133" s="49" t="e">
        <f>IF(ISNA(VLOOKUP(K133,#REF!,2,FALSE)), "", VLOOKUP(K133,#REF!,2,FALSE))</f>
        <v>#REF!</v>
      </c>
      <c r="E133" s="49" t="e">
        <f>IF(ISNA(VLOOKUP(F133,#REF!,2,FALSE)),"",VLOOKUP(F133,#REF!,2,FALSE))</f>
        <v>#REF!</v>
      </c>
      <c r="F133" s="18"/>
      <c r="G133" s="19"/>
      <c r="H133" s="18"/>
      <c r="I133" s="20"/>
      <c r="J133" s="18"/>
      <c r="K133" s="20"/>
      <c r="L133" s="18"/>
      <c r="M133" s="19"/>
      <c r="N133" s="23"/>
      <c r="O133" s="21"/>
    </row>
    <row r="134" spans="1:15" ht="15.6" x14ac:dyDescent="0.3">
      <c r="A134" s="17"/>
      <c r="B134" s="17"/>
      <c r="C134" s="17"/>
      <c r="D134" s="49" t="e">
        <f>IF(ISNA(VLOOKUP(K134,#REF!,2,FALSE)), "", VLOOKUP(K134,#REF!,2,FALSE))</f>
        <v>#REF!</v>
      </c>
      <c r="E134" s="49" t="e">
        <f>IF(ISNA(VLOOKUP(F134,#REF!,2,FALSE)),"",VLOOKUP(F134,#REF!,2,FALSE))</f>
        <v>#REF!</v>
      </c>
      <c r="F134" s="18"/>
      <c r="G134" s="19"/>
      <c r="H134" s="18"/>
      <c r="I134" s="20"/>
      <c r="J134" s="18"/>
      <c r="K134" s="20"/>
      <c r="L134" s="18"/>
      <c r="M134" s="19"/>
      <c r="N134" s="23"/>
      <c r="O134" s="21"/>
    </row>
    <row r="135" spans="1:15" ht="15.6" x14ac:dyDescent="0.3">
      <c r="A135" s="17"/>
      <c r="B135" s="17"/>
      <c r="C135" s="17"/>
      <c r="D135" s="49" t="e">
        <f>IF(ISNA(VLOOKUP(K135,#REF!,2,FALSE)), "", VLOOKUP(K135,#REF!,2,FALSE))</f>
        <v>#REF!</v>
      </c>
      <c r="E135" s="49" t="e">
        <f>IF(ISNA(VLOOKUP(F135,#REF!,2,FALSE)),"",VLOOKUP(F135,#REF!,2,FALSE))</f>
        <v>#REF!</v>
      </c>
      <c r="F135" s="18"/>
      <c r="G135" s="19"/>
      <c r="H135" s="18"/>
      <c r="I135" s="20"/>
      <c r="J135" s="18"/>
      <c r="K135" s="20"/>
      <c r="L135" s="18"/>
      <c r="M135" s="19"/>
      <c r="N135" s="23"/>
      <c r="O135" s="21"/>
    </row>
    <row r="136" spans="1:15" ht="15.6" x14ac:dyDescent="0.3">
      <c r="A136" s="17"/>
      <c r="B136" s="17"/>
      <c r="C136" s="17"/>
      <c r="D136" s="49" t="e">
        <f>IF(ISNA(VLOOKUP(K136,#REF!,2,FALSE)), "", VLOOKUP(K136,#REF!,2,FALSE))</f>
        <v>#REF!</v>
      </c>
      <c r="E136" s="49" t="e">
        <f>IF(ISNA(VLOOKUP(F136,#REF!,2,FALSE)),"",VLOOKUP(F136,#REF!,2,FALSE))</f>
        <v>#REF!</v>
      </c>
      <c r="F136" s="18"/>
      <c r="G136" s="19"/>
      <c r="H136" s="18"/>
      <c r="I136" s="20"/>
      <c r="J136" s="18"/>
      <c r="K136" s="20"/>
      <c r="L136" s="18"/>
      <c r="M136" s="19"/>
      <c r="N136" s="23"/>
      <c r="O136" s="21"/>
    </row>
    <row r="137" spans="1:15" ht="15.6" x14ac:dyDescent="0.3">
      <c r="A137" s="17"/>
      <c r="B137" s="17"/>
      <c r="C137" s="17"/>
      <c r="D137" s="49" t="e">
        <f>IF(ISNA(VLOOKUP(K137,#REF!,2,FALSE)), "", VLOOKUP(K137,#REF!,2,FALSE))</f>
        <v>#REF!</v>
      </c>
      <c r="E137" s="49" t="e">
        <f>IF(ISNA(VLOOKUP(F137,#REF!,2,FALSE)),"",VLOOKUP(F137,#REF!,2,FALSE))</f>
        <v>#REF!</v>
      </c>
      <c r="F137" s="18"/>
      <c r="G137" s="19"/>
      <c r="H137" s="18"/>
      <c r="I137" s="20"/>
      <c r="J137" s="18"/>
      <c r="K137" s="20"/>
      <c r="L137" s="18"/>
      <c r="M137" s="19"/>
      <c r="N137" s="23"/>
      <c r="O137" s="21"/>
    </row>
    <row r="138" spans="1:15" ht="15.6" x14ac:dyDescent="0.3">
      <c r="A138" s="17"/>
      <c r="B138" s="17"/>
      <c r="C138" s="17"/>
      <c r="D138" s="49" t="e">
        <f>IF(ISNA(VLOOKUP(K138,#REF!,2,FALSE)), "", VLOOKUP(K138,#REF!,2,FALSE))</f>
        <v>#REF!</v>
      </c>
      <c r="E138" s="49" t="e">
        <f>IF(ISNA(VLOOKUP(F138,#REF!,2,FALSE)),"",VLOOKUP(F138,#REF!,2,FALSE))</f>
        <v>#REF!</v>
      </c>
      <c r="F138" s="18"/>
      <c r="G138" s="19"/>
      <c r="H138" s="18"/>
      <c r="I138" s="20"/>
      <c r="J138" s="18"/>
      <c r="K138" s="20"/>
      <c r="L138" s="18"/>
      <c r="M138" s="19"/>
      <c r="N138" s="23"/>
      <c r="O138" s="21"/>
    </row>
    <row r="139" spans="1:15" ht="15.6" x14ac:dyDescent="0.3">
      <c r="A139" s="17"/>
      <c r="B139" s="17"/>
      <c r="C139" s="17"/>
      <c r="D139" s="49" t="e">
        <f>IF(ISNA(VLOOKUP(K139,#REF!,2,FALSE)), "", VLOOKUP(K139,#REF!,2,FALSE))</f>
        <v>#REF!</v>
      </c>
      <c r="E139" s="49" t="e">
        <f>IF(ISNA(VLOOKUP(F139,#REF!,2,FALSE)),"",VLOOKUP(F139,#REF!,2,FALSE))</f>
        <v>#REF!</v>
      </c>
      <c r="F139" s="18"/>
      <c r="G139" s="19"/>
      <c r="H139" s="18"/>
      <c r="I139" s="20"/>
      <c r="J139" s="18"/>
      <c r="K139" s="20"/>
      <c r="L139" s="18"/>
      <c r="M139" s="19"/>
      <c r="N139" s="23"/>
      <c r="O139" s="21"/>
    </row>
    <row r="140" spans="1:15" ht="15.6" x14ac:dyDescent="0.3">
      <c r="A140" s="17"/>
      <c r="B140" s="17"/>
      <c r="C140" s="17"/>
      <c r="D140" s="49" t="e">
        <f>IF(ISNA(VLOOKUP(K140,#REF!,2,FALSE)), "", VLOOKUP(K140,#REF!,2,FALSE))</f>
        <v>#REF!</v>
      </c>
      <c r="E140" s="49" t="e">
        <f>IF(ISNA(VLOOKUP(F140,#REF!,2,FALSE)),"",VLOOKUP(F140,#REF!,2,FALSE))</f>
        <v>#REF!</v>
      </c>
      <c r="F140" s="18"/>
      <c r="G140" s="19"/>
      <c r="H140" s="18"/>
      <c r="I140" s="20"/>
      <c r="J140" s="18"/>
      <c r="K140" s="20"/>
      <c r="L140" s="18"/>
      <c r="M140" s="19"/>
      <c r="N140" s="23"/>
      <c r="O140" s="21"/>
    </row>
    <row r="141" spans="1:15" ht="15.6" x14ac:dyDescent="0.3">
      <c r="A141" s="17"/>
      <c r="B141" s="17"/>
      <c r="C141" s="17"/>
      <c r="D141" s="49" t="e">
        <f>IF(ISNA(VLOOKUP(K141,#REF!,2,FALSE)), "", VLOOKUP(K141,#REF!,2,FALSE))</f>
        <v>#REF!</v>
      </c>
      <c r="E141" s="49" t="e">
        <f>IF(ISNA(VLOOKUP(F141,#REF!,2,FALSE)),"",VLOOKUP(F141,#REF!,2,FALSE))</f>
        <v>#REF!</v>
      </c>
      <c r="F141" s="18"/>
      <c r="G141" s="19"/>
      <c r="H141" s="18"/>
      <c r="I141" s="20"/>
      <c r="J141" s="18"/>
      <c r="K141" s="20"/>
      <c r="L141" s="18"/>
      <c r="M141" s="19"/>
      <c r="N141" s="23"/>
      <c r="O141" s="21"/>
    </row>
    <row r="142" spans="1:15" ht="15.6" x14ac:dyDescent="0.3">
      <c r="A142" s="17"/>
      <c r="B142" s="17"/>
      <c r="C142" s="17"/>
      <c r="D142" s="49" t="e">
        <f>IF(ISNA(VLOOKUP(K142,#REF!,2,FALSE)), "", VLOOKUP(K142,#REF!,2,FALSE))</f>
        <v>#REF!</v>
      </c>
      <c r="E142" s="49" t="e">
        <f>IF(ISNA(VLOOKUP(F142,#REF!,2,FALSE)),"",VLOOKUP(F142,#REF!,2,FALSE))</f>
        <v>#REF!</v>
      </c>
      <c r="F142" s="18"/>
      <c r="G142" s="19"/>
      <c r="H142" s="18"/>
      <c r="I142" s="20"/>
      <c r="J142" s="18"/>
      <c r="K142" s="20"/>
      <c r="L142" s="18"/>
      <c r="M142" s="19"/>
      <c r="N142" s="23"/>
      <c r="O142" s="21"/>
    </row>
    <row r="143" spans="1:15" ht="15.6" x14ac:dyDescent="0.3">
      <c r="A143" s="17"/>
      <c r="B143" s="17"/>
      <c r="C143" s="17"/>
      <c r="D143" s="49" t="e">
        <f>IF(ISNA(VLOOKUP(K143,#REF!,2,FALSE)), "", VLOOKUP(K143,#REF!,2,FALSE))</f>
        <v>#REF!</v>
      </c>
      <c r="E143" s="49" t="e">
        <f>IF(ISNA(VLOOKUP(F143,#REF!,2,FALSE)),"",VLOOKUP(F143,#REF!,2,FALSE))</f>
        <v>#REF!</v>
      </c>
      <c r="F143" s="18"/>
      <c r="G143" s="19"/>
      <c r="H143" s="18"/>
      <c r="I143" s="20"/>
      <c r="J143" s="18"/>
      <c r="K143" s="20"/>
      <c r="L143" s="18"/>
      <c r="M143" s="19"/>
      <c r="N143" s="23"/>
      <c r="O143" s="21"/>
    </row>
    <row r="144" spans="1:15" ht="15.6" x14ac:dyDescent="0.3">
      <c r="A144" s="17"/>
      <c r="B144" s="17"/>
      <c r="C144" s="17"/>
      <c r="D144" s="49" t="e">
        <f>IF(ISNA(VLOOKUP(K144,#REF!,2,FALSE)), "", VLOOKUP(K144,#REF!,2,FALSE))</f>
        <v>#REF!</v>
      </c>
      <c r="E144" s="49" t="e">
        <f>IF(ISNA(VLOOKUP(F144,#REF!,2,FALSE)),"",VLOOKUP(F144,#REF!,2,FALSE))</f>
        <v>#REF!</v>
      </c>
      <c r="F144" s="18"/>
      <c r="G144" s="19"/>
      <c r="H144" s="18"/>
      <c r="I144" s="20"/>
      <c r="J144" s="18"/>
      <c r="K144" s="20"/>
      <c r="L144" s="18"/>
      <c r="M144" s="19"/>
      <c r="N144" s="23"/>
      <c r="O144" s="21"/>
    </row>
    <row r="145" spans="1:15" ht="15.6" x14ac:dyDescent="0.3">
      <c r="A145" s="17"/>
      <c r="B145" s="17"/>
      <c r="C145" s="17"/>
      <c r="D145" s="49" t="e">
        <f>IF(ISNA(VLOOKUP(K145,#REF!,2,FALSE)), "", VLOOKUP(K145,#REF!,2,FALSE))</f>
        <v>#REF!</v>
      </c>
      <c r="E145" s="49" t="e">
        <f>IF(ISNA(VLOOKUP(F145,#REF!,2,FALSE)),"",VLOOKUP(F145,#REF!,2,FALSE))</f>
        <v>#REF!</v>
      </c>
      <c r="F145" s="18"/>
      <c r="G145" s="19"/>
      <c r="H145" s="18"/>
      <c r="I145" s="20"/>
      <c r="J145" s="18"/>
      <c r="K145" s="20"/>
      <c r="L145" s="18"/>
      <c r="M145" s="19"/>
      <c r="N145" s="23"/>
      <c r="O145" s="21"/>
    </row>
    <row r="146" spans="1:15" ht="15.6" x14ac:dyDescent="0.3">
      <c r="A146" s="17"/>
      <c r="B146" s="17"/>
      <c r="C146" s="17"/>
      <c r="D146" s="49" t="e">
        <f>IF(ISNA(VLOOKUP(K146,#REF!,2,FALSE)), "", VLOOKUP(K146,#REF!,2,FALSE))</f>
        <v>#REF!</v>
      </c>
      <c r="E146" s="49" t="e">
        <f>IF(ISNA(VLOOKUP(F146,#REF!,2,FALSE)),"",VLOOKUP(F146,#REF!,2,FALSE))</f>
        <v>#REF!</v>
      </c>
      <c r="F146" s="18"/>
      <c r="G146" s="19"/>
      <c r="H146" s="18"/>
      <c r="I146" s="20"/>
      <c r="J146" s="18"/>
      <c r="K146" s="20"/>
      <c r="L146" s="18"/>
      <c r="M146" s="19"/>
      <c r="N146" s="23"/>
      <c r="O146" s="21"/>
    </row>
    <row r="147" spans="1:15" ht="15.6" x14ac:dyDescent="0.3">
      <c r="A147" s="17"/>
      <c r="B147" s="17"/>
      <c r="C147" s="17"/>
      <c r="D147" s="49" t="e">
        <f>IF(ISNA(VLOOKUP(K147,#REF!,2,FALSE)), "", VLOOKUP(K147,#REF!,2,FALSE))</f>
        <v>#REF!</v>
      </c>
      <c r="E147" s="49" t="e">
        <f>IF(ISNA(VLOOKUP(F147,#REF!,2,FALSE)),"",VLOOKUP(F147,#REF!,2,FALSE))</f>
        <v>#REF!</v>
      </c>
      <c r="F147" s="18"/>
      <c r="G147" s="19"/>
      <c r="H147" s="18"/>
      <c r="I147" s="20"/>
      <c r="J147" s="18"/>
      <c r="K147" s="20"/>
      <c r="L147" s="18"/>
      <c r="M147" s="19"/>
      <c r="N147" s="23"/>
      <c r="O147" s="21"/>
    </row>
    <row r="148" spans="1:15" ht="15.6" x14ac:dyDescent="0.3">
      <c r="A148" s="17"/>
      <c r="B148" s="17"/>
      <c r="C148" s="17"/>
      <c r="D148" s="49" t="e">
        <f>IF(ISNA(VLOOKUP(K148,#REF!,2,FALSE)), "", VLOOKUP(K148,#REF!,2,FALSE))</f>
        <v>#REF!</v>
      </c>
      <c r="E148" s="49" t="e">
        <f>IF(ISNA(VLOOKUP(F148,#REF!,2,FALSE)),"",VLOOKUP(F148,#REF!,2,FALSE))</f>
        <v>#REF!</v>
      </c>
      <c r="F148" s="18"/>
      <c r="G148" s="19"/>
      <c r="H148" s="18"/>
      <c r="I148" s="20"/>
      <c r="J148" s="18"/>
      <c r="K148" s="20"/>
      <c r="L148" s="18"/>
      <c r="M148" s="19"/>
      <c r="N148" s="23"/>
      <c r="O148" s="21"/>
    </row>
    <row r="149" spans="1:15" ht="15.6" x14ac:dyDescent="0.3">
      <c r="A149" s="17"/>
      <c r="B149" s="17"/>
      <c r="C149" s="17"/>
      <c r="D149" s="49" t="e">
        <f>IF(ISNA(VLOOKUP(K149,#REF!,2,FALSE)), "", VLOOKUP(K149,#REF!,2,FALSE))</f>
        <v>#REF!</v>
      </c>
      <c r="E149" s="49" t="e">
        <f>IF(ISNA(VLOOKUP(F149,#REF!,2,FALSE)),"",VLOOKUP(F149,#REF!,2,FALSE))</f>
        <v>#REF!</v>
      </c>
      <c r="F149" s="18"/>
      <c r="G149" s="19"/>
      <c r="H149" s="18"/>
      <c r="I149" s="20"/>
      <c r="J149" s="18"/>
      <c r="K149" s="20"/>
      <c r="L149" s="18"/>
      <c r="M149" s="19"/>
      <c r="N149" s="23"/>
      <c r="O149" s="21"/>
    </row>
    <row r="150" spans="1:15" ht="15.6" x14ac:dyDescent="0.3">
      <c r="A150" s="17"/>
      <c r="B150" s="17"/>
      <c r="C150" s="17"/>
      <c r="D150" s="49" t="e">
        <f>IF(ISNA(VLOOKUP(K150,#REF!,2,FALSE)), "", VLOOKUP(K150,#REF!,2,FALSE))</f>
        <v>#REF!</v>
      </c>
      <c r="E150" s="49" t="e">
        <f>IF(ISNA(VLOOKUP(F150,#REF!,2,FALSE)),"",VLOOKUP(F150,#REF!,2,FALSE))</f>
        <v>#REF!</v>
      </c>
      <c r="F150" s="18"/>
      <c r="G150" s="19"/>
      <c r="H150" s="18"/>
      <c r="I150" s="20"/>
      <c r="J150" s="18"/>
      <c r="K150" s="20"/>
      <c r="L150" s="18"/>
      <c r="M150" s="19"/>
      <c r="N150" s="23"/>
      <c r="O150" s="21"/>
    </row>
    <row r="151" spans="1:15" ht="15.6" x14ac:dyDescent="0.3">
      <c r="A151" s="17"/>
      <c r="B151" s="17"/>
      <c r="C151" s="17"/>
      <c r="D151" s="49" t="e">
        <f>IF(ISNA(VLOOKUP(K151,#REF!,2,FALSE)), "", VLOOKUP(K151,#REF!,2,FALSE))</f>
        <v>#REF!</v>
      </c>
      <c r="E151" s="49" t="e">
        <f>IF(ISNA(VLOOKUP(F151,#REF!,2,FALSE)),"",VLOOKUP(F151,#REF!,2,FALSE))</f>
        <v>#REF!</v>
      </c>
      <c r="F151" s="18"/>
      <c r="G151" s="19"/>
      <c r="H151" s="18"/>
      <c r="I151" s="20"/>
      <c r="J151" s="18"/>
      <c r="K151" s="20"/>
      <c r="L151" s="18"/>
      <c r="M151" s="19"/>
      <c r="N151" s="23"/>
      <c r="O151" s="21"/>
    </row>
    <row r="152" spans="1:15" ht="15.6" x14ac:dyDescent="0.3">
      <c r="A152" s="17"/>
      <c r="B152" s="17"/>
      <c r="C152" s="17"/>
      <c r="D152" s="49" t="e">
        <f>IF(ISNA(VLOOKUP(K152,#REF!,2,FALSE)), "", VLOOKUP(K152,#REF!,2,FALSE))</f>
        <v>#REF!</v>
      </c>
      <c r="E152" s="49" t="e">
        <f>IF(ISNA(VLOOKUP(F152,#REF!,2,FALSE)),"",VLOOKUP(F152,#REF!,2,FALSE))</f>
        <v>#REF!</v>
      </c>
      <c r="F152" s="18"/>
      <c r="G152" s="19"/>
      <c r="H152" s="18"/>
      <c r="I152" s="20"/>
      <c r="J152" s="18"/>
      <c r="K152" s="20"/>
      <c r="L152" s="18"/>
      <c r="M152" s="19"/>
      <c r="N152" s="23"/>
      <c r="O152" s="21"/>
    </row>
    <row r="153" spans="1:15" ht="15.6" x14ac:dyDescent="0.3">
      <c r="A153" s="17"/>
      <c r="B153" s="17"/>
      <c r="C153" s="17"/>
      <c r="D153" s="49" t="e">
        <f>IF(ISNA(VLOOKUP(K153,#REF!,2,FALSE)), "", VLOOKUP(K153,#REF!,2,FALSE))</f>
        <v>#REF!</v>
      </c>
      <c r="E153" s="49" t="e">
        <f>IF(ISNA(VLOOKUP(F153,#REF!,2,FALSE)),"",VLOOKUP(F153,#REF!,2,FALSE))</f>
        <v>#REF!</v>
      </c>
      <c r="F153" s="18"/>
      <c r="G153" s="19"/>
      <c r="H153" s="18"/>
      <c r="I153" s="20"/>
      <c r="J153" s="18"/>
      <c r="K153" s="20"/>
      <c r="L153" s="18"/>
      <c r="M153" s="19"/>
      <c r="N153" s="23"/>
      <c r="O153" s="21"/>
    </row>
    <row r="154" spans="1:15" ht="15.6" x14ac:dyDescent="0.3">
      <c r="A154" s="17"/>
      <c r="B154" s="17"/>
      <c r="C154" s="17"/>
      <c r="D154" s="49" t="e">
        <f>IF(ISNA(VLOOKUP(K154,#REF!,2,FALSE)), "", VLOOKUP(K154,#REF!,2,FALSE))</f>
        <v>#REF!</v>
      </c>
      <c r="E154" s="49" t="e">
        <f>IF(ISNA(VLOOKUP(F154,#REF!,2,FALSE)),"",VLOOKUP(F154,#REF!,2,FALSE))</f>
        <v>#REF!</v>
      </c>
      <c r="F154" s="18"/>
      <c r="G154" s="19"/>
      <c r="H154" s="18"/>
      <c r="I154" s="20"/>
      <c r="J154" s="18"/>
      <c r="K154" s="20"/>
      <c r="L154" s="18"/>
      <c r="M154" s="19"/>
      <c r="N154" s="23"/>
      <c r="O154" s="21"/>
    </row>
    <row r="155" spans="1:15" ht="15.6" x14ac:dyDescent="0.3">
      <c r="A155" s="17"/>
      <c r="B155" s="17"/>
      <c r="C155" s="17"/>
      <c r="D155" s="49" t="e">
        <f>IF(ISNA(VLOOKUP(K155,#REF!,2,FALSE)), "", VLOOKUP(K155,#REF!,2,FALSE))</f>
        <v>#REF!</v>
      </c>
      <c r="E155" s="49" t="e">
        <f>IF(ISNA(VLOOKUP(F155,#REF!,2,FALSE)),"",VLOOKUP(F155,#REF!,2,FALSE))</f>
        <v>#REF!</v>
      </c>
      <c r="F155" s="18"/>
      <c r="G155" s="19"/>
      <c r="H155" s="18"/>
      <c r="I155" s="20"/>
      <c r="J155" s="18"/>
      <c r="K155" s="20"/>
      <c r="L155" s="18"/>
      <c r="M155" s="19"/>
      <c r="N155" s="23"/>
      <c r="O155" s="21"/>
    </row>
    <row r="156" spans="1:15" ht="15.6" x14ac:dyDescent="0.3">
      <c r="A156" s="17"/>
      <c r="B156" s="17"/>
      <c r="C156" s="17"/>
      <c r="D156" s="49" t="e">
        <f>IF(ISNA(VLOOKUP(K156,#REF!,2,FALSE)), "", VLOOKUP(K156,#REF!,2,FALSE))</f>
        <v>#REF!</v>
      </c>
      <c r="E156" s="49" t="e">
        <f>IF(ISNA(VLOOKUP(F156,#REF!,2,FALSE)),"",VLOOKUP(F156,#REF!,2,FALSE))</f>
        <v>#REF!</v>
      </c>
      <c r="F156" s="18"/>
      <c r="G156" s="19"/>
      <c r="H156" s="18"/>
      <c r="I156" s="20"/>
      <c r="J156" s="18"/>
      <c r="K156" s="20"/>
      <c r="L156" s="18"/>
      <c r="M156" s="19"/>
      <c r="N156" s="23"/>
      <c r="O156" s="21"/>
    </row>
    <row r="157" spans="1:15" ht="15.6" x14ac:dyDescent="0.3">
      <c r="A157" s="17"/>
      <c r="B157" s="17"/>
      <c r="C157" s="17"/>
      <c r="D157" s="49" t="e">
        <f>IF(ISNA(VLOOKUP(K157,#REF!,2,FALSE)), "", VLOOKUP(K157,#REF!,2,FALSE))</f>
        <v>#REF!</v>
      </c>
      <c r="E157" s="49" t="e">
        <f>IF(ISNA(VLOOKUP(F157,#REF!,2,FALSE)),"",VLOOKUP(F157,#REF!,2,FALSE))</f>
        <v>#REF!</v>
      </c>
      <c r="F157" s="18"/>
      <c r="G157" s="19"/>
      <c r="H157" s="18"/>
      <c r="I157" s="20"/>
      <c r="J157" s="18"/>
      <c r="K157" s="20"/>
      <c r="L157" s="18"/>
      <c r="M157" s="19"/>
      <c r="N157" s="23"/>
      <c r="O157" s="21"/>
    </row>
    <row r="158" spans="1:15" ht="15.6" x14ac:dyDescent="0.3">
      <c r="A158" s="17"/>
      <c r="B158" s="17"/>
      <c r="C158" s="17"/>
      <c r="D158" s="49" t="e">
        <f>IF(ISNA(VLOOKUP(K158,#REF!,2,FALSE)), "", VLOOKUP(K158,#REF!,2,FALSE))</f>
        <v>#REF!</v>
      </c>
      <c r="E158" s="49" t="e">
        <f>IF(ISNA(VLOOKUP(F158,#REF!,2,FALSE)),"",VLOOKUP(F158,#REF!,2,FALSE))</f>
        <v>#REF!</v>
      </c>
      <c r="F158" s="18"/>
      <c r="G158" s="19"/>
      <c r="H158" s="18"/>
      <c r="I158" s="20"/>
      <c r="J158" s="18"/>
      <c r="K158" s="20"/>
      <c r="L158" s="18"/>
      <c r="M158" s="19"/>
      <c r="N158" s="23"/>
      <c r="O158" s="21"/>
    </row>
    <row r="159" spans="1:15" ht="15.6" x14ac:dyDescent="0.3">
      <c r="A159" s="17"/>
      <c r="B159" s="17"/>
      <c r="C159" s="17"/>
      <c r="D159" s="49" t="e">
        <f>IF(ISNA(VLOOKUP(K159,#REF!,2,FALSE)), "", VLOOKUP(K159,#REF!,2,FALSE))</f>
        <v>#REF!</v>
      </c>
      <c r="E159" s="49" t="e">
        <f>IF(ISNA(VLOOKUP(F159,#REF!,2,FALSE)),"",VLOOKUP(F159,#REF!,2,FALSE))</f>
        <v>#REF!</v>
      </c>
      <c r="F159" s="18"/>
      <c r="G159" s="19"/>
      <c r="H159" s="18"/>
      <c r="I159" s="20"/>
      <c r="J159" s="18"/>
      <c r="K159" s="20"/>
      <c r="L159" s="18"/>
      <c r="M159" s="19"/>
      <c r="N159" s="23"/>
      <c r="O159" s="21"/>
    </row>
    <row r="160" spans="1:15" ht="15.6" x14ac:dyDescent="0.3">
      <c r="A160" s="17"/>
      <c r="B160" s="17"/>
      <c r="C160" s="17"/>
      <c r="D160" s="49" t="e">
        <f>IF(ISNA(VLOOKUP(K160,#REF!,2,FALSE)), "", VLOOKUP(K160,#REF!,2,FALSE))</f>
        <v>#REF!</v>
      </c>
      <c r="E160" s="49" t="e">
        <f>IF(ISNA(VLOOKUP(F160,#REF!,2,FALSE)),"",VLOOKUP(F160,#REF!,2,FALSE))</f>
        <v>#REF!</v>
      </c>
      <c r="F160" s="18"/>
      <c r="G160" s="19"/>
      <c r="H160" s="18"/>
      <c r="I160" s="20"/>
      <c r="J160" s="18"/>
      <c r="K160" s="20"/>
      <c r="L160" s="18"/>
      <c r="M160" s="19"/>
      <c r="N160" s="23"/>
      <c r="O160" s="21"/>
    </row>
    <row r="161" spans="1:15" ht="15.6" x14ac:dyDescent="0.3">
      <c r="A161" s="17"/>
      <c r="B161" s="17"/>
      <c r="C161" s="17"/>
      <c r="D161" s="49" t="e">
        <f>IF(ISNA(VLOOKUP(K161,#REF!,2,FALSE)), "", VLOOKUP(K161,#REF!,2,FALSE))</f>
        <v>#REF!</v>
      </c>
      <c r="E161" s="49" t="e">
        <f>IF(ISNA(VLOOKUP(F161,#REF!,2,FALSE)),"",VLOOKUP(F161,#REF!,2,FALSE))</f>
        <v>#REF!</v>
      </c>
      <c r="F161" s="18"/>
      <c r="G161" s="19"/>
      <c r="H161" s="18"/>
      <c r="I161" s="20"/>
      <c r="J161" s="18"/>
      <c r="K161" s="20"/>
      <c r="L161" s="18"/>
      <c r="M161" s="19"/>
      <c r="N161" s="23"/>
      <c r="O161" s="21"/>
    </row>
    <row r="162" spans="1:15" ht="15.6" x14ac:dyDescent="0.3">
      <c r="A162" s="17"/>
      <c r="B162" s="17"/>
      <c r="C162" s="17"/>
      <c r="D162" s="49" t="e">
        <f>IF(ISNA(VLOOKUP(K162,#REF!,2,FALSE)), "", VLOOKUP(K162,#REF!,2,FALSE))</f>
        <v>#REF!</v>
      </c>
      <c r="E162" s="49" t="e">
        <f>IF(ISNA(VLOOKUP(F162,#REF!,2,FALSE)),"",VLOOKUP(F162,#REF!,2,FALSE))</f>
        <v>#REF!</v>
      </c>
      <c r="F162" s="18"/>
      <c r="G162" s="19"/>
      <c r="H162" s="18"/>
      <c r="I162" s="20"/>
      <c r="J162" s="18"/>
      <c r="K162" s="20"/>
      <c r="L162" s="18"/>
      <c r="M162" s="19"/>
      <c r="N162" s="23"/>
      <c r="O162" s="21"/>
    </row>
    <row r="163" spans="1:15" ht="15.6" x14ac:dyDescent="0.3">
      <c r="A163" s="17"/>
      <c r="B163" s="17"/>
      <c r="C163" s="17"/>
      <c r="D163" s="49" t="e">
        <f>IF(ISNA(VLOOKUP(K163,#REF!,2,FALSE)), "", VLOOKUP(K163,#REF!,2,FALSE))</f>
        <v>#REF!</v>
      </c>
      <c r="E163" s="49" t="e">
        <f>IF(ISNA(VLOOKUP(F163,#REF!,2,FALSE)),"",VLOOKUP(F163,#REF!,2,FALSE))</f>
        <v>#REF!</v>
      </c>
      <c r="F163" s="18"/>
      <c r="G163" s="19"/>
      <c r="H163" s="18"/>
      <c r="I163" s="20"/>
      <c r="J163" s="18"/>
      <c r="K163" s="20"/>
      <c r="L163" s="18"/>
      <c r="M163" s="19"/>
      <c r="N163" s="23"/>
      <c r="O163" s="21"/>
    </row>
    <row r="164" spans="1:15" ht="15.6" x14ac:dyDescent="0.3">
      <c r="A164" s="17"/>
      <c r="B164" s="17"/>
      <c r="C164" s="17"/>
      <c r="D164" s="49" t="e">
        <f>IF(ISNA(VLOOKUP(K164,#REF!,2,FALSE)), "", VLOOKUP(K164,#REF!,2,FALSE))</f>
        <v>#REF!</v>
      </c>
      <c r="E164" s="49" t="e">
        <f>IF(ISNA(VLOOKUP(F164,#REF!,2,FALSE)),"",VLOOKUP(F164,#REF!,2,FALSE))</f>
        <v>#REF!</v>
      </c>
      <c r="F164" s="18"/>
      <c r="G164" s="19"/>
      <c r="H164" s="18"/>
      <c r="I164" s="20"/>
      <c r="J164" s="18"/>
      <c r="K164" s="20"/>
      <c r="L164" s="18"/>
      <c r="M164" s="19"/>
      <c r="N164" s="23"/>
      <c r="O164" s="21"/>
    </row>
    <row r="165" spans="1:15" ht="15.6" x14ac:dyDescent="0.3">
      <c r="A165" s="17"/>
      <c r="B165" s="17"/>
      <c r="C165" s="17"/>
      <c r="D165" s="49" t="e">
        <f>IF(ISNA(VLOOKUP(K165,#REF!,2,FALSE)), "", VLOOKUP(K165,#REF!,2,FALSE))</f>
        <v>#REF!</v>
      </c>
      <c r="E165" s="49" t="e">
        <f>IF(ISNA(VLOOKUP(F165,#REF!,2,FALSE)),"",VLOOKUP(F165,#REF!,2,FALSE))</f>
        <v>#REF!</v>
      </c>
      <c r="F165" s="18"/>
      <c r="G165" s="19"/>
      <c r="H165" s="18"/>
      <c r="I165" s="20"/>
      <c r="J165" s="18"/>
      <c r="K165" s="20"/>
      <c r="L165" s="18"/>
      <c r="M165" s="19"/>
      <c r="N165" s="23"/>
      <c r="O165" s="21"/>
    </row>
    <row r="166" spans="1:15" ht="15.6" x14ac:dyDescent="0.3">
      <c r="A166" s="17"/>
      <c r="B166" s="17"/>
      <c r="C166" s="17"/>
      <c r="D166" s="49" t="e">
        <f>IF(ISNA(VLOOKUP(K166,#REF!,2,FALSE)), "", VLOOKUP(K166,#REF!,2,FALSE))</f>
        <v>#REF!</v>
      </c>
      <c r="E166" s="49" t="e">
        <f>IF(ISNA(VLOOKUP(F166,#REF!,2,FALSE)),"",VLOOKUP(F166,#REF!,2,FALSE))</f>
        <v>#REF!</v>
      </c>
      <c r="F166" s="18"/>
      <c r="G166" s="19"/>
      <c r="H166" s="18"/>
      <c r="I166" s="20"/>
      <c r="J166" s="18"/>
      <c r="K166" s="20"/>
      <c r="L166" s="18"/>
      <c r="M166" s="19"/>
      <c r="N166" s="23"/>
      <c r="O166" s="21"/>
    </row>
    <row r="167" spans="1:15" ht="15.6" x14ac:dyDescent="0.3">
      <c r="A167" s="17"/>
      <c r="B167" s="17"/>
      <c r="C167" s="17"/>
      <c r="D167" s="49" t="e">
        <f>IF(ISNA(VLOOKUP(K167,#REF!,2,FALSE)), "", VLOOKUP(K167,#REF!,2,FALSE))</f>
        <v>#REF!</v>
      </c>
      <c r="E167" s="49" t="e">
        <f>IF(ISNA(VLOOKUP(F167,#REF!,2,FALSE)),"",VLOOKUP(F167,#REF!,2,FALSE))</f>
        <v>#REF!</v>
      </c>
      <c r="F167" s="18"/>
      <c r="G167" s="19"/>
      <c r="H167" s="18"/>
      <c r="I167" s="20"/>
      <c r="J167" s="18"/>
      <c r="K167" s="20"/>
      <c r="L167" s="18"/>
      <c r="M167" s="19"/>
      <c r="N167" s="23"/>
      <c r="O167" s="21"/>
    </row>
    <row r="168" spans="1:15" ht="15.6" x14ac:dyDescent="0.3">
      <c r="A168" s="17"/>
      <c r="B168" s="17"/>
      <c r="C168" s="17"/>
      <c r="D168" s="49" t="e">
        <f>IF(ISNA(VLOOKUP(K168,#REF!,2,FALSE)), "", VLOOKUP(K168,#REF!,2,FALSE))</f>
        <v>#REF!</v>
      </c>
      <c r="E168" s="49" t="e">
        <f>IF(ISNA(VLOOKUP(F168,#REF!,2,FALSE)),"",VLOOKUP(F168,#REF!,2,FALSE))</f>
        <v>#REF!</v>
      </c>
      <c r="F168" s="18"/>
      <c r="G168" s="19"/>
      <c r="H168" s="18"/>
      <c r="I168" s="20"/>
      <c r="J168" s="18"/>
      <c r="K168" s="20"/>
      <c r="L168" s="18"/>
      <c r="M168" s="19"/>
      <c r="N168" s="23"/>
      <c r="O168" s="21"/>
    </row>
    <row r="169" spans="1:15" ht="15.6" x14ac:dyDescent="0.3">
      <c r="A169" s="17"/>
      <c r="B169" s="17"/>
      <c r="C169" s="17"/>
      <c r="D169" s="49" t="e">
        <f>IF(ISNA(VLOOKUP(K169,#REF!,2,FALSE)), "", VLOOKUP(K169,#REF!,2,FALSE))</f>
        <v>#REF!</v>
      </c>
      <c r="E169" s="49" t="e">
        <f>IF(ISNA(VLOOKUP(F169,#REF!,2,FALSE)),"",VLOOKUP(F169,#REF!,2,FALSE))</f>
        <v>#REF!</v>
      </c>
      <c r="F169" s="18"/>
      <c r="G169" s="19"/>
      <c r="H169" s="18"/>
      <c r="I169" s="20"/>
      <c r="J169" s="18"/>
      <c r="K169" s="20"/>
      <c r="L169" s="18"/>
      <c r="M169" s="19"/>
      <c r="N169" s="23"/>
      <c r="O169" s="21"/>
    </row>
    <row r="170" spans="1:15" ht="15.6" x14ac:dyDescent="0.3">
      <c r="A170" s="17"/>
      <c r="B170" s="17"/>
      <c r="C170" s="17"/>
      <c r="D170" s="49" t="e">
        <f>IF(ISNA(VLOOKUP(K170,#REF!,2,FALSE)), "", VLOOKUP(K170,#REF!,2,FALSE))</f>
        <v>#REF!</v>
      </c>
      <c r="E170" s="49" t="e">
        <f>IF(ISNA(VLOOKUP(F170,#REF!,2,FALSE)),"",VLOOKUP(F170,#REF!,2,FALSE))</f>
        <v>#REF!</v>
      </c>
      <c r="F170" s="18"/>
      <c r="G170" s="19"/>
      <c r="H170" s="18"/>
      <c r="I170" s="20"/>
      <c r="J170" s="18"/>
      <c r="K170" s="20"/>
      <c r="L170" s="18"/>
      <c r="M170" s="19"/>
      <c r="N170" s="23"/>
      <c r="O170" s="21"/>
    </row>
    <row r="171" spans="1:15" ht="15.6" x14ac:dyDescent="0.3">
      <c r="A171" s="17"/>
      <c r="B171" s="17"/>
      <c r="C171" s="17"/>
      <c r="D171" s="49" t="e">
        <f>IF(ISNA(VLOOKUP(K171,#REF!,2,FALSE)), "", VLOOKUP(K171,#REF!,2,FALSE))</f>
        <v>#REF!</v>
      </c>
      <c r="E171" s="49" t="e">
        <f>IF(ISNA(VLOOKUP(F171,#REF!,2,FALSE)),"",VLOOKUP(F171,#REF!,2,FALSE))</f>
        <v>#REF!</v>
      </c>
      <c r="F171" s="18"/>
      <c r="G171" s="19"/>
      <c r="H171" s="18"/>
      <c r="I171" s="20"/>
      <c r="J171" s="18"/>
      <c r="K171" s="20"/>
      <c r="L171" s="18"/>
      <c r="M171" s="19"/>
      <c r="N171" s="23"/>
      <c r="O171" s="21"/>
    </row>
    <row r="172" spans="1:15" ht="15.6" x14ac:dyDescent="0.3">
      <c r="A172" s="17"/>
      <c r="B172" s="17"/>
      <c r="C172" s="17"/>
      <c r="D172" s="49" t="e">
        <f>IF(ISNA(VLOOKUP(K172,#REF!,2,FALSE)), "", VLOOKUP(K172,#REF!,2,FALSE))</f>
        <v>#REF!</v>
      </c>
      <c r="E172" s="49" t="e">
        <f>IF(ISNA(VLOOKUP(F172,#REF!,2,FALSE)),"",VLOOKUP(F172,#REF!,2,FALSE))</f>
        <v>#REF!</v>
      </c>
      <c r="F172" s="18"/>
      <c r="G172" s="19"/>
      <c r="H172" s="18"/>
      <c r="I172" s="20"/>
      <c r="J172" s="18"/>
      <c r="K172" s="20"/>
      <c r="L172" s="18"/>
      <c r="M172" s="19"/>
      <c r="N172" s="23"/>
      <c r="O172" s="21"/>
    </row>
    <row r="173" spans="1:15" ht="15.6" x14ac:dyDescent="0.3">
      <c r="A173" s="17"/>
      <c r="B173" s="17"/>
      <c r="C173" s="17"/>
      <c r="D173" s="49" t="e">
        <f>IF(ISNA(VLOOKUP(K173,#REF!,2,FALSE)), "", VLOOKUP(K173,#REF!,2,FALSE))</f>
        <v>#REF!</v>
      </c>
      <c r="E173" s="49" t="e">
        <f>IF(ISNA(VLOOKUP(F173,#REF!,2,FALSE)),"",VLOOKUP(F173,#REF!,2,FALSE))</f>
        <v>#REF!</v>
      </c>
      <c r="F173" s="18"/>
      <c r="G173" s="19"/>
      <c r="H173" s="18"/>
      <c r="I173" s="20"/>
      <c r="J173" s="18"/>
      <c r="K173" s="20"/>
      <c r="L173" s="18"/>
      <c r="M173" s="19"/>
      <c r="N173" s="23"/>
      <c r="O173" s="21"/>
    </row>
    <row r="174" spans="1:15" ht="15.6" x14ac:dyDescent="0.3">
      <c r="A174" s="17"/>
      <c r="B174" s="17"/>
      <c r="C174" s="17"/>
      <c r="D174" s="49" t="e">
        <f>IF(ISNA(VLOOKUP(K174,#REF!,2,FALSE)), "", VLOOKUP(K174,#REF!,2,FALSE))</f>
        <v>#REF!</v>
      </c>
      <c r="E174" s="49" t="e">
        <f>IF(ISNA(VLOOKUP(F174,#REF!,2,FALSE)),"",VLOOKUP(F174,#REF!,2,FALSE))</f>
        <v>#REF!</v>
      </c>
      <c r="F174" s="18"/>
      <c r="G174" s="19"/>
      <c r="H174" s="18"/>
      <c r="I174" s="20"/>
      <c r="J174" s="18"/>
      <c r="K174" s="20"/>
      <c r="L174" s="18"/>
      <c r="M174" s="19"/>
      <c r="N174" s="23"/>
      <c r="O174" s="21"/>
    </row>
    <row r="175" spans="1:15" ht="15.6" x14ac:dyDescent="0.3">
      <c r="A175" s="17"/>
      <c r="B175" s="17"/>
      <c r="C175" s="17"/>
      <c r="D175" s="49" t="e">
        <f>IF(ISNA(VLOOKUP(K175,#REF!,2,FALSE)), "", VLOOKUP(K175,#REF!,2,FALSE))</f>
        <v>#REF!</v>
      </c>
      <c r="E175" s="49" t="e">
        <f>IF(ISNA(VLOOKUP(F175,#REF!,2,FALSE)),"",VLOOKUP(F175,#REF!,2,FALSE))</f>
        <v>#REF!</v>
      </c>
      <c r="F175" s="18"/>
      <c r="G175" s="19"/>
      <c r="H175" s="18"/>
      <c r="I175" s="20"/>
      <c r="J175" s="18"/>
      <c r="K175" s="20"/>
      <c r="L175" s="18"/>
      <c r="M175" s="19"/>
      <c r="N175" s="23"/>
      <c r="O175" s="21"/>
    </row>
    <row r="176" spans="1:15" ht="15.6" x14ac:dyDescent="0.3">
      <c r="A176" s="17"/>
      <c r="B176" s="17"/>
      <c r="C176" s="17"/>
      <c r="D176" s="49" t="e">
        <f>IF(ISNA(VLOOKUP(K176,#REF!,2,FALSE)), "", VLOOKUP(K176,#REF!,2,FALSE))</f>
        <v>#REF!</v>
      </c>
      <c r="E176" s="49" t="e">
        <f>IF(ISNA(VLOOKUP(F176,#REF!,2,FALSE)),"",VLOOKUP(F176,#REF!,2,FALSE))</f>
        <v>#REF!</v>
      </c>
      <c r="F176" s="18"/>
      <c r="G176" s="19"/>
      <c r="H176" s="18"/>
      <c r="I176" s="20"/>
      <c r="J176" s="18"/>
      <c r="K176" s="20"/>
      <c r="L176" s="18"/>
      <c r="M176" s="19"/>
      <c r="N176" s="23"/>
      <c r="O176" s="21"/>
    </row>
    <row r="177" spans="1:15" ht="15.6" x14ac:dyDescent="0.3">
      <c r="A177" s="17"/>
      <c r="B177" s="17"/>
      <c r="C177" s="17"/>
      <c r="D177" s="49" t="e">
        <f>IF(ISNA(VLOOKUP(K177,#REF!,2,FALSE)), "", VLOOKUP(K177,#REF!,2,FALSE))</f>
        <v>#REF!</v>
      </c>
      <c r="E177" s="49" t="e">
        <f>IF(ISNA(VLOOKUP(F177,#REF!,2,FALSE)),"",VLOOKUP(F177,#REF!,2,FALSE))</f>
        <v>#REF!</v>
      </c>
      <c r="F177" s="18"/>
      <c r="G177" s="19"/>
      <c r="H177" s="18"/>
      <c r="I177" s="20"/>
      <c r="J177" s="18"/>
      <c r="K177" s="20"/>
      <c r="L177" s="18"/>
      <c r="M177" s="19"/>
      <c r="N177" s="23"/>
      <c r="O177" s="21"/>
    </row>
    <row r="178" spans="1:15" ht="15.6" x14ac:dyDescent="0.3">
      <c r="A178" s="17"/>
      <c r="B178" s="17"/>
      <c r="C178" s="17"/>
      <c r="D178" s="49" t="e">
        <f>IF(ISNA(VLOOKUP(K178,#REF!,2,FALSE)), "", VLOOKUP(K178,#REF!,2,FALSE))</f>
        <v>#REF!</v>
      </c>
      <c r="E178" s="49" t="e">
        <f>IF(ISNA(VLOOKUP(F178,#REF!,2,FALSE)),"",VLOOKUP(F178,#REF!,2,FALSE))</f>
        <v>#REF!</v>
      </c>
      <c r="F178" s="18"/>
      <c r="G178" s="19"/>
      <c r="H178" s="18"/>
      <c r="I178" s="20"/>
      <c r="J178" s="18"/>
      <c r="K178" s="20"/>
      <c r="L178" s="18"/>
      <c r="M178" s="19"/>
      <c r="N178" s="23"/>
      <c r="O178" s="21"/>
    </row>
    <row r="179" spans="1:15" ht="15.6" x14ac:dyDescent="0.3">
      <c r="A179" s="17"/>
      <c r="B179" s="17"/>
      <c r="C179" s="17"/>
      <c r="D179" s="49" t="e">
        <f>IF(ISNA(VLOOKUP(K179,#REF!,2,FALSE)), "", VLOOKUP(K179,#REF!,2,FALSE))</f>
        <v>#REF!</v>
      </c>
      <c r="E179" s="49" t="e">
        <f>IF(ISNA(VLOOKUP(F179,#REF!,2,FALSE)),"",VLOOKUP(F179,#REF!,2,FALSE))</f>
        <v>#REF!</v>
      </c>
      <c r="F179" s="18"/>
      <c r="G179" s="19"/>
      <c r="H179" s="18"/>
      <c r="I179" s="20"/>
      <c r="J179" s="18"/>
      <c r="K179" s="20"/>
      <c r="L179" s="18"/>
      <c r="M179" s="19"/>
      <c r="N179" s="23"/>
      <c r="O179" s="21"/>
    </row>
    <row r="180" spans="1:15" ht="15.6" x14ac:dyDescent="0.3">
      <c r="A180" s="17"/>
      <c r="B180" s="17"/>
      <c r="C180" s="17"/>
      <c r="D180" s="49" t="e">
        <f>IF(ISNA(VLOOKUP(K180,#REF!,2,FALSE)), "", VLOOKUP(K180,#REF!,2,FALSE))</f>
        <v>#REF!</v>
      </c>
      <c r="E180" s="49" t="e">
        <f>IF(ISNA(VLOOKUP(F180,#REF!,2,FALSE)),"",VLOOKUP(F180,#REF!,2,FALSE))</f>
        <v>#REF!</v>
      </c>
      <c r="F180" s="18"/>
      <c r="G180" s="19"/>
      <c r="H180" s="18"/>
      <c r="I180" s="20"/>
      <c r="J180" s="18"/>
      <c r="K180" s="20"/>
      <c r="L180" s="18"/>
      <c r="M180" s="19"/>
      <c r="N180" s="23"/>
      <c r="O180" s="21"/>
    </row>
    <row r="181" spans="1:15" ht="15.6" x14ac:dyDescent="0.3">
      <c r="A181" s="17"/>
      <c r="B181" s="17"/>
      <c r="C181" s="17"/>
      <c r="D181" s="49" t="e">
        <f>IF(ISNA(VLOOKUP(K181,#REF!,2,FALSE)), "", VLOOKUP(K181,#REF!,2,FALSE))</f>
        <v>#REF!</v>
      </c>
      <c r="E181" s="49" t="e">
        <f>IF(ISNA(VLOOKUP(F181,#REF!,2,FALSE)),"",VLOOKUP(F181,#REF!,2,FALSE))</f>
        <v>#REF!</v>
      </c>
      <c r="F181" s="18"/>
      <c r="G181" s="19"/>
      <c r="H181" s="18"/>
      <c r="I181" s="20"/>
      <c r="J181" s="18"/>
      <c r="K181" s="20"/>
      <c r="L181" s="18"/>
      <c r="M181" s="19"/>
      <c r="N181" s="23"/>
      <c r="O181" s="21"/>
    </row>
    <row r="182" spans="1:15" ht="15.6" x14ac:dyDescent="0.3">
      <c r="A182" s="17"/>
      <c r="B182" s="17"/>
      <c r="C182" s="17"/>
      <c r="D182" s="49" t="e">
        <f>IF(ISNA(VLOOKUP(K182,#REF!,2,FALSE)), "", VLOOKUP(K182,#REF!,2,FALSE))</f>
        <v>#REF!</v>
      </c>
      <c r="E182" s="49" t="e">
        <f>IF(ISNA(VLOOKUP(F182,#REF!,2,FALSE)),"",VLOOKUP(F182,#REF!,2,FALSE))</f>
        <v>#REF!</v>
      </c>
      <c r="F182" s="18"/>
      <c r="G182" s="19"/>
      <c r="H182" s="18"/>
      <c r="I182" s="20"/>
      <c r="J182" s="18"/>
      <c r="K182" s="20"/>
      <c r="L182" s="18"/>
      <c r="M182" s="19"/>
      <c r="N182" s="23"/>
      <c r="O182" s="21"/>
    </row>
    <row r="183" spans="1:15" ht="15.6" x14ac:dyDescent="0.3">
      <c r="A183" s="17"/>
      <c r="B183" s="17"/>
      <c r="C183" s="17"/>
      <c r="D183" s="49" t="e">
        <f>IF(ISNA(VLOOKUP(K183,#REF!,2,FALSE)), "", VLOOKUP(K183,#REF!,2,FALSE))</f>
        <v>#REF!</v>
      </c>
      <c r="E183" s="49" t="e">
        <f>IF(ISNA(VLOOKUP(F183,#REF!,2,FALSE)),"",VLOOKUP(F183,#REF!,2,FALSE))</f>
        <v>#REF!</v>
      </c>
      <c r="F183" s="18"/>
      <c r="G183" s="19"/>
      <c r="H183" s="18"/>
      <c r="I183" s="20"/>
      <c r="J183" s="18"/>
      <c r="K183" s="20"/>
      <c r="L183" s="18"/>
      <c r="M183" s="19"/>
      <c r="N183" s="23"/>
      <c r="O183" s="21"/>
    </row>
    <row r="184" spans="1:15" ht="15.6" x14ac:dyDescent="0.3">
      <c r="A184" s="17"/>
      <c r="B184" s="17"/>
      <c r="C184" s="17"/>
      <c r="D184" s="49" t="e">
        <f>IF(ISNA(VLOOKUP(K184,#REF!,2,FALSE)), "", VLOOKUP(K184,#REF!,2,FALSE))</f>
        <v>#REF!</v>
      </c>
      <c r="E184" s="49" t="e">
        <f>IF(ISNA(VLOOKUP(F184,#REF!,2,FALSE)),"",VLOOKUP(F184,#REF!,2,FALSE))</f>
        <v>#REF!</v>
      </c>
      <c r="F184" s="18"/>
      <c r="G184" s="19"/>
      <c r="H184" s="18"/>
      <c r="I184" s="20"/>
      <c r="J184" s="18"/>
      <c r="K184" s="20"/>
      <c r="L184" s="18"/>
      <c r="M184" s="19"/>
      <c r="N184" s="23"/>
      <c r="O184" s="21"/>
    </row>
    <row r="185" spans="1:15" ht="15.6" x14ac:dyDescent="0.3">
      <c r="A185" s="17"/>
      <c r="B185" s="17"/>
      <c r="C185" s="17"/>
      <c r="D185" s="49" t="e">
        <f>IF(ISNA(VLOOKUP(K185,#REF!,2,FALSE)), "", VLOOKUP(K185,#REF!,2,FALSE))</f>
        <v>#REF!</v>
      </c>
      <c r="E185" s="49" t="e">
        <f>IF(ISNA(VLOOKUP(F185,#REF!,2,FALSE)),"",VLOOKUP(F185,#REF!,2,FALSE))</f>
        <v>#REF!</v>
      </c>
      <c r="F185" s="18"/>
      <c r="G185" s="19"/>
      <c r="H185" s="18"/>
      <c r="I185" s="20"/>
      <c r="J185" s="18"/>
      <c r="K185" s="20"/>
      <c r="L185" s="18"/>
      <c r="M185" s="19"/>
      <c r="N185" s="23"/>
      <c r="O185" s="21"/>
    </row>
    <row r="186" spans="1:15" ht="15.6" x14ac:dyDescent="0.3">
      <c r="A186" s="17"/>
      <c r="B186" s="17"/>
      <c r="C186" s="17"/>
      <c r="D186" s="49" t="e">
        <f>IF(ISNA(VLOOKUP(K186,#REF!,2,FALSE)), "", VLOOKUP(K186,#REF!,2,FALSE))</f>
        <v>#REF!</v>
      </c>
      <c r="E186" s="49" t="e">
        <f>IF(ISNA(VLOOKUP(F186,#REF!,2,FALSE)),"",VLOOKUP(F186,#REF!,2,FALSE))</f>
        <v>#REF!</v>
      </c>
      <c r="F186" s="18"/>
      <c r="G186" s="19"/>
      <c r="H186" s="18"/>
      <c r="I186" s="20"/>
      <c r="J186" s="18"/>
      <c r="K186" s="20"/>
      <c r="L186" s="18"/>
      <c r="M186" s="19"/>
      <c r="N186" s="23"/>
      <c r="O186" s="21"/>
    </row>
    <row r="187" spans="1:15" ht="15.6" x14ac:dyDescent="0.3">
      <c r="A187" s="17"/>
      <c r="B187" s="17"/>
      <c r="C187" s="17"/>
      <c r="D187" s="49" t="e">
        <f>IF(ISNA(VLOOKUP(K187,#REF!,2,FALSE)), "", VLOOKUP(K187,#REF!,2,FALSE))</f>
        <v>#REF!</v>
      </c>
      <c r="E187" s="49" t="e">
        <f>IF(ISNA(VLOOKUP(F187,#REF!,2,FALSE)),"",VLOOKUP(F187,#REF!,2,FALSE))</f>
        <v>#REF!</v>
      </c>
      <c r="F187" s="18"/>
      <c r="G187" s="19"/>
      <c r="H187" s="18"/>
      <c r="I187" s="20"/>
      <c r="J187" s="18"/>
      <c r="K187" s="20"/>
      <c r="L187" s="18"/>
      <c r="M187" s="19"/>
      <c r="N187" s="23"/>
      <c r="O187" s="21"/>
    </row>
    <row r="188" spans="1:15" ht="15.6" x14ac:dyDescent="0.3">
      <c r="A188" s="17"/>
      <c r="B188" s="17"/>
      <c r="C188" s="17"/>
      <c r="D188" s="49" t="e">
        <f>IF(ISNA(VLOOKUP(K188,#REF!,2,FALSE)), "", VLOOKUP(K188,#REF!,2,FALSE))</f>
        <v>#REF!</v>
      </c>
      <c r="E188" s="49" t="e">
        <f>IF(ISNA(VLOOKUP(F188,#REF!,2,FALSE)),"",VLOOKUP(F188,#REF!,2,FALSE))</f>
        <v>#REF!</v>
      </c>
      <c r="F188" s="18"/>
      <c r="G188" s="19"/>
      <c r="H188" s="18"/>
      <c r="I188" s="20"/>
      <c r="J188" s="18"/>
      <c r="K188" s="20"/>
      <c r="L188" s="18"/>
      <c r="M188" s="19"/>
      <c r="N188" s="23"/>
      <c r="O188" s="21"/>
    </row>
    <row r="189" spans="1:15" ht="15.6" x14ac:dyDescent="0.3">
      <c r="A189" s="17"/>
      <c r="B189" s="17"/>
      <c r="C189" s="17"/>
      <c r="D189" s="49" t="e">
        <f>IF(ISNA(VLOOKUP(K189,#REF!,2,FALSE)), "", VLOOKUP(K189,#REF!,2,FALSE))</f>
        <v>#REF!</v>
      </c>
      <c r="E189" s="49" t="e">
        <f>IF(ISNA(VLOOKUP(F189,#REF!,2,FALSE)),"",VLOOKUP(F189,#REF!,2,FALSE))</f>
        <v>#REF!</v>
      </c>
      <c r="F189" s="18"/>
      <c r="G189" s="19"/>
      <c r="H189" s="18"/>
      <c r="I189" s="20"/>
      <c r="J189" s="18"/>
      <c r="K189" s="20"/>
      <c r="L189" s="18"/>
      <c r="M189" s="19"/>
      <c r="N189" s="23"/>
      <c r="O189" s="21"/>
    </row>
    <row r="190" spans="1:15" ht="15.6" x14ac:dyDescent="0.3">
      <c r="A190" s="17"/>
      <c r="B190" s="17"/>
      <c r="C190" s="17"/>
      <c r="D190" s="49" t="e">
        <f>IF(ISNA(VLOOKUP(K190,#REF!,2,FALSE)), "", VLOOKUP(K190,#REF!,2,FALSE))</f>
        <v>#REF!</v>
      </c>
      <c r="E190" s="49" t="e">
        <f>IF(ISNA(VLOOKUP(F190,#REF!,2,FALSE)),"",VLOOKUP(F190,#REF!,2,FALSE))</f>
        <v>#REF!</v>
      </c>
      <c r="F190" s="18"/>
      <c r="G190" s="19"/>
      <c r="H190" s="18"/>
      <c r="I190" s="20"/>
      <c r="J190" s="18"/>
      <c r="K190" s="20"/>
      <c r="L190" s="18"/>
      <c r="M190" s="19"/>
      <c r="N190" s="23"/>
      <c r="O190" s="21"/>
    </row>
    <row r="191" spans="1:15" ht="15.6" x14ac:dyDescent="0.3">
      <c r="A191" s="17"/>
      <c r="B191" s="17"/>
      <c r="C191" s="17"/>
      <c r="D191" s="49" t="e">
        <f>IF(ISNA(VLOOKUP(K191,#REF!,2,FALSE)), "", VLOOKUP(K191,#REF!,2,FALSE))</f>
        <v>#REF!</v>
      </c>
      <c r="E191" s="49" t="e">
        <f>IF(ISNA(VLOOKUP(F191,#REF!,2,FALSE)),"",VLOOKUP(F191,#REF!,2,FALSE))</f>
        <v>#REF!</v>
      </c>
      <c r="F191" s="18"/>
      <c r="G191" s="19"/>
      <c r="H191" s="18"/>
      <c r="I191" s="20"/>
      <c r="J191" s="18"/>
      <c r="K191" s="20"/>
      <c r="L191" s="18"/>
      <c r="M191" s="19"/>
      <c r="N191" s="23"/>
      <c r="O191" s="21"/>
    </row>
    <row r="192" spans="1:15" ht="15.6" x14ac:dyDescent="0.3">
      <c r="A192" s="17"/>
      <c r="B192" s="17"/>
      <c r="C192" s="17"/>
      <c r="D192" s="49" t="e">
        <f>IF(ISNA(VLOOKUP(K192,#REF!,2,FALSE)), "", VLOOKUP(K192,#REF!,2,FALSE))</f>
        <v>#REF!</v>
      </c>
      <c r="E192" s="49" t="e">
        <f>IF(ISNA(VLOOKUP(F192,#REF!,2,FALSE)),"",VLOOKUP(F192,#REF!,2,FALSE))</f>
        <v>#REF!</v>
      </c>
      <c r="F192" s="18"/>
      <c r="G192" s="19"/>
      <c r="H192" s="18"/>
      <c r="I192" s="20"/>
      <c r="J192" s="18"/>
      <c r="K192" s="20"/>
      <c r="L192" s="18"/>
      <c r="M192" s="19"/>
      <c r="N192" s="23"/>
      <c r="O192" s="21"/>
    </row>
    <row r="193" spans="1:15" ht="15.6" x14ac:dyDescent="0.3">
      <c r="A193" s="17"/>
      <c r="B193" s="17"/>
      <c r="C193" s="17"/>
      <c r="D193" s="49" t="e">
        <f>IF(ISNA(VLOOKUP(K193,#REF!,2,FALSE)), "", VLOOKUP(K193,#REF!,2,FALSE))</f>
        <v>#REF!</v>
      </c>
      <c r="E193" s="49" t="e">
        <f>IF(ISNA(VLOOKUP(F193,#REF!,2,FALSE)),"",VLOOKUP(F193,#REF!,2,FALSE))</f>
        <v>#REF!</v>
      </c>
      <c r="F193" s="18"/>
      <c r="G193" s="19"/>
      <c r="H193" s="18"/>
      <c r="I193" s="20"/>
      <c r="J193" s="18"/>
      <c r="K193" s="20"/>
      <c r="L193" s="18"/>
      <c r="M193" s="19"/>
      <c r="N193" s="23"/>
      <c r="O193" s="21"/>
    </row>
    <row r="194" spans="1:15" ht="15.6" x14ac:dyDescent="0.3">
      <c r="A194" s="17"/>
      <c r="B194" s="17"/>
      <c r="C194" s="17"/>
      <c r="D194" s="49" t="e">
        <f>IF(ISNA(VLOOKUP(K194,#REF!,2,FALSE)), "", VLOOKUP(K194,#REF!,2,FALSE))</f>
        <v>#REF!</v>
      </c>
      <c r="E194" s="49" t="e">
        <f>IF(ISNA(VLOOKUP(F194,#REF!,2,FALSE)),"",VLOOKUP(F194,#REF!,2,FALSE))</f>
        <v>#REF!</v>
      </c>
      <c r="F194" s="18"/>
      <c r="G194" s="19"/>
      <c r="H194" s="18"/>
      <c r="I194" s="20"/>
      <c r="J194" s="18"/>
      <c r="K194" s="20"/>
      <c r="L194" s="18"/>
      <c r="M194" s="19"/>
      <c r="N194" s="23"/>
      <c r="O194" s="21"/>
    </row>
    <row r="195" spans="1:15" ht="15.6" x14ac:dyDescent="0.3">
      <c r="A195" s="17"/>
      <c r="B195" s="17"/>
      <c r="C195" s="17"/>
      <c r="D195" s="49" t="e">
        <f>IF(ISNA(VLOOKUP(K195,#REF!,2,FALSE)), "", VLOOKUP(K195,#REF!,2,FALSE))</f>
        <v>#REF!</v>
      </c>
      <c r="E195" s="49" t="e">
        <f>IF(ISNA(VLOOKUP(F195,#REF!,2,FALSE)),"",VLOOKUP(F195,#REF!,2,FALSE))</f>
        <v>#REF!</v>
      </c>
      <c r="F195" s="18"/>
      <c r="G195" s="19"/>
      <c r="H195" s="18"/>
      <c r="I195" s="20"/>
      <c r="J195" s="18"/>
      <c r="K195" s="20"/>
      <c r="L195" s="18"/>
      <c r="M195" s="19"/>
      <c r="N195" s="23"/>
      <c r="O195" s="21"/>
    </row>
    <row r="196" spans="1:15" ht="15.6" x14ac:dyDescent="0.3">
      <c r="A196" s="17"/>
      <c r="B196" s="17"/>
      <c r="C196" s="17"/>
      <c r="D196" s="49" t="e">
        <f>IF(ISNA(VLOOKUP(K196,#REF!,2,FALSE)), "", VLOOKUP(K196,#REF!,2,FALSE))</f>
        <v>#REF!</v>
      </c>
      <c r="E196" s="49" t="e">
        <f>IF(ISNA(VLOOKUP(F196,#REF!,2,FALSE)),"",VLOOKUP(F196,#REF!,2,FALSE))</f>
        <v>#REF!</v>
      </c>
      <c r="F196" s="18"/>
      <c r="G196" s="19"/>
      <c r="H196" s="18"/>
      <c r="I196" s="20"/>
      <c r="J196" s="18"/>
      <c r="K196" s="20"/>
      <c r="L196" s="18"/>
      <c r="M196" s="19"/>
      <c r="N196" s="23"/>
      <c r="O196" s="21"/>
    </row>
    <row r="197" spans="1:15" ht="15.6" x14ac:dyDescent="0.3">
      <c r="A197" s="17"/>
      <c r="B197" s="17"/>
      <c r="C197" s="17"/>
      <c r="D197" s="49" t="e">
        <f>IF(ISNA(VLOOKUP(K197,#REF!,2,FALSE)), "", VLOOKUP(K197,#REF!,2,FALSE))</f>
        <v>#REF!</v>
      </c>
      <c r="E197" s="49" t="e">
        <f>IF(ISNA(VLOOKUP(F197,#REF!,2,FALSE)),"",VLOOKUP(F197,#REF!,2,FALSE))</f>
        <v>#REF!</v>
      </c>
      <c r="F197" s="18"/>
      <c r="G197" s="19"/>
      <c r="H197" s="18"/>
      <c r="I197" s="20"/>
      <c r="J197" s="18"/>
      <c r="K197" s="20"/>
      <c r="L197" s="18"/>
      <c r="M197" s="19"/>
      <c r="N197" s="23"/>
      <c r="O197" s="21"/>
    </row>
    <row r="198" spans="1:15" ht="15.6" x14ac:dyDescent="0.3">
      <c r="A198" s="17"/>
      <c r="B198" s="17"/>
      <c r="C198" s="17"/>
      <c r="D198" s="49" t="e">
        <f>IF(ISNA(VLOOKUP(K198,#REF!,2,FALSE)), "", VLOOKUP(K198,#REF!,2,FALSE))</f>
        <v>#REF!</v>
      </c>
      <c r="E198" s="49" t="e">
        <f>IF(ISNA(VLOOKUP(F198,#REF!,2,FALSE)),"",VLOOKUP(F198,#REF!,2,FALSE))</f>
        <v>#REF!</v>
      </c>
      <c r="F198" s="18"/>
      <c r="G198" s="19"/>
      <c r="H198" s="18"/>
      <c r="I198" s="20"/>
      <c r="J198" s="18"/>
      <c r="K198" s="20"/>
      <c r="L198" s="18"/>
      <c r="M198" s="19"/>
      <c r="N198" s="23"/>
      <c r="O198" s="21"/>
    </row>
    <row r="199" spans="1:15" ht="15.6" x14ac:dyDescent="0.3">
      <c r="A199" s="17"/>
      <c r="B199" s="17"/>
      <c r="C199" s="17"/>
      <c r="D199" s="49" t="e">
        <f>IF(ISNA(VLOOKUP(K199,#REF!,2,FALSE)), "", VLOOKUP(K199,#REF!,2,FALSE))</f>
        <v>#REF!</v>
      </c>
      <c r="E199" s="49" t="e">
        <f>IF(ISNA(VLOOKUP(F199,#REF!,2,FALSE)),"",VLOOKUP(F199,#REF!,2,FALSE))</f>
        <v>#REF!</v>
      </c>
      <c r="F199" s="18"/>
      <c r="G199" s="19"/>
      <c r="H199" s="18"/>
      <c r="I199" s="20"/>
      <c r="J199" s="18"/>
      <c r="K199" s="20"/>
      <c r="L199" s="18"/>
      <c r="M199" s="19"/>
      <c r="N199" s="23"/>
      <c r="O199" s="21"/>
    </row>
    <row r="200" spans="1:15" ht="15.6" x14ac:dyDescent="0.3">
      <c r="A200" s="17"/>
      <c r="B200" s="17"/>
      <c r="C200" s="17"/>
      <c r="D200" s="49" t="e">
        <f>IF(ISNA(VLOOKUP(K200,#REF!,2,FALSE)), "", VLOOKUP(K200,#REF!,2,FALSE))</f>
        <v>#REF!</v>
      </c>
      <c r="E200" s="49" t="e">
        <f>IF(ISNA(VLOOKUP(F200,#REF!,2,FALSE)),"",VLOOKUP(F200,#REF!,2,FALSE))</f>
        <v>#REF!</v>
      </c>
      <c r="F200" s="18"/>
      <c r="G200" s="19"/>
      <c r="H200" s="18"/>
      <c r="I200" s="20"/>
      <c r="J200" s="18"/>
      <c r="K200" s="20"/>
      <c r="L200" s="18"/>
      <c r="M200" s="19"/>
      <c r="N200" s="23"/>
      <c r="O200" s="21"/>
    </row>
    <row r="201" spans="1:15" ht="15.6" x14ac:dyDescent="0.3">
      <c r="A201" s="17"/>
      <c r="B201" s="17"/>
      <c r="C201" s="17"/>
      <c r="D201" s="49" t="e">
        <f>IF(ISNA(VLOOKUP(K201,#REF!,2,FALSE)), "", VLOOKUP(K201,#REF!,2,FALSE))</f>
        <v>#REF!</v>
      </c>
      <c r="E201" s="49" t="e">
        <f>IF(ISNA(VLOOKUP(F201,#REF!,2,FALSE)),"",VLOOKUP(F201,#REF!,2,FALSE))</f>
        <v>#REF!</v>
      </c>
      <c r="F201" s="18"/>
      <c r="G201" s="19"/>
      <c r="H201" s="18"/>
      <c r="I201" s="20"/>
      <c r="J201" s="18"/>
      <c r="K201" s="20"/>
      <c r="L201" s="18"/>
      <c r="M201" s="19"/>
      <c r="N201" s="23"/>
      <c r="O201" s="21"/>
    </row>
    <row r="202" spans="1:15" ht="15.6" x14ac:dyDescent="0.3">
      <c r="A202" s="17"/>
      <c r="B202" s="17"/>
      <c r="C202" s="17"/>
      <c r="D202" s="49" t="e">
        <f>IF(ISNA(VLOOKUP(K202,#REF!,2,FALSE)), "", VLOOKUP(K202,#REF!,2,FALSE))</f>
        <v>#REF!</v>
      </c>
      <c r="E202" s="49" t="e">
        <f>IF(ISNA(VLOOKUP(F202,#REF!,2,FALSE)),"",VLOOKUP(F202,#REF!,2,FALSE))</f>
        <v>#REF!</v>
      </c>
      <c r="F202" s="18"/>
      <c r="G202" s="19"/>
      <c r="H202" s="18"/>
      <c r="I202" s="20"/>
      <c r="J202" s="18"/>
      <c r="K202" s="20"/>
      <c r="L202" s="18"/>
      <c r="M202" s="19"/>
      <c r="N202" s="23"/>
      <c r="O202" s="21"/>
    </row>
    <row r="203" spans="1:15" ht="15.6" x14ac:dyDescent="0.3">
      <c r="A203" s="17"/>
      <c r="B203" s="17"/>
      <c r="C203" s="17"/>
      <c r="D203" s="49" t="e">
        <f>IF(ISNA(VLOOKUP(K203,#REF!,2,FALSE)), "", VLOOKUP(K203,#REF!,2,FALSE))</f>
        <v>#REF!</v>
      </c>
      <c r="E203" s="49" t="e">
        <f>IF(ISNA(VLOOKUP(F203,#REF!,2,FALSE)),"",VLOOKUP(F203,#REF!,2,FALSE))</f>
        <v>#REF!</v>
      </c>
      <c r="F203" s="18"/>
      <c r="G203" s="19"/>
      <c r="H203" s="18"/>
      <c r="I203" s="20"/>
      <c r="J203" s="18"/>
      <c r="K203" s="20"/>
      <c r="L203" s="18"/>
      <c r="M203" s="19"/>
      <c r="N203" s="23"/>
      <c r="O203" s="21"/>
    </row>
    <row r="204" spans="1:15" ht="15.6" x14ac:dyDescent="0.3">
      <c r="A204" s="17"/>
      <c r="B204" s="17"/>
      <c r="C204" s="17"/>
      <c r="D204" s="49" t="e">
        <f>IF(ISNA(VLOOKUP(K204,#REF!,2,FALSE)), "", VLOOKUP(K204,#REF!,2,FALSE))</f>
        <v>#REF!</v>
      </c>
      <c r="E204" s="49" t="e">
        <f>IF(ISNA(VLOOKUP(F204,#REF!,2,FALSE)),"",VLOOKUP(F204,#REF!,2,FALSE))</f>
        <v>#REF!</v>
      </c>
      <c r="F204" s="18"/>
      <c r="G204" s="19"/>
      <c r="H204" s="18"/>
      <c r="I204" s="20"/>
      <c r="J204" s="18"/>
      <c r="K204" s="20"/>
      <c r="L204" s="18"/>
      <c r="M204" s="19"/>
      <c r="N204" s="23"/>
      <c r="O204" s="21"/>
    </row>
    <row r="205" spans="1:15" ht="15.6" x14ac:dyDescent="0.3">
      <c r="A205" s="17"/>
      <c r="B205" s="17"/>
      <c r="C205" s="17"/>
      <c r="D205" s="49" t="e">
        <f>IF(ISNA(VLOOKUP(K205,#REF!,2,FALSE)), "", VLOOKUP(K205,#REF!,2,FALSE))</f>
        <v>#REF!</v>
      </c>
      <c r="E205" s="49" t="e">
        <f>IF(ISNA(VLOOKUP(F205,#REF!,2,FALSE)),"",VLOOKUP(F205,#REF!,2,FALSE))</f>
        <v>#REF!</v>
      </c>
      <c r="F205" s="18"/>
      <c r="G205" s="19"/>
      <c r="H205" s="18"/>
      <c r="I205" s="20"/>
      <c r="J205" s="18"/>
      <c r="K205" s="20"/>
      <c r="L205" s="18"/>
      <c r="M205" s="19"/>
      <c r="N205" s="23"/>
      <c r="O205" s="21"/>
    </row>
    <row r="206" spans="1:15" ht="15.6" x14ac:dyDescent="0.3">
      <c r="A206" s="17"/>
      <c r="B206" s="17"/>
      <c r="C206" s="17"/>
      <c r="D206" s="49" t="e">
        <f>IF(ISNA(VLOOKUP(K206,#REF!,2,FALSE)), "", VLOOKUP(K206,#REF!,2,FALSE))</f>
        <v>#REF!</v>
      </c>
      <c r="E206" s="49" t="e">
        <f>IF(ISNA(VLOOKUP(F206,#REF!,2,FALSE)),"",VLOOKUP(F206,#REF!,2,FALSE))</f>
        <v>#REF!</v>
      </c>
      <c r="F206" s="18"/>
      <c r="G206" s="19"/>
      <c r="H206" s="18"/>
      <c r="I206" s="20"/>
      <c r="J206" s="18"/>
      <c r="K206" s="20"/>
      <c r="L206" s="18"/>
      <c r="M206" s="19"/>
      <c r="N206" s="23"/>
      <c r="O206" s="21"/>
    </row>
    <row r="207" spans="1:15" ht="15.6" x14ac:dyDescent="0.3">
      <c r="A207" s="17"/>
      <c r="B207" s="17"/>
      <c r="C207" s="17"/>
      <c r="D207" s="49" t="e">
        <f>IF(ISNA(VLOOKUP(K207,#REF!,2,FALSE)), "", VLOOKUP(K207,#REF!,2,FALSE))</f>
        <v>#REF!</v>
      </c>
      <c r="E207" s="49" t="e">
        <f>IF(ISNA(VLOOKUP(F207,#REF!,2,FALSE)),"",VLOOKUP(F207,#REF!,2,FALSE))</f>
        <v>#REF!</v>
      </c>
      <c r="F207" s="18"/>
      <c r="G207" s="19"/>
      <c r="H207" s="18"/>
      <c r="I207" s="20"/>
      <c r="J207" s="18"/>
      <c r="K207" s="20"/>
      <c r="L207" s="18"/>
      <c r="M207" s="19"/>
      <c r="N207" s="23"/>
      <c r="O207" s="21"/>
    </row>
    <row r="208" spans="1:15" ht="15.6" x14ac:dyDescent="0.3">
      <c r="A208" s="17"/>
      <c r="B208" s="17"/>
      <c r="C208" s="17"/>
      <c r="D208" s="49" t="e">
        <f>IF(ISNA(VLOOKUP(K208,#REF!,2,FALSE)), "", VLOOKUP(K208,#REF!,2,FALSE))</f>
        <v>#REF!</v>
      </c>
      <c r="E208" s="49" t="e">
        <f>IF(ISNA(VLOOKUP(F208,#REF!,2,FALSE)),"",VLOOKUP(F208,#REF!,2,FALSE))</f>
        <v>#REF!</v>
      </c>
      <c r="F208" s="18"/>
      <c r="G208" s="19"/>
      <c r="H208" s="18"/>
      <c r="I208" s="20"/>
      <c r="J208" s="18"/>
      <c r="K208" s="20"/>
      <c r="L208" s="18"/>
      <c r="M208" s="19"/>
      <c r="N208" s="23"/>
      <c r="O208" s="21"/>
    </row>
    <row r="209" spans="1:15" ht="15.6" x14ac:dyDescent="0.3">
      <c r="A209" s="17"/>
      <c r="B209" s="17"/>
      <c r="C209" s="17"/>
      <c r="D209" s="49" t="e">
        <f>IF(ISNA(VLOOKUP(K209,#REF!,2,FALSE)), "", VLOOKUP(K209,#REF!,2,FALSE))</f>
        <v>#REF!</v>
      </c>
      <c r="E209" s="49" t="e">
        <f>IF(ISNA(VLOOKUP(F209,#REF!,2,FALSE)),"",VLOOKUP(F209,#REF!,2,FALSE))</f>
        <v>#REF!</v>
      </c>
      <c r="F209" s="18"/>
      <c r="G209" s="19"/>
      <c r="H209" s="18"/>
      <c r="I209" s="20"/>
      <c r="J209" s="18"/>
      <c r="K209" s="20"/>
      <c r="L209" s="18"/>
      <c r="M209" s="19"/>
      <c r="N209" s="23"/>
      <c r="O209" s="21"/>
    </row>
    <row r="210" spans="1:15" ht="15.6" x14ac:dyDescent="0.3">
      <c r="A210" s="17"/>
      <c r="B210" s="17"/>
      <c r="C210" s="17"/>
      <c r="D210" s="49" t="e">
        <f>IF(ISNA(VLOOKUP(K210,#REF!,2,FALSE)), "", VLOOKUP(K210,#REF!,2,FALSE))</f>
        <v>#REF!</v>
      </c>
      <c r="E210" s="49" t="e">
        <f>IF(ISNA(VLOOKUP(F210,#REF!,2,FALSE)),"",VLOOKUP(F210,#REF!,2,FALSE))</f>
        <v>#REF!</v>
      </c>
      <c r="F210" s="18"/>
      <c r="G210" s="19"/>
      <c r="H210" s="18"/>
      <c r="I210" s="20"/>
      <c r="J210" s="18"/>
      <c r="K210" s="20"/>
      <c r="L210" s="18"/>
      <c r="M210" s="19"/>
      <c r="N210" s="23"/>
      <c r="O210" s="21"/>
    </row>
    <row r="211" spans="1:15" ht="15.6" x14ac:dyDescent="0.3">
      <c r="A211" s="17"/>
      <c r="B211" s="17"/>
      <c r="C211" s="17"/>
      <c r="D211" s="49" t="e">
        <f>IF(ISNA(VLOOKUP(K211,#REF!,2,FALSE)), "", VLOOKUP(K211,#REF!,2,FALSE))</f>
        <v>#REF!</v>
      </c>
      <c r="E211" s="49" t="e">
        <f>IF(ISNA(VLOOKUP(F211,#REF!,2,FALSE)),"",VLOOKUP(F211,#REF!,2,FALSE))</f>
        <v>#REF!</v>
      </c>
      <c r="F211" s="18"/>
      <c r="G211" s="19"/>
      <c r="H211" s="18"/>
      <c r="I211" s="20"/>
      <c r="J211" s="18"/>
      <c r="K211" s="20"/>
      <c r="L211" s="18"/>
      <c r="M211" s="19"/>
      <c r="N211" s="23"/>
      <c r="O211" s="21"/>
    </row>
    <row r="212" spans="1:15" ht="15.6" x14ac:dyDescent="0.3">
      <c r="A212" s="17"/>
      <c r="B212" s="17"/>
      <c r="C212" s="17"/>
      <c r="D212" s="49" t="e">
        <f>IF(ISNA(VLOOKUP(K212,#REF!,2,FALSE)), "", VLOOKUP(K212,#REF!,2,FALSE))</f>
        <v>#REF!</v>
      </c>
      <c r="E212" s="49" t="e">
        <f>IF(ISNA(VLOOKUP(F212,#REF!,2,FALSE)),"",VLOOKUP(F212,#REF!,2,FALSE))</f>
        <v>#REF!</v>
      </c>
      <c r="F212" s="18"/>
      <c r="G212" s="19"/>
      <c r="H212" s="18"/>
      <c r="I212" s="20"/>
      <c r="J212" s="18"/>
      <c r="K212" s="20"/>
      <c r="L212" s="18"/>
      <c r="M212" s="19"/>
      <c r="N212" s="23"/>
      <c r="O212" s="21"/>
    </row>
    <row r="213" spans="1:15" ht="15.6" x14ac:dyDescent="0.3">
      <c r="A213" s="17"/>
      <c r="B213" s="17"/>
      <c r="C213" s="17"/>
      <c r="D213" s="49" t="e">
        <f>IF(ISNA(VLOOKUP(K213,#REF!,2,FALSE)), "", VLOOKUP(K213,#REF!,2,FALSE))</f>
        <v>#REF!</v>
      </c>
      <c r="E213" s="49" t="e">
        <f>IF(ISNA(VLOOKUP(F213,#REF!,2,FALSE)),"",VLOOKUP(F213,#REF!,2,FALSE))</f>
        <v>#REF!</v>
      </c>
      <c r="F213" s="18"/>
      <c r="G213" s="19"/>
      <c r="H213" s="18"/>
      <c r="I213" s="20"/>
      <c r="J213" s="18"/>
      <c r="K213" s="20"/>
      <c r="L213" s="18"/>
      <c r="M213" s="19"/>
      <c r="N213" s="23"/>
      <c r="O213" s="21"/>
    </row>
    <row r="214" spans="1:15" ht="15.6" x14ac:dyDescent="0.3">
      <c r="A214" s="17"/>
      <c r="B214" s="17"/>
      <c r="C214" s="17"/>
      <c r="D214" s="49" t="e">
        <f>IF(ISNA(VLOOKUP(K214,#REF!,2,FALSE)), "", VLOOKUP(K214,#REF!,2,FALSE))</f>
        <v>#REF!</v>
      </c>
      <c r="E214" s="49" t="e">
        <f>IF(ISNA(VLOOKUP(F214,#REF!,2,FALSE)),"",VLOOKUP(F214,#REF!,2,FALSE))</f>
        <v>#REF!</v>
      </c>
      <c r="F214" s="18"/>
      <c r="G214" s="19"/>
      <c r="H214" s="18"/>
      <c r="I214" s="20"/>
      <c r="J214" s="18"/>
      <c r="K214" s="20"/>
      <c r="L214" s="18"/>
      <c r="M214" s="19"/>
      <c r="N214" s="23"/>
      <c r="O214" s="21"/>
    </row>
    <row r="215" spans="1:15" ht="15.6" x14ac:dyDescent="0.3">
      <c r="A215" s="17"/>
      <c r="B215" s="17"/>
      <c r="C215" s="17"/>
      <c r="D215" s="49" t="e">
        <f>IF(ISNA(VLOOKUP(K215,#REF!,2,FALSE)), "", VLOOKUP(K215,#REF!,2,FALSE))</f>
        <v>#REF!</v>
      </c>
      <c r="E215" s="49" t="e">
        <f>IF(ISNA(VLOOKUP(F215,#REF!,2,FALSE)),"",VLOOKUP(F215,#REF!,2,FALSE))</f>
        <v>#REF!</v>
      </c>
      <c r="F215" s="18"/>
      <c r="G215" s="19"/>
      <c r="H215" s="18"/>
      <c r="I215" s="20"/>
      <c r="J215" s="18"/>
      <c r="K215" s="20"/>
      <c r="L215" s="18"/>
      <c r="M215" s="19"/>
      <c r="N215" s="23"/>
      <c r="O215" s="21"/>
    </row>
    <row r="216" spans="1:15" ht="15.6" x14ac:dyDescent="0.3">
      <c r="A216" s="17"/>
      <c r="B216" s="17"/>
      <c r="C216" s="17"/>
      <c r="D216" s="49" t="e">
        <f>IF(ISNA(VLOOKUP(K216,#REF!,2,FALSE)), "", VLOOKUP(K216,#REF!,2,FALSE))</f>
        <v>#REF!</v>
      </c>
      <c r="E216" s="49" t="e">
        <f>IF(ISNA(VLOOKUP(F216,#REF!,2,FALSE)),"",VLOOKUP(F216,#REF!,2,FALSE))</f>
        <v>#REF!</v>
      </c>
      <c r="F216" s="18"/>
      <c r="G216" s="19"/>
      <c r="H216" s="18"/>
      <c r="I216" s="20"/>
      <c r="J216" s="18"/>
      <c r="K216" s="20"/>
      <c r="L216" s="18"/>
      <c r="M216" s="19"/>
      <c r="N216" s="23"/>
      <c r="O216" s="21"/>
    </row>
    <row r="217" spans="1:15" ht="15.6" x14ac:dyDescent="0.3">
      <c r="A217" s="17"/>
      <c r="B217" s="17"/>
      <c r="C217" s="17"/>
      <c r="D217" s="49" t="e">
        <f>IF(ISNA(VLOOKUP(K217,#REF!,2,FALSE)), "", VLOOKUP(K217,#REF!,2,FALSE))</f>
        <v>#REF!</v>
      </c>
      <c r="E217" s="49" t="e">
        <f>IF(ISNA(VLOOKUP(F217,#REF!,2,FALSE)),"",VLOOKUP(F217,#REF!,2,FALSE))</f>
        <v>#REF!</v>
      </c>
      <c r="F217" s="18"/>
      <c r="G217" s="19"/>
      <c r="H217" s="18"/>
      <c r="I217" s="20"/>
      <c r="J217" s="18"/>
      <c r="K217" s="20"/>
      <c r="L217" s="18"/>
      <c r="M217" s="19"/>
      <c r="N217" s="23"/>
      <c r="O217" s="21"/>
    </row>
    <row r="218" spans="1:15" ht="15.6" x14ac:dyDescent="0.3">
      <c r="A218" s="17"/>
      <c r="B218" s="17"/>
      <c r="C218" s="17"/>
      <c r="D218" s="49" t="e">
        <f>IF(ISNA(VLOOKUP(K218,#REF!,2,FALSE)), "", VLOOKUP(K218,#REF!,2,FALSE))</f>
        <v>#REF!</v>
      </c>
      <c r="E218" s="49" t="e">
        <f>IF(ISNA(VLOOKUP(F218,#REF!,2,FALSE)),"",VLOOKUP(F218,#REF!,2,FALSE))</f>
        <v>#REF!</v>
      </c>
      <c r="F218" s="18"/>
      <c r="G218" s="19"/>
      <c r="H218" s="18"/>
      <c r="I218" s="20"/>
      <c r="J218" s="18"/>
      <c r="K218" s="20"/>
      <c r="L218" s="18"/>
      <c r="M218" s="19"/>
      <c r="N218" s="23"/>
      <c r="O218" s="21"/>
    </row>
    <row r="219" spans="1:15" ht="15.6" x14ac:dyDescent="0.3">
      <c r="A219" s="17"/>
      <c r="B219" s="17"/>
      <c r="C219" s="17"/>
      <c r="D219" s="49" t="e">
        <f>IF(ISNA(VLOOKUP(K219,#REF!,2,FALSE)), "", VLOOKUP(K219,#REF!,2,FALSE))</f>
        <v>#REF!</v>
      </c>
      <c r="E219" s="49" t="e">
        <f>IF(ISNA(VLOOKUP(F219,#REF!,2,FALSE)),"",VLOOKUP(F219,#REF!,2,FALSE))</f>
        <v>#REF!</v>
      </c>
      <c r="F219" s="18"/>
      <c r="G219" s="19"/>
      <c r="H219" s="18"/>
      <c r="I219" s="20"/>
      <c r="J219" s="18"/>
      <c r="K219" s="20"/>
      <c r="L219" s="18"/>
      <c r="M219" s="19"/>
      <c r="N219" s="23"/>
      <c r="O219" s="21"/>
    </row>
    <row r="220" spans="1:15" ht="15.6" x14ac:dyDescent="0.3">
      <c r="A220" s="17"/>
      <c r="B220" s="17"/>
      <c r="C220" s="17"/>
      <c r="D220" s="49" t="e">
        <f>IF(ISNA(VLOOKUP(K220,#REF!,2,FALSE)), "", VLOOKUP(K220,#REF!,2,FALSE))</f>
        <v>#REF!</v>
      </c>
      <c r="E220" s="49" t="e">
        <f>IF(ISNA(VLOOKUP(F220,#REF!,2,FALSE)),"",VLOOKUP(F220,#REF!,2,FALSE))</f>
        <v>#REF!</v>
      </c>
      <c r="F220" s="18"/>
      <c r="G220" s="19"/>
      <c r="H220" s="18"/>
      <c r="I220" s="20"/>
      <c r="J220" s="18"/>
      <c r="K220" s="20"/>
      <c r="L220" s="18"/>
      <c r="M220" s="19"/>
      <c r="N220" s="23"/>
      <c r="O220" s="21"/>
    </row>
    <row r="221" spans="1:15" ht="15.6" x14ac:dyDescent="0.3">
      <c r="A221" s="17"/>
      <c r="B221" s="17"/>
      <c r="C221" s="17"/>
      <c r="D221" s="49" t="e">
        <f>IF(ISNA(VLOOKUP(K221,#REF!,2,FALSE)), "", VLOOKUP(K221,#REF!,2,FALSE))</f>
        <v>#REF!</v>
      </c>
      <c r="E221" s="49" t="e">
        <f>IF(ISNA(VLOOKUP(F221,#REF!,2,FALSE)),"",VLOOKUP(F221,#REF!,2,FALSE))</f>
        <v>#REF!</v>
      </c>
      <c r="F221" s="18"/>
      <c r="G221" s="19"/>
      <c r="H221" s="18"/>
      <c r="I221" s="20"/>
      <c r="J221" s="18"/>
      <c r="K221" s="20"/>
      <c r="L221" s="18"/>
      <c r="M221" s="19"/>
      <c r="N221" s="23"/>
      <c r="O221" s="21"/>
    </row>
    <row r="222" spans="1:15" ht="15.6" x14ac:dyDescent="0.3">
      <c r="A222" s="17"/>
      <c r="B222" s="17"/>
      <c r="C222" s="17"/>
      <c r="D222" s="49" t="e">
        <f>IF(ISNA(VLOOKUP(K222,#REF!,2,FALSE)), "", VLOOKUP(K222,#REF!,2,FALSE))</f>
        <v>#REF!</v>
      </c>
      <c r="E222" s="49" t="e">
        <f>IF(ISNA(VLOOKUP(F222,#REF!,2,FALSE)),"",VLOOKUP(F222,#REF!,2,FALSE))</f>
        <v>#REF!</v>
      </c>
      <c r="F222" s="18"/>
      <c r="G222" s="19"/>
      <c r="H222" s="18"/>
      <c r="I222" s="20"/>
      <c r="J222" s="18"/>
      <c r="K222" s="20"/>
      <c r="L222" s="18"/>
      <c r="M222" s="19"/>
      <c r="N222" s="23"/>
      <c r="O222" s="21"/>
    </row>
    <row r="223" spans="1:15" ht="15.6" x14ac:dyDescent="0.3">
      <c r="A223" s="17"/>
      <c r="B223" s="17"/>
      <c r="C223" s="17"/>
      <c r="D223" s="49" t="e">
        <f>IF(ISNA(VLOOKUP(K223,#REF!,2,FALSE)), "", VLOOKUP(K223,#REF!,2,FALSE))</f>
        <v>#REF!</v>
      </c>
      <c r="E223" s="49" t="e">
        <f>IF(ISNA(VLOOKUP(F223,#REF!,2,FALSE)),"",VLOOKUP(F223,#REF!,2,FALSE))</f>
        <v>#REF!</v>
      </c>
      <c r="F223" s="18"/>
      <c r="G223" s="19"/>
      <c r="H223" s="18"/>
      <c r="I223" s="20"/>
      <c r="J223" s="18"/>
      <c r="K223" s="20"/>
      <c r="L223" s="18"/>
      <c r="M223" s="19"/>
      <c r="N223" s="23"/>
      <c r="O223" s="21"/>
    </row>
    <row r="224" spans="1:15" ht="15.6" x14ac:dyDescent="0.3">
      <c r="A224" s="17"/>
      <c r="B224" s="17"/>
      <c r="C224" s="17"/>
      <c r="D224" s="49" t="e">
        <f>IF(ISNA(VLOOKUP(K224,#REF!,2,FALSE)), "", VLOOKUP(K224,#REF!,2,FALSE))</f>
        <v>#REF!</v>
      </c>
      <c r="E224" s="49" t="e">
        <f>IF(ISNA(VLOOKUP(F224,#REF!,2,FALSE)),"",VLOOKUP(F224,#REF!,2,FALSE))</f>
        <v>#REF!</v>
      </c>
      <c r="F224" s="18"/>
      <c r="G224" s="19"/>
      <c r="H224" s="18"/>
      <c r="I224" s="20"/>
      <c r="J224" s="18"/>
      <c r="K224" s="20"/>
      <c r="L224" s="18"/>
      <c r="M224" s="19"/>
      <c r="N224" s="23"/>
      <c r="O224" s="21"/>
    </row>
    <row r="225" spans="1:15" ht="15.6" x14ac:dyDescent="0.3">
      <c r="A225" s="17"/>
      <c r="B225" s="17"/>
      <c r="C225" s="17"/>
      <c r="D225" s="49" t="e">
        <f>IF(ISNA(VLOOKUP(K225,#REF!,2,FALSE)), "", VLOOKUP(K225,#REF!,2,FALSE))</f>
        <v>#REF!</v>
      </c>
      <c r="E225" s="49" t="e">
        <f>IF(ISNA(VLOOKUP(F225,#REF!,2,FALSE)),"",VLOOKUP(F225,#REF!,2,FALSE))</f>
        <v>#REF!</v>
      </c>
      <c r="F225" s="18"/>
      <c r="G225" s="19"/>
      <c r="H225" s="18"/>
      <c r="I225" s="20"/>
      <c r="J225" s="18"/>
      <c r="K225" s="20"/>
      <c r="L225" s="18"/>
      <c r="M225" s="19"/>
      <c r="N225" s="23"/>
      <c r="O225" s="21"/>
    </row>
    <row r="226" spans="1:15" ht="15.6" x14ac:dyDescent="0.3">
      <c r="A226" s="17"/>
      <c r="B226" s="17"/>
      <c r="C226" s="17"/>
      <c r="D226" s="49" t="e">
        <f>IF(ISNA(VLOOKUP(K226,#REF!,2,FALSE)), "", VLOOKUP(K226,#REF!,2,FALSE))</f>
        <v>#REF!</v>
      </c>
      <c r="E226" s="49" t="e">
        <f>IF(ISNA(VLOOKUP(F226,#REF!,2,FALSE)),"",VLOOKUP(F226,#REF!,2,FALSE))</f>
        <v>#REF!</v>
      </c>
      <c r="F226" s="18"/>
      <c r="G226" s="19"/>
      <c r="H226" s="18"/>
      <c r="I226" s="20"/>
      <c r="J226" s="18"/>
      <c r="K226" s="20"/>
      <c r="L226" s="18"/>
      <c r="M226" s="19"/>
      <c r="N226" s="23"/>
      <c r="O226" s="21"/>
    </row>
    <row r="227" spans="1:15" ht="15.6" x14ac:dyDescent="0.3">
      <c r="A227" s="17"/>
      <c r="B227" s="17"/>
      <c r="C227" s="17"/>
      <c r="D227" s="49" t="e">
        <f>IF(ISNA(VLOOKUP(K227,#REF!,2,FALSE)), "", VLOOKUP(K227,#REF!,2,FALSE))</f>
        <v>#REF!</v>
      </c>
      <c r="E227" s="49" t="e">
        <f>IF(ISNA(VLOOKUP(F227,#REF!,2,FALSE)),"",VLOOKUP(F227,#REF!,2,FALSE))</f>
        <v>#REF!</v>
      </c>
      <c r="F227" s="18"/>
      <c r="G227" s="19"/>
      <c r="H227" s="18"/>
      <c r="I227" s="20"/>
      <c r="J227" s="18"/>
      <c r="K227" s="20"/>
      <c r="L227" s="18"/>
      <c r="M227" s="19"/>
      <c r="N227" s="23"/>
      <c r="O227" s="21"/>
    </row>
    <row r="228" spans="1:15" ht="15.6" x14ac:dyDescent="0.3">
      <c r="A228" s="17"/>
      <c r="B228" s="17"/>
      <c r="C228" s="17"/>
      <c r="D228" s="49" t="e">
        <f>IF(ISNA(VLOOKUP(K228,#REF!,2,FALSE)), "", VLOOKUP(K228,#REF!,2,FALSE))</f>
        <v>#REF!</v>
      </c>
      <c r="E228" s="49" t="e">
        <f>IF(ISNA(VLOOKUP(F228,#REF!,2,FALSE)),"",VLOOKUP(F228,#REF!,2,FALSE))</f>
        <v>#REF!</v>
      </c>
      <c r="F228" s="18"/>
      <c r="G228" s="19"/>
      <c r="H228" s="18"/>
      <c r="I228" s="20"/>
      <c r="J228" s="18"/>
      <c r="K228" s="20"/>
      <c r="L228" s="18"/>
      <c r="M228" s="19"/>
      <c r="N228" s="23"/>
      <c r="O228" s="21"/>
    </row>
    <row r="229" spans="1:15" ht="15.6" x14ac:dyDescent="0.3">
      <c r="A229" s="17"/>
      <c r="B229" s="17"/>
      <c r="C229" s="17"/>
      <c r="D229" s="49" t="e">
        <f>IF(ISNA(VLOOKUP(K229,#REF!,2,FALSE)), "", VLOOKUP(K229,#REF!,2,FALSE))</f>
        <v>#REF!</v>
      </c>
      <c r="E229" s="49" t="e">
        <f>IF(ISNA(VLOOKUP(F229,#REF!,2,FALSE)),"",VLOOKUP(F229,#REF!,2,FALSE))</f>
        <v>#REF!</v>
      </c>
      <c r="F229" s="18"/>
      <c r="G229" s="19"/>
      <c r="H229" s="18"/>
      <c r="I229" s="20"/>
      <c r="J229" s="18"/>
      <c r="K229" s="20"/>
      <c r="L229" s="18"/>
      <c r="M229" s="19"/>
      <c r="N229" s="23"/>
      <c r="O229" s="21"/>
    </row>
    <row r="230" spans="1:15" ht="15.6" x14ac:dyDescent="0.3">
      <c r="A230" s="17"/>
      <c r="B230" s="17"/>
      <c r="C230" s="17"/>
      <c r="D230" s="49" t="e">
        <f>IF(ISNA(VLOOKUP(K230,#REF!,2,FALSE)), "", VLOOKUP(K230,#REF!,2,FALSE))</f>
        <v>#REF!</v>
      </c>
      <c r="E230" s="49" t="e">
        <f>IF(ISNA(VLOOKUP(F230,#REF!,2,FALSE)),"",VLOOKUP(F230,#REF!,2,FALSE))</f>
        <v>#REF!</v>
      </c>
      <c r="F230" s="18"/>
      <c r="G230" s="19"/>
      <c r="H230" s="18"/>
      <c r="I230" s="20"/>
      <c r="J230" s="18"/>
      <c r="K230" s="20"/>
      <c r="L230" s="18"/>
      <c r="M230" s="19"/>
      <c r="N230" s="23"/>
      <c r="O230" s="21"/>
    </row>
    <row r="231" spans="1:15" ht="15.6" x14ac:dyDescent="0.3">
      <c r="A231" s="17"/>
      <c r="B231" s="17"/>
      <c r="C231" s="17"/>
      <c r="D231" s="49" t="e">
        <f>IF(ISNA(VLOOKUP(K231,#REF!,2,FALSE)), "", VLOOKUP(K231,#REF!,2,FALSE))</f>
        <v>#REF!</v>
      </c>
      <c r="E231" s="49" t="e">
        <f>IF(ISNA(VLOOKUP(F231,#REF!,2,FALSE)),"",VLOOKUP(F231,#REF!,2,FALSE))</f>
        <v>#REF!</v>
      </c>
      <c r="F231" s="18"/>
      <c r="G231" s="19"/>
      <c r="H231" s="18"/>
      <c r="I231" s="20"/>
      <c r="J231" s="18"/>
      <c r="K231" s="20"/>
      <c r="L231" s="18"/>
      <c r="M231" s="19"/>
      <c r="N231" s="23"/>
      <c r="O231" s="21"/>
    </row>
    <row r="232" spans="1:15" ht="15.6" x14ac:dyDescent="0.3">
      <c r="A232" s="17"/>
      <c r="B232" s="17"/>
      <c r="C232" s="17"/>
      <c r="D232" s="49" t="e">
        <f>IF(ISNA(VLOOKUP(K232,#REF!,2,FALSE)), "", VLOOKUP(K232,#REF!,2,FALSE))</f>
        <v>#REF!</v>
      </c>
      <c r="E232" s="49" t="e">
        <f>IF(ISNA(VLOOKUP(F232,#REF!,2,FALSE)),"",VLOOKUP(F232,#REF!,2,FALSE))</f>
        <v>#REF!</v>
      </c>
      <c r="F232" s="18"/>
      <c r="G232" s="19"/>
      <c r="H232" s="18"/>
      <c r="I232" s="20"/>
      <c r="J232" s="18"/>
      <c r="K232" s="20"/>
      <c r="L232" s="18"/>
      <c r="M232" s="19"/>
      <c r="N232" s="23"/>
      <c r="O232" s="21"/>
    </row>
    <row r="233" spans="1:15" ht="15.6" x14ac:dyDescent="0.3">
      <c r="A233" s="17"/>
      <c r="B233" s="17"/>
      <c r="C233" s="17"/>
      <c r="D233" s="49" t="e">
        <f>IF(ISNA(VLOOKUP(K233,#REF!,2,FALSE)), "", VLOOKUP(K233,#REF!,2,FALSE))</f>
        <v>#REF!</v>
      </c>
      <c r="E233" s="49" t="e">
        <f>IF(ISNA(VLOOKUP(F233,#REF!,2,FALSE)),"",VLOOKUP(F233,#REF!,2,FALSE))</f>
        <v>#REF!</v>
      </c>
      <c r="F233" s="18"/>
      <c r="G233" s="19"/>
      <c r="H233" s="18"/>
      <c r="I233" s="20"/>
      <c r="J233" s="18"/>
      <c r="K233" s="20"/>
      <c r="L233" s="18"/>
      <c r="M233" s="19"/>
      <c r="N233" s="23"/>
      <c r="O233" s="21"/>
    </row>
    <row r="234" spans="1:15" ht="15.6" x14ac:dyDescent="0.3">
      <c r="A234" s="17"/>
      <c r="B234" s="17"/>
      <c r="C234" s="17"/>
      <c r="D234" s="49" t="e">
        <f>IF(ISNA(VLOOKUP(K234,#REF!,2,FALSE)), "", VLOOKUP(K234,#REF!,2,FALSE))</f>
        <v>#REF!</v>
      </c>
      <c r="E234" s="49" t="e">
        <f>IF(ISNA(VLOOKUP(F234,#REF!,2,FALSE)),"",VLOOKUP(F234,#REF!,2,FALSE))</f>
        <v>#REF!</v>
      </c>
      <c r="F234" s="18"/>
      <c r="G234" s="19"/>
      <c r="H234" s="18"/>
      <c r="I234" s="20"/>
      <c r="J234" s="18"/>
      <c r="K234" s="20"/>
      <c r="L234" s="18"/>
      <c r="M234" s="19"/>
      <c r="N234" s="23"/>
      <c r="O234" s="21"/>
    </row>
    <row r="235" spans="1:15" ht="15.6" x14ac:dyDescent="0.3">
      <c r="A235" s="17"/>
      <c r="B235" s="17"/>
      <c r="C235" s="17"/>
      <c r="D235" s="49" t="e">
        <f>IF(ISNA(VLOOKUP(K235,#REF!,2,FALSE)), "", VLOOKUP(K235,#REF!,2,FALSE))</f>
        <v>#REF!</v>
      </c>
      <c r="E235" s="49" t="e">
        <f>IF(ISNA(VLOOKUP(F235,#REF!,2,FALSE)),"",VLOOKUP(F235,#REF!,2,FALSE))</f>
        <v>#REF!</v>
      </c>
      <c r="F235" s="18"/>
      <c r="G235" s="19"/>
      <c r="H235" s="18"/>
      <c r="I235" s="20"/>
      <c r="J235" s="18"/>
      <c r="K235" s="20"/>
      <c r="L235" s="18"/>
      <c r="M235" s="19"/>
      <c r="N235" s="23"/>
      <c r="O235" s="21"/>
    </row>
    <row r="236" spans="1:15" ht="15.6" x14ac:dyDescent="0.3">
      <c r="A236" s="17"/>
      <c r="B236" s="17"/>
      <c r="C236" s="17"/>
      <c r="D236" s="49" t="e">
        <f>IF(ISNA(VLOOKUP(K236,#REF!,2,FALSE)), "", VLOOKUP(K236,#REF!,2,FALSE))</f>
        <v>#REF!</v>
      </c>
      <c r="E236" s="49" t="e">
        <f>IF(ISNA(VLOOKUP(F236,#REF!,2,FALSE)),"",VLOOKUP(F236,#REF!,2,FALSE))</f>
        <v>#REF!</v>
      </c>
      <c r="F236" s="18"/>
      <c r="G236" s="19"/>
      <c r="H236" s="18"/>
      <c r="I236" s="20"/>
      <c r="J236" s="18"/>
      <c r="K236" s="20"/>
      <c r="L236" s="18"/>
      <c r="M236" s="19"/>
      <c r="N236" s="23"/>
      <c r="O236" s="21"/>
    </row>
    <row r="237" spans="1:15" ht="15.6" x14ac:dyDescent="0.3">
      <c r="A237" s="17"/>
      <c r="B237" s="17"/>
      <c r="C237" s="17"/>
      <c r="D237" s="49" t="e">
        <f>IF(ISNA(VLOOKUP(K237,#REF!,2,FALSE)), "", VLOOKUP(K237,#REF!,2,FALSE))</f>
        <v>#REF!</v>
      </c>
      <c r="E237" s="49" t="e">
        <f>IF(ISNA(VLOOKUP(F237,#REF!,2,FALSE)),"",VLOOKUP(F237,#REF!,2,FALSE))</f>
        <v>#REF!</v>
      </c>
      <c r="F237" s="18"/>
      <c r="G237" s="19"/>
      <c r="H237" s="18"/>
      <c r="I237" s="20"/>
      <c r="J237" s="18"/>
      <c r="K237" s="20"/>
      <c r="L237" s="18"/>
      <c r="M237" s="19"/>
      <c r="N237" s="23"/>
      <c r="O237" s="21"/>
    </row>
    <row r="238" spans="1:15" ht="15.6" x14ac:dyDescent="0.3">
      <c r="A238" s="17"/>
      <c r="B238" s="17"/>
      <c r="C238" s="17"/>
      <c r="D238" s="49" t="e">
        <f>IF(ISNA(VLOOKUP(K238,#REF!,2,FALSE)), "", VLOOKUP(K238,#REF!,2,FALSE))</f>
        <v>#REF!</v>
      </c>
      <c r="E238" s="49" t="e">
        <f>IF(ISNA(VLOOKUP(F238,#REF!,2,FALSE)),"",VLOOKUP(F238,#REF!,2,FALSE))</f>
        <v>#REF!</v>
      </c>
      <c r="F238" s="18"/>
      <c r="G238" s="19"/>
      <c r="H238" s="18"/>
      <c r="I238" s="20"/>
      <c r="J238" s="18"/>
      <c r="K238" s="20"/>
      <c r="L238" s="18"/>
      <c r="M238" s="19"/>
      <c r="N238" s="23"/>
      <c r="O238" s="21"/>
    </row>
    <row r="239" spans="1:15" ht="15.6" x14ac:dyDescent="0.3">
      <c r="A239" s="17"/>
      <c r="B239" s="17"/>
      <c r="C239" s="17"/>
      <c r="D239" s="49" t="e">
        <f>IF(ISNA(VLOOKUP(K239,#REF!,2,FALSE)), "", VLOOKUP(K239,#REF!,2,FALSE))</f>
        <v>#REF!</v>
      </c>
      <c r="E239" s="49" t="e">
        <f>IF(ISNA(VLOOKUP(F239,#REF!,2,FALSE)),"",VLOOKUP(F239,#REF!,2,FALSE))</f>
        <v>#REF!</v>
      </c>
      <c r="F239" s="18"/>
      <c r="G239" s="19"/>
      <c r="H239" s="18"/>
      <c r="I239" s="20"/>
      <c r="J239" s="18"/>
      <c r="K239" s="20"/>
      <c r="L239" s="18"/>
      <c r="M239" s="19"/>
      <c r="N239" s="23"/>
      <c r="O239" s="21"/>
    </row>
    <row r="240" spans="1:15" ht="15.6" x14ac:dyDescent="0.3">
      <c r="A240" s="17"/>
      <c r="B240" s="17"/>
      <c r="C240" s="17"/>
      <c r="D240" s="49" t="e">
        <f>IF(ISNA(VLOOKUP(K240,#REF!,2,FALSE)), "", VLOOKUP(K240,#REF!,2,FALSE))</f>
        <v>#REF!</v>
      </c>
      <c r="E240" s="49" t="e">
        <f>IF(ISNA(VLOOKUP(F240,#REF!,2,FALSE)),"",VLOOKUP(F240,#REF!,2,FALSE))</f>
        <v>#REF!</v>
      </c>
      <c r="F240" s="18"/>
      <c r="G240" s="19"/>
      <c r="H240" s="18"/>
      <c r="I240" s="20"/>
      <c r="J240" s="18"/>
      <c r="K240" s="20"/>
      <c r="L240" s="18"/>
      <c r="M240" s="19"/>
      <c r="N240" s="23"/>
      <c r="O240" s="21"/>
    </row>
    <row r="241" spans="1:15" ht="15.6" x14ac:dyDescent="0.3">
      <c r="A241" s="17"/>
      <c r="B241" s="17"/>
      <c r="C241" s="17"/>
      <c r="D241" s="49" t="e">
        <f>IF(ISNA(VLOOKUP(K241,#REF!,2,FALSE)), "", VLOOKUP(K241,#REF!,2,FALSE))</f>
        <v>#REF!</v>
      </c>
      <c r="E241" s="49" t="e">
        <f>IF(ISNA(VLOOKUP(F241,#REF!,2,FALSE)),"",VLOOKUP(F241,#REF!,2,FALSE))</f>
        <v>#REF!</v>
      </c>
      <c r="F241" s="18"/>
      <c r="G241" s="19"/>
      <c r="H241" s="18"/>
      <c r="I241" s="20"/>
      <c r="J241" s="18"/>
      <c r="K241" s="20"/>
      <c r="L241" s="18"/>
      <c r="M241" s="19"/>
      <c r="N241" s="23"/>
      <c r="O241" s="21"/>
    </row>
    <row r="242" spans="1:15" ht="15.6" x14ac:dyDescent="0.3">
      <c r="A242" s="17"/>
      <c r="B242" s="17"/>
      <c r="C242" s="17"/>
      <c r="D242" s="49" t="e">
        <f>IF(ISNA(VLOOKUP(K242,#REF!,2,FALSE)), "", VLOOKUP(K242,#REF!,2,FALSE))</f>
        <v>#REF!</v>
      </c>
      <c r="E242" s="49" t="e">
        <f>IF(ISNA(VLOOKUP(F242,#REF!,2,FALSE)),"",VLOOKUP(F242,#REF!,2,FALSE))</f>
        <v>#REF!</v>
      </c>
      <c r="F242" s="18"/>
      <c r="G242" s="19"/>
      <c r="H242" s="18"/>
      <c r="I242" s="20"/>
      <c r="J242" s="18"/>
      <c r="K242" s="20"/>
      <c r="L242" s="18"/>
      <c r="M242" s="19"/>
      <c r="N242" s="23"/>
      <c r="O242" s="21"/>
    </row>
    <row r="243" spans="1:15" ht="15.6" x14ac:dyDescent="0.3">
      <c r="A243" s="17"/>
      <c r="B243" s="17"/>
      <c r="C243" s="17"/>
      <c r="D243" s="49" t="e">
        <f>IF(ISNA(VLOOKUP(K243,#REF!,2,FALSE)), "", VLOOKUP(K243,#REF!,2,FALSE))</f>
        <v>#REF!</v>
      </c>
      <c r="E243" s="49" t="e">
        <f>IF(ISNA(VLOOKUP(F243,#REF!,2,FALSE)),"",VLOOKUP(F243,#REF!,2,FALSE))</f>
        <v>#REF!</v>
      </c>
      <c r="F243" s="18"/>
      <c r="G243" s="19"/>
      <c r="H243" s="18"/>
      <c r="I243" s="20"/>
      <c r="J243" s="18"/>
      <c r="K243" s="20"/>
      <c r="L243" s="18"/>
      <c r="M243" s="19"/>
      <c r="N243" s="23"/>
      <c r="O243" s="21"/>
    </row>
    <row r="244" spans="1:15" ht="15.6" x14ac:dyDescent="0.3">
      <c r="A244" s="17"/>
      <c r="B244" s="17"/>
      <c r="C244" s="17"/>
      <c r="D244" s="49" t="e">
        <f>IF(ISNA(VLOOKUP(K244,#REF!,2,FALSE)), "", VLOOKUP(K244,#REF!,2,FALSE))</f>
        <v>#REF!</v>
      </c>
      <c r="E244" s="49" t="e">
        <f>IF(ISNA(VLOOKUP(F244,#REF!,2,FALSE)),"",VLOOKUP(F244,#REF!,2,FALSE))</f>
        <v>#REF!</v>
      </c>
      <c r="F244" s="18"/>
      <c r="G244" s="19"/>
      <c r="H244" s="18"/>
      <c r="I244" s="20"/>
      <c r="J244" s="18"/>
      <c r="K244" s="20"/>
      <c r="L244" s="18"/>
      <c r="M244" s="19"/>
      <c r="N244" s="23"/>
      <c r="O244" s="21"/>
    </row>
    <row r="245" spans="1:15" ht="15.6" x14ac:dyDescent="0.3">
      <c r="A245" s="17"/>
      <c r="B245" s="17"/>
      <c r="C245" s="17"/>
      <c r="D245" s="49" t="e">
        <f>IF(ISNA(VLOOKUP(K245,#REF!,2,FALSE)), "", VLOOKUP(K245,#REF!,2,FALSE))</f>
        <v>#REF!</v>
      </c>
      <c r="E245" s="49" t="e">
        <f>IF(ISNA(VLOOKUP(F245,#REF!,2,FALSE)),"",VLOOKUP(F245,#REF!,2,FALSE))</f>
        <v>#REF!</v>
      </c>
      <c r="F245" s="18"/>
      <c r="G245" s="19"/>
      <c r="H245" s="18"/>
      <c r="I245" s="20"/>
      <c r="J245" s="18"/>
      <c r="K245" s="20"/>
      <c r="L245" s="18"/>
      <c r="M245" s="19"/>
      <c r="N245" s="23"/>
      <c r="O245" s="21"/>
    </row>
    <row r="246" spans="1:15" ht="15.6" x14ac:dyDescent="0.3">
      <c r="A246" s="17"/>
      <c r="B246" s="17"/>
      <c r="C246" s="17"/>
      <c r="D246" s="49" t="e">
        <f>IF(ISNA(VLOOKUP(K246,#REF!,2,FALSE)), "", VLOOKUP(K246,#REF!,2,FALSE))</f>
        <v>#REF!</v>
      </c>
      <c r="E246" s="49" t="e">
        <f>IF(ISNA(VLOOKUP(F246,#REF!,2,FALSE)),"",VLOOKUP(F246,#REF!,2,FALSE))</f>
        <v>#REF!</v>
      </c>
      <c r="F246" s="18"/>
      <c r="G246" s="19"/>
      <c r="H246" s="18"/>
      <c r="I246" s="20"/>
      <c r="J246" s="18"/>
      <c r="K246" s="20"/>
      <c r="L246" s="18"/>
      <c r="M246" s="19"/>
      <c r="N246" s="23"/>
      <c r="O246" s="21"/>
    </row>
    <row r="247" spans="1:15" ht="15.6" x14ac:dyDescent="0.3">
      <c r="A247" s="17"/>
      <c r="B247" s="17"/>
      <c r="C247" s="17"/>
      <c r="D247" s="49" t="e">
        <f>IF(ISNA(VLOOKUP(K247,#REF!,2,FALSE)), "", VLOOKUP(K247,#REF!,2,FALSE))</f>
        <v>#REF!</v>
      </c>
      <c r="E247" s="49" t="e">
        <f>IF(ISNA(VLOOKUP(F247,#REF!,2,FALSE)),"",VLOOKUP(F247,#REF!,2,FALSE))</f>
        <v>#REF!</v>
      </c>
      <c r="F247" s="18"/>
      <c r="G247" s="19"/>
      <c r="H247" s="18"/>
      <c r="I247" s="20"/>
      <c r="J247" s="18"/>
      <c r="K247" s="20"/>
      <c r="L247" s="18"/>
      <c r="M247" s="19"/>
      <c r="N247" s="23"/>
      <c r="O247" s="21"/>
    </row>
    <row r="248" spans="1:15" ht="15.6" x14ac:dyDescent="0.3">
      <c r="A248" s="17"/>
      <c r="B248" s="17"/>
      <c r="C248" s="17"/>
      <c r="D248" s="49" t="e">
        <f>IF(ISNA(VLOOKUP(K248,#REF!,2,FALSE)), "", VLOOKUP(K248,#REF!,2,FALSE))</f>
        <v>#REF!</v>
      </c>
      <c r="E248" s="49" t="e">
        <f>IF(ISNA(VLOOKUP(F248,#REF!,2,FALSE)),"",VLOOKUP(F248,#REF!,2,FALSE))</f>
        <v>#REF!</v>
      </c>
      <c r="F248" s="18"/>
      <c r="G248" s="19"/>
      <c r="H248" s="18"/>
      <c r="I248" s="20"/>
      <c r="J248" s="18"/>
      <c r="K248" s="20"/>
      <c r="L248" s="18"/>
      <c r="M248" s="19"/>
      <c r="N248" s="23"/>
      <c r="O248" s="21"/>
    </row>
    <row r="249" spans="1:15" ht="15.6" x14ac:dyDescent="0.3">
      <c r="A249" s="17"/>
      <c r="B249" s="17"/>
      <c r="C249" s="17"/>
      <c r="D249" s="49" t="e">
        <f>IF(ISNA(VLOOKUP(K249,#REF!,2,FALSE)), "", VLOOKUP(K249,#REF!,2,FALSE))</f>
        <v>#REF!</v>
      </c>
      <c r="E249" s="49" t="e">
        <f>IF(ISNA(VLOOKUP(F249,#REF!,2,FALSE)),"",VLOOKUP(F249,#REF!,2,FALSE))</f>
        <v>#REF!</v>
      </c>
      <c r="F249" s="18"/>
      <c r="G249" s="19"/>
      <c r="H249" s="18"/>
      <c r="I249" s="20"/>
      <c r="J249" s="18"/>
      <c r="K249" s="20"/>
      <c r="L249" s="18"/>
      <c r="M249" s="19"/>
      <c r="N249" s="23"/>
      <c r="O249" s="21"/>
    </row>
    <row r="250" spans="1:15" ht="15.6" x14ac:dyDescent="0.3">
      <c r="A250" s="17"/>
      <c r="B250" s="17"/>
      <c r="C250" s="17"/>
      <c r="D250" s="49" t="e">
        <f>IF(ISNA(VLOOKUP(K250,#REF!,2,FALSE)), "", VLOOKUP(K250,#REF!,2,FALSE))</f>
        <v>#REF!</v>
      </c>
      <c r="E250" s="49" t="e">
        <f>IF(ISNA(VLOOKUP(F250,#REF!,2,FALSE)),"",VLOOKUP(F250,#REF!,2,FALSE))</f>
        <v>#REF!</v>
      </c>
      <c r="F250" s="18"/>
      <c r="G250" s="19"/>
      <c r="H250" s="18"/>
      <c r="I250" s="20"/>
      <c r="J250" s="18"/>
      <c r="K250" s="20"/>
      <c r="L250" s="18"/>
      <c r="M250" s="19"/>
      <c r="N250" s="23"/>
      <c r="O250" s="21"/>
    </row>
    <row r="251" spans="1:15" ht="15.6" x14ac:dyDescent="0.3">
      <c r="A251" s="17"/>
      <c r="B251" s="17"/>
      <c r="C251" s="17"/>
      <c r="D251" s="49" t="e">
        <f>IF(ISNA(VLOOKUP(K251,#REF!,2,FALSE)), "", VLOOKUP(K251,#REF!,2,FALSE))</f>
        <v>#REF!</v>
      </c>
      <c r="E251" s="49" t="e">
        <f>IF(ISNA(VLOOKUP(F251,#REF!,2,FALSE)),"",VLOOKUP(F251,#REF!,2,FALSE))</f>
        <v>#REF!</v>
      </c>
      <c r="F251" s="18"/>
      <c r="G251" s="19"/>
      <c r="H251" s="18"/>
      <c r="I251" s="20"/>
      <c r="J251" s="18"/>
      <c r="K251" s="20"/>
      <c r="L251" s="18"/>
      <c r="M251" s="19"/>
      <c r="N251" s="23"/>
      <c r="O251" s="21"/>
    </row>
    <row r="252" spans="1:15" ht="15.6" x14ac:dyDescent="0.3">
      <c r="A252" s="17"/>
      <c r="B252" s="17"/>
      <c r="C252" s="17"/>
      <c r="D252" s="49" t="e">
        <f>IF(ISNA(VLOOKUP(K252,#REF!,2,FALSE)), "", VLOOKUP(K252,#REF!,2,FALSE))</f>
        <v>#REF!</v>
      </c>
      <c r="E252" s="49" t="e">
        <f>IF(ISNA(VLOOKUP(F252,#REF!,2,FALSE)),"",VLOOKUP(F252,#REF!,2,FALSE))</f>
        <v>#REF!</v>
      </c>
      <c r="F252" s="18"/>
      <c r="G252" s="19"/>
      <c r="H252" s="18"/>
      <c r="I252" s="20"/>
      <c r="J252" s="18"/>
      <c r="K252" s="20"/>
      <c r="L252" s="18"/>
      <c r="M252" s="19"/>
      <c r="N252" s="23"/>
      <c r="O252" s="21"/>
    </row>
    <row r="253" spans="1:15" ht="15.6" x14ac:dyDescent="0.3">
      <c r="A253" s="17"/>
      <c r="B253" s="17"/>
      <c r="C253" s="17"/>
      <c r="D253" s="49" t="e">
        <f>IF(ISNA(VLOOKUP(K253,#REF!,2,FALSE)), "", VLOOKUP(K253,#REF!,2,FALSE))</f>
        <v>#REF!</v>
      </c>
      <c r="E253" s="49" t="e">
        <f>IF(ISNA(VLOOKUP(F253,#REF!,2,FALSE)),"",VLOOKUP(F253,#REF!,2,FALSE))</f>
        <v>#REF!</v>
      </c>
      <c r="F253" s="18"/>
      <c r="G253" s="19"/>
      <c r="H253" s="18"/>
      <c r="I253" s="20"/>
      <c r="J253" s="18"/>
      <c r="K253" s="20"/>
      <c r="L253" s="18"/>
      <c r="M253" s="19"/>
      <c r="N253" s="23"/>
      <c r="O253" s="21"/>
    </row>
    <row r="254" spans="1:15" ht="15.6" x14ac:dyDescent="0.3">
      <c r="A254" s="17"/>
      <c r="B254" s="17"/>
      <c r="C254" s="17"/>
      <c r="D254" s="49" t="e">
        <f>IF(ISNA(VLOOKUP(K254,#REF!,2,FALSE)), "", VLOOKUP(K254,#REF!,2,FALSE))</f>
        <v>#REF!</v>
      </c>
      <c r="E254" s="49" t="e">
        <f>IF(ISNA(VLOOKUP(F254,#REF!,2,FALSE)),"",VLOOKUP(F254,#REF!,2,FALSE))</f>
        <v>#REF!</v>
      </c>
      <c r="F254" s="18"/>
      <c r="G254" s="19"/>
      <c r="H254" s="18"/>
      <c r="I254" s="20"/>
      <c r="J254" s="18"/>
      <c r="K254" s="20"/>
      <c r="L254" s="18"/>
      <c r="M254" s="19"/>
      <c r="N254" s="23"/>
      <c r="O254" s="21"/>
    </row>
    <row r="255" spans="1:15" ht="15.6" x14ac:dyDescent="0.3">
      <c r="A255" s="17"/>
      <c r="B255" s="17"/>
      <c r="C255" s="17"/>
      <c r="D255" s="49" t="e">
        <f>IF(ISNA(VLOOKUP(K255,#REF!,2,FALSE)), "", VLOOKUP(K255,#REF!,2,FALSE))</f>
        <v>#REF!</v>
      </c>
      <c r="E255" s="49" t="e">
        <f>IF(ISNA(VLOOKUP(F255,#REF!,2,FALSE)),"",VLOOKUP(F255,#REF!,2,FALSE))</f>
        <v>#REF!</v>
      </c>
      <c r="F255" s="18"/>
      <c r="G255" s="19"/>
      <c r="H255" s="18"/>
      <c r="I255" s="20"/>
      <c r="J255" s="18"/>
      <c r="K255" s="20"/>
      <c r="L255" s="18"/>
      <c r="M255" s="19"/>
      <c r="N255" s="23"/>
      <c r="O255" s="21"/>
    </row>
    <row r="256" spans="1:15" ht="15.6" x14ac:dyDescent="0.3">
      <c r="A256" s="17"/>
      <c r="B256" s="17"/>
      <c r="C256" s="17"/>
      <c r="D256" s="49" t="e">
        <f>IF(ISNA(VLOOKUP(K256,#REF!,2,FALSE)), "", VLOOKUP(K256,#REF!,2,FALSE))</f>
        <v>#REF!</v>
      </c>
      <c r="E256" s="49" t="e">
        <f>IF(ISNA(VLOOKUP(F256,#REF!,2,FALSE)),"",VLOOKUP(F256,#REF!,2,FALSE))</f>
        <v>#REF!</v>
      </c>
      <c r="F256" s="18"/>
      <c r="G256" s="19"/>
      <c r="H256" s="18"/>
      <c r="I256" s="20"/>
      <c r="J256" s="18"/>
      <c r="K256" s="20"/>
      <c r="L256" s="18"/>
      <c r="M256" s="19"/>
      <c r="N256" s="23"/>
      <c r="O256" s="21"/>
    </row>
    <row r="257" spans="1:15" ht="15.6" x14ac:dyDescent="0.3">
      <c r="A257" s="17"/>
      <c r="B257" s="17"/>
      <c r="C257" s="17"/>
      <c r="D257" s="49" t="e">
        <f>IF(ISNA(VLOOKUP(K257,#REF!,2,FALSE)), "", VLOOKUP(K257,#REF!,2,FALSE))</f>
        <v>#REF!</v>
      </c>
      <c r="E257" s="49" t="e">
        <f>IF(ISNA(VLOOKUP(F257,#REF!,2,FALSE)),"",VLOOKUP(F257,#REF!,2,FALSE))</f>
        <v>#REF!</v>
      </c>
      <c r="F257" s="18"/>
      <c r="G257" s="19"/>
      <c r="H257" s="18"/>
      <c r="I257" s="20"/>
      <c r="J257" s="18"/>
      <c r="K257" s="20"/>
      <c r="L257" s="18"/>
      <c r="M257" s="19"/>
      <c r="N257" s="23"/>
      <c r="O257" s="21"/>
    </row>
    <row r="258" spans="1:15" ht="15.6" x14ac:dyDescent="0.3">
      <c r="A258" s="17"/>
      <c r="B258" s="17"/>
      <c r="C258" s="17"/>
      <c r="D258" s="49" t="e">
        <f>IF(ISNA(VLOOKUP(K258,#REF!,2,FALSE)), "", VLOOKUP(K258,#REF!,2,FALSE))</f>
        <v>#REF!</v>
      </c>
      <c r="E258" s="49" t="e">
        <f>IF(ISNA(VLOOKUP(F258,#REF!,2,FALSE)),"",VLOOKUP(F258,#REF!,2,FALSE))</f>
        <v>#REF!</v>
      </c>
      <c r="F258" s="18"/>
      <c r="G258" s="19"/>
      <c r="H258" s="18"/>
      <c r="I258" s="20"/>
      <c r="J258" s="18"/>
      <c r="K258" s="20"/>
      <c r="L258" s="18"/>
      <c r="M258" s="19"/>
      <c r="N258" s="23"/>
      <c r="O258" s="21"/>
    </row>
    <row r="259" spans="1:15" ht="15.6" x14ac:dyDescent="0.3">
      <c r="A259" s="17"/>
      <c r="B259" s="17"/>
      <c r="C259" s="17"/>
      <c r="D259" s="49" t="e">
        <f>IF(ISNA(VLOOKUP(K259,#REF!,2,FALSE)), "", VLOOKUP(K259,#REF!,2,FALSE))</f>
        <v>#REF!</v>
      </c>
      <c r="E259" s="49" t="e">
        <f>IF(ISNA(VLOOKUP(F259,#REF!,2,FALSE)),"",VLOOKUP(F259,#REF!,2,FALSE))</f>
        <v>#REF!</v>
      </c>
      <c r="F259" s="18"/>
      <c r="G259" s="19"/>
      <c r="H259" s="18"/>
      <c r="I259" s="20"/>
      <c r="J259" s="18"/>
      <c r="K259" s="20"/>
      <c r="L259" s="18"/>
      <c r="M259" s="19"/>
      <c r="N259" s="23"/>
      <c r="O259" s="21"/>
    </row>
    <row r="260" spans="1:15" ht="15.6" x14ac:dyDescent="0.3">
      <c r="A260" s="17"/>
      <c r="B260" s="17"/>
      <c r="C260" s="17"/>
      <c r="D260" s="49" t="e">
        <f>IF(ISNA(VLOOKUP(K260,#REF!,2,FALSE)), "", VLOOKUP(K260,#REF!,2,FALSE))</f>
        <v>#REF!</v>
      </c>
      <c r="E260" s="49" t="e">
        <f>IF(ISNA(VLOOKUP(F260,#REF!,2,FALSE)),"",VLOOKUP(F260,#REF!,2,FALSE))</f>
        <v>#REF!</v>
      </c>
      <c r="F260" s="18"/>
      <c r="G260" s="19"/>
      <c r="H260" s="18"/>
      <c r="I260" s="20"/>
      <c r="J260" s="18"/>
      <c r="K260" s="20"/>
      <c r="L260" s="18"/>
      <c r="M260" s="19"/>
      <c r="N260" s="23"/>
      <c r="O260" s="21"/>
    </row>
    <row r="261" spans="1:15" ht="15.6" x14ac:dyDescent="0.3">
      <c r="A261" s="17"/>
      <c r="B261" s="17"/>
      <c r="C261" s="17"/>
      <c r="D261" s="49" t="e">
        <f>IF(ISNA(VLOOKUP(K261,#REF!,2,FALSE)), "", VLOOKUP(K261,#REF!,2,FALSE))</f>
        <v>#REF!</v>
      </c>
      <c r="E261" s="49" t="e">
        <f>IF(ISNA(VLOOKUP(F261,#REF!,2,FALSE)),"",VLOOKUP(F261,#REF!,2,FALSE))</f>
        <v>#REF!</v>
      </c>
      <c r="F261" s="18"/>
      <c r="G261" s="19"/>
      <c r="H261" s="18"/>
      <c r="I261" s="20"/>
      <c r="J261" s="18"/>
      <c r="K261" s="20"/>
      <c r="L261" s="18"/>
      <c r="M261" s="19"/>
      <c r="N261" s="23"/>
      <c r="O261" s="21"/>
    </row>
    <row r="262" spans="1:15" ht="15.6" x14ac:dyDescent="0.3">
      <c r="A262" s="17"/>
      <c r="B262" s="17"/>
      <c r="C262" s="17"/>
      <c r="D262" s="49" t="e">
        <f>IF(ISNA(VLOOKUP(K262,#REF!,2,FALSE)), "", VLOOKUP(K262,#REF!,2,FALSE))</f>
        <v>#REF!</v>
      </c>
      <c r="E262" s="49" t="e">
        <f>IF(ISNA(VLOOKUP(F262,#REF!,2,FALSE)),"",VLOOKUP(F262,#REF!,2,FALSE))</f>
        <v>#REF!</v>
      </c>
      <c r="F262" s="18"/>
      <c r="G262" s="19"/>
      <c r="H262" s="18"/>
      <c r="I262" s="20"/>
      <c r="J262" s="18"/>
      <c r="K262" s="20"/>
      <c r="L262" s="18"/>
      <c r="M262" s="19"/>
      <c r="N262" s="23"/>
      <c r="O262" s="21"/>
    </row>
    <row r="263" spans="1:15" ht="15.6" x14ac:dyDescent="0.3">
      <c r="A263" s="17"/>
      <c r="B263" s="17"/>
      <c r="C263" s="17"/>
      <c r="D263" s="49" t="e">
        <f>IF(ISNA(VLOOKUP(K263,#REF!,2,FALSE)), "", VLOOKUP(K263,#REF!,2,FALSE))</f>
        <v>#REF!</v>
      </c>
      <c r="E263" s="49" t="e">
        <f>IF(ISNA(VLOOKUP(F263,#REF!,2,FALSE)),"",VLOOKUP(F263,#REF!,2,FALSE))</f>
        <v>#REF!</v>
      </c>
      <c r="F263" s="18"/>
      <c r="G263" s="19"/>
      <c r="H263" s="18"/>
      <c r="I263" s="20"/>
      <c r="J263" s="18"/>
      <c r="K263" s="20"/>
      <c r="L263" s="18"/>
      <c r="M263" s="19"/>
      <c r="N263" s="23"/>
      <c r="O263" s="21"/>
    </row>
    <row r="264" spans="1:15" ht="15.6" x14ac:dyDescent="0.3">
      <c r="A264" s="17"/>
      <c r="B264" s="17"/>
      <c r="C264" s="17"/>
      <c r="D264" s="49" t="e">
        <f>IF(ISNA(VLOOKUP(K264,#REF!,2,FALSE)), "", VLOOKUP(K264,#REF!,2,FALSE))</f>
        <v>#REF!</v>
      </c>
      <c r="E264" s="49" t="e">
        <f>IF(ISNA(VLOOKUP(F264,#REF!,2,FALSE)),"",VLOOKUP(F264,#REF!,2,FALSE))</f>
        <v>#REF!</v>
      </c>
      <c r="F264" s="18"/>
      <c r="G264" s="19"/>
      <c r="H264" s="18"/>
      <c r="I264" s="20"/>
      <c r="J264" s="18"/>
      <c r="K264" s="20"/>
      <c r="L264" s="18"/>
      <c r="M264" s="19"/>
      <c r="N264" s="23"/>
      <c r="O264" s="21"/>
    </row>
    <row r="265" spans="1:15" ht="15.6" x14ac:dyDescent="0.3">
      <c r="A265" s="17"/>
      <c r="B265" s="17"/>
      <c r="C265" s="17"/>
      <c r="D265" s="49" t="e">
        <f>IF(ISNA(VLOOKUP(K265,#REF!,2,FALSE)), "", VLOOKUP(K265,#REF!,2,FALSE))</f>
        <v>#REF!</v>
      </c>
      <c r="E265" s="49" t="e">
        <f>IF(ISNA(VLOOKUP(F265,#REF!,2,FALSE)),"",VLOOKUP(F265,#REF!,2,FALSE))</f>
        <v>#REF!</v>
      </c>
      <c r="F265" s="18"/>
      <c r="G265" s="19"/>
      <c r="H265" s="18"/>
      <c r="I265" s="20"/>
      <c r="J265" s="18"/>
      <c r="K265" s="20"/>
      <c r="L265" s="18"/>
      <c r="M265" s="19"/>
      <c r="N265" s="23"/>
      <c r="O265" s="21"/>
    </row>
    <row r="266" spans="1:15" ht="15.6" x14ac:dyDescent="0.3">
      <c r="A266" s="17"/>
      <c r="B266" s="17"/>
      <c r="C266" s="17"/>
      <c r="D266" s="49" t="e">
        <f>IF(ISNA(VLOOKUP(K266,#REF!,2,FALSE)), "", VLOOKUP(K266,#REF!,2,FALSE))</f>
        <v>#REF!</v>
      </c>
      <c r="E266" s="49" t="e">
        <f>IF(ISNA(VLOOKUP(F266,#REF!,2,FALSE)),"",VLOOKUP(F266,#REF!,2,FALSE))</f>
        <v>#REF!</v>
      </c>
      <c r="F266" s="18"/>
      <c r="G266" s="19"/>
      <c r="H266" s="18"/>
      <c r="I266" s="20"/>
      <c r="J266" s="18"/>
      <c r="K266" s="20"/>
      <c r="L266" s="18"/>
      <c r="M266" s="19"/>
      <c r="N266" s="23"/>
      <c r="O266" s="21"/>
    </row>
    <row r="267" spans="1:15" ht="15.6" x14ac:dyDescent="0.3">
      <c r="A267" s="17"/>
      <c r="B267" s="17"/>
      <c r="C267" s="17"/>
      <c r="D267" s="49" t="e">
        <f>IF(ISNA(VLOOKUP(K267,#REF!,2,FALSE)), "", VLOOKUP(K267,#REF!,2,FALSE))</f>
        <v>#REF!</v>
      </c>
      <c r="E267" s="49" t="e">
        <f>IF(ISNA(VLOOKUP(F267,#REF!,2,FALSE)),"",VLOOKUP(F267,#REF!,2,FALSE))</f>
        <v>#REF!</v>
      </c>
      <c r="F267" s="18"/>
      <c r="G267" s="19"/>
      <c r="H267" s="18"/>
      <c r="I267" s="20"/>
      <c r="J267" s="18"/>
      <c r="K267" s="20"/>
      <c r="L267" s="18"/>
      <c r="M267" s="19"/>
      <c r="N267" s="23"/>
      <c r="O267" s="21"/>
    </row>
    <row r="268" spans="1:15" ht="15.6" x14ac:dyDescent="0.3">
      <c r="A268" s="17"/>
      <c r="B268" s="17"/>
      <c r="C268" s="17"/>
      <c r="D268" s="49" t="e">
        <f>IF(ISNA(VLOOKUP(K268,#REF!,2,FALSE)), "", VLOOKUP(K268,#REF!,2,FALSE))</f>
        <v>#REF!</v>
      </c>
      <c r="E268" s="49" t="e">
        <f>IF(ISNA(VLOOKUP(F268,#REF!,2,FALSE)),"",VLOOKUP(F268,#REF!,2,FALSE))</f>
        <v>#REF!</v>
      </c>
      <c r="F268" s="18"/>
      <c r="G268" s="19"/>
      <c r="H268" s="18"/>
      <c r="I268" s="20"/>
      <c r="J268" s="18"/>
      <c r="K268" s="20"/>
      <c r="L268" s="18"/>
      <c r="M268" s="19"/>
      <c r="N268" s="23"/>
      <c r="O268" s="21"/>
    </row>
    <row r="269" spans="1:15" ht="15.6" x14ac:dyDescent="0.3">
      <c r="A269" s="17"/>
      <c r="B269" s="17"/>
      <c r="C269" s="17"/>
      <c r="D269" s="49" t="e">
        <f>IF(ISNA(VLOOKUP(K269,#REF!,2,FALSE)), "", VLOOKUP(K269,#REF!,2,FALSE))</f>
        <v>#REF!</v>
      </c>
      <c r="E269" s="49" t="e">
        <f>IF(ISNA(VLOOKUP(F269,#REF!,2,FALSE)),"",VLOOKUP(F269,#REF!,2,FALSE))</f>
        <v>#REF!</v>
      </c>
      <c r="F269" s="18"/>
      <c r="G269" s="19"/>
      <c r="H269" s="18"/>
      <c r="I269" s="20"/>
      <c r="J269" s="18"/>
      <c r="K269" s="20"/>
      <c r="L269" s="18"/>
      <c r="M269" s="19"/>
      <c r="N269" s="23"/>
      <c r="O269" s="21"/>
    </row>
    <row r="270" spans="1:15" ht="15.6" x14ac:dyDescent="0.3">
      <c r="A270" s="17"/>
      <c r="B270" s="17"/>
      <c r="C270" s="17"/>
      <c r="D270" s="49" t="e">
        <f>IF(ISNA(VLOOKUP(K270,#REF!,2,FALSE)), "", VLOOKUP(K270,#REF!,2,FALSE))</f>
        <v>#REF!</v>
      </c>
      <c r="E270" s="49" t="e">
        <f>IF(ISNA(VLOOKUP(F270,#REF!,2,FALSE)),"",VLOOKUP(F270,#REF!,2,FALSE))</f>
        <v>#REF!</v>
      </c>
      <c r="F270" s="18"/>
      <c r="G270" s="19"/>
      <c r="H270" s="18"/>
      <c r="I270" s="20"/>
      <c r="J270" s="18"/>
      <c r="K270" s="20"/>
      <c r="L270" s="18"/>
      <c r="M270" s="19"/>
      <c r="N270" s="23"/>
      <c r="O270" s="21"/>
    </row>
    <row r="271" spans="1:15" ht="15.6" x14ac:dyDescent="0.3">
      <c r="A271" s="17"/>
      <c r="B271" s="17"/>
      <c r="C271" s="17"/>
      <c r="D271" s="49" t="e">
        <f>IF(ISNA(VLOOKUP(K271,#REF!,2,FALSE)), "", VLOOKUP(K271,#REF!,2,FALSE))</f>
        <v>#REF!</v>
      </c>
      <c r="E271" s="49" t="e">
        <f>IF(ISNA(VLOOKUP(F271,#REF!,2,FALSE)),"",VLOOKUP(F271,#REF!,2,FALSE))</f>
        <v>#REF!</v>
      </c>
      <c r="F271" s="18"/>
      <c r="G271" s="19"/>
      <c r="H271" s="18"/>
      <c r="I271" s="20"/>
      <c r="J271" s="18"/>
      <c r="K271" s="20"/>
      <c r="L271" s="18"/>
      <c r="M271" s="19"/>
      <c r="N271" s="23"/>
      <c r="O271" s="21"/>
    </row>
    <row r="272" spans="1:15" ht="15.6" x14ac:dyDescent="0.3">
      <c r="A272" s="17"/>
      <c r="B272" s="17"/>
      <c r="C272" s="17"/>
      <c r="D272" s="49" t="e">
        <f>IF(ISNA(VLOOKUP(K272,#REF!,2,FALSE)), "", VLOOKUP(K272,#REF!,2,FALSE))</f>
        <v>#REF!</v>
      </c>
      <c r="E272" s="49" t="e">
        <f>IF(ISNA(VLOOKUP(F272,#REF!,2,FALSE)),"",VLOOKUP(F272,#REF!,2,FALSE))</f>
        <v>#REF!</v>
      </c>
      <c r="F272" s="18"/>
      <c r="G272" s="19"/>
      <c r="H272" s="18"/>
      <c r="I272" s="20"/>
      <c r="J272" s="18"/>
      <c r="K272" s="20"/>
      <c r="L272" s="18"/>
      <c r="M272" s="19"/>
      <c r="N272" s="23"/>
      <c r="O272" s="21"/>
    </row>
    <row r="273" spans="1:15" ht="15.6" x14ac:dyDescent="0.3">
      <c r="A273" s="17"/>
      <c r="B273" s="17"/>
      <c r="C273" s="17"/>
      <c r="D273" s="49" t="e">
        <f>IF(ISNA(VLOOKUP(K273,#REF!,2,FALSE)), "", VLOOKUP(K273,#REF!,2,FALSE))</f>
        <v>#REF!</v>
      </c>
      <c r="E273" s="49" t="e">
        <f>IF(ISNA(VLOOKUP(F273,#REF!,2,FALSE)),"",VLOOKUP(F273,#REF!,2,FALSE))</f>
        <v>#REF!</v>
      </c>
      <c r="F273" s="18"/>
      <c r="G273" s="19"/>
      <c r="H273" s="18"/>
      <c r="I273" s="20"/>
      <c r="J273" s="18"/>
      <c r="K273" s="20"/>
      <c r="L273" s="18"/>
      <c r="M273" s="19"/>
      <c r="N273" s="23"/>
      <c r="O273" s="21"/>
    </row>
    <row r="274" spans="1:15" ht="15.6" x14ac:dyDescent="0.3">
      <c r="A274" s="17"/>
      <c r="B274" s="17"/>
      <c r="C274" s="17"/>
      <c r="D274" s="49" t="e">
        <f>IF(ISNA(VLOOKUP(K274,#REF!,2,FALSE)), "", VLOOKUP(K274,#REF!,2,FALSE))</f>
        <v>#REF!</v>
      </c>
      <c r="E274" s="49" t="e">
        <f>IF(ISNA(VLOOKUP(F274,#REF!,2,FALSE)),"",VLOOKUP(F274,#REF!,2,FALSE))</f>
        <v>#REF!</v>
      </c>
      <c r="F274" s="18"/>
      <c r="G274" s="19"/>
      <c r="H274" s="18"/>
      <c r="I274" s="20"/>
      <c r="J274" s="18"/>
      <c r="K274" s="20"/>
      <c r="L274" s="18"/>
      <c r="M274" s="19"/>
      <c r="N274" s="23"/>
      <c r="O274" s="21"/>
    </row>
    <row r="275" spans="1:15" ht="15.6" x14ac:dyDescent="0.3">
      <c r="A275" s="17"/>
      <c r="B275" s="17"/>
      <c r="C275" s="17"/>
      <c r="D275" s="49" t="e">
        <f>IF(ISNA(VLOOKUP(K275,#REF!,2,FALSE)), "", VLOOKUP(K275,#REF!,2,FALSE))</f>
        <v>#REF!</v>
      </c>
      <c r="E275" s="49" t="e">
        <f>IF(ISNA(VLOOKUP(F275,#REF!,2,FALSE)),"",VLOOKUP(F275,#REF!,2,FALSE))</f>
        <v>#REF!</v>
      </c>
      <c r="F275" s="18"/>
      <c r="G275" s="19"/>
      <c r="H275" s="18"/>
      <c r="I275" s="20"/>
      <c r="J275" s="18"/>
      <c r="K275" s="20"/>
      <c r="L275" s="18"/>
      <c r="M275" s="19"/>
      <c r="N275" s="23"/>
      <c r="O275" s="21"/>
    </row>
    <row r="276" spans="1:15" ht="15.6" x14ac:dyDescent="0.3">
      <c r="A276" s="17"/>
      <c r="B276" s="17"/>
      <c r="C276" s="17"/>
      <c r="D276" s="49" t="e">
        <f>IF(ISNA(VLOOKUP(K276,#REF!,2,FALSE)), "", VLOOKUP(K276,#REF!,2,FALSE))</f>
        <v>#REF!</v>
      </c>
      <c r="E276" s="49" t="e">
        <f>IF(ISNA(VLOOKUP(F276,#REF!,2,FALSE)),"",VLOOKUP(F276,#REF!,2,FALSE))</f>
        <v>#REF!</v>
      </c>
      <c r="F276" s="18"/>
      <c r="G276" s="19"/>
      <c r="H276" s="18"/>
      <c r="I276" s="20"/>
      <c r="J276" s="18"/>
      <c r="K276" s="20"/>
      <c r="L276" s="18"/>
      <c r="M276" s="19"/>
      <c r="N276" s="23"/>
      <c r="O276" s="21"/>
    </row>
    <row r="277" spans="1:15" ht="15.6" x14ac:dyDescent="0.3">
      <c r="A277" s="17"/>
      <c r="B277" s="17"/>
      <c r="C277" s="17"/>
      <c r="D277" s="49" t="e">
        <f>IF(ISNA(VLOOKUP(K277,#REF!,2,FALSE)), "", VLOOKUP(K277,#REF!,2,FALSE))</f>
        <v>#REF!</v>
      </c>
      <c r="E277" s="49" t="e">
        <f>IF(ISNA(VLOOKUP(F277,#REF!,2,FALSE)),"",VLOOKUP(F277,#REF!,2,FALSE))</f>
        <v>#REF!</v>
      </c>
      <c r="F277" s="18"/>
      <c r="G277" s="19"/>
      <c r="H277" s="18"/>
      <c r="I277" s="20"/>
      <c r="J277" s="18"/>
      <c r="K277" s="20"/>
      <c r="L277" s="18"/>
      <c r="M277" s="19"/>
      <c r="N277" s="23"/>
      <c r="O277" s="21"/>
    </row>
    <row r="278" spans="1:15" ht="15.6" x14ac:dyDescent="0.3">
      <c r="A278" s="17"/>
      <c r="B278" s="17"/>
      <c r="C278" s="17"/>
      <c r="D278" s="49" t="e">
        <f>IF(ISNA(VLOOKUP(K278,#REF!,2,FALSE)), "", VLOOKUP(K278,#REF!,2,FALSE))</f>
        <v>#REF!</v>
      </c>
      <c r="E278" s="49" t="e">
        <f>IF(ISNA(VLOOKUP(F278,#REF!,2,FALSE)),"",VLOOKUP(F278,#REF!,2,FALSE))</f>
        <v>#REF!</v>
      </c>
      <c r="F278" s="18"/>
      <c r="G278" s="19"/>
      <c r="H278" s="18"/>
      <c r="I278" s="20"/>
      <c r="J278" s="18"/>
      <c r="K278" s="20"/>
      <c r="L278" s="18"/>
      <c r="M278" s="19"/>
      <c r="N278" s="23"/>
      <c r="O278" s="21"/>
    </row>
    <row r="279" spans="1:15" ht="15.6" x14ac:dyDescent="0.3">
      <c r="A279" s="17"/>
      <c r="B279" s="17"/>
      <c r="C279" s="17"/>
      <c r="D279" s="49" t="e">
        <f>IF(ISNA(VLOOKUP(K279,#REF!,2,FALSE)), "", VLOOKUP(K279,#REF!,2,FALSE))</f>
        <v>#REF!</v>
      </c>
      <c r="E279" s="49" t="e">
        <f>IF(ISNA(VLOOKUP(F279,#REF!,2,FALSE)),"",VLOOKUP(F279,#REF!,2,FALSE))</f>
        <v>#REF!</v>
      </c>
      <c r="F279" s="18"/>
      <c r="G279" s="19"/>
      <c r="H279" s="18"/>
      <c r="I279" s="20"/>
      <c r="J279" s="18"/>
      <c r="K279" s="20"/>
      <c r="L279" s="18"/>
      <c r="M279" s="19"/>
      <c r="N279" s="23"/>
      <c r="O279" s="21"/>
    </row>
    <row r="280" spans="1:15" ht="15.6" x14ac:dyDescent="0.3">
      <c r="A280" s="17"/>
      <c r="B280" s="17"/>
      <c r="C280" s="17"/>
      <c r="D280" s="49" t="e">
        <f>IF(ISNA(VLOOKUP(K280,#REF!,2,FALSE)), "", VLOOKUP(K280,#REF!,2,FALSE))</f>
        <v>#REF!</v>
      </c>
      <c r="E280" s="49" t="e">
        <f>IF(ISNA(VLOOKUP(F280,#REF!,2,FALSE)),"",VLOOKUP(F280,#REF!,2,FALSE))</f>
        <v>#REF!</v>
      </c>
      <c r="F280" s="18"/>
      <c r="G280" s="19"/>
      <c r="H280" s="18"/>
      <c r="I280" s="20"/>
      <c r="J280" s="18"/>
      <c r="K280" s="20"/>
      <c r="L280" s="18"/>
      <c r="M280" s="19"/>
      <c r="N280" s="23"/>
      <c r="O280" s="21"/>
    </row>
    <row r="281" spans="1:15" ht="15.6" x14ac:dyDescent="0.3">
      <c r="A281" s="17"/>
      <c r="B281" s="17"/>
      <c r="C281" s="17"/>
      <c r="D281" s="49" t="e">
        <f>IF(ISNA(VLOOKUP(K281,#REF!,2,FALSE)), "", VLOOKUP(K281,#REF!,2,FALSE))</f>
        <v>#REF!</v>
      </c>
      <c r="E281" s="49" t="e">
        <f>IF(ISNA(VLOOKUP(F281,#REF!,2,FALSE)),"",VLOOKUP(F281,#REF!,2,FALSE))</f>
        <v>#REF!</v>
      </c>
      <c r="F281" s="18"/>
      <c r="G281" s="19"/>
      <c r="H281" s="18"/>
      <c r="I281" s="20"/>
      <c r="J281" s="18"/>
      <c r="K281" s="20"/>
      <c r="L281" s="18"/>
      <c r="M281" s="19"/>
      <c r="N281" s="23"/>
      <c r="O281" s="21"/>
    </row>
    <row r="282" spans="1:15" ht="15.6" x14ac:dyDescent="0.3">
      <c r="A282" s="17"/>
      <c r="B282" s="17"/>
      <c r="C282" s="17"/>
      <c r="D282" s="49" t="e">
        <f>IF(ISNA(VLOOKUP(K282,#REF!,2,FALSE)), "", VLOOKUP(K282,#REF!,2,FALSE))</f>
        <v>#REF!</v>
      </c>
      <c r="E282" s="49" t="e">
        <f>IF(ISNA(VLOOKUP(F282,#REF!,2,FALSE)),"",VLOOKUP(F282,#REF!,2,FALSE))</f>
        <v>#REF!</v>
      </c>
      <c r="F282" s="18"/>
      <c r="G282" s="19"/>
      <c r="H282" s="18"/>
      <c r="I282" s="20"/>
      <c r="J282" s="18"/>
      <c r="K282" s="20"/>
      <c r="L282" s="18"/>
      <c r="M282" s="19"/>
      <c r="N282" s="23"/>
      <c r="O282" s="21"/>
    </row>
    <row r="283" spans="1:15" ht="15.6" x14ac:dyDescent="0.3">
      <c r="A283" s="17"/>
      <c r="B283" s="17"/>
      <c r="C283" s="17"/>
      <c r="D283" s="49" t="e">
        <f>IF(ISNA(VLOOKUP(K283,#REF!,2,FALSE)), "", VLOOKUP(K283,#REF!,2,FALSE))</f>
        <v>#REF!</v>
      </c>
      <c r="E283" s="49" t="e">
        <f>IF(ISNA(VLOOKUP(F283,#REF!,2,FALSE)),"",VLOOKUP(F283,#REF!,2,FALSE))</f>
        <v>#REF!</v>
      </c>
      <c r="F283" s="18"/>
      <c r="G283" s="19"/>
      <c r="H283" s="18"/>
      <c r="I283" s="20"/>
      <c r="J283" s="18"/>
      <c r="K283" s="20"/>
      <c r="L283" s="18"/>
      <c r="M283" s="19"/>
      <c r="N283" s="23"/>
      <c r="O283" s="21"/>
    </row>
    <row r="284" spans="1:15" ht="15.6" x14ac:dyDescent="0.3">
      <c r="A284" s="17"/>
      <c r="B284" s="17"/>
      <c r="C284" s="17"/>
      <c r="D284" s="49" t="e">
        <f>IF(ISNA(VLOOKUP(K284,#REF!,2,FALSE)), "", VLOOKUP(K284,#REF!,2,FALSE))</f>
        <v>#REF!</v>
      </c>
      <c r="E284" s="49" t="e">
        <f>IF(ISNA(VLOOKUP(F284,#REF!,2,FALSE)),"",VLOOKUP(F284,#REF!,2,FALSE))</f>
        <v>#REF!</v>
      </c>
      <c r="F284" s="18"/>
      <c r="G284" s="19"/>
      <c r="H284" s="18"/>
      <c r="I284" s="20"/>
      <c r="J284" s="18"/>
      <c r="K284" s="20"/>
      <c r="L284" s="18"/>
      <c r="M284" s="19"/>
      <c r="N284" s="23"/>
      <c r="O284" s="21"/>
    </row>
    <row r="285" spans="1:15" ht="15.6" x14ac:dyDescent="0.3">
      <c r="A285" s="17"/>
      <c r="B285" s="17"/>
      <c r="C285" s="17"/>
      <c r="D285" s="49" t="e">
        <f>IF(ISNA(VLOOKUP(K285,#REF!,2,FALSE)), "", VLOOKUP(K285,#REF!,2,FALSE))</f>
        <v>#REF!</v>
      </c>
      <c r="E285" s="49" t="e">
        <f>IF(ISNA(VLOOKUP(F285,#REF!,2,FALSE)),"",VLOOKUP(F285,#REF!,2,FALSE))</f>
        <v>#REF!</v>
      </c>
      <c r="F285" s="18"/>
      <c r="G285" s="19"/>
      <c r="H285" s="18"/>
      <c r="I285" s="20"/>
      <c r="J285" s="18"/>
      <c r="K285" s="20"/>
      <c r="L285" s="18"/>
      <c r="M285" s="19"/>
      <c r="N285" s="23"/>
      <c r="O285" s="21"/>
    </row>
    <row r="286" spans="1:15" ht="15.6" x14ac:dyDescent="0.3">
      <c r="A286" s="17"/>
      <c r="B286" s="17"/>
      <c r="C286" s="17"/>
      <c r="D286" s="49" t="e">
        <f>IF(ISNA(VLOOKUP(K286,#REF!,2,FALSE)), "", VLOOKUP(K286,#REF!,2,FALSE))</f>
        <v>#REF!</v>
      </c>
      <c r="E286" s="49" t="e">
        <f>IF(ISNA(VLOOKUP(F286,#REF!,2,FALSE)),"",VLOOKUP(F286,#REF!,2,FALSE))</f>
        <v>#REF!</v>
      </c>
      <c r="F286" s="18"/>
      <c r="G286" s="19"/>
      <c r="H286" s="18"/>
      <c r="I286" s="20"/>
      <c r="J286" s="18"/>
      <c r="K286" s="20"/>
      <c r="L286" s="18"/>
      <c r="M286" s="19"/>
      <c r="N286" s="23"/>
      <c r="O286" s="21"/>
    </row>
    <row r="287" spans="1:15" ht="15.6" x14ac:dyDescent="0.3">
      <c r="A287" s="17"/>
      <c r="B287" s="17"/>
      <c r="C287" s="17"/>
      <c r="D287" s="49" t="e">
        <f>IF(ISNA(VLOOKUP(K287,#REF!,2,FALSE)), "", VLOOKUP(K287,#REF!,2,FALSE))</f>
        <v>#REF!</v>
      </c>
      <c r="E287" s="49" t="e">
        <f>IF(ISNA(VLOOKUP(F287,#REF!,2,FALSE)),"",VLOOKUP(F287,#REF!,2,FALSE))</f>
        <v>#REF!</v>
      </c>
      <c r="F287" s="18"/>
      <c r="G287" s="19"/>
      <c r="H287" s="18"/>
      <c r="I287" s="20"/>
      <c r="J287" s="18"/>
      <c r="K287" s="20"/>
      <c r="L287" s="18"/>
      <c r="M287" s="19"/>
      <c r="N287" s="23"/>
      <c r="O287" s="21"/>
    </row>
    <row r="288" spans="1:15" ht="15.6" x14ac:dyDescent="0.3">
      <c r="A288" s="17"/>
      <c r="B288" s="17"/>
      <c r="C288" s="17"/>
      <c r="D288" s="49" t="e">
        <f>IF(ISNA(VLOOKUP(K288,#REF!,2,FALSE)), "", VLOOKUP(K288,#REF!,2,FALSE))</f>
        <v>#REF!</v>
      </c>
      <c r="E288" s="49" t="e">
        <f>IF(ISNA(VLOOKUP(F288,#REF!,2,FALSE)),"",VLOOKUP(F288,#REF!,2,FALSE))</f>
        <v>#REF!</v>
      </c>
      <c r="F288" s="18"/>
      <c r="G288" s="19"/>
      <c r="H288" s="18"/>
      <c r="I288" s="20"/>
      <c r="J288" s="18"/>
      <c r="K288" s="20"/>
      <c r="L288" s="18"/>
      <c r="M288" s="19"/>
      <c r="N288" s="23"/>
      <c r="O288" s="21"/>
    </row>
    <row r="289" spans="1:15" ht="15.6" x14ac:dyDescent="0.3">
      <c r="A289" s="17"/>
      <c r="B289" s="17"/>
      <c r="C289" s="17"/>
      <c r="D289" s="49" t="e">
        <f>IF(ISNA(VLOOKUP(K289,#REF!,2,FALSE)), "", VLOOKUP(K289,#REF!,2,FALSE))</f>
        <v>#REF!</v>
      </c>
      <c r="E289" s="49" t="e">
        <f>IF(ISNA(VLOOKUP(F289,#REF!,2,FALSE)),"",VLOOKUP(F289,#REF!,2,FALSE))</f>
        <v>#REF!</v>
      </c>
      <c r="F289" s="18"/>
      <c r="G289" s="19"/>
      <c r="H289" s="18"/>
      <c r="I289" s="20"/>
      <c r="J289" s="18"/>
      <c r="K289" s="20"/>
      <c r="L289" s="18"/>
      <c r="M289" s="19"/>
      <c r="N289" s="23"/>
      <c r="O289" s="21"/>
    </row>
    <row r="290" spans="1:15" ht="15.6" x14ac:dyDescent="0.3">
      <c r="A290" s="17"/>
      <c r="B290" s="17"/>
      <c r="C290" s="17"/>
      <c r="D290" s="49" t="e">
        <f>IF(ISNA(VLOOKUP(K290,#REF!,2,FALSE)), "", VLOOKUP(K290,#REF!,2,FALSE))</f>
        <v>#REF!</v>
      </c>
      <c r="E290" s="49" t="e">
        <f>IF(ISNA(VLOOKUP(F290,#REF!,2,FALSE)),"",VLOOKUP(F290,#REF!,2,FALSE))</f>
        <v>#REF!</v>
      </c>
      <c r="F290" s="18"/>
      <c r="G290" s="19"/>
      <c r="H290" s="18"/>
      <c r="I290" s="20"/>
      <c r="J290" s="18"/>
      <c r="K290" s="20"/>
      <c r="L290" s="18"/>
      <c r="M290" s="19"/>
      <c r="N290" s="23"/>
      <c r="O290" s="21"/>
    </row>
    <row r="291" spans="1:15" ht="15.6" x14ac:dyDescent="0.3">
      <c r="A291" s="17"/>
      <c r="B291" s="17"/>
      <c r="C291" s="17"/>
      <c r="D291" s="49" t="e">
        <f>IF(ISNA(VLOOKUP(K291,#REF!,2,FALSE)), "", VLOOKUP(K291,#REF!,2,FALSE))</f>
        <v>#REF!</v>
      </c>
      <c r="E291" s="49" t="e">
        <f>IF(ISNA(VLOOKUP(F291,#REF!,2,FALSE)),"",VLOOKUP(F291,#REF!,2,FALSE))</f>
        <v>#REF!</v>
      </c>
      <c r="F291" s="18"/>
      <c r="G291" s="19"/>
      <c r="H291" s="18"/>
      <c r="I291" s="20"/>
      <c r="J291" s="18"/>
      <c r="K291" s="20"/>
      <c r="L291" s="18"/>
      <c r="M291" s="19"/>
      <c r="N291" s="23"/>
      <c r="O291" s="21"/>
    </row>
    <row r="292" spans="1:15" ht="15.6" x14ac:dyDescent="0.3">
      <c r="A292" s="17"/>
      <c r="B292" s="17"/>
      <c r="C292" s="17"/>
      <c r="D292" s="49" t="e">
        <f>IF(ISNA(VLOOKUP(K292,#REF!,2,FALSE)), "", VLOOKUP(K292,#REF!,2,FALSE))</f>
        <v>#REF!</v>
      </c>
      <c r="E292" s="49" t="e">
        <f>IF(ISNA(VLOOKUP(F292,#REF!,2,FALSE)),"",VLOOKUP(F292,#REF!,2,FALSE))</f>
        <v>#REF!</v>
      </c>
      <c r="F292" s="18"/>
      <c r="G292" s="19"/>
      <c r="H292" s="18"/>
      <c r="I292" s="20"/>
      <c r="J292" s="18"/>
      <c r="K292" s="20"/>
      <c r="L292" s="18"/>
      <c r="M292" s="19"/>
      <c r="N292" s="23"/>
      <c r="O292" s="21"/>
    </row>
    <row r="293" spans="1:15" ht="15.6" x14ac:dyDescent="0.3">
      <c r="A293" s="17"/>
      <c r="B293" s="17"/>
      <c r="C293" s="17"/>
      <c r="D293" s="49" t="e">
        <f>IF(ISNA(VLOOKUP(K293,#REF!,2,FALSE)), "", VLOOKUP(K293,#REF!,2,FALSE))</f>
        <v>#REF!</v>
      </c>
      <c r="E293" s="49" t="e">
        <f>IF(ISNA(VLOOKUP(F293,#REF!,2,FALSE)),"",VLOOKUP(F293,#REF!,2,FALSE))</f>
        <v>#REF!</v>
      </c>
      <c r="F293" s="18"/>
      <c r="G293" s="19"/>
      <c r="H293" s="18"/>
      <c r="I293" s="20"/>
      <c r="J293" s="18"/>
      <c r="K293" s="20"/>
      <c r="L293" s="18"/>
      <c r="M293" s="19"/>
      <c r="N293" s="23"/>
      <c r="O293" s="21"/>
    </row>
    <row r="294" spans="1:15" ht="15.6" x14ac:dyDescent="0.3">
      <c r="A294" s="17"/>
      <c r="B294" s="17"/>
      <c r="C294" s="17"/>
      <c r="D294" s="49" t="e">
        <f>IF(ISNA(VLOOKUP(K294,#REF!,2,FALSE)), "", VLOOKUP(K294,#REF!,2,FALSE))</f>
        <v>#REF!</v>
      </c>
      <c r="E294" s="49" t="e">
        <f>IF(ISNA(VLOOKUP(F294,#REF!,2,FALSE)),"",VLOOKUP(F294,#REF!,2,FALSE))</f>
        <v>#REF!</v>
      </c>
      <c r="F294" s="18"/>
      <c r="G294" s="19"/>
      <c r="H294" s="18"/>
      <c r="I294" s="20"/>
      <c r="J294" s="18"/>
      <c r="K294" s="20"/>
      <c r="L294" s="18"/>
      <c r="M294" s="19"/>
      <c r="N294" s="23"/>
      <c r="O294" s="21"/>
    </row>
    <row r="295" spans="1:15" ht="15.6" x14ac:dyDescent="0.3">
      <c r="A295" s="17"/>
      <c r="B295" s="17"/>
      <c r="C295" s="17"/>
      <c r="D295" s="49" t="e">
        <f>IF(ISNA(VLOOKUP(K295,#REF!,2,FALSE)), "", VLOOKUP(K295,#REF!,2,FALSE))</f>
        <v>#REF!</v>
      </c>
      <c r="E295" s="49" t="e">
        <f>IF(ISNA(VLOOKUP(F295,#REF!,2,FALSE)),"",VLOOKUP(F295,#REF!,2,FALSE))</f>
        <v>#REF!</v>
      </c>
      <c r="F295" s="18"/>
      <c r="G295" s="19"/>
      <c r="H295" s="18"/>
      <c r="I295" s="20"/>
      <c r="J295" s="18"/>
      <c r="K295" s="20"/>
      <c r="L295" s="18"/>
      <c r="M295" s="19"/>
      <c r="N295" s="23"/>
      <c r="O295" s="21"/>
    </row>
    <row r="296" spans="1:15" ht="15.6" x14ac:dyDescent="0.3">
      <c r="A296" s="17"/>
      <c r="B296" s="17"/>
      <c r="C296" s="17"/>
      <c r="D296" s="49" t="e">
        <f>IF(ISNA(VLOOKUP(K296,#REF!,2,FALSE)), "", VLOOKUP(K296,#REF!,2,FALSE))</f>
        <v>#REF!</v>
      </c>
      <c r="E296" s="49" t="e">
        <f>IF(ISNA(VLOOKUP(F296,#REF!,2,FALSE)),"",VLOOKUP(F296,#REF!,2,FALSE))</f>
        <v>#REF!</v>
      </c>
      <c r="F296" s="18"/>
      <c r="G296" s="19"/>
      <c r="H296" s="18"/>
      <c r="I296" s="20"/>
      <c r="J296" s="18"/>
      <c r="K296" s="20"/>
      <c r="L296" s="18"/>
      <c r="M296" s="19"/>
      <c r="N296" s="23"/>
      <c r="O296" s="21"/>
    </row>
    <row r="297" spans="1:15" ht="15.6" x14ac:dyDescent="0.3">
      <c r="A297" s="17"/>
      <c r="B297" s="17"/>
      <c r="C297" s="17"/>
      <c r="D297" s="49" t="e">
        <f>IF(ISNA(VLOOKUP(K297,#REF!,2,FALSE)), "", VLOOKUP(K297,#REF!,2,FALSE))</f>
        <v>#REF!</v>
      </c>
      <c r="E297" s="49" t="e">
        <f>IF(ISNA(VLOOKUP(F297,#REF!,2,FALSE)),"",VLOOKUP(F297,#REF!,2,FALSE))</f>
        <v>#REF!</v>
      </c>
      <c r="F297" s="18"/>
      <c r="G297" s="19"/>
      <c r="H297" s="18"/>
      <c r="I297" s="20"/>
      <c r="J297" s="18"/>
      <c r="K297" s="20"/>
      <c r="L297" s="18"/>
      <c r="M297" s="19"/>
      <c r="N297" s="23"/>
      <c r="O297" s="21"/>
    </row>
    <row r="298" spans="1:15" ht="15.6" x14ac:dyDescent="0.3">
      <c r="A298" s="17"/>
      <c r="B298" s="17"/>
      <c r="C298" s="17"/>
      <c r="D298" s="49" t="e">
        <f>IF(ISNA(VLOOKUP(K298,#REF!,2,FALSE)), "", VLOOKUP(K298,#REF!,2,FALSE))</f>
        <v>#REF!</v>
      </c>
      <c r="E298" s="49" t="e">
        <f>IF(ISNA(VLOOKUP(F298,#REF!,2,FALSE)),"",VLOOKUP(F298,#REF!,2,FALSE))</f>
        <v>#REF!</v>
      </c>
      <c r="F298" s="18"/>
      <c r="G298" s="19"/>
      <c r="H298" s="18"/>
      <c r="I298" s="20"/>
      <c r="J298" s="18"/>
      <c r="K298" s="20"/>
      <c r="L298" s="18"/>
      <c r="M298" s="19"/>
      <c r="N298" s="23"/>
      <c r="O298" s="21"/>
    </row>
    <row r="299" spans="1:15" ht="15.6" x14ac:dyDescent="0.3">
      <c r="A299" s="17"/>
      <c r="B299" s="17"/>
      <c r="C299" s="17"/>
      <c r="D299" s="49" t="e">
        <f>IF(ISNA(VLOOKUP(K299,#REF!,2,FALSE)), "", VLOOKUP(K299,#REF!,2,FALSE))</f>
        <v>#REF!</v>
      </c>
      <c r="E299" s="49" t="e">
        <f>IF(ISNA(VLOOKUP(F299,#REF!,2,FALSE)),"",VLOOKUP(F299,#REF!,2,FALSE))</f>
        <v>#REF!</v>
      </c>
      <c r="F299" s="18"/>
      <c r="G299" s="19"/>
      <c r="H299" s="18"/>
      <c r="I299" s="20"/>
      <c r="J299" s="18"/>
      <c r="K299" s="20"/>
      <c r="L299" s="18"/>
      <c r="M299" s="19"/>
      <c r="N299" s="23"/>
      <c r="O299" s="21"/>
    </row>
    <row r="300" spans="1:15" ht="15.6" x14ac:dyDescent="0.3">
      <c r="A300" s="17"/>
      <c r="B300" s="17"/>
      <c r="C300" s="17"/>
      <c r="D300" s="49" t="e">
        <f>IF(ISNA(VLOOKUP(K300,#REF!,2,FALSE)), "", VLOOKUP(K300,#REF!,2,FALSE))</f>
        <v>#REF!</v>
      </c>
      <c r="E300" s="49" t="e">
        <f>IF(ISNA(VLOOKUP(F300,#REF!,2,FALSE)),"",VLOOKUP(F300,#REF!,2,FALSE))</f>
        <v>#REF!</v>
      </c>
      <c r="F300" s="18"/>
      <c r="G300" s="19"/>
      <c r="H300" s="18"/>
      <c r="I300" s="20"/>
      <c r="J300" s="18"/>
      <c r="K300" s="20"/>
      <c r="L300" s="18"/>
      <c r="M300" s="19"/>
      <c r="N300" s="23"/>
      <c r="O300" s="21"/>
    </row>
    <row r="301" spans="1:15" ht="15.6" x14ac:dyDescent="0.3">
      <c r="A301" s="17"/>
      <c r="B301" s="17"/>
      <c r="C301" s="17"/>
      <c r="D301" s="49" t="e">
        <f>IF(ISNA(VLOOKUP(K301,#REF!,2,FALSE)), "", VLOOKUP(K301,#REF!,2,FALSE))</f>
        <v>#REF!</v>
      </c>
      <c r="E301" s="49" t="e">
        <f>IF(ISNA(VLOOKUP(F301,#REF!,2,FALSE)),"",VLOOKUP(F301,#REF!,2,FALSE))</f>
        <v>#REF!</v>
      </c>
      <c r="F301" s="18"/>
      <c r="G301" s="19"/>
      <c r="H301" s="18"/>
      <c r="I301" s="20"/>
      <c r="J301" s="18"/>
      <c r="K301" s="20"/>
      <c r="L301" s="18"/>
      <c r="M301" s="19"/>
      <c r="N301" s="23"/>
      <c r="O301" s="21"/>
    </row>
    <row r="302" spans="1:15" ht="15.6" x14ac:dyDescent="0.3">
      <c r="A302" s="17"/>
      <c r="B302" s="17"/>
      <c r="C302" s="17"/>
      <c r="D302" s="49" t="e">
        <f>IF(ISNA(VLOOKUP(K302,#REF!,2,FALSE)), "", VLOOKUP(K302,#REF!,2,FALSE))</f>
        <v>#REF!</v>
      </c>
      <c r="E302" s="49" t="e">
        <f>IF(ISNA(VLOOKUP(F302,#REF!,2,FALSE)),"",VLOOKUP(F302,#REF!,2,FALSE))</f>
        <v>#REF!</v>
      </c>
      <c r="F302" s="18"/>
      <c r="G302" s="19"/>
      <c r="H302" s="18"/>
      <c r="I302" s="20"/>
      <c r="J302" s="18"/>
      <c r="K302" s="20"/>
      <c r="L302" s="18"/>
      <c r="M302" s="19"/>
      <c r="N302" s="23"/>
      <c r="O302" s="21"/>
    </row>
    <row r="303" spans="1:15" ht="15.6" x14ac:dyDescent="0.3">
      <c r="A303" s="17"/>
      <c r="B303" s="17"/>
      <c r="C303" s="17"/>
      <c r="D303" s="49" t="e">
        <f>IF(ISNA(VLOOKUP(K303,#REF!,2,FALSE)), "", VLOOKUP(K303,#REF!,2,FALSE))</f>
        <v>#REF!</v>
      </c>
      <c r="E303" s="49" t="e">
        <f>IF(ISNA(VLOOKUP(F303,#REF!,2,FALSE)),"",VLOOKUP(F303,#REF!,2,FALSE))</f>
        <v>#REF!</v>
      </c>
      <c r="F303" s="18"/>
      <c r="G303" s="19"/>
      <c r="H303" s="18"/>
      <c r="I303" s="20"/>
      <c r="J303" s="18"/>
      <c r="K303" s="20"/>
      <c r="L303" s="18"/>
      <c r="M303" s="19"/>
      <c r="N303" s="23"/>
      <c r="O303" s="21"/>
    </row>
    <row r="304" spans="1:15" ht="15.6" x14ac:dyDescent="0.3">
      <c r="A304" s="17"/>
      <c r="B304" s="17"/>
      <c r="C304" s="17"/>
      <c r="D304" s="49" t="e">
        <f>IF(ISNA(VLOOKUP(K304,#REF!,2,FALSE)), "", VLOOKUP(K304,#REF!,2,FALSE))</f>
        <v>#REF!</v>
      </c>
      <c r="E304" s="49" t="e">
        <f>IF(ISNA(VLOOKUP(F304,#REF!,2,FALSE)),"",VLOOKUP(F304,#REF!,2,FALSE))</f>
        <v>#REF!</v>
      </c>
      <c r="F304" s="18"/>
      <c r="G304" s="19"/>
      <c r="H304" s="18"/>
      <c r="I304" s="20"/>
      <c r="J304" s="18"/>
      <c r="K304" s="20"/>
      <c r="L304" s="18"/>
      <c r="M304" s="19"/>
      <c r="N304" s="23"/>
      <c r="O304" s="21"/>
    </row>
    <row r="305" spans="1:15" ht="15.6" x14ac:dyDescent="0.3">
      <c r="A305" s="17"/>
      <c r="B305" s="17"/>
      <c r="C305" s="17"/>
      <c r="D305" s="49" t="e">
        <f>IF(ISNA(VLOOKUP(K305,#REF!,2,FALSE)), "", VLOOKUP(K305,#REF!,2,FALSE))</f>
        <v>#REF!</v>
      </c>
      <c r="E305" s="49" t="e">
        <f>IF(ISNA(VLOOKUP(F305,#REF!,2,FALSE)),"",VLOOKUP(F305,#REF!,2,FALSE))</f>
        <v>#REF!</v>
      </c>
      <c r="F305" s="18"/>
      <c r="G305" s="19"/>
      <c r="H305" s="18"/>
      <c r="I305" s="20"/>
      <c r="J305" s="18"/>
      <c r="K305" s="20"/>
      <c r="L305" s="18"/>
      <c r="M305" s="19"/>
      <c r="N305" s="23"/>
      <c r="O305" s="21"/>
    </row>
    <row r="306" spans="1:15" ht="15.6" x14ac:dyDescent="0.3">
      <c r="A306" s="17"/>
      <c r="B306" s="17"/>
      <c r="C306" s="17"/>
      <c r="D306" s="49" t="e">
        <f>IF(ISNA(VLOOKUP(K306,#REF!,2,FALSE)), "", VLOOKUP(K306,#REF!,2,FALSE))</f>
        <v>#REF!</v>
      </c>
      <c r="E306" s="49" t="e">
        <f>IF(ISNA(VLOOKUP(F306,#REF!,2,FALSE)),"",VLOOKUP(F306,#REF!,2,FALSE))</f>
        <v>#REF!</v>
      </c>
      <c r="F306" s="18"/>
      <c r="G306" s="19"/>
      <c r="H306" s="18"/>
      <c r="I306" s="20"/>
      <c r="J306" s="18"/>
      <c r="K306" s="20"/>
      <c r="L306" s="18"/>
      <c r="M306" s="19"/>
      <c r="N306" s="23"/>
      <c r="O306" s="21"/>
    </row>
    <row r="307" spans="1:15" ht="15.6" x14ac:dyDescent="0.3">
      <c r="A307" s="17"/>
      <c r="B307" s="17"/>
      <c r="C307" s="17"/>
      <c r="D307" s="49" t="e">
        <f>IF(ISNA(VLOOKUP(K307,#REF!,2,FALSE)), "", VLOOKUP(K307,#REF!,2,FALSE))</f>
        <v>#REF!</v>
      </c>
      <c r="E307" s="49" t="e">
        <f>IF(ISNA(VLOOKUP(F307,#REF!,2,FALSE)),"",VLOOKUP(F307,#REF!,2,FALSE))</f>
        <v>#REF!</v>
      </c>
      <c r="F307" s="18"/>
      <c r="G307" s="19"/>
      <c r="H307" s="18"/>
      <c r="I307" s="20"/>
      <c r="J307" s="18"/>
      <c r="K307" s="20"/>
      <c r="L307" s="18"/>
      <c r="M307" s="19"/>
      <c r="N307" s="23"/>
      <c r="O307" s="21"/>
    </row>
    <row r="308" spans="1:15" ht="15.6" x14ac:dyDescent="0.3">
      <c r="A308" s="17"/>
      <c r="B308" s="17"/>
      <c r="C308" s="17"/>
      <c r="D308" s="49" t="e">
        <f>IF(ISNA(VLOOKUP(K308,#REF!,2,FALSE)), "", VLOOKUP(K308,#REF!,2,FALSE))</f>
        <v>#REF!</v>
      </c>
      <c r="E308" s="49" t="e">
        <f>IF(ISNA(VLOOKUP(F308,#REF!,2,FALSE)),"",VLOOKUP(F308,#REF!,2,FALSE))</f>
        <v>#REF!</v>
      </c>
      <c r="F308" s="18"/>
      <c r="G308" s="19"/>
      <c r="H308" s="18"/>
      <c r="I308" s="20"/>
      <c r="J308" s="18"/>
      <c r="K308" s="20"/>
      <c r="L308" s="18"/>
      <c r="M308" s="19"/>
      <c r="N308" s="23"/>
      <c r="O308" s="21"/>
    </row>
    <row r="309" spans="1:15" ht="15.6" x14ac:dyDescent="0.3">
      <c r="A309" s="17"/>
      <c r="B309" s="17"/>
      <c r="C309" s="17"/>
      <c r="D309" s="49" t="e">
        <f>IF(ISNA(VLOOKUP(K309,#REF!,2,FALSE)), "", VLOOKUP(K309,#REF!,2,FALSE))</f>
        <v>#REF!</v>
      </c>
      <c r="E309" s="49" t="e">
        <f>IF(ISNA(VLOOKUP(F309,#REF!,2,FALSE)),"",VLOOKUP(F309,#REF!,2,FALSE))</f>
        <v>#REF!</v>
      </c>
      <c r="F309" s="18"/>
      <c r="G309" s="19"/>
      <c r="H309" s="18"/>
      <c r="I309" s="20"/>
      <c r="J309" s="18"/>
      <c r="K309" s="20"/>
      <c r="L309" s="18"/>
      <c r="M309" s="19"/>
      <c r="N309" s="23"/>
      <c r="O309" s="21"/>
    </row>
    <row r="310" spans="1:15" ht="15.6" x14ac:dyDescent="0.3">
      <c r="A310" s="17"/>
      <c r="B310" s="17"/>
      <c r="C310" s="17"/>
      <c r="D310" s="49" t="e">
        <f>IF(ISNA(VLOOKUP(K310,#REF!,2,FALSE)), "", VLOOKUP(K310,#REF!,2,FALSE))</f>
        <v>#REF!</v>
      </c>
      <c r="E310" s="49" t="e">
        <f>IF(ISNA(VLOOKUP(F310,#REF!,2,FALSE)),"",VLOOKUP(F310,#REF!,2,FALSE))</f>
        <v>#REF!</v>
      </c>
      <c r="F310" s="18"/>
      <c r="G310" s="19"/>
      <c r="H310" s="18"/>
      <c r="I310" s="20"/>
      <c r="J310" s="18"/>
      <c r="K310" s="20"/>
      <c r="L310" s="18"/>
      <c r="M310" s="19"/>
      <c r="N310" s="23"/>
      <c r="O310" s="21"/>
    </row>
    <row r="311" spans="1:15" ht="15.6" x14ac:dyDescent="0.3">
      <c r="A311" s="17"/>
      <c r="B311" s="17"/>
      <c r="C311" s="17"/>
      <c r="D311" s="49" t="e">
        <f>IF(ISNA(VLOOKUP(K311,#REF!,2,FALSE)), "", VLOOKUP(K311,#REF!,2,FALSE))</f>
        <v>#REF!</v>
      </c>
      <c r="E311" s="49" t="e">
        <f>IF(ISNA(VLOOKUP(F311,#REF!,2,FALSE)),"",VLOOKUP(F311,#REF!,2,FALSE))</f>
        <v>#REF!</v>
      </c>
      <c r="F311" s="18"/>
      <c r="G311" s="19"/>
      <c r="H311" s="18"/>
      <c r="I311" s="20"/>
      <c r="J311" s="18"/>
      <c r="K311" s="20"/>
      <c r="L311" s="18"/>
      <c r="M311" s="19"/>
      <c r="N311" s="23"/>
      <c r="O311" s="21"/>
    </row>
    <row r="312" spans="1:15" ht="15.6" x14ac:dyDescent="0.3">
      <c r="A312" s="17"/>
      <c r="B312" s="17"/>
      <c r="C312" s="17"/>
      <c r="D312" s="49" t="e">
        <f>IF(ISNA(VLOOKUP(K312,#REF!,2,FALSE)), "", VLOOKUP(K312,#REF!,2,FALSE))</f>
        <v>#REF!</v>
      </c>
      <c r="E312" s="49" t="e">
        <f>IF(ISNA(VLOOKUP(F312,#REF!,2,FALSE)),"",VLOOKUP(F312,#REF!,2,FALSE))</f>
        <v>#REF!</v>
      </c>
      <c r="F312" s="18"/>
      <c r="G312" s="19"/>
      <c r="H312" s="18"/>
      <c r="I312" s="20"/>
      <c r="J312" s="18"/>
      <c r="K312" s="20"/>
      <c r="L312" s="18"/>
      <c r="M312" s="19"/>
      <c r="N312" s="23"/>
      <c r="O312" s="21"/>
    </row>
    <row r="313" spans="1:15" ht="15.6" x14ac:dyDescent="0.3">
      <c r="A313" s="17"/>
      <c r="B313" s="17"/>
      <c r="C313" s="17"/>
      <c r="D313" s="49" t="e">
        <f>IF(ISNA(VLOOKUP(K313,#REF!,2,FALSE)), "", VLOOKUP(K313,#REF!,2,FALSE))</f>
        <v>#REF!</v>
      </c>
      <c r="E313" s="49" t="e">
        <f>IF(ISNA(VLOOKUP(F313,#REF!,2,FALSE)),"",VLOOKUP(F313,#REF!,2,FALSE))</f>
        <v>#REF!</v>
      </c>
      <c r="F313" s="18"/>
      <c r="G313" s="19"/>
      <c r="H313" s="18"/>
      <c r="I313" s="20"/>
      <c r="J313" s="18"/>
      <c r="K313" s="20"/>
      <c r="L313" s="18"/>
      <c r="M313" s="19"/>
      <c r="N313" s="23"/>
      <c r="O313" s="21"/>
    </row>
    <row r="314" spans="1:15" ht="15.6" x14ac:dyDescent="0.3">
      <c r="A314" s="17"/>
      <c r="B314" s="17"/>
      <c r="C314" s="17"/>
      <c r="D314" s="49" t="e">
        <f>IF(ISNA(VLOOKUP(K314,#REF!,2,FALSE)), "", VLOOKUP(K314,#REF!,2,FALSE))</f>
        <v>#REF!</v>
      </c>
      <c r="E314" s="49" t="e">
        <f>IF(ISNA(VLOOKUP(F314,#REF!,2,FALSE)),"",VLOOKUP(F314,#REF!,2,FALSE))</f>
        <v>#REF!</v>
      </c>
      <c r="F314" s="18"/>
      <c r="G314" s="19"/>
      <c r="H314" s="18"/>
      <c r="I314" s="20"/>
      <c r="J314" s="18"/>
      <c r="K314" s="20"/>
      <c r="L314" s="18"/>
      <c r="M314" s="19"/>
      <c r="N314" s="23"/>
      <c r="O314" s="21"/>
    </row>
    <row r="315" spans="1:15" ht="15.6" x14ac:dyDescent="0.3">
      <c r="A315" s="17"/>
      <c r="B315" s="17"/>
      <c r="C315" s="17"/>
      <c r="D315" s="49" t="e">
        <f>IF(ISNA(VLOOKUP(K315,#REF!,2,FALSE)), "", VLOOKUP(K315,#REF!,2,FALSE))</f>
        <v>#REF!</v>
      </c>
      <c r="E315" s="49" t="e">
        <f>IF(ISNA(VLOOKUP(F315,#REF!,2,FALSE)),"",VLOOKUP(F315,#REF!,2,FALSE))</f>
        <v>#REF!</v>
      </c>
      <c r="F315" s="18"/>
      <c r="G315" s="19"/>
      <c r="H315" s="18"/>
      <c r="I315" s="20"/>
      <c r="J315" s="18"/>
      <c r="K315" s="20"/>
      <c r="L315" s="18"/>
      <c r="M315" s="19"/>
      <c r="N315" s="23"/>
      <c r="O315" s="21"/>
    </row>
    <row r="316" spans="1:15" ht="15.6" x14ac:dyDescent="0.3">
      <c r="A316" s="17"/>
      <c r="B316" s="17"/>
      <c r="C316" s="17"/>
      <c r="D316" s="49" t="e">
        <f>IF(ISNA(VLOOKUP(K316,#REF!,2,FALSE)), "", VLOOKUP(K316,#REF!,2,FALSE))</f>
        <v>#REF!</v>
      </c>
      <c r="E316" s="49" t="e">
        <f>IF(ISNA(VLOOKUP(F316,#REF!,2,FALSE)),"",VLOOKUP(F316,#REF!,2,FALSE))</f>
        <v>#REF!</v>
      </c>
      <c r="F316" s="18"/>
      <c r="G316" s="19"/>
      <c r="H316" s="18"/>
      <c r="I316" s="20"/>
      <c r="J316" s="18"/>
      <c r="K316" s="20"/>
      <c r="L316" s="18"/>
      <c r="M316" s="19"/>
      <c r="N316" s="23"/>
      <c r="O316" s="21"/>
    </row>
    <row r="317" spans="1:15" ht="15.6" x14ac:dyDescent="0.3">
      <c r="A317" s="17"/>
      <c r="B317" s="17"/>
      <c r="C317" s="17"/>
      <c r="D317" s="49" t="e">
        <f>IF(ISNA(VLOOKUP(K317,#REF!,2,FALSE)), "", VLOOKUP(K317,#REF!,2,FALSE))</f>
        <v>#REF!</v>
      </c>
      <c r="E317" s="49" t="e">
        <f>IF(ISNA(VLOOKUP(F317,#REF!,2,FALSE)),"",VLOOKUP(F317,#REF!,2,FALSE))</f>
        <v>#REF!</v>
      </c>
      <c r="F317" s="18"/>
      <c r="G317" s="19"/>
      <c r="H317" s="18"/>
      <c r="I317" s="20"/>
      <c r="J317" s="18"/>
      <c r="K317" s="20"/>
      <c r="L317" s="18"/>
      <c r="M317" s="19"/>
      <c r="N317" s="23"/>
      <c r="O317" s="21"/>
    </row>
    <row r="318" spans="1:15" ht="15.6" x14ac:dyDescent="0.3">
      <c r="A318" s="17"/>
      <c r="B318" s="17"/>
      <c r="C318" s="17"/>
      <c r="D318" s="49" t="e">
        <f>IF(ISNA(VLOOKUP(K318,#REF!,2,FALSE)), "", VLOOKUP(K318,#REF!,2,FALSE))</f>
        <v>#REF!</v>
      </c>
      <c r="E318" s="49" t="e">
        <f>IF(ISNA(VLOOKUP(F318,#REF!,2,FALSE)),"",VLOOKUP(F318,#REF!,2,FALSE))</f>
        <v>#REF!</v>
      </c>
      <c r="F318" s="18"/>
      <c r="G318" s="19"/>
      <c r="H318" s="18"/>
      <c r="I318" s="20"/>
      <c r="J318" s="18"/>
      <c r="K318" s="20"/>
      <c r="L318" s="18"/>
      <c r="M318" s="19"/>
      <c r="N318" s="23"/>
      <c r="O318" s="21"/>
    </row>
    <row r="319" spans="1:15" ht="15.6" x14ac:dyDescent="0.3">
      <c r="A319" s="17"/>
      <c r="B319" s="17"/>
      <c r="C319" s="17"/>
      <c r="D319" s="49" t="e">
        <f>IF(ISNA(VLOOKUP(K319,#REF!,2,FALSE)), "", VLOOKUP(K319,#REF!,2,FALSE))</f>
        <v>#REF!</v>
      </c>
      <c r="E319" s="49" t="e">
        <f>IF(ISNA(VLOOKUP(F319,#REF!,2,FALSE)),"",VLOOKUP(F319,#REF!,2,FALSE))</f>
        <v>#REF!</v>
      </c>
      <c r="F319" s="18"/>
      <c r="G319" s="19"/>
      <c r="H319" s="18"/>
      <c r="I319" s="20"/>
      <c r="J319" s="18"/>
      <c r="K319" s="20"/>
      <c r="L319" s="18"/>
      <c r="M319" s="19"/>
      <c r="N319" s="23"/>
      <c r="O319" s="21"/>
    </row>
    <row r="320" spans="1:15" ht="15.6" x14ac:dyDescent="0.3">
      <c r="A320" s="17"/>
      <c r="B320" s="17"/>
      <c r="C320" s="17"/>
      <c r="D320" s="49" t="e">
        <f>IF(ISNA(VLOOKUP(K320,#REF!,2,FALSE)), "", VLOOKUP(K320,#REF!,2,FALSE))</f>
        <v>#REF!</v>
      </c>
      <c r="E320" s="49" t="e">
        <f>IF(ISNA(VLOOKUP(F320,#REF!,2,FALSE)),"",VLOOKUP(F320,#REF!,2,FALSE))</f>
        <v>#REF!</v>
      </c>
      <c r="F320" s="18"/>
      <c r="G320" s="19"/>
      <c r="H320" s="18"/>
      <c r="I320" s="20"/>
      <c r="J320" s="18"/>
      <c r="K320" s="20"/>
      <c r="L320" s="18"/>
      <c r="M320" s="19"/>
      <c r="N320" s="23"/>
      <c r="O320" s="21"/>
    </row>
    <row r="321" spans="1:15" ht="15.6" x14ac:dyDescent="0.3">
      <c r="A321" s="17"/>
      <c r="B321" s="17"/>
      <c r="C321" s="17"/>
      <c r="D321" s="49" t="e">
        <f>IF(ISNA(VLOOKUP(K321,#REF!,2,FALSE)), "", VLOOKUP(K321,#REF!,2,FALSE))</f>
        <v>#REF!</v>
      </c>
      <c r="E321" s="49" t="e">
        <f>IF(ISNA(VLOOKUP(F321,#REF!,2,FALSE)),"",VLOOKUP(F321,#REF!,2,FALSE))</f>
        <v>#REF!</v>
      </c>
      <c r="F321" s="18"/>
      <c r="G321" s="19"/>
      <c r="H321" s="18"/>
      <c r="I321" s="20"/>
      <c r="J321" s="18"/>
      <c r="K321" s="20"/>
      <c r="L321" s="18"/>
      <c r="M321" s="19"/>
      <c r="N321" s="23"/>
      <c r="O321" s="21"/>
    </row>
    <row r="322" spans="1:15" ht="15.6" x14ac:dyDescent="0.3">
      <c r="A322" s="17"/>
      <c r="B322" s="17"/>
      <c r="C322" s="17"/>
      <c r="D322" s="49" t="e">
        <f>IF(ISNA(VLOOKUP(K322,#REF!,2,FALSE)), "", VLOOKUP(K322,#REF!,2,FALSE))</f>
        <v>#REF!</v>
      </c>
      <c r="E322" s="49" t="e">
        <f>IF(ISNA(VLOOKUP(F322,#REF!,2,FALSE)),"",VLOOKUP(F322,#REF!,2,FALSE))</f>
        <v>#REF!</v>
      </c>
      <c r="F322" s="18"/>
      <c r="G322" s="19"/>
      <c r="H322" s="18"/>
      <c r="I322" s="20"/>
      <c r="J322" s="18"/>
      <c r="K322" s="20"/>
      <c r="L322" s="18"/>
      <c r="M322" s="19"/>
      <c r="N322" s="23"/>
      <c r="O322" s="21"/>
    </row>
    <row r="323" spans="1:15" ht="15.6" x14ac:dyDescent="0.3">
      <c r="A323" s="17"/>
      <c r="B323" s="17"/>
      <c r="C323" s="17"/>
      <c r="D323" s="49" t="e">
        <f>IF(ISNA(VLOOKUP(K323,#REF!,2,FALSE)), "", VLOOKUP(K323,#REF!,2,FALSE))</f>
        <v>#REF!</v>
      </c>
      <c r="E323" s="49" t="e">
        <f>IF(ISNA(VLOOKUP(F323,#REF!,2,FALSE)),"",VLOOKUP(F323,#REF!,2,FALSE))</f>
        <v>#REF!</v>
      </c>
      <c r="F323" s="18"/>
      <c r="G323" s="19"/>
      <c r="H323" s="18"/>
      <c r="I323" s="20"/>
      <c r="J323" s="18"/>
      <c r="K323" s="20"/>
      <c r="L323" s="18"/>
      <c r="M323" s="19"/>
      <c r="N323" s="23"/>
      <c r="O323" s="21"/>
    </row>
    <row r="324" spans="1:15" ht="15.6" x14ac:dyDescent="0.3">
      <c r="A324" s="17"/>
      <c r="B324" s="17"/>
      <c r="C324" s="17"/>
      <c r="D324" s="49" t="e">
        <f>IF(ISNA(VLOOKUP(K324,#REF!,2,FALSE)), "", VLOOKUP(K324,#REF!,2,FALSE))</f>
        <v>#REF!</v>
      </c>
      <c r="E324" s="49" t="e">
        <f>IF(ISNA(VLOOKUP(F324,#REF!,2,FALSE)),"",VLOOKUP(F324,#REF!,2,FALSE))</f>
        <v>#REF!</v>
      </c>
      <c r="F324" s="18"/>
      <c r="G324" s="19"/>
      <c r="H324" s="18"/>
      <c r="I324" s="20"/>
      <c r="J324" s="18"/>
      <c r="K324" s="20"/>
      <c r="L324" s="18"/>
      <c r="M324" s="19"/>
      <c r="N324" s="23"/>
      <c r="O324" s="21"/>
    </row>
    <row r="325" spans="1:15" ht="15.6" x14ac:dyDescent="0.3">
      <c r="A325" s="17"/>
      <c r="B325" s="17"/>
      <c r="C325" s="17"/>
      <c r="D325" s="49" t="e">
        <f>IF(ISNA(VLOOKUP(K325,#REF!,2,FALSE)), "", VLOOKUP(K325,#REF!,2,FALSE))</f>
        <v>#REF!</v>
      </c>
      <c r="E325" s="49" t="e">
        <f>IF(ISNA(VLOOKUP(F325,#REF!,2,FALSE)),"",VLOOKUP(F325,#REF!,2,FALSE))</f>
        <v>#REF!</v>
      </c>
      <c r="F325" s="18"/>
      <c r="G325" s="19"/>
      <c r="H325" s="18"/>
      <c r="I325" s="20"/>
      <c r="J325" s="18"/>
      <c r="K325" s="20"/>
      <c r="L325" s="18"/>
      <c r="M325" s="19"/>
      <c r="N325" s="23"/>
      <c r="O325" s="21"/>
    </row>
    <row r="326" spans="1:15" ht="15.6" x14ac:dyDescent="0.3">
      <c r="A326" s="17"/>
      <c r="B326" s="17"/>
      <c r="C326" s="17"/>
      <c r="D326" s="49" t="e">
        <f>IF(ISNA(VLOOKUP(K326,#REF!,2,FALSE)), "", VLOOKUP(K326,#REF!,2,FALSE))</f>
        <v>#REF!</v>
      </c>
      <c r="E326" s="49" t="e">
        <f>IF(ISNA(VLOOKUP(F326,#REF!,2,FALSE)),"",VLOOKUP(F326,#REF!,2,FALSE))</f>
        <v>#REF!</v>
      </c>
      <c r="F326" s="18"/>
      <c r="G326" s="19"/>
      <c r="H326" s="18"/>
      <c r="I326" s="20"/>
      <c r="J326" s="18"/>
      <c r="K326" s="20"/>
      <c r="L326" s="18"/>
      <c r="M326" s="19"/>
      <c r="N326" s="23"/>
      <c r="O326" s="21"/>
    </row>
    <row r="327" spans="1:15" ht="15.6" x14ac:dyDescent="0.3">
      <c r="A327" s="17"/>
      <c r="B327" s="17"/>
      <c r="C327" s="17"/>
      <c r="D327" s="49" t="e">
        <f>IF(ISNA(VLOOKUP(K327,#REF!,2,FALSE)), "", VLOOKUP(K327,#REF!,2,FALSE))</f>
        <v>#REF!</v>
      </c>
      <c r="E327" s="49" t="e">
        <f>IF(ISNA(VLOOKUP(F327,#REF!,2,FALSE)),"",VLOOKUP(F327,#REF!,2,FALSE))</f>
        <v>#REF!</v>
      </c>
      <c r="F327" s="18"/>
      <c r="G327" s="19"/>
      <c r="H327" s="18"/>
      <c r="I327" s="20"/>
      <c r="J327" s="18"/>
      <c r="K327" s="20"/>
      <c r="L327" s="18"/>
      <c r="M327" s="19"/>
      <c r="N327" s="23"/>
      <c r="O327" s="21"/>
    </row>
    <row r="328" spans="1:15" ht="15.6" x14ac:dyDescent="0.3">
      <c r="A328" s="17"/>
      <c r="B328" s="17"/>
      <c r="C328" s="17"/>
      <c r="D328" s="49" t="e">
        <f>IF(ISNA(VLOOKUP(K328,#REF!,2,FALSE)), "", VLOOKUP(K328,#REF!,2,FALSE))</f>
        <v>#REF!</v>
      </c>
      <c r="E328" s="49" t="e">
        <f>IF(ISNA(VLOOKUP(F328,#REF!,2,FALSE)),"",VLOOKUP(F328,#REF!,2,FALSE))</f>
        <v>#REF!</v>
      </c>
      <c r="F328" s="18"/>
      <c r="G328" s="19"/>
      <c r="H328" s="18"/>
      <c r="I328" s="20"/>
      <c r="J328" s="18"/>
      <c r="K328" s="20"/>
      <c r="L328" s="18"/>
      <c r="M328" s="19"/>
      <c r="N328" s="23"/>
      <c r="O328" s="21"/>
    </row>
    <row r="329" spans="1:15" ht="15.6" x14ac:dyDescent="0.3">
      <c r="A329" s="17"/>
      <c r="B329" s="17"/>
      <c r="C329" s="17"/>
      <c r="D329" s="49" t="e">
        <f>IF(ISNA(VLOOKUP(K329,#REF!,2,FALSE)), "", VLOOKUP(K329,#REF!,2,FALSE))</f>
        <v>#REF!</v>
      </c>
      <c r="E329" s="49" t="e">
        <f>IF(ISNA(VLOOKUP(F329,#REF!,2,FALSE)),"",VLOOKUP(F329,#REF!,2,FALSE))</f>
        <v>#REF!</v>
      </c>
      <c r="F329" s="18"/>
      <c r="G329" s="19"/>
      <c r="H329" s="18"/>
      <c r="I329" s="20"/>
      <c r="J329" s="18"/>
      <c r="K329" s="20"/>
      <c r="L329" s="18"/>
      <c r="M329" s="19"/>
      <c r="N329" s="23"/>
      <c r="O329" s="21"/>
    </row>
    <row r="330" spans="1:15" ht="15.6" x14ac:dyDescent="0.3">
      <c r="A330" s="17"/>
      <c r="B330" s="17"/>
      <c r="C330" s="17"/>
      <c r="D330" s="49" t="e">
        <f>IF(ISNA(VLOOKUP(K330,#REF!,2,FALSE)), "", VLOOKUP(K330,#REF!,2,FALSE))</f>
        <v>#REF!</v>
      </c>
      <c r="E330" s="49" t="e">
        <f>IF(ISNA(VLOOKUP(F330,#REF!,2,FALSE)),"",VLOOKUP(F330,#REF!,2,FALSE))</f>
        <v>#REF!</v>
      </c>
      <c r="F330" s="18"/>
      <c r="G330" s="19"/>
      <c r="H330" s="18"/>
      <c r="I330" s="20"/>
      <c r="J330" s="18"/>
      <c r="K330" s="20"/>
      <c r="L330" s="18"/>
      <c r="M330" s="19"/>
      <c r="N330" s="23"/>
      <c r="O330" s="21"/>
    </row>
    <row r="331" spans="1:15" ht="15.6" x14ac:dyDescent="0.3">
      <c r="A331" s="17"/>
      <c r="B331" s="17"/>
      <c r="C331" s="17"/>
      <c r="D331" s="49" t="e">
        <f>IF(ISNA(VLOOKUP(K331,#REF!,2,FALSE)), "", VLOOKUP(K331,#REF!,2,FALSE))</f>
        <v>#REF!</v>
      </c>
      <c r="E331" s="49" t="e">
        <f>IF(ISNA(VLOOKUP(F331,#REF!,2,FALSE)),"",VLOOKUP(F331,#REF!,2,FALSE))</f>
        <v>#REF!</v>
      </c>
      <c r="F331" s="18"/>
      <c r="G331" s="19"/>
      <c r="H331" s="18"/>
      <c r="I331" s="20"/>
      <c r="J331" s="18"/>
      <c r="K331" s="20"/>
      <c r="L331" s="18"/>
      <c r="M331" s="19"/>
      <c r="N331" s="23"/>
      <c r="O331" s="21"/>
    </row>
    <row r="332" spans="1:15" ht="15.6" x14ac:dyDescent="0.3">
      <c r="A332" s="17"/>
      <c r="B332" s="17"/>
      <c r="C332" s="17"/>
      <c r="D332" s="49" t="e">
        <f>IF(ISNA(VLOOKUP(K332,#REF!,2,FALSE)), "", VLOOKUP(K332,#REF!,2,FALSE))</f>
        <v>#REF!</v>
      </c>
      <c r="E332" s="49" t="e">
        <f>IF(ISNA(VLOOKUP(F332,#REF!,2,FALSE)),"",VLOOKUP(F332,#REF!,2,FALSE))</f>
        <v>#REF!</v>
      </c>
      <c r="F332" s="18"/>
      <c r="G332" s="19"/>
      <c r="H332" s="18"/>
      <c r="I332" s="20"/>
      <c r="J332" s="18"/>
      <c r="K332" s="20"/>
      <c r="L332" s="18"/>
      <c r="M332" s="19"/>
      <c r="N332" s="23"/>
      <c r="O332" s="21"/>
    </row>
    <row r="333" spans="1:15" ht="15.6" x14ac:dyDescent="0.3">
      <c r="A333" s="17"/>
      <c r="B333" s="17"/>
      <c r="C333" s="17"/>
      <c r="D333" s="49" t="e">
        <f>IF(ISNA(VLOOKUP(K333,#REF!,2,FALSE)), "", VLOOKUP(K333,#REF!,2,FALSE))</f>
        <v>#REF!</v>
      </c>
      <c r="E333" s="49" t="e">
        <f>IF(ISNA(VLOOKUP(F333,#REF!,2,FALSE)),"",VLOOKUP(F333,#REF!,2,FALSE))</f>
        <v>#REF!</v>
      </c>
      <c r="F333" s="18"/>
      <c r="G333" s="19"/>
      <c r="H333" s="18"/>
      <c r="I333" s="20"/>
      <c r="J333" s="18"/>
      <c r="K333" s="20"/>
      <c r="L333" s="18"/>
      <c r="M333" s="19"/>
      <c r="N333" s="23"/>
      <c r="O333" s="21"/>
    </row>
    <row r="334" spans="1:15" ht="15.6" x14ac:dyDescent="0.3">
      <c r="A334" s="17"/>
      <c r="B334" s="17"/>
      <c r="C334" s="17"/>
      <c r="D334" s="49" t="e">
        <f>IF(ISNA(VLOOKUP(K334,#REF!,2,FALSE)), "", VLOOKUP(K334,#REF!,2,FALSE))</f>
        <v>#REF!</v>
      </c>
      <c r="E334" s="49" t="e">
        <f>IF(ISNA(VLOOKUP(F334,#REF!,2,FALSE)),"",VLOOKUP(F334,#REF!,2,FALSE))</f>
        <v>#REF!</v>
      </c>
      <c r="F334" s="18"/>
      <c r="G334" s="19"/>
      <c r="H334" s="18"/>
      <c r="I334" s="20"/>
      <c r="J334" s="18"/>
      <c r="K334" s="20"/>
      <c r="L334" s="18"/>
      <c r="M334" s="19"/>
      <c r="N334" s="23"/>
      <c r="O334" s="21"/>
    </row>
    <row r="335" spans="1:15" ht="15.6" x14ac:dyDescent="0.3">
      <c r="A335" s="17"/>
      <c r="B335" s="17"/>
      <c r="C335" s="17"/>
      <c r="D335" s="49" t="e">
        <f>IF(ISNA(VLOOKUP(K335,#REF!,2,FALSE)), "", VLOOKUP(K335,#REF!,2,FALSE))</f>
        <v>#REF!</v>
      </c>
      <c r="E335" s="49" t="e">
        <f>IF(ISNA(VLOOKUP(F335,#REF!,2,FALSE)),"",VLOOKUP(F335,#REF!,2,FALSE))</f>
        <v>#REF!</v>
      </c>
      <c r="F335" s="18"/>
      <c r="G335" s="19"/>
      <c r="H335" s="18"/>
      <c r="I335" s="20"/>
      <c r="J335" s="18"/>
      <c r="K335" s="20"/>
      <c r="L335" s="18"/>
      <c r="M335" s="19"/>
      <c r="N335" s="23"/>
      <c r="O335" s="21"/>
    </row>
    <row r="336" spans="1:15" ht="15.6" x14ac:dyDescent="0.3">
      <c r="A336" s="17"/>
      <c r="B336" s="17"/>
      <c r="C336" s="17"/>
      <c r="D336" s="49" t="e">
        <f>IF(ISNA(VLOOKUP(K336,#REF!,2,FALSE)), "", VLOOKUP(K336,#REF!,2,FALSE))</f>
        <v>#REF!</v>
      </c>
      <c r="E336" s="49" t="e">
        <f>IF(ISNA(VLOOKUP(F336,#REF!,2,FALSE)),"",VLOOKUP(F336,#REF!,2,FALSE))</f>
        <v>#REF!</v>
      </c>
      <c r="F336" s="18"/>
      <c r="G336" s="19"/>
      <c r="H336" s="18"/>
      <c r="I336" s="20"/>
      <c r="J336" s="18"/>
      <c r="K336" s="20"/>
      <c r="L336" s="18"/>
      <c r="M336" s="19"/>
      <c r="N336" s="23"/>
      <c r="O336" s="21"/>
    </row>
    <row r="337" spans="1:15" ht="15.6" x14ac:dyDescent="0.3">
      <c r="A337" s="17"/>
      <c r="B337" s="17"/>
      <c r="C337" s="17"/>
      <c r="D337" s="49" t="e">
        <f>IF(ISNA(VLOOKUP(K337,#REF!,2,FALSE)), "", VLOOKUP(K337,#REF!,2,FALSE))</f>
        <v>#REF!</v>
      </c>
      <c r="E337" s="49" t="e">
        <f>IF(ISNA(VLOOKUP(F337,#REF!,2,FALSE)),"",VLOOKUP(F337,#REF!,2,FALSE))</f>
        <v>#REF!</v>
      </c>
      <c r="F337" s="18"/>
      <c r="G337" s="19"/>
      <c r="H337" s="18"/>
      <c r="I337" s="20"/>
      <c r="J337" s="18"/>
      <c r="K337" s="20"/>
      <c r="L337" s="18"/>
      <c r="M337" s="19"/>
      <c r="N337" s="23"/>
      <c r="O337" s="21"/>
    </row>
    <row r="338" spans="1:15" ht="15.6" x14ac:dyDescent="0.3">
      <c r="A338" s="17"/>
      <c r="B338" s="17"/>
      <c r="C338" s="17"/>
      <c r="D338" s="49" t="e">
        <f>IF(ISNA(VLOOKUP(K338,#REF!,2,FALSE)), "", VLOOKUP(K338,#REF!,2,FALSE))</f>
        <v>#REF!</v>
      </c>
      <c r="E338" s="49" t="e">
        <f>IF(ISNA(VLOOKUP(F338,#REF!,2,FALSE)),"",VLOOKUP(F338,#REF!,2,FALSE))</f>
        <v>#REF!</v>
      </c>
      <c r="F338" s="18"/>
      <c r="G338" s="19"/>
      <c r="H338" s="18"/>
      <c r="I338" s="20"/>
      <c r="J338" s="18"/>
      <c r="K338" s="20"/>
      <c r="L338" s="18"/>
      <c r="M338" s="19"/>
      <c r="N338" s="23"/>
      <c r="O338" s="21"/>
    </row>
    <row r="339" spans="1:15" ht="15.6" x14ac:dyDescent="0.3">
      <c r="A339" s="17"/>
      <c r="B339" s="17"/>
      <c r="C339" s="17"/>
      <c r="D339" s="49" t="e">
        <f>IF(ISNA(VLOOKUP(K339,#REF!,2,FALSE)), "", VLOOKUP(K339,#REF!,2,FALSE))</f>
        <v>#REF!</v>
      </c>
      <c r="E339" s="49" t="e">
        <f>IF(ISNA(VLOOKUP(F339,#REF!,2,FALSE)),"",VLOOKUP(F339,#REF!,2,FALSE))</f>
        <v>#REF!</v>
      </c>
      <c r="F339" s="18"/>
      <c r="G339" s="19"/>
      <c r="H339" s="18"/>
      <c r="I339" s="20"/>
      <c r="J339" s="18"/>
      <c r="K339" s="20"/>
      <c r="L339" s="18"/>
      <c r="M339" s="19"/>
      <c r="N339" s="23"/>
      <c r="O339" s="21"/>
    </row>
    <row r="340" spans="1:15" ht="15.6" x14ac:dyDescent="0.3">
      <c r="A340" s="17"/>
      <c r="B340" s="17"/>
      <c r="C340" s="17"/>
      <c r="D340" s="49" t="e">
        <f>IF(ISNA(VLOOKUP(K340,#REF!,2,FALSE)), "", VLOOKUP(K340,#REF!,2,FALSE))</f>
        <v>#REF!</v>
      </c>
      <c r="E340" s="49" t="e">
        <f>IF(ISNA(VLOOKUP(F340,#REF!,2,FALSE)),"",VLOOKUP(F340,#REF!,2,FALSE))</f>
        <v>#REF!</v>
      </c>
      <c r="F340" s="18"/>
      <c r="G340" s="19"/>
      <c r="H340" s="18"/>
      <c r="I340" s="20"/>
      <c r="J340" s="18"/>
      <c r="K340" s="20"/>
      <c r="L340" s="18"/>
      <c r="M340" s="19"/>
      <c r="N340" s="23"/>
      <c r="O340" s="21"/>
    </row>
    <row r="341" spans="1:15" ht="15.6" x14ac:dyDescent="0.3">
      <c r="A341" s="17"/>
      <c r="B341" s="17"/>
      <c r="C341" s="17"/>
      <c r="D341" s="49" t="e">
        <f>IF(ISNA(VLOOKUP(K341,#REF!,2,FALSE)), "", VLOOKUP(K341,#REF!,2,FALSE))</f>
        <v>#REF!</v>
      </c>
      <c r="E341" s="49" t="e">
        <f>IF(ISNA(VLOOKUP(F341,#REF!,2,FALSE)),"",VLOOKUP(F341,#REF!,2,FALSE))</f>
        <v>#REF!</v>
      </c>
      <c r="F341" s="18"/>
      <c r="G341" s="19"/>
      <c r="H341" s="18"/>
      <c r="I341" s="20"/>
      <c r="J341" s="18"/>
      <c r="K341" s="20"/>
      <c r="L341" s="18"/>
      <c r="M341" s="19"/>
      <c r="N341" s="23"/>
      <c r="O341" s="21"/>
    </row>
    <row r="342" spans="1:15" ht="15.6" x14ac:dyDescent="0.3">
      <c r="A342" s="17"/>
      <c r="B342" s="17"/>
      <c r="C342" s="17"/>
      <c r="D342" s="49" t="e">
        <f>IF(ISNA(VLOOKUP(K342,#REF!,2,FALSE)), "", VLOOKUP(K342,#REF!,2,FALSE))</f>
        <v>#REF!</v>
      </c>
      <c r="E342" s="49" t="e">
        <f>IF(ISNA(VLOOKUP(F342,#REF!,2,FALSE)),"",VLOOKUP(F342,#REF!,2,FALSE))</f>
        <v>#REF!</v>
      </c>
      <c r="F342" s="18"/>
      <c r="G342" s="19"/>
      <c r="H342" s="18"/>
      <c r="I342" s="20"/>
      <c r="J342" s="18"/>
      <c r="K342" s="20"/>
      <c r="L342" s="18"/>
      <c r="M342" s="19"/>
      <c r="N342" s="23"/>
      <c r="O342" s="21"/>
    </row>
    <row r="343" spans="1:15" ht="15.6" x14ac:dyDescent="0.3">
      <c r="A343" s="17"/>
      <c r="B343" s="17"/>
      <c r="C343" s="17"/>
      <c r="D343" s="49" t="e">
        <f>IF(ISNA(VLOOKUP(K343,#REF!,2,FALSE)), "", VLOOKUP(K343,#REF!,2,FALSE))</f>
        <v>#REF!</v>
      </c>
      <c r="E343" s="49" t="e">
        <f>IF(ISNA(VLOOKUP(F343,#REF!,2,FALSE)),"",VLOOKUP(F343,#REF!,2,FALSE))</f>
        <v>#REF!</v>
      </c>
      <c r="F343" s="18"/>
      <c r="G343" s="19"/>
      <c r="H343" s="18"/>
      <c r="I343" s="20"/>
      <c r="J343" s="18"/>
      <c r="K343" s="20"/>
      <c r="L343" s="18"/>
      <c r="M343" s="19"/>
      <c r="N343" s="23"/>
      <c r="O343" s="21"/>
    </row>
    <row r="344" spans="1:15" ht="15.6" x14ac:dyDescent="0.3">
      <c r="A344" s="17"/>
      <c r="B344" s="17"/>
      <c r="C344" s="17"/>
      <c r="D344" s="49" t="e">
        <f>IF(ISNA(VLOOKUP(K344,#REF!,2,FALSE)), "", VLOOKUP(K344,#REF!,2,FALSE))</f>
        <v>#REF!</v>
      </c>
      <c r="E344" s="49" t="e">
        <f>IF(ISNA(VLOOKUP(F344,#REF!,2,FALSE)),"",VLOOKUP(F344,#REF!,2,FALSE))</f>
        <v>#REF!</v>
      </c>
      <c r="F344" s="18"/>
      <c r="G344" s="19"/>
      <c r="H344" s="18"/>
      <c r="I344" s="20"/>
      <c r="J344" s="18"/>
      <c r="K344" s="20"/>
      <c r="L344" s="18"/>
      <c r="M344" s="19"/>
      <c r="N344" s="23"/>
      <c r="O344" s="21"/>
    </row>
    <row r="345" spans="1:15" ht="15.6" x14ac:dyDescent="0.3">
      <c r="A345" s="17"/>
      <c r="B345" s="17"/>
      <c r="C345" s="17"/>
      <c r="D345" s="49" t="e">
        <f>IF(ISNA(VLOOKUP(K345,#REF!,2,FALSE)), "", VLOOKUP(K345,#REF!,2,FALSE))</f>
        <v>#REF!</v>
      </c>
      <c r="E345" s="49" t="e">
        <f>IF(ISNA(VLOOKUP(F345,#REF!,2,FALSE)),"",VLOOKUP(F345,#REF!,2,FALSE))</f>
        <v>#REF!</v>
      </c>
      <c r="F345" s="18"/>
      <c r="G345" s="19"/>
      <c r="H345" s="18"/>
      <c r="I345" s="20"/>
      <c r="J345" s="18"/>
      <c r="K345" s="20"/>
      <c r="L345" s="18"/>
      <c r="M345" s="19"/>
      <c r="N345" s="23"/>
      <c r="O345" s="21"/>
    </row>
    <row r="346" spans="1:15" ht="15.6" x14ac:dyDescent="0.3">
      <c r="A346" s="17"/>
      <c r="B346" s="17"/>
      <c r="C346" s="17"/>
      <c r="D346" s="49" t="e">
        <f>IF(ISNA(VLOOKUP(K346,#REF!,2,FALSE)), "", VLOOKUP(K346,#REF!,2,FALSE))</f>
        <v>#REF!</v>
      </c>
      <c r="E346" s="49" t="e">
        <f>IF(ISNA(VLOOKUP(F346,#REF!,2,FALSE)),"",VLOOKUP(F346,#REF!,2,FALSE))</f>
        <v>#REF!</v>
      </c>
      <c r="F346" s="18"/>
      <c r="G346" s="19"/>
      <c r="H346" s="18"/>
      <c r="I346" s="20"/>
      <c r="J346" s="18"/>
      <c r="K346" s="20"/>
      <c r="L346" s="18"/>
      <c r="M346" s="19"/>
      <c r="N346" s="23"/>
      <c r="O346" s="21"/>
    </row>
    <row r="347" spans="1:15" ht="15.6" x14ac:dyDescent="0.3">
      <c r="A347" s="17"/>
      <c r="B347" s="17"/>
      <c r="C347" s="17"/>
      <c r="D347" s="49" t="e">
        <f>IF(ISNA(VLOOKUP(K347,#REF!,2,FALSE)), "", VLOOKUP(K347,#REF!,2,FALSE))</f>
        <v>#REF!</v>
      </c>
      <c r="E347" s="49" t="e">
        <f>IF(ISNA(VLOOKUP(F347,#REF!,2,FALSE)),"",VLOOKUP(F347,#REF!,2,FALSE))</f>
        <v>#REF!</v>
      </c>
      <c r="F347" s="18"/>
      <c r="G347" s="19"/>
      <c r="H347" s="18"/>
      <c r="I347" s="20"/>
      <c r="J347" s="18"/>
      <c r="K347" s="20"/>
      <c r="L347" s="18"/>
      <c r="M347" s="19"/>
      <c r="N347" s="23"/>
      <c r="O347" s="21"/>
    </row>
    <row r="348" spans="1:15" ht="15.6" x14ac:dyDescent="0.3">
      <c r="A348" s="17"/>
      <c r="B348" s="17"/>
      <c r="C348" s="17"/>
      <c r="D348" s="49" t="e">
        <f>IF(ISNA(VLOOKUP(K348,#REF!,2,FALSE)), "", VLOOKUP(K348,#REF!,2,FALSE))</f>
        <v>#REF!</v>
      </c>
      <c r="E348" s="49" t="e">
        <f>IF(ISNA(VLOOKUP(F348,#REF!,2,FALSE)),"",VLOOKUP(F348,#REF!,2,FALSE))</f>
        <v>#REF!</v>
      </c>
      <c r="F348" s="18"/>
      <c r="G348" s="19"/>
      <c r="H348" s="18"/>
      <c r="I348" s="20"/>
      <c r="J348" s="18"/>
      <c r="K348" s="20"/>
      <c r="L348" s="18"/>
      <c r="M348" s="19"/>
      <c r="N348" s="23"/>
      <c r="O348" s="21"/>
    </row>
    <row r="349" spans="1:15" ht="15.6" x14ac:dyDescent="0.3">
      <c r="A349" s="17"/>
      <c r="B349" s="17"/>
      <c r="C349" s="17"/>
      <c r="D349" s="49" t="e">
        <f>IF(ISNA(VLOOKUP(K349,#REF!,2,FALSE)), "", VLOOKUP(K349,#REF!,2,FALSE))</f>
        <v>#REF!</v>
      </c>
      <c r="E349" s="49" t="e">
        <f>IF(ISNA(VLOOKUP(F349,#REF!,2,FALSE)),"",VLOOKUP(F349,#REF!,2,FALSE))</f>
        <v>#REF!</v>
      </c>
      <c r="F349" s="18"/>
      <c r="G349" s="19"/>
      <c r="H349" s="18"/>
      <c r="I349" s="20"/>
      <c r="J349" s="18"/>
      <c r="K349" s="20"/>
      <c r="L349" s="18"/>
      <c r="M349" s="19"/>
      <c r="N349" s="23"/>
      <c r="O349" s="21"/>
    </row>
    <row r="350" spans="1:15" ht="15.6" x14ac:dyDescent="0.3">
      <c r="A350" s="17"/>
      <c r="B350" s="17"/>
      <c r="C350" s="17"/>
      <c r="D350" s="49" t="e">
        <f>IF(ISNA(VLOOKUP(K350,#REF!,2,FALSE)), "", VLOOKUP(K350,#REF!,2,FALSE))</f>
        <v>#REF!</v>
      </c>
      <c r="E350" s="49" t="e">
        <f>IF(ISNA(VLOOKUP(F350,#REF!,2,FALSE)),"",VLOOKUP(F350,#REF!,2,FALSE))</f>
        <v>#REF!</v>
      </c>
      <c r="F350" s="18"/>
      <c r="G350" s="19"/>
      <c r="H350" s="18"/>
      <c r="I350" s="20"/>
      <c r="J350" s="18"/>
      <c r="K350" s="20"/>
      <c r="L350" s="18"/>
      <c r="M350" s="19"/>
      <c r="N350" s="23"/>
      <c r="O350" s="21"/>
    </row>
    <row r="351" spans="1:15" ht="15.6" x14ac:dyDescent="0.3">
      <c r="A351" s="17"/>
      <c r="B351" s="17"/>
      <c r="C351" s="17"/>
      <c r="D351" s="49" t="e">
        <f>IF(ISNA(VLOOKUP(K351,#REF!,2,FALSE)), "", VLOOKUP(K351,#REF!,2,FALSE))</f>
        <v>#REF!</v>
      </c>
      <c r="E351" s="49" t="e">
        <f>IF(ISNA(VLOOKUP(F351,#REF!,2,FALSE)),"",VLOOKUP(F351,#REF!,2,FALSE))</f>
        <v>#REF!</v>
      </c>
      <c r="F351" s="18"/>
      <c r="G351" s="19"/>
      <c r="H351" s="18"/>
      <c r="I351" s="20"/>
      <c r="J351" s="18"/>
      <c r="K351" s="20"/>
      <c r="L351" s="18"/>
      <c r="M351" s="19"/>
      <c r="N351" s="23"/>
      <c r="O351" s="21"/>
    </row>
    <row r="352" spans="1:15" ht="15.6" x14ac:dyDescent="0.3">
      <c r="A352" s="17"/>
      <c r="B352" s="17"/>
      <c r="C352" s="17"/>
      <c r="D352" s="49" t="e">
        <f>IF(ISNA(VLOOKUP(K352,#REF!,2,FALSE)), "", VLOOKUP(K352,#REF!,2,FALSE))</f>
        <v>#REF!</v>
      </c>
      <c r="E352" s="49" t="e">
        <f>IF(ISNA(VLOOKUP(F352,#REF!,2,FALSE)),"",VLOOKUP(F352,#REF!,2,FALSE))</f>
        <v>#REF!</v>
      </c>
      <c r="F352" s="18"/>
      <c r="G352" s="19"/>
      <c r="H352" s="18"/>
      <c r="I352" s="20"/>
      <c r="J352" s="18"/>
      <c r="K352" s="20"/>
      <c r="L352" s="18"/>
      <c r="M352" s="19"/>
      <c r="N352" s="23"/>
      <c r="O352" s="21"/>
    </row>
    <row r="353" spans="1:15" ht="15.6" x14ac:dyDescent="0.3">
      <c r="A353" s="17"/>
      <c r="B353" s="17"/>
      <c r="C353" s="17"/>
      <c r="D353" s="49" t="e">
        <f>IF(ISNA(VLOOKUP(K353,#REF!,2,FALSE)), "", VLOOKUP(K353,#REF!,2,FALSE))</f>
        <v>#REF!</v>
      </c>
      <c r="E353" s="49" t="e">
        <f>IF(ISNA(VLOOKUP(F353,#REF!,2,FALSE)),"",VLOOKUP(F353,#REF!,2,FALSE))</f>
        <v>#REF!</v>
      </c>
      <c r="F353" s="18"/>
      <c r="G353" s="19"/>
      <c r="H353" s="18"/>
      <c r="I353" s="20"/>
      <c r="J353" s="18"/>
      <c r="K353" s="20"/>
      <c r="L353" s="18"/>
      <c r="M353" s="19"/>
      <c r="N353" s="23"/>
      <c r="O353" s="21"/>
    </row>
    <row r="354" spans="1:15" ht="15.6" x14ac:dyDescent="0.3">
      <c r="A354" s="17"/>
      <c r="B354" s="17"/>
      <c r="C354" s="17"/>
      <c r="D354" s="49" t="e">
        <f>IF(ISNA(VLOOKUP(K354,#REF!,2,FALSE)), "", VLOOKUP(K354,#REF!,2,FALSE))</f>
        <v>#REF!</v>
      </c>
      <c r="E354" s="49" t="e">
        <f>IF(ISNA(VLOOKUP(F354,#REF!,2,FALSE)),"",VLOOKUP(F354,#REF!,2,FALSE))</f>
        <v>#REF!</v>
      </c>
      <c r="F354" s="18"/>
      <c r="G354" s="19"/>
      <c r="H354" s="18"/>
      <c r="I354" s="20"/>
      <c r="J354" s="18"/>
      <c r="K354" s="20"/>
      <c r="L354" s="18"/>
      <c r="M354" s="19"/>
      <c r="N354" s="23"/>
      <c r="O354" s="21"/>
    </row>
    <row r="355" spans="1:15" ht="15.6" x14ac:dyDescent="0.3">
      <c r="A355" s="17"/>
      <c r="B355" s="17"/>
      <c r="C355" s="17"/>
      <c r="D355" s="49" t="e">
        <f>IF(ISNA(VLOOKUP(K355,#REF!,2,FALSE)), "", VLOOKUP(K355,#REF!,2,FALSE))</f>
        <v>#REF!</v>
      </c>
      <c r="E355" s="49" t="e">
        <f>IF(ISNA(VLOOKUP(F355,#REF!,2,FALSE)),"",VLOOKUP(F355,#REF!,2,FALSE))</f>
        <v>#REF!</v>
      </c>
      <c r="F355" s="18"/>
      <c r="G355" s="19"/>
      <c r="H355" s="18"/>
      <c r="I355" s="20"/>
      <c r="J355" s="18"/>
      <c r="K355" s="20"/>
      <c r="L355" s="18"/>
      <c r="M355" s="19"/>
      <c r="N355" s="23"/>
      <c r="O355" s="21"/>
    </row>
    <row r="356" spans="1:15" ht="15.6" x14ac:dyDescent="0.3">
      <c r="A356" s="17"/>
      <c r="B356" s="17"/>
      <c r="C356" s="17"/>
      <c r="D356" s="49" t="e">
        <f>IF(ISNA(VLOOKUP(K356,#REF!,2,FALSE)), "", VLOOKUP(K356,#REF!,2,FALSE))</f>
        <v>#REF!</v>
      </c>
      <c r="E356" s="49" t="e">
        <f>IF(ISNA(VLOOKUP(F356,#REF!,2,FALSE)),"",VLOOKUP(F356,#REF!,2,FALSE))</f>
        <v>#REF!</v>
      </c>
      <c r="F356" s="18"/>
      <c r="G356" s="19"/>
      <c r="H356" s="18"/>
      <c r="I356" s="20"/>
      <c r="J356" s="18"/>
      <c r="K356" s="20"/>
      <c r="L356" s="18"/>
      <c r="M356" s="19"/>
      <c r="N356" s="23"/>
      <c r="O356" s="21"/>
    </row>
    <row r="357" spans="1:15" ht="15.6" x14ac:dyDescent="0.3">
      <c r="A357" s="17"/>
      <c r="B357" s="17"/>
      <c r="C357" s="17"/>
      <c r="D357" s="49" t="e">
        <f>IF(ISNA(VLOOKUP(K357,#REF!,2,FALSE)), "", VLOOKUP(K357,#REF!,2,FALSE))</f>
        <v>#REF!</v>
      </c>
      <c r="E357" s="49" t="e">
        <f>IF(ISNA(VLOOKUP(F357,#REF!,2,FALSE)),"",VLOOKUP(F357,#REF!,2,FALSE))</f>
        <v>#REF!</v>
      </c>
      <c r="F357" s="18"/>
      <c r="G357" s="19"/>
      <c r="H357" s="18"/>
      <c r="I357" s="20"/>
      <c r="J357" s="18"/>
      <c r="K357" s="20"/>
      <c r="L357" s="18"/>
      <c r="M357" s="19"/>
      <c r="N357" s="23"/>
      <c r="O357" s="21"/>
    </row>
    <row r="358" spans="1:15" ht="15.6" x14ac:dyDescent="0.3">
      <c r="A358" s="17"/>
      <c r="B358" s="17"/>
      <c r="C358" s="17"/>
      <c r="D358" s="49" t="e">
        <f>IF(ISNA(VLOOKUP(K358,#REF!,2,FALSE)), "", VLOOKUP(K358,#REF!,2,FALSE))</f>
        <v>#REF!</v>
      </c>
      <c r="E358" s="49" t="e">
        <f>IF(ISNA(VLOOKUP(F358,#REF!,2,FALSE)),"",VLOOKUP(F358,#REF!,2,FALSE))</f>
        <v>#REF!</v>
      </c>
      <c r="F358" s="18"/>
      <c r="G358" s="19"/>
      <c r="H358" s="18"/>
      <c r="I358" s="20"/>
      <c r="J358" s="18"/>
      <c r="K358" s="20"/>
      <c r="L358" s="18"/>
      <c r="M358" s="19"/>
      <c r="N358" s="23"/>
      <c r="O358" s="21"/>
    </row>
    <row r="359" spans="1:15" ht="15.6" x14ac:dyDescent="0.3">
      <c r="A359" s="17"/>
      <c r="B359" s="17"/>
      <c r="C359" s="17"/>
      <c r="D359" s="49" t="e">
        <f>IF(ISNA(VLOOKUP(K359,#REF!,2,FALSE)), "", VLOOKUP(K359,#REF!,2,FALSE))</f>
        <v>#REF!</v>
      </c>
      <c r="E359" s="49" t="e">
        <f>IF(ISNA(VLOOKUP(F359,#REF!,2,FALSE)),"",VLOOKUP(F359,#REF!,2,FALSE))</f>
        <v>#REF!</v>
      </c>
      <c r="F359" s="18"/>
      <c r="G359" s="19"/>
      <c r="H359" s="18"/>
      <c r="I359" s="20"/>
      <c r="J359" s="18"/>
      <c r="K359" s="20"/>
      <c r="L359" s="18"/>
      <c r="M359" s="19"/>
      <c r="N359" s="23"/>
      <c r="O359" s="21"/>
    </row>
    <row r="360" spans="1:15" ht="15.6" x14ac:dyDescent="0.3">
      <c r="A360" s="17"/>
      <c r="B360" s="17"/>
      <c r="C360" s="17"/>
      <c r="D360" s="49" t="e">
        <f>IF(ISNA(VLOOKUP(K360,#REF!,2,FALSE)), "", VLOOKUP(K360,#REF!,2,FALSE))</f>
        <v>#REF!</v>
      </c>
      <c r="E360" s="49" t="e">
        <f>IF(ISNA(VLOOKUP(F360,#REF!,2,FALSE)),"",VLOOKUP(F360,#REF!,2,FALSE))</f>
        <v>#REF!</v>
      </c>
      <c r="F360" s="18"/>
      <c r="G360" s="19"/>
      <c r="H360" s="18"/>
      <c r="I360" s="20"/>
      <c r="J360" s="18"/>
      <c r="K360" s="20"/>
      <c r="L360" s="18"/>
      <c r="M360" s="19"/>
      <c r="N360" s="23"/>
      <c r="O360" s="21"/>
    </row>
    <row r="361" spans="1:15" ht="15.6" x14ac:dyDescent="0.3">
      <c r="A361" s="17"/>
      <c r="B361" s="17"/>
      <c r="C361" s="17"/>
      <c r="D361" s="49" t="e">
        <f>IF(ISNA(VLOOKUP(K361,#REF!,2,FALSE)), "", VLOOKUP(K361,#REF!,2,FALSE))</f>
        <v>#REF!</v>
      </c>
      <c r="E361" s="49" t="e">
        <f>IF(ISNA(VLOOKUP(F361,#REF!,2,FALSE)),"",VLOOKUP(F361,#REF!,2,FALSE))</f>
        <v>#REF!</v>
      </c>
      <c r="F361" s="18"/>
      <c r="G361" s="19"/>
      <c r="H361" s="18"/>
      <c r="I361" s="20"/>
      <c r="J361" s="18"/>
      <c r="K361" s="20"/>
      <c r="L361" s="18"/>
      <c r="M361" s="19"/>
      <c r="N361" s="23"/>
      <c r="O361" s="21"/>
    </row>
    <row r="362" spans="1:15" ht="15.6" x14ac:dyDescent="0.3">
      <c r="A362" s="17"/>
      <c r="B362" s="17"/>
      <c r="C362" s="17"/>
      <c r="D362" s="49" t="e">
        <f>IF(ISNA(VLOOKUP(K362,#REF!,2,FALSE)), "", VLOOKUP(K362,#REF!,2,FALSE))</f>
        <v>#REF!</v>
      </c>
      <c r="E362" s="49" t="e">
        <f>IF(ISNA(VLOOKUP(F362,#REF!,2,FALSE)),"",VLOOKUP(F362,#REF!,2,FALSE))</f>
        <v>#REF!</v>
      </c>
      <c r="F362" s="18"/>
      <c r="G362" s="19"/>
      <c r="H362" s="18"/>
      <c r="I362" s="20"/>
      <c r="J362" s="18"/>
      <c r="K362" s="20"/>
      <c r="L362" s="18"/>
      <c r="M362" s="19"/>
      <c r="N362" s="23"/>
      <c r="O362" s="21"/>
    </row>
    <row r="363" spans="1:15" ht="15.6" x14ac:dyDescent="0.3">
      <c r="A363" s="17"/>
      <c r="B363" s="17"/>
      <c r="C363" s="17"/>
      <c r="D363" s="49" t="e">
        <f>IF(ISNA(VLOOKUP(K363,#REF!,2,FALSE)), "", VLOOKUP(K363,#REF!,2,FALSE))</f>
        <v>#REF!</v>
      </c>
      <c r="E363" s="49" t="e">
        <f>IF(ISNA(VLOOKUP(F363,#REF!,2,FALSE)),"",VLOOKUP(F363,#REF!,2,FALSE))</f>
        <v>#REF!</v>
      </c>
      <c r="F363" s="18"/>
      <c r="G363" s="19"/>
      <c r="H363" s="18"/>
      <c r="I363" s="20"/>
      <c r="J363" s="18"/>
      <c r="K363" s="20"/>
      <c r="L363" s="18"/>
      <c r="M363" s="19"/>
      <c r="N363" s="23"/>
      <c r="O363" s="21"/>
    </row>
    <row r="364" spans="1:15" ht="15.6" x14ac:dyDescent="0.3">
      <c r="A364" s="17"/>
      <c r="B364" s="17"/>
      <c r="C364" s="17"/>
      <c r="D364" s="49" t="e">
        <f>IF(ISNA(VLOOKUP(K364,#REF!,2,FALSE)), "", VLOOKUP(K364,#REF!,2,FALSE))</f>
        <v>#REF!</v>
      </c>
      <c r="E364" s="49" t="e">
        <f>IF(ISNA(VLOOKUP(F364,#REF!,2,FALSE)),"",VLOOKUP(F364,#REF!,2,FALSE))</f>
        <v>#REF!</v>
      </c>
      <c r="F364" s="18"/>
      <c r="G364" s="19"/>
      <c r="H364" s="18"/>
      <c r="I364" s="20"/>
      <c r="J364" s="18"/>
      <c r="K364" s="20"/>
      <c r="L364" s="18"/>
      <c r="M364" s="19"/>
      <c r="N364" s="23"/>
      <c r="O364" s="21"/>
    </row>
    <row r="365" spans="1:15" ht="15.6" x14ac:dyDescent="0.3">
      <c r="A365" s="17"/>
      <c r="B365" s="17"/>
      <c r="C365" s="17"/>
      <c r="D365" s="49" t="e">
        <f>IF(ISNA(VLOOKUP(K365,#REF!,2,FALSE)), "", VLOOKUP(K365,#REF!,2,FALSE))</f>
        <v>#REF!</v>
      </c>
      <c r="E365" s="49" t="e">
        <f>IF(ISNA(VLOOKUP(F365,#REF!,2,FALSE)),"",VLOOKUP(F365,#REF!,2,FALSE))</f>
        <v>#REF!</v>
      </c>
      <c r="F365" s="18"/>
      <c r="G365" s="19"/>
      <c r="H365" s="18"/>
      <c r="I365" s="20"/>
      <c r="J365" s="18"/>
      <c r="K365" s="20"/>
      <c r="L365" s="18"/>
      <c r="M365" s="19"/>
      <c r="N365" s="23"/>
      <c r="O365" s="21"/>
    </row>
    <row r="366" spans="1:15" ht="15.6" x14ac:dyDescent="0.3">
      <c r="A366" s="17"/>
      <c r="B366" s="17"/>
      <c r="C366" s="17"/>
      <c r="D366" s="49" t="e">
        <f>IF(ISNA(VLOOKUP(K366,#REF!,2,FALSE)), "", VLOOKUP(K366,#REF!,2,FALSE))</f>
        <v>#REF!</v>
      </c>
      <c r="E366" s="49" t="e">
        <f>IF(ISNA(VLOOKUP(F366,#REF!,2,FALSE)),"",VLOOKUP(F366,#REF!,2,FALSE))</f>
        <v>#REF!</v>
      </c>
      <c r="F366" s="18"/>
      <c r="G366" s="19"/>
      <c r="H366" s="18"/>
      <c r="I366" s="20"/>
      <c r="J366" s="18"/>
      <c r="K366" s="20"/>
      <c r="L366" s="18"/>
      <c r="M366" s="19"/>
      <c r="N366" s="23"/>
      <c r="O366" s="21"/>
    </row>
    <row r="367" spans="1:15" ht="15.6" x14ac:dyDescent="0.3">
      <c r="A367" s="17"/>
      <c r="B367" s="17"/>
      <c r="C367" s="17"/>
      <c r="D367" s="49" t="e">
        <f>IF(ISNA(VLOOKUP(K367,#REF!,2,FALSE)), "", VLOOKUP(K367,#REF!,2,FALSE))</f>
        <v>#REF!</v>
      </c>
      <c r="E367" s="49" t="e">
        <f>IF(ISNA(VLOOKUP(F367,#REF!,2,FALSE)),"",VLOOKUP(F367,#REF!,2,FALSE))</f>
        <v>#REF!</v>
      </c>
      <c r="F367" s="18"/>
      <c r="G367" s="19"/>
      <c r="H367" s="18"/>
      <c r="I367" s="20"/>
      <c r="J367" s="18"/>
      <c r="K367" s="20"/>
      <c r="L367" s="18"/>
      <c r="M367" s="19"/>
      <c r="N367" s="23"/>
      <c r="O367" s="21"/>
    </row>
    <row r="368" spans="1:15" ht="15.6" x14ac:dyDescent="0.3">
      <c r="A368" s="17"/>
      <c r="B368" s="17"/>
      <c r="C368" s="17"/>
      <c r="D368" s="49" t="e">
        <f>IF(ISNA(VLOOKUP(K368,#REF!,2,FALSE)), "", VLOOKUP(K368,#REF!,2,FALSE))</f>
        <v>#REF!</v>
      </c>
      <c r="E368" s="49" t="e">
        <f>IF(ISNA(VLOOKUP(F368,#REF!,2,FALSE)),"",VLOOKUP(F368,#REF!,2,FALSE))</f>
        <v>#REF!</v>
      </c>
      <c r="F368" s="18"/>
      <c r="G368" s="19"/>
      <c r="H368" s="18"/>
      <c r="I368" s="20"/>
      <c r="J368" s="18"/>
      <c r="K368" s="20"/>
      <c r="L368" s="18"/>
      <c r="M368" s="19"/>
      <c r="N368" s="23"/>
      <c r="O368" s="21"/>
    </row>
    <row r="369" spans="1:15" ht="15.6" x14ac:dyDescent="0.3">
      <c r="A369" s="17"/>
      <c r="B369" s="17"/>
      <c r="C369" s="17"/>
      <c r="D369" s="49" t="e">
        <f>IF(ISNA(VLOOKUP(K369,#REF!,2,FALSE)), "", VLOOKUP(K369,#REF!,2,FALSE))</f>
        <v>#REF!</v>
      </c>
      <c r="E369" s="49" t="e">
        <f>IF(ISNA(VLOOKUP(F369,#REF!,2,FALSE)),"",VLOOKUP(F369,#REF!,2,FALSE))</f>
        <v>#REF!</v>
      </c>
      <c r="F369" s="18"/>
      <c r="G369" s="19"/>
      <c r="H369" s="18"/>
      <c r="I369" s="20"/>
      <c r="J369" s="18"/>
      <c r="K369" s="20"/>
      <c r="L369" s="18"/>
      <c r="M369" s="19"/>
      <c r="N369" s="23"/>
      <c r="O369" s="21"/>
    </row>
    <row r="370" spans="1:15" ht="15.6" x14ac:dyDescent="0.3">
      <c r="A370" s="17"/>
      <c r="B370" s="17"/>
      <c r="C370" s="17"/>
      <c r="D370" s="49" t="e">
        <f>IF(ISNA(VLOOKUP(K370,#REF!,2,FALSE)), "", VLOOKUP(K370,#REF!,2,FALSE))</f>
        <v>#REF!</v>
      </c>
      <c r="E370" s="49" t="e">
        <f>IF(ISNA(VLOOKUP(F370,#REF!,2,FALSE)),"",VLOOKUP(F370,#REF!,2,FALSE))</f>
        <v>#REF!</v>
      </c>
      <c r="F370" s="18"/>
      <c r="G370" s="19"/>
      <c r="H370" s="18"/>
      <c r="I370" s="20"/>
      <c r="J370" s="18"/>
      <c r="K370" s="20"/>
      <c r="L370" s="18"/>
      <c r="M370" s="19"/>
      <c r="N370" s="23"/>
      <c r="O370" s="21"/>
    </row>
    <row r="371" spans="1:15" ht="15.6" x14ac:dyDescent="0.3">
      <c r="A371" s="17"/>
      <c r="B371" s="17"/>
      <c r="C371" s="17"/>
      <c r="D371" s="49" t="e">
        <f>IF(ISNA(VLOOKUP(K371,#REF!,2,FALSE)), "", VLOOKUP(K371,#REF!,2,FALSE))</f>
        <v>#REF!</v>
      </c>
      <c r="E371" s="49" t="e">
        <f>IF(ISNA(VLOOKUP(F371,#REF!,2,FALSE)),"",VLOOKUP(F371,#REF!,2,FALSE))</f>
        <v>#REF!</v>
      </c>
      <c r="F371" s="18"/>
      <c r="G371" s="19"/>
      <c r="H371" s="18"/>
      <c r="I371" s="20"/>
      <c r="J371" s="18"/>
      <c r="K371" s="20"/>
      <c r="L371" s="18"/>
      <c r="M371" s="19"/>
      <c r="N371" s="23"/>
      <c r="O371" s="21"/>
    </row>
    <row r="372" spans="1:15" ht="15.6" x14ac:dyDescent="0.3">
      <c r="A372" s="17"/>
      <c r="B372" s="17"/>
      <c r="C372" s="17"/>
      <c r="D372" s="49" t="e">
        <f>IF(ISNA(VLOOKUP(K372,#REF!,2,FALSE)), "", VLOOKUP(K372,#REF!,2,FALSE))</f>
        <v>#REF!</v>
      </c>
      <c r="E372" s="49" t="e">
        <f>IF(ISNA(VLOOKUP(F372,#REF!,2,FALSE)),"",VLOOKUP(F372,#REF!,2,FALSE))</f>
        <v>#REF!</v>
      </c>
      <c r="F372" s="18"/>
      <c r="G372" s="19"/>
      <c r="H372" s="18"/>
      <c r="I372" s="20"/>
      <c r="J372" s="18"/>
      <c r="K372" s="20"/>
      <c r="L372" s="18"/>
      <c r="M372" s="19"/>
      <c r="N372" s="23"/>
      <c r="O372" s="21"/>
    </row>
    <row r="373" spans="1:15" ht="15.6" x14ac:dyDescent="0.3">
      <c r="A373" s="17"/>
      <c r="B373" s="17"/>
      <c r="C373" s="17"/>
      <c r="D373" s="49" t="e">
        <f>IF(ISNA(VLOOKUP(K373,#REF!,2,FALSE)), "", VLOOKUP(K373,#REF!,2,FALSE))</f>
        <v>#REF!</v>
      </c>
      <c r="E373" s="49" t="e">
        <f>IF(ISNA(VLOOKUP(F373,#REF!,2,FALSE)),"",VLOOKUP(F373,#REF!,2,FALSE))</f>
        <v>#REF!</v>
      </c>
      <c r="F373" s="18"/>
      <c r="G373" s="19"/>
      <c r="H373" s="18"/>
      <c r="I373" s="20"/>
      <c r="J373" s="18"/>
      <c r="K373" s="20"/>
      <c r="L373" s="18"/>
      <c r="M373" s="19"/>
      <c r="N373" s="23"/>
      <c r="O373" s="21"/>
    </row>
    <row r="374" spans="1:15" ht="15.6" x14ac:dyDescent="0.3">
      <c r="A374" s="17"/>
      <c r="B374" s="17"/>
      <c r="C374" s="17"/>
      <c r="D374" s="49" t="e">
        <f>IF(ISNA(VLOOKUP(K374,#REF!,2,FALSE)), "", VLOOKUP(K374,#REF!,2,FALSE))</f>
        <v>#REF!</v>
      </c>
      <c r="E374" s="49" t="e">
        <f>IF(ISNA(VLOOKUP(F374,#REF!,2,FALSE)),"",VLOOKUP(F374,#REF!,2,FALSE))</f>
        <v>#REF!</v>
      </c>
      <c r="F374" s="18"/>
      <c r="G374" s="19"/>
      <c r="H374" s="18"/>
      <c r="I374" s="20"/>
      <c r="J374" s="18"/>
      <c r="K374" s="20"/>
      <c r="L374" s="18"/>
      <c r="M374" s="19"/>
      <c r="N374" s="23"/>
      <c r="O374" s="21"/>
    </row>
    <row r="375" spans="1:15" ht="15.6" x14ac:dyDescent="0.3">
      <c r="A375" s="17"/>
      <c r="B375" s="17"/>
      <c r="C375" s="17"/>
      <c r="D375" s="49" t="e">
        <f>IF(ISNA(VLOOKUP(K375,#REF!,2,FALSE)), "", VLOOKUP(K375,#REF!,2,FALSE))</f>
        <v>#REF!</v>
      </c>
      <c r="E375" s="49" t="e">
        <f>IF(ISNA(VLOOKUP(F375,#REF!,2,FALSE)),"",VLOOKUP(F375,#REF!,2,FALSE))</f>
        <v>#REF!</v>
      </c>
      <c r="F375" s="18"/>
      <c r="G375" s="19"/>
      <c r="H375" s="18"/>
      <c r="I375" s="20"/>
      <c r="J375" s="18"/>
      <c r="K375" s="20"/>
      <c r="L375" s="18"/>
      <c r="M375" s="19"/>
      <c r="N375" s="23"/>
      <c r="O375" s="21"/>
    </row>
    <row r="376" spans="1:15" ht="15.6" x14ac:dyDescent="0.3">
      <c r="A376" s="17"/>
      <c r="B376" s="17"/>
      <c r="C376" s="17"/>
      <c r="D376" s="49" t="e">
        <f>IF(ISNA(VLOOKUP(K376,#REF!,2,FALSE)), "", VLOOKUP(K376,#REF!,2,FALSE))</f>
        <v>#REF!</v>
      </c>
      <c r="E376" s="49" t="e">
        <f>IF(ISNA(VLOOKUP(F376,#REF!,2,FALSE)),"",VLOOKUP(F376,#REF!,2,FALSE))</f>
        <v>#REF!</v>
      </c>
      <c r="F376" s="18"/>
      <c r="G376" s="19"/>
      <c r="H376" s="18"/>
      <c r="I376" s="20"/>
      <c r="J376" s="18"/>
      <c r="K376" s="20"/>
      <c r="L376" s="18"/>
      <c r="M376" s="19"/>
      <c r="N376" s="23"/>
      <c r="O376" s="21"/>
    </row>
    <row r="377" spans="1:15" ht="15.6" x14ac:dyDescent="0.3">
      <c r="A377" s="17"/>
      <c r="B377" s="17"/>
      <c r="C377" s="17"/>
      <c r="D377" s="49" t="e">
        <f>IF(ISNA(VLOOKUP(K377,#REF!,2,FALSE)), "", VLOOKUP(K377,#REF!,2,FALSE))</f>
        <v>#REF!</v>
      </c>
      <c r="E377" s="49" t="e">
        <f>IF(ISNA(VLOOKUP(F377,#REF!,2,FALSE)),"",VLOOKUP(F377,#REF!,2,FALSE))</f>
        <v>#REF!</v>
      </c>
      <c r="F377" s="18"/>
      <c r="G377" s="19"/>
      <c r="H377" s="18"/>
      <c r="I377" s="20"/>
      <c r="J377" s="18"/>
      <c r="K377" s="20"/>
      <c r="L377" s="18"/>
      <c r="M377" s="19"/>
      <c r="N377" s="23"/>
      <c r="O377" s="21"/>
    </row>
    <row r="378" spans="1:15" ht="15.6" x14ac:dyDescent="0.3">
      <c r="A378" s="17"/>
      <c r="B378" s="17"/>
      <c r="C378" s="17"/>
      <c r="D378" s="49" t="e">
        <f>IF(ISNA(VLOOKUP(K378,#REF!,2,FALSE)), "", VLOOKUP(K378,#REF!,2,FALSE))</f>
        <v>#REF!</v>
      </c>
      <c r="E378" s="49" t="e">
        <f>IF(ISNA(VLOOKUP(F378,#REF!,2,FALSE)),"",VLOOKUP(F378,#REF!,2,FALSE))</f>
        <v>#REF!</v>
      </c>
      <c r="F378" s="18"/>
      <c r="G378" s="19"/>
      <c r="H378" s="18"/>
      <c r="I378" s="20"/>
      <c r="J378" s="18"/>
      <c r="K378" s="20"/>
      <c r="L378" s="18"/>
      <c r="M378" s="19"/>
      <c r="N378" s="23"/>
      <c r="O378" s="21"/>
    </row>
    <row r="379" spans="1:15" ht="15.6" x14ac:dyDescent="0.3">
      <c r="A379" s="17"/>
      <c r="B379" s="17"/>
      <c r="C379" s="17"/>
      <c r="D379" s="49" t="e">
        <f>IF(ISNA(VLOOKUP(K379,#REF!,2,FALSE)), "", VLOOKUP(K379,#REF!,2,FALSE))</f>
        <v>#REF!</v>
      </c>
      <c r="E379" s="49" t="e">
        <f>IF(ISNA(VLOOKUP(F379,#REF!,2,FALSE)),"",VLOOKUP(F379,#REF!,2,FALSE))</f>
        <v>#REF!</v>
      </c>
      <c r="F379" s="18"/>
      <c r="G379" s="19"/>
      <c r="H379" s="18"/>
      <c r="I379" s="20"/>
      <c r="J379" s="18"/>
      <c r="K379" s="20"/>
      <c r="L379" s="18"/>
      <c r="M379" s="19"/>
      <c r="N379" s="23"/>
      <c r="O379" s="21"/>
    </row>
    <row r="380" spans="1:15" ht="15.6" x14ac:dyDescent="0.3">
      <c r="A380" s="17"/>
      <c r="B380" s="17"/>
      <c r="C380" s="17"/>
      <c r="D380" s="49" t="e">
        <f>IF(ISNA(VLOOKUP(K380,#REF!,2,FALSE)), "", VLOOKUP(K380,#REF!,2,FALSE))</f>
        <v>#REF!</v>
      </c>
      <c r="E380" s="49" t="e">
        <f>IF(ISNA(VLOOKUP(F380,#REF!,2,FALSE)),"",VLOOKUP(F380,#REF!,2,FALSE))</f>
        <v>#REF!</v>
      </c>
      <c r="F380" s="18"/>
      <c r="G380" s="19"/>
      <c r="H380" s="18"/>
      <c r="I380" s="20"/>
      <c r="J380" s="18"/>
      <c r="K380" s="20"/>
      <c r="L380" s="18"/>
      <c r="M380" s="19"/>
      <c r="N380" s="23"/>
      <c r="O380" s="21"/>
    </row>
    <row r="381" spans="1:15" ht="15.6" x14ac:dyDescent="0.3">
      <c r="A381" s="17"/>
      <c r="B381" s="17"/>
      <c r="C381" s="17"/>
      <c r="D381" s="49" t="e">
        <f>IF(ISNA(VLOOKUP(K381,#REF!,2,FALSE)), "", VLOOKUP(K381,#REF!,2,FALSE))</f>
        <v>#REF!</v>
      </c>
      <c r="E381" s="49" t="e">
        <f>IF(ISNA(VLOOKUP(F381,#REF!,2,FALSE)),"",VLOOKUP(F381,#REF!,2,FALSE))</f>
        <v>#REF!</v>
      </c>
      <c r="F381" s="18"/>
      <c r="G381" s="19"/>
      <c r="H381" s="18"/>
      <c r="I381" s="20"/>
      <c r="J381" s="18"/>
      <c r="K381" s="20"/>
      <c r="L381" s="18"/>
      <c r="M381" s="19"/>
      <c r="N381" s="23"/>
      <c r="O381" s="21"/>
    </row>
    <row r="382" spans="1:15" ht="15.6" x14ac:dyDescent="0.3">
      <c r="A382" s="17"/>
      <c r="B382" s="17"/>
      <c r="C382" s="17"/>
      <c r="D382" s="49" t="e">
        <f>IF(ISNA(VLOOKUP(K382,#REF!,2,FALSE)), "", VLOOKUP(K382,#REF!,2,FALSE))</f>
        <v>#REF!</v>
      </c>
      <c r="E382" s="49" t="e">
        <f>IF(ISNA(VLOOKUP(F382,#REF!,2,FALSE)),"",VLOOKUP(F382,#REF!,2,FALSE))</f>
        <v>#REF!</v>
      </c>
      <c r="F382" s="18"/>
      <c r="G382" s="19"/>
      <c r="H382" s="18"/>
      <c r="I382" s="20"/>
      <c r="J382" s="18"/>
      <c r="K382" s="20"/>
      <c r="L382" s="18"/>
      <c r="M382" s="19"/>
      <c r="N382" s="23"/>
      <c r="O382" s="21"/>
    </row>
    <row r="383" spans="1:15" ht="15.6" x14ac:dyDescent="0.3">
      <c r="A383" s="17"/>
      <c r="B383" s="17"/>
      <c r="C383" s="17"/>
      <c r="D383" s="49" t="e">
        <f>IF(ISNA(VLOOKUP(K383,#REF!,2,FALSE)), "", VLOOKUP(K383,#REF!,2,FALSE))</f>
        <v>#REF!</v>
      </c>
      <c r="E383" s="49" t="e">
        <f>IF(ISNA(VLOOKUP(F383,#REF!,2,FALSE)),"",VLOOKUP(F383,#REF!,2,FALSE))</f>
        <v>#REF!</v>
      </c>
      <c r="F383" s="18"/>
      <c r="G383" s="19"/>
      <c r="H383" s="18"/>
      <c r="I383" s="20"/>
      <c r="J383" s="18"/>
      <c r="K383" s="20"/>
      <c r="L383" s="18"/>
      <c r="M383" s="19"/>
      <c r="N383" s="23"/>
      <c r="O383" s="21"/>
    </row>
    <row r="384" spans="1:15" ht="15.6" x14ac:dyDescent="0.3">
      <c r="A384" s="17"/>
      <c r="B384" s="17"/>
      <c r="C384" s="17"/>
      <c r="D384" s="49" t="e">
        <f>IF(ISNA(VLOOKUP(K384,#REF!,2,FALSE)), "", VLOOKUP(K384,#REF!,2,FALSE))</f>
        <v>#REF!</v>
      </c>
      <c r="E384" s="49" t="e">
        <f>IF(ISNA(VLOOKUP(F384,#REF!,2,FALSE)),"",VLOOKUP(F384,#REF!,2,FALSE))</f>
        <v>#REF!</v>
      </c>
      <c r="F384" s="18"/>
      <c r="G384" s="19"/>
      <c r="H384" s="18"/>
      <c r="I384" s="20"/>
      <c r="J384" s="18"/>
      <c r="K384" s="20"/>
      <c r="L384" s="18"/>
      <c r="M384" s="19"/>
      <c r="N384" s="23"/>
      <c r="O384" s="21"/>
    </row>
    <row r="385" spans="1:15" ht="15.6" x14ac:dyDescent="0.3">
      <c r="A385" s="17"/>
      <c r="B385" s="17"/>
      <c r="C385" s="17"/>
      <c r="D385" s="49" t="e">
        <f>IF(ISNA(VLOOKUP(K385,#REF!,2,FALSE)), "", VLOOKUP(K385,#REF!,2,FALSE))</f>
        <v>#REF!</v>
      </c>
      <c r="E385" s="49" t="e">
        <f>IF(ISNA(VLOOKUP(F385,#REF!,2,FALSE)),"",VLOOKUP(F385,#REF!,2,FALSE))</f>
        <v>#REF!</v>
      </c>
      <c r="F385" s="18"/>
      <c r="G385" s="19"/>
      <c r="H385" s="18"/>
      <c r="I385" s="20"/>
      <c r="J385" s="18"/>
      <c r="K385" s="20"/>
      <c r="L385" s="18"/>
      <c r="M385" s="19"/>
      <c r="N385" s="23"/>
      <c r="O385" s="21"/>
    </row>
    <row r="386" spans="1:15" ht="15.6" x14ac:dyDescent="0.3">
      <c r="A386" s="17"/>
      <c r="B386" s="17"/>
      <c r="C386" s="17"/>
      <c r="D386" s="49" t="e">
        <f>IF(ISNA(VLOOKUP(K386,#REF!,2,FALSE)), "", VLOOKUP(K386,#REF!,2,FALSE))</f>
        <v>#REF!</v>
      </c>
      <c r="E386" s="49" t="e">
        <f>IF(ISNA(VLOOKUP(F386,#REF!,2,FALSE)),"",VLOOKUP(F386,#REF!,2,FALSE))</f>
        <v>#REF!</v>
      </c>
      <c r="F386" s="18"/>
      <c r="G386" s="19"/>
      <c r="H386" s="18"/>
      <c r="I386" s="20"/>
      <c r="J386" s="18"/>
      <c r="K386" s="20"/>
      <c r="L386" s="18"/>
      <c r="M386" s="19"/>
      <c r="N386" s="23"/>
      <c r="O386" s="21"/>
    </row>
    <row r="387" spans="1:15" ht="15.6" x14ac:dyDescent="0.3">
      <c r="A387" s="17"/>
      <c r="B387" s="17"/>
      <c r="C387" s="17"/>
      <c r="D387" s="49" t="e">
        <f>IF(ISNA(VLOOKUP(K387,#REF!,2,FALSE)), "", VLOOKUP(K387,#REF!,2,FALSE))</f>
        <v>#REF!</v>
      </c>
      <c r="E387" s="49" t="e">
        <f>IF(ISNA(VLOOKUP(F387,#REF!,2,FALSE)),"",VLOOKUP(F387,#REF!,2,FALSE))</f>
        <v>#REF!</v>
      </c>
      <c r="F387" s="18"/>
      <c r="G387" s="19"/>
      <c r="H387" s="18"/>
      <c r="I387" s="20"/>
      <c r="J387" s="18"/>
      <c r="K387" s="20"/>
      <c r="L387" s="18"/>
      <c r="M387" s="19"/>
      <c r="N387" s="23"/>
      <c r="O387" s="21"/>
    </row>
    <row r="388" spans="1:15" ht="15.6" x14ac:dyDescent="0.3">
      <c r="A388" s="17"/>
      <c r="B388" s="17"/>
      <c r="C388" s="17"/>
      <c r="D388" s="49" t="e">
        <f>IF(ISNA(VLOOKUP(K388,#REF!,2,FALSE)), "", VLOOKUP(K388,#REF!,2,FALSE))</f>
        <v>#REF!</v>
      </c>
      <c r="E388" s="49" t="e">
        <f>IF(ISNA(VLOOKUP(F388,#REF!,2,FALSE)),"",VLOOKUP(F388,#REF!,2,FALSE))</f>
        <v>#REF!</v>
      </c>
      <c r="F388" s="18"/>
      <c r="G388" s="19"/>
      <c r="H388" s="18"/>
      <c r="I388" s="20"/>
      <c r="J388" s="18"/>
      <c r="K388" s="20"/>
      <c r="L388" s="18"/>
      <c r="M388" s="19"/>
      <c r="N388" s="23"/>
      <c r="O388" s="21"/>
    </row>
    <row r="389" spans="1:15" ht="15.6" x14ac:dyDescent="0.3">
      <c r="A389" s="17"/>
      <c r="B389" s="17"/>
      <c r="C389" s="17"/>
      <c r="D389" s="49" t="e">
        <f>IF(ISNA(VLOOKUP(K389,#REF!,2,FALSE)), "", VLOOKUP(K389,#REF!,2,FALSE))</f>
        <v>#REF!</v>
      </c>
      <c r="E389" s="49" t="e">
        <f>IF(ISNA(VLOOKUP(F389,#REF!,2,FALSE)),"",VLOOKUP(F389,#REF!,2,FALSE))</f>
        <v>#REF!</v>
      </c>
      <c r="F389" s="18"/>
      <c r="G389" s="19"/>
      <c r="H389" s="18"/>
      <c r="I389" s="20"/>
      <c r="J389" s="18"/>
      <c r="K389" s="20"/>
      <c r="L389" s="18"/>
      <c r="M389" s="19"/>
      <c r="N389" s="23"/>
      <c r="O389" s="21"/>
    </row>
    <row r="390" spans="1:15" ht="15.6" x14ac:dyDescent="0.3">
      <c r="A390" s="17"/>
      <c r="B390" s="17"/>
      <c r="C390" s="17"/>
      <c r="D390" s="49" t="e">
        <f>IF(ISNA(VLOOKUP(K390,#REF!,2,FALSE)), "", VLOOKUP(K390,#REF!,2,FALSE))</f>
        <v>#REF!</v>
      </c>
      <c r="E390" s="49" t="e">
        <f>IF(ISNA(VLOOKUP(F390,#REF!,2,FALSE)),"",VLOOKUP(F390,#REF!,2,FALSE))</f>
        <v>#REF!</v>
      </c>
      <c r="F390" s="18"/>
      <c r="G390" s="19"/>
      <c r="H390" s="18"/>
      <c r="I390" s="20"/>
      <c r="J390" s="18"/>
      <c r="K390" s="20"/>
      <c r="L390" s="18"/>
      <c r="M390" s="19"/>
      <c r="N390" s="23"/>
      <c r="O390" s="21"/>
    </row>
    <row r="391" spans="1:15" ht="15.6" x14ac:dyDescent="0.3">
      <c r="A391" s="17"/>
      <c r="B391" s="17"/>
      <c r="C391" s="17"/>
      <c r="D391" s="49" t="e">
        <f>IF(ISNA(VLOOKUP(K391,#REF!,2,FALSE)), "", VLOOKUP(K391,#REF!,2,FALSE))</f>
        <v>#REF!</v>
      </c>
      <c r="E391" s="49" t="e">
        <f>IF(ISNA(VLOOKUP(F391,#REF!,2,FALSE)),"",VLOOKUP(F391,#REF!,2,FALSE))</f>
        <v>#REF!</v>
      </c>
      <c r="F391" s="18"/>
      <c r="G391" s="19"/>
      <c r="H391" s="18"/>
      <c r="I391" s="20"/>
      <c r="J391" s="18"/>
      <c r="K391" s="20"/>
      <c r="L391" s="18"/>
      <c r="M391" s="19"/>
      <c r="N391" s="23"/>
      <c r="O391" s="21"/>
    </row>
    <row r="392" spans="1:15" ht="15.6" x14ac:dyDescent="0.3">
      <c r="A392" s="17"/>
      <c r="B392" s="17"/>
      <c r="C392" s="17"/>
      <c r="D392" s="49" t="e">
        <f>IF(ISNA(VLOOKUP(K392,#REF!,2,FALSE)), "", VLOOKUP(K392,#REF!,2,FALSE))</f>
        <v>#REF!</v>
      </c>
      <c r="E392" s="49" t="e">
        <f>IF(ISNA(VLOOKUP(F392,#REF!,2,FALSE)),"",VLOOKUP(F392,#REF!,2,FALSE))</f>
        <v>#REF!</v>
      </c>
      <c r="F392" s="18"/>
      <c r="G392" s="19"/>
      <c r="H392" s="18"/>
      <c r="I392" s="20"/>
      <c r="J392" s="18"/>
      <c r="K392" s="20"/>
      <c r="L392" s="18"/>
      <c r="M392" s="19"/>
      <c r="N392" s="23"/>
      <c r="O392" s="21"/>
    </row>
    <row r="393" spans="1:15" ht="15.6" x14ac:dyDescent="0.3">
      <c r="A393" s="17"/>
      <c r="B393" s="17"/>
      <c r="C393" s="17"/>
      <c r="D393" s="49" t="e">
        <f>IF(ISNA(VLOOKUP(K393,#REF!,2,FALSE)), "", VLOOKUP(K393,#REF!,2,FALSE))</f>
        <v>#REF!</v>
      </c>
      <c r="E393" s="49" t="e">
        <f>IF(ISNA(VLOOKUP(F393,#REF!,2,FALSE)),"",VLOOKUP(F393,#REF!,2,FALSE))</f>
        <v>#REF!</v>
      </c>
      <c r="F393" s="18"/>
      <c r="G393" s="19"/>
      <c r="H393" s="18"/>
      <c r="I393" s="20"/>
      <c r="J393" s="18"/>
      <c r="K393" s="20"/>
      <c r="L393" s="18"/>
      <c r="M393" s="19"/>
      <c r="N393" s="23"/>
      <c r="O393" s="21"/>
    </row>
    <row r="394" spans="1:15" ht="15.6" x14ac:dyDescent="0.3">
      <c r="A394" s="17"/>
      <c r="B394" s="17"/>
      <c r="C394" s="17"/>
      <c r="D394" s="49" t="e">
        <f>IF(ISNA(VLOOKUP(K394,#REF!,2,FALSE)), "", VLOOKUP(K394,#REF!,2,FALSE))</f>
        <v>#REF!</v>
      </c>
      <c r="E394" s="49" t="e">
        <f>IF(ISNA(VLOOKUP(F394,#REF!,2,FALSE)),"",VLOOKUP(F394,#REF!,2,FALSE))</f>
        <v>#REF!</v>
      </c>
      <c r="F394" s="18"/>
      <c r="G394" s="19"/>
      <c r="H394" s="18"/>
      <c r="I394" s="20"/>
      <c r="J394" s="18"/>
      <c r="K394" s="20"/>
      <c r="L394" s="18"/>
      <c r="M394" s="19"/>
      <c r="N394" s="23"/>
      <c r="O394" s="21"/>
    </row>
    <row r="395" spans="1:15" ht="15.6" x14ac:dyDescent="0.3">
      <c r="A395" s="17"/>
      <c r="B395" s="17"/>
      <c r="C395" s="17"/>
      <c r="D395" s="49" t="e">
        <f>IF(ISNA(VLOOKUP(K395,#REF!,2,FALSE)), "", VLOOKUP(K395,#REF!,2,FALSE))</f>
        <v>#REF!</v>
      </c>
      <c r="E395" s="49" t="e">
        <f>IF(ISNA(VLOOKUP(F395,#REF!,2,FALSE)),"",VLOOKUP(F395,#REF!,2,FALSE))</f>
        <v>#REF!</v>
      </c>
      <c r="F395" s="18"/>
      <c r="G395" s="19"/>
      <c r="H395" s="18"/>
      <c r="I395" s="20"/>
      <c r="J395" s="18"/>
      <c r="K395" s="20"/>
      <c r="L395" s="18"/>
      <c r="M395" s="19"/>
      <c r="N395" s="23"/>
      <c r="O395" s="21"/>
    </row>
    <row r="396" spans="1:15" ht="15.6" x14ac:dyDescent="0.3">
      <c r="A396" s="17"/>
      <c r="B396" s="17"/>
      <c r="C396" s="17"/>
      <c r="D396" s="49" t="e">
        <f>IF(ISNA(VLOOKUP(K396,#REF!,2,FALSE)), "", VLOOKUP(K396,#REF!,2,FALSE))</f>
        <v>#REF!</v>
      </c>
      <c r="E396" s="49" t="e">
        <f>IF(ISNA(VLOOKUP(F396,#REF!,2,FALSE)),"",VLOOKUP(F396,#REF!,2,FALSE))</f>
        <v>#REF!</v>
      </c>
      <c r="F396" s="18"/>
      <c r="G396" s="19"/>
      <c r="H396" s="18"/>
      <c r="I396" s="20"/>
      <c r="J396" s="18"/>
      <c r="K396" s="20"/>
      <c r="L396" s="18"/>
      <c r="M396" s="19"/>
      <c r="N396" s="23"/>
      <c r="O396" s="21"/>
    </row>
    <row r="397" spans="1:15" ht="15.6" x14ac:dyDescent="0.3">
      <c r="A397" s="17"/>
      <c r="B397" s="17"/>
      <c r="C397" s="17"/>
      <c r="D397" s="49" t="e">
        <f>IF(ISNA(VLOOKUP(K397,#REF!,2,FALSE)), "", VLOOKUP(K397,#REF!,2,FALSE))</f>
        <v>#REF!</v>
      </c>
      <c r="E397" s="49" t="e">
        <f>IF(ISNA(VLOOKUP(F397,#REF!,2,FALSE)),"",VLOOKUP(F397,#REF!,2,FALSE))</f>
        <v>#REF!</v>
      </c>
      <c r="F397" s="18"/>
      <c r="G397" s="19"/>
      <c r="H397" s="18"/>
      <c r="I397" s="20"/>
      <c r="J397" s="18"/>
      <c r="K397" s="20"/>
      <c r="L397" s="18"/>
      <c r="M397" s="19"/>
      <c r="N397" s="23"/>
      <c r="O397" s="21"/>
    </row>
    <row r="398" spans="1:15" ht="15.6" x14ac:dyDescent="0.3">
      <c r="A398" s="17"/>
      <c r="B398" s="17"/>
      <c r="C398" s="17"/>
      <c r="D398" s="49" t="e">
        <f>IF(ISNA(VLOOKUP(K398,#REF!,2,FALSE)), "", VLOOKUP(K398,#REF!,2,FALSE))</f>
        <v>#REF!</v>
      </c>
      <c r="E398" s="49" t="e">
        <f>IF(ISNA(VLOOKUP(F398,#REF!,2,FALSE)),"",VLOOKUP(F398,#REF!,2,FALSE))</f>
        <v>#REF!</v>
      </c>
      <c r="F398" s="18"/>
      <c r="G398" s="19"/>
      <c r="H398" s="18"/>
      <c r="I398" s="20"/>
      <c r="J398" s="18"/>
      <c r="K398" s="20"/>
      <c r="L398" s="18"/>
      <c r="M398" s="19"/>
      <c r="N398" s="23"/>
      <c r="O398" s="21"/>
    </row>
    <row r="399" spans="1:15" ht="15.6" x14ac:dyDescent="0.3">
      <c r="A399" s="17"/>
      <c r="B399" s="17"/>
      <c r="C399" s="17"/>
      <c r="D399" s="49" t="e">
        <f>IF(ISNA(VLOOKUP(K399,#REF!,2,FALSE)), "", VLOOKUP(K399,#REF!,2,FALSE))</f>
        <v>#REF!</v>
      </c>
      <c r="E399" s="49" t="e">
        <f>IF(ISNA(VLOOKUP(F399,#REF!,2,FALSE)),"",VLOOKUP(F399,#REF!,2,FALSE))</f>
        <v>#REF!</v>
      </c>
      <c r="F399" s="18"/>
      <c r="G399" s="19"/>
      <c r="H399" s="18"/>
      <c r="I399" s="20"/>
      <c r="J399" s="18"/>
      <c r="K399" s="20"/>
      <c r="L399" s="18"/>
      <c r="M399" s="19"/>
      <c r="N399" s="23"/>
      <c r="O399" s="21"/>
    </row>
    <row r="400" spans="1:15" ht="15.6" x14ac:dyDescent="0.3">
      <c r="A400" s="17"/>
      <c r="B400" s="17"/>
      <c r="C400" s="17"/>
      <c r="D400" s="49" t="e">
        <f>IF(ISNA(VLOOKUP(K400,#REF!,2,FALSE)), "", VLOOKUP(K400,#REF!,2,FALSE))</f>
        <v>#REF!</v>
      </c>
      <c r="E400" s="49" t="e">
        <f>IF(ISNA(VLOOKUP(F400,#REF!,2,FALSE)),"",VLOOKUP(F400,#REF!,2,FALSE))</f>
        <v>#REF!</v>
      </c>
      <c r="F400" s="18"/>
      <c r="G400" s="19"/>
      <c r="H400" s="18"/>
      <c r="I400" s="20"/>
      <c r="J400" s="18"/>
      <c r="K400" s="20"/>
      <c r="L400" s="18"/>
      <c r="M400" s="19"/>
      <c r="N400" s="23"/>
      <c r="O400" s="21"/>
    </row>
    <row r="401" spans="1:15" ht="15.6" x14ac:dyDescent="0.3">
      <c r="A401" s="17"/>
      <c r="B401" s="17"/>
      <c r="C401" s="17"/>
      <c r="D401" s="49" t="e">
        <f>IF(ISNA(VLOOKUP(K401,#REF!,2,FALSE)), "", VLOOKUP(K401,#REF!,2,FALSE))</f>
        <v>#REF!</v>
      </c>
      <c r="E401" s="49" t="e">
        <f>IF(ISNA(VLOOKUP(F401,#REF!,2,FALSE)),"",VLOOKUP(F401,#REF!,2,FALSE))</f>
        <v>#REF!</v>
      </c>
      <c r="F401" s="18"/>
      <c r="G401" s="19"/>
      <c r="H401" s="18"/>
      <c r="I401" s="20"/>
      <c r="J401" s="18"/>
      <c r="K401" s="20"/>
      <c r="L401" s="18"/>
      <c r="M401" s="19"/>
      <c r="N401" s="23"/>
      <c r="O401" s="21"/>
    </row>
    <row r="402" spans="1:15" ht="15.6" x14ac:dyDescent="0.3">
      <c r="A402" s="17"/>
      <c r="B402" s="17"/>
      <c r="C402" s="17"/>
      <c r="D402" s="49" t="e">
        <f>IF(ISNA(VLOOKUP(K402,#REF!,2,FALSE)), "", VLOOKUP(K402,#REF!,2,FALSE))</f>
        <v>#REF!</v>
      </c>
      <c r="E402" s="49" t="e">
        <f>IF(ISNA(VLOOKUP(F402,#REF!,2,FALSE)),"",VLOOKUP(F402,#REF!,2,FALSE))</f>
        <v>#REF!</v>
      </c>
      <c r="F402" s="18"/>
      <c r="G402" s="19"/>
      <c r="H402" s="18"/>
      <c r="I402" s="20"/>
      <c r="J402" s="18"/>
      <c r="K402" s="20"/>
      <c r="L402" s="18"/>
      <c r="M402" s="19"/>
      <c r="N402" s="23"/>
      <c r="O402" s="21"/>
    </row>
    <row r="403" spans="1:15" ht="15.6" x14ac:dyDescent="0.3">
      <c r="A403" s="17"/>
      <c r="B403" s="17"/>
      <c r="C403" s="17"/>
      <c r="D403" s="49" t="e">
        <f>IF(ISNA(VLOOKUP(K403,#REF!,2,FALSE)), "", VLOOKUP(K403,#REF!,2,FALSE))</f>
        <v>#REF!</v>
      </c>
      <c r="E403" s="49" t="e">
        <f>IF(ISNA(VLOOKUP(F403,#REF!,2,FALSE)),"",VLOOKUP(F403,#REF!,2,FALSE))</f>
        <v>#REF!</v>
      </c>
      <c r="F403" s="18"/>
      <c r="G403" s="19"/>
      <c r="H403" s="18"/>
      <c r="I403" s="20"/>
      <c r="J403" s="18"/>
      <c r="K403" s="20"/>
      <c r="L403" s="18"/>
      <c r="M403" s="19"/>
      <c r="N403" s="23"/>
      <c r="O403" s="21"/>
    </row>
    <row r="404" spans="1:15" ht="15.6" x14ac:dyDescent="0.3">
      <c r="A404" s="17"/>
      <c r="B404" s="17"/>
      <c r="C404" s="17"/>
      <c r="D404" s="49" t="e">
        <f>IF(ISNA(VLOOKUP(K404,#REF!,2,FALSE)), "", VLOOKUP(K404,#REF!,2,FALSE))</f>
        <v>#REF!</v>
      </c>
      <c r="E404" s="49" t="e">
        <f>IF(ISNA(VLOOKUP(F404,#REF!,2,FALSE)),"",VLOOKUP(F404,#REF!,2,FALSE))</f>
        <v>#REF!</v>
      </c>
      <c r="F404" s="18"/>
      <c r="G404" s="19"/>
      <c r="H404" s="18"/>
      <c r="I404" s="20"/>
      <c r="J404" s="18"/>
      <c r="K404" s="20"/>
      <c r="L404" s="18"/>
      <c r="M404" s="19"/>
      <c r="N404" s="23"/>
      <c r="O404" s="21"/>
    </row>
    <row r="405" spans="1:15" ht="15.6" x14ac:dyDescent="0.3">
      <c r="A405" s="17"/>
      <c r="B405" s="17"/>
      <c r="C405" s="17"/>
      <c r="D405" s="49" t="e">
        <f>IF(ISNA(VLOOKUP(K405,#REF!,2,FALSE)), "", VLOOKUP(K405,#REF!,2,FALSE))</f>
        <v>#REF!</v>
      </c>
      <c r="E405" s="49" t="e">
        <f>IF(ISNA(VLOOKUP(F405,#REF!,2,FALSE)),"",VLOOKUP(F405,#REF!,2,FALSE))</f>
        <v>#REF!</v>
      </c>
      <c r="F405" s="18"/>
      <c r="G405" s="19"/>
      <c r="H405" s="18"/>
      <c r="I405" s="20"/>
      <c r="J405" s="18"/>
      <c r="K405" s="20"/>
      <c r="L405" s="18"/>
      <c r="M405" s="19"/>
      <c r="N405" s="23"/>
      <c r="O405" s="21"/>
    </row>
    <row r="406" spans="1:15" ht="15.6" x14ac:dyDescent="0.3">
      <c r="A406" s="17"/>
      <c r="B406" s="17"/>
      <c r="C406" s="17"/>
      <c r="D406" s="49" t="e">
        <f>IF(ISNA(VLOOKUP(K406,#REF!,2,FALSE)), "", VLOOKUP(K406,#REF!,2,FALSE))</f>
        <v>#REF!</v>
      </c>
      <c r="E406" s="49" t="e">
        <f>IF(ISNA(VLOOKUP(F406,#REF!,2,FALSE)),"",VLOOKUP(F406,#REF!,2,FALSE))</f>
        <v>#REF!</v>
      </c>
      <c r="F406" s="18"/>
      <c r="G406" s="19"/>
      <c r="H406" s="18"/>
      <c r="I406" s="20"/>
      <c r="J406" s="18"/>
      <c r="K406" s="20"/>
      <c r="L406" s="18"/>
      <c r="M406" s="19"/>
      <c r="N406" s="23"/>
      <c r="O406" s="21"/>
    </row>
    <row r="407" spans="1:15" ht="15.6" x14ac:dyDescent="0.3">
      <c r="A407" s="17"/>
      <c r="B407" s="17"/>
      <c r="C407" s="17"/>
      <c r="D407" s="49" t="e">
        <f>IF(ISNA(VLOOKUP(K407,#REF!,2,FALSE)), "", VLOOKUP(K407,#REF!,2,FALSE))</f>
        <v>#REF!</v>
      </c>
      <c r="E407" s="49" t="e">
        <f>IF(ISNA(VLOOKUP(F407,#REF!,2,FALSE)),"",VLOOKUP(F407,#REF!,2,FALSE))</f>
        <v>#REF!</v>
      </c>
      <c r="F407" s="18"/>
      <c r="G407" s="19"/>
      <c r="H407" s="18"/>
      <c r="I407" s="20"/>
      <c r="J407" s="18"/>
      <c r="K407" s="20"/>
      <c r="L407" s="18"/>
      <c r="M407" s="19"/>
      <c r="N407" s="23"/>
      <c r="O407" s="21"/>
    </row>
    <row r="408" spans="1:15" ht="15.6" x14ac:dyDescent="0.3">
      <c r="A408" s="17"/>
      <c r="B408" s="17"/>
      <c r="C408" s="17"/>
      <c r="D408" s="49" t="e">
        <f>IF(ISNA(VLOOKUP(K408,#REF!,2,FALSE)), "", VLOOKUP(K408,#REF!,2,FALSE))</f>
        <v>#REF!</v>
      </c>
      <c r="E408" s="49" t="e">
        <f>IF(ISNA(VLOOKUP(F408,#REF!,2,FALSE)),"",VLOOKUP(F408,#REF!,2,FALSE))</f>
        <v>#REF!</v>
      </c>
      <c r="F408" s="18"/>
      <c r="G408" s="19"/>
      <c r="H408" s="18"/>
      <c r="I408" s="20"/>
      <c r="J408" s="18"/>
      <c r="K408" s="20"/>
      <c r="L408" s="18"/>
      <c r="M408" s="19"/>
      <c r="N408" s="23"/>
      <c r="O408" s="21"/>
    </row>
    <row r="409" spans="1:15" ht="15.6" x14ac:dyDescent="0.3">
      <c r="A409" s="17"/>
      <c r="B409" s="17"/>
      <c r="C409" s="17"/>
      <c r="D409" s="49" t="e">
        <f>IF(ISNA(VLOOKUP(K409,#REF!,2,FALSE)), "", VLOOKUP(K409,#REF!,2,FALSE))</f>
        <v>#REF!</v>
      </c>
      <c r="E409" s="49" t="e">
        <f>IF(ISNA(VLOOKUP(F409,#REF!,2,FALSE)),"",VLOOKUP(F409,#REF!,2,FALSE))</f>
        <v>#REF!</v>
      </c>
      <c r="F409" s="18"/>
      <c r="G409" s="19"/>
      <c r="H409" s="18"/>
      <c r="I409" s="20"/>
      <c r="J409" s="18"/>
      <c r="K409" s="20"/>
      <c r="L409" s="18"/>
      <c r="M409" s="19"/>
      <c r="N409" s="23"/>
      <c r="O409" s="21"/>
    </row>
    <row r="410" spans="1:15" ht="15.6" x14ac:dyDescent="0.3">
      <c r="A410" s="17"/>
      <c r="B410" s="17"/>
      <c r="C410" s="17"/>
      <c r="D410" s="49" t="e">
        <f>IF(ISNA(VLOOKUP(K410,#REF!,2,FALSE)), "", VLOOKUP(K410,#REF!,2,FALSE))</f>
        <v>#REF!</v>
      </c>
      <c r="E410" s="49" t="e">
        <f>IF(ISNA(VLOOKUP(F410,#REF!,2,FALSE)),"",VLOOKUP(F410,#REF!,2,FALSE))</f>
        <v>#REF!</v>
      </c>
      <c r="F410" s="18"/>
      <c r="G410" s="19"/>
      <c r="H410" s="18"/>
      <c r="I410" s="20"/>
      <c r="J410" s="18"/>
      <c r="K410" s="20"/>
      <c r="L410" s="18"/>
      <c r="M410" s="19"/>
      <c r="N410" s="23"/>
      <c r="O410" s="21"/>
    </row>
    <row r="411" spans="1:15" ht="15.6" x14ac:dyDescent="0.3">
      <c r="A411" s="17"/>
      <c r="B411" s="17"/>
      <c r="C411" s="17"/>
      <c r="D411" s="49" t="e">
        <f>IF(ISNA(VLOOKUP(K411,#REF!,2,FALSE)), "", VLOOKUP(K411,#REF!,2,FALSE))</f>
        <v>#REF!</v>
      </c>
      <c r="E411" s="49" t="e">
        <f>IF(ISNA(VLOOKUP(F411,#REF!,2,FALSE)),"",VLOOKUP(F411,#REF!,2,FALSE))</f>
        <v>#REF!</v>
      </c>
      <c r="F411" s="18"/>
      <c r="G411" s="19"/>
      <c r="H411" s="18"/>
      <c r="I411" s="20"/>
      <c r="J411" s="18"/>
      <c r="K411" s="20"/>
      <c r="L411" s="18"/>
      <c r="M411" s="19"/>
      <c r="N411" s="23"/>
      <c r="O411" s="21"/>
    </row>
    <row r="412" spans="1:15" ht="15.6" x14ac:dyDescent="0.3">
      <c r="A412" s="17"/>
      <c r="B412" s="17"/>
      <c r="C412" s="17"/>
      <c r="D412" s="49" t="e">
        <f>IF(ISNA(VLOOKUP(K412,#REF!,2,FALSE)), "", VLOOKUP(K412,#REF!,2,FALSE))</f>
        <v>#REF!</v>
      </c>
      <c r="E412" s="49" t="e">
        <f>IF(ISNA(VLOOKUP(F412,#REF!,2,FALSE)),"",VLOOKUP(F412,#REF!,2,FALSE))</f>
        <v>#REF!</v>
      </c>
      <c r="F412" s="18"/>
      <c r="G412" s="19"/>
      <c r="H412" s="18"/>
      <c r="I412" s="20"/>
      <c r="J412" s="18"/>
      <c r="K412" s="20"/>
      <c r="L412" s="18"/>
      <c r="M412" s="19"/>
      <c r="N412" s="23"/>
      <c r="O412" s="21"/>
    </row>
    <row r="413" spans="1:15" ht="15.6" x14ac:dyDescent="0.3">
      <c r="A413" s="17"/>
      <c r="B413" s="17"/>
      <c r="C413" s="17"/>
      <c r="D413" s="49" t="e">
        <f>IF(ISNA(VLOOKUP(K413,#REF!,2,FALSE)), "", VLOOKUP(K413,#REF!,2,FALSE))</f>
        <v>#REF!</v>
      </c>
      <c r="E413" s="49" t="e">
        <f>IF(ISNA(VLOOKUP(F413,#REF!,2,FALSE)),"",VLOOKUP(F413,#REF!,2,FALSE))</f>
        <v>#REF!</v>
      </c>
      <c r="F413" s="18"/>
      <c r="G413" s="19"/>
      <c r="H413" s="18"/>
      <c r="I413" s="20"/>
      <c r="J413" s="18"/>
      <c r="K413" s="20"/>
      <c r="L413" s="18"/>
      <c r="M413" s="19"/>
      <c r="N413" s="23"/>
      <c r="O413" s="21"/>
    </row>
    <row r="414" spans="1:15" ht="15.6" x14ac:dyDescent="0.3">
      <c r="A414" s="17"/>
      <c r="B414" s="17"/>
      <c r="C414" s="17"/>
      <c r="D414" s="49" t="e">
        <f>IF(ISNA(VLOOKUP(K414,#REF!,2,FALSE)), "", VLOOKUP(K414,#REF!,2,FALSE))</f>
        <v>#REF!</v>
      </c>
      <c r="E414" s="49" t="e">
        <f>IF(ISNA(VLOOKUP(F414,#REF!,2,FALSE)),"",VLOOKUP(F414,#REF!,2,FALSE))</f>
        <v>#REF!</v>
      </c>
      <c r="F414" s="18"/>
      <c r="G414" s="19"/>
      <c r="H414" s="18"/>
      <c r="I414" s="20"/>
      <c r="J414" s="18"/>
      <c r="K414" s="20"/>
      <c r="L414" s="18"/>
      <c r="M414" s="19"/>
      <c r="N414" s="23"/>
      <c r="O414" s="21"/>
    </row>
    <row r="415" spans="1:15" ht="15.6" x14ac:dyDescent="0.3">
      <c r="A415" s="17"/>
      <c r="B415" s="17"/>
      <c r="C415" s="17"/>
      <c r="D415" s="49" t="e">
        <f>IF(ISNA(VLOOKUP(K415,#REF!,2,FALSE)), "", VLOOKUP(K415,#REF!,2,FALSE))</f>
        <v>#REF!</v>
      </c>
      <c r="E415" s="49" t="e">
        <f>IF(ISNA(VLOOKUP(F415,#REF!,2,FALSE)),"",VLOOKUP(F415,#REF!,2,FALSE))</f>
        <v>#REF!</v>
      </c>
      <c r="F415" s="18"/>
      <c r="G415" s="19"/>
      <c r="H415" s="18"/>
      <c r="I415" s="20"/>
      <c r="J415" s="18"/>
      <c r="K415" s="20"/>
      <c r="L415" s="18"/>
      <c r="M415" s="19"/>
      <c r="N415" s="23"/>
      <c r="O415" s="21"/>
    </row>
    <row r="416" spans="1:15" ht="15.6" x14ac:dyDescent="0.3">
      <c r="A416" s="17"/>
      <c r="B416" s="17"/>
      <c r="C416" s="17"/>
      <c r="D416" s="49" t="e">
        <f>IF(ISNA(VLOOKUP(K416,#REF!,2,FALSE)), "", VLOOKUP(K416,#REF!,2,FALSE))</f>
        <v>#REF!</v>
      </c>
      <c r="E416" s="49" t="e">
        <f>IF(ISNA(VLOOKUP(F416,#REF!,2,FALSE)),"",VLOOKUP(F416,#REF!,2,FALSE))</f>
        <v>#REF!</v>
      </c>
      <c r="F416" s="18"/>
      <c r="G416" s="19"/>
      <c r="H416" s="18"/>
      <c r="I416" s="20"/>
      <c r="J416" s="18"/>
      <c r="K416" s="20"/>
      <c r="L416" s="18"/>
      <c r="M416" s="19"/>
      <c r="N416" s="23"/>
      <c r="O416" s="21"/>
    </row>
    <row r="417" spans="1:15" ht="15.6" x14ac:dyDescent="0.3">
      <c r="A417" s="17"/>
      <c r="B417" s="17"/>
      <c r="C417" s="17"/>
      <c r="D417" s="49" t="e">
        <f>IF(ISNA(VLOOKUP(K417,#REF!,2,FALSE)), "", VLOOKUP(K417,#REF!,2,FALSE))</f>
        <v>#REF!</v>
      </c>
      <c r="E417" s="49" t="e">
        <f>IF(ISNA(VLOOKUP(F417,#REF!,2,FALSE)),"",VLOOKUP(F417,#REF!,2,FALSE))</f>
        <v>#REF!</v>
      </c>
      <c r="F417" s="18"/>
      <c r="G417" s="19"/>
      <c r="H417" s="18"/>
      <c r="I417" s="20"/>
      <c r="J417" s="18"/>
      <c r="K417" s="20"/>
      <c r="L417" s="18"/>
      <c r="M417" s="19"/>
      <c r="N417" s="23"/>
      <c r="O417" s="21"/>
    </row>
    <row r="418" spans="1:15" ht="15.6" x14ac:dyDescent="0.3">
      <c r="A418" s="17"/>
      <c r="B418" s="17"/>
      <c r="C418" s="17"/>
      <c r="D418" s="49" t="e">
        <f>IF(ISNA(VLOOKUP(K418,#REF!,2,FALSE)), "", VLOOKUP(K418,#REF!,2,FALSE))</f>
        <v>#REF!</v>
      </c>
      <c r="E418" s="49" t="e">
        <f>IF(ISNA(VLOOKUP(F418,#REF!,2,FALSE)),"",VLOOKUP(F418,#REF!,2,FALSE))</f>
        <v>#REF!</v>
      </c>
      <c r="F418" s="18"/>
      <c r="G418" s="19"/>
      <c r="H418" s="18"/>
      <c r="I418" s="20"/>
      <c r="J418" s="18"/>
      <c r="K418" s="20"/>
      <c r="L418" s="18"/>
      <c r="M418" s="19"/>
      <c r="N418" s="23"/>
      <c r="O418" s="21"/>
    </row>
    <row r="419" spans="1:15" ht="15.6" x14ac:dyDescent="0.3">
      <c r="A419" s="17"/>
      <c r="B419" s="17"/>
      <c r="C419" s="17"/>
      <c r="D419" s="49" t="e">
        <f>IF(ISNA(VLOOKUP(K419,#REF!,2,FALSE)), "", VLOOKUP(K419,#REF!,2,FALSE))</f>
        <v>#REF!</v>
      </c>
      <c r="E419" s="49" t="e">
        <f>IF(ISNA(VLOOKUP(F419,#REF!,2,FALSE)),"",VLOOKUP(F419,#REF!,2,FALSE))</f>
        <v>#REF!</v>
      </c>
      <c r="F419" s="18"/>
      <c r="G419" s="19"/>
      <c r="H419" s="18"/>
      <c r="I419" s="20"/>
      <c r="J419" s="18"/>
      <c r="K419" s="20"/>
      <c r="L419" s="18"/>
      <c r="M419" s="19"/>
      <c r="N419" s="23"/>
      <c r="O419" s="21"/>
    </row>
    <row r="420" spans="1:15" ht="15.6" x14ac:dyDescent="0.3">
      <c r="A420" s="17"/>
      <c r="B420" s="17"/>
      <c r="C420" s="17"/>
      <c r="D420" s="49" t="e">
        <f>IF(ISNA(VLOOKUP(K420,#REF!,2,FALSE)), "", VLOOKUP(K420,#REF!,2,FALSE))</f>
        <v>#REF!</v>
      </c>
      <c r="E420" s="49" t="e">
        <f>IF(ISNA(VLOOKUP(F420,#REF!,2,FALSE)),"",VLOOKUP(F420,#REF!,2,FALSE))</f>
        <v>#REF!</v>
      </c>
      <c r="F420" s="18"/>
      <c r="G420" s="19"/>
      <c r="H420" s="18"/>
      <c r="I420" s="20"/>
      <c r="J420" s="18"/>
      <c r="K420" s="20"/>
      <c r="L420" s="18"/>
      <c r="M420" s="19"/>
      <c r="N420" s="23"/>
      <c r="O420" s="21"/>
    </row>
    <row r="421" spans="1:15" ht="15.6" x14ac:dyDescent="0.3">
      <c r="A421" s="17"/>
      <c r="B421" s="17"/>
      <c r="C421" s="17"/>
      <c r="D421" s="49" t="e">
        <f>IF(ISNA(VLOOKUP(K421,#REF!,2,FALSE)), "", VLOOKUP(K421,#REF!,2,FALSE))</f>
        <v>#REF!</v>
      </c>
      <c r="E421" s="49" t="e">
        <f>IF(ISNA(VLOOKUP(F421,#REF!,2,FALSE)),"",VLOOKUP(F421,#REF!,2,FALSE))</f>
        <v>#REF!</v>
      </c>
      <c r="F421" s="18"/>
      <c r="G421" s="19"/>
      <c r="H421" s="18"/>
      <c r="I421" s="20"/>
      <c r="J421" s="18"/>
      <c r="K421" s="20"/>
      <c r="L421" s="18"/>
      <c r="M421" s="19"/>
      <c r="N421" s="23"/>
      <c r="O421" s="21"/>
    </row>
    <row r="422" spans="1:15" ht="15.6" x14ac:dyDescent="0.3">
      <c r="A422" s="17"/>
      <c r="B422" s="17"/>
      <c r="C422" s="17"/>
      <c r="D422" s="49" t="e">
        <f>IF(ISNA(VLOOKUP(K422,#REF!,2,FALSE)), "", VLOOKUP(K422,#REF!,2,FALSE))</f>
        <v>#REF!</v>
      </c>
      <c r="E422" s="49" t="e">
        <f>IF(ISNA(VLOOKUP(F422,#REF!,2,FALSE)),"",VLOOKUP(F422,#REF!,2,FALSE))</f>
        <v>#REF!</v>
      </c>
      <c r="F422" s="18"/>
      <c r="G422" s="19"/>
      <c r="H422" s="18"/>
      <c r="I422" s="20"/>
      <c r="J422" s="18"/>
      <c r="K422" s="20"/>
      <c r="L422" s="18"/>
      <c r="M422" s="19"/>
      <c r="N422" s="23"/>
      <c r="O422" s="21"/>
    </row>
    <row r="423" spans="1:15" ht="15.6" x14ac:dyDescent="0.3">
      <c r="A423" s="17"/>
      <c r="B423" s="17"/>
      <c r="C423" s="17"/>
      <c r="D423" s="49" t="e">
        <f>IF(ISNA(VLOOKUP(K423,#REF!,2,FALSE)), "", VLOOKUP(K423,#REF!,2,FALSE))</f>
        <v>#REF!</v>
      </c>
      <c r="E423" s="49" t="e">
        <f>IF(ISNA(VLOOKUP(F423,#REF!,2,FALSE)),"",VLOOKUP(F423,#REF!,2,FALSE))</f>
        <v>#REF!</v>
      </c>
      <c r="F423" s="18"/>
      <c r="G423" s="19"/>
      <c r="H423" s="18"/>
      <c r="I423" s="20"/>
      <c r="J423" s="18"/>
      <c r="K423" s="20"/>
      <c r="L423" s="18"/>
      <c r="M423" s="19"/>
      <c r="N423" s="23"/>
      <c r="O423" s="21"/>
    </row>
    <row r="424" spans="1:15" ht="15.6" x14ac:dyDescent="0.3">
      <c r="A424" s="17"/>
      <c r="B424" s="17"/>
      <c r="C424" s="17"/>
      <c r="D424" s="49" t="e">
        <f>IF(ISNA(VLOOKUP(K424,#REF!,2,FALSE)), "", VLOOKUP(K424,#REF!,2,FALSE))</f>
        <v>#REF!</v>
      </c>
      <c r="E424" s="49" t="e">
        <f>IF(ISNA(VLOOKUP(F424,#REF!,2,FALSE)),"",VLOOKUP(F424,#REF!,2,FALSE))</f>
        <v>#REF!</v>
      </c>
      <c r="F424" s="18"/>
      <c r="G424" s="19"/>
      <c r="H424" s="18"/>
      <c r="I424" s="20"/>
      <c r="J424" s="18"/>
      <c r="K424" s="20"/>
      <c r="L424" s="18"/>
      <c r="M424" s="19"/>
      <c r="N424" s="23"/>
      <c r="O424" s="21"/>
    </row>
    <row r="425" spans="1:15" ht="15.6" x14ac:dyDescent="0.3">
      <c r="A425" s="17"/>
      <c r="B425" s="17"/>
      <c r="C425" s="17"/>
      <c r="D425" s="49" t="e">
        <f>IF(ISNA(VLOOKUP(K425,#REF!,2,FALSE)), "", VLOOKUP(K425,#REF!,2,FALSE))</f>
        <v>#REF!</v>
      </c>
      <c r="E425" s="49" t="e">
        <f>IF(ISNA(VLOOKUP(F425,#REF!,2,FALSE)),"",VLOOKUP(F425,#REF!,2,FALSE))</f>
        <v>#REF!</v>
      </c>
      <c r="F425" s="18"/>
      <c r="G425" s="19"/>
      <c r="H425" s="18"/>
      <c r="I425" s="20"/>
      <c r="J425" s="18"/>
      <c r="K425" s="20"/>
      <c r="L425" s="18"/>
      <c r="M425" s="19"/>
      <c r="N425" s="23"/>
      <c r="O425" s="21"/>
    </row>
    <row r="426" spans="1:15" ht="15.6" x14ac:dyDescent="0.3">
      <c r="A426" s="17"/>
      <c r="B426" s="17"/>
      <c r="C426" s="17"/>
      <c r="D426" s="49" t="e">
        <f>IF(ISNA(VLOOKUP(K426,#REF!,2,FALSE)), "", VLOOKUP(K426,#REF!,2,FALSE))</f>
        <v>#REF!</v>
      </c>
      <c r="E426" s="49" t="e">
        <f>IF(ISNA(VLOOKUP(F426,#REF!,2,FALSE)),"",VLOOKUP(F426,#REF!,2,FALSE))</f>
        <v>#REF!</v>
      </c>
      <c r="F426" s="18"/>
      <c r="G426" s="19"/>
      <c r="H426" s="18"/>
      <c r="I426" s="20"/>
      <c r="J426" s="18"/>
      <c r="K426" s="20"/>
      <c r="L426" s="18"/>
      <c r="M426" s="19"/>
      <c r="N426" s="23"/>
      <c r="O426" s="21"/>
    </row>
    <row r="427" spans="1:15" ht="15.6" x14ac:dyDescent="0.3">
      <c r="A427" s="17"/>
      <c r="B427" s="17"/>
      <c r="C427" s="17"/>
      <c r="D427" s="49" t="e">
        <f>IF(ISNA(VLOOKUP(K427,#REF!,2,FALSE)), "", VLOOKUP(K427,#REF!,2,FALSE))</f>
        <v>#REF!</v>
      </c>
      <c r="E427" s="49" t="e">
        <f>IF(ISNA(VLOOKUP(F427,#REF!,2,FALSE)),"",VLOOKUP(F427,#REF!,2,FALSE))</f>
        <v>#REF!</v>
      </c>
      <c r="F427" s="18"/>
      <c r="G427" s="19"/>
      <c r="H427" s="18"/>
      <c r="I427" s="20"/>
      <c r="J427" s="18"/>
      <c r="K427" s="20"/>
      <c r="L427" s="18"/>
      <c r="M427" s="19"/>
      <c r="N427" s="23"/>
      <c r="O427" s="21"/>
    </row>
    <row r="428" spans="1:15" ht="15.6" x14ac:dyDescent="0.3">
      <c r="A428" s="17"/>
      <c r="B428" s="17"/>
      <c r="C428" s="17"/>
      <c r="D428" s="49" t="e">
        <f>IF(ISNA(VLOOKUP(K428,#REF!,2,FALSE)), "", VLOOKUP(K428,#REF!,2,FALSE))</f>
        <v>#REF!</v>
      </c>
      <c r="E428" s="49" t="e">
        <f>IF(ISNA(VLOOKUP(F428,#REF!,2,FALSE)),"",VLOOKUP(F428,#REF!,2,FALSE))</f>
        <v>#REF!</v>
      </c>
      <c r="F428" s="18"/>
      <c r="G428" s="19"/>
      <c r="H428" s="18"/>
      <c r="I428" s="20"/>
      <c r="J428" s="18"/>
      <c r="K428" s="20"/>
      <c r="L428" s="18"/>
      <c r="M428" s="19"/>
      <c r="N428" s="23"/>
      <c r="O428" s="21"/>
    </row>
    <row r="429" spans="1:15" ht="15.6" x14ac:dyDescent="0.3">
      <c r="A429" s="17"/>
      <c r="B429" s="17"/>
      <c r="C429" s="17"/>
      <c r="D429" s="49" t="e">
        <f>IF(ISNA(VLOOKUP(K429,#REF!,2,FALSE)), "", VLOOKUP(K429,#REF!,2,FALSE))</f>
        <v>#REF!</v>
      </c>
      <c r="E429" s="49" t="e">
        <f>IF(ISNA(VLOOKUP(F429,#REF!,2,FALSE)),"",VLOOKUP(F429,#REF!,2,FALSE))</f>
        <v>#REF!</v>
      </c>
      <c r="F429" s="18"/>
      <c r="G429" s="19"/>
      <c r="H429" s="18"/>
      <c r="I429" s="20"/>
      <c r="J429" s="18"/>
      <c r="K429" s="20"/>
      <c r="L429" s="18"/>
      <c r="M429" s="19"/>
      <c r="N429" s="23"/>
      <c r="O429" s="21"/>
    </row>
    <row r="430" spans="1:15" ht="15.6" x14ac:dyDescent="0.3">
      <c r="A430" s="17"/>
      <c r="B430" s="17"/>
      <c r="C430" s="17"/>
      <c r="D430" s="49" t="e">
        <f>IF(ISNA(VLOOKUP(K430,#REF!,2,FALSE)), "", VLOOKUP(K430,#REF!,2,FALSE))</f>
        <v>#REF!</v>
      </c>
      <c r="E430" s="49" t="e">
        <f>IF(ISNA(VLOOKUP(F430,#REF!,2,FALSE)),"",VLOOKUP(F430,#REF!,2,FALSE))</f>
        <v>#REF!</v>
      </c>
      <c r="F430" s="18"/>
      <c r="G430" s="19"/>
      <c r="H430" s="18"/>
      <c r="I430" s="20"/>
      <c r="J430" s="18"/>
      <c r="K430" s="20"/>
      <c r="L430" s="18"/>
      <c r="M430" s="19"/>
      <c r="N430" s="23"/>
      <c r="O430" s="21"/>
    </row>
    <row r="431" spans="1:15" ht="15.6" x14ac:dyDescent="0.3">
      <c r="A431" s="17"/>
      <c r="B431" s="17"/>
      <c r="C431" s="17"/>
      <c r="D431" s="49" t="e">
        <f>IF(ISNA(VLOOKUP(K431,#REF!,2,FALSE)), "", VLOOKUP(K431,#REF!,2,FALSE))</f>
        <v>#REF!</v>
      </c>
      <c r="E431" s="49" t="e">
        <f>IF(ISNA(VLOOKUP(F431,#REF!,2,FALSE)),"",VLOOKUP(F431,#REF!,2,FALSE))</f>
        <v>#REF!</v>
      </c>
      <c r="F431" s="18"/>
      <c r="G431" s="19"/>
      <c r="H431" s="18"/>
      <c r="I431" s="20"/>
      <c r="J431" s="18"/>
      <c r="K431" s="20"/>
      <c r="L431" s="18"/>
      <c r="M431" s="19"/>
      <c r="N431" s="23"/>
      <c r="O431" s="21"/>
    </row>
    <row r="432" spans="1:15" ht="15.6" x14ac:dyDescent="0.3">
      <c r="A432" s="17"/>
      <c r="B432" s="17"/>
      <c r="C432" s="17"/>
      <c r="D432" s="49" t="e">
        <f>IF(ISNA(VLOOKUP(K432,#REF!,2,FALSE)), "", VLOOKUP(K432,#REF!,2,FALSE))</f>
        <v>#REF!</v>
      </c>
      <c r="E432" s="49" t="e">
        <f>IF(ISNA(VLOOKUP(F432,#REF!,2,FALSE)),"",VLOOKUP(F432,#REF!,2,FALSE))</f>
        <v>#REF!</v>
      </c>
      <c r="F432" s="18"/>
      <c r="G432" s="19"/>
      <c r="H432" s="18"/>
      <c r="I432" s="20"/>
      <c r="J432" s="18"/>
      <c r="K432" s="20"/>
      <c r="L432" s="18"/>
      <c r="M432" s="19"/>
      <c r="N432" s="23"/>
      <c r="O432" s="21"/>
    </row>
    <row r="433" spans="1:15" ht="15.6" x14ac:dyDescent="0.3">
      <c r="A433" s="17"/>
      <c r="B433" s="17"/>
      <c r="C433" s="17"/>
      <c r="D433" s="49" t="e">
        <f>IF(ISNA(VLOOKUP(K433,#REF!,2,FALSE)), "", VLOOKUP(K433,#REF!,2,FALSE))</f>
        <v>#REF!</v>
      </c>
      <c r="E433" s="49" t="e">
        <f>IF(ISNA(VLOOKUP(F433,#REF!,2,FALSE)),"",VLOOKUP(F433,#REF!,2,FALSE))</f>
        <v>#REF!</v>
      </c>
      <c r="F433" s="18"/>
      <c r="G433" s="19"/>
      <c r="H433" s="18"/>
      <c r="I433" s="20"/>
      <c r="J433" s="18"/>
      <c r="K433" s="20"/>
      <c r="L433" s="18"/>
      <c r="M433" s="19"/>
      <c r="N433" s="23"/>
      <c r="O433" s="21"/>
    </row>
    <row r="434" spans="1:15" ht="15.6" x14ac:dyDescent="0.3">
      <c r="A434" s="17"/>
      <c r="B434" s="17"/>
      <c r="C434" s="17"/>
      <c r="D434" s="49" t="e">
        <f>IF(ISNA(VLOOKUP(K434,#REF!,2,FALSE)), "", VLOOKUP(K434,#REF!,2,FALSE))</f>
        <v>#REF!</v>
      </c>
      <c r="E434" s="49" t="e">
        <f>IF(ISNA(VLOOKUP(F434,#REF!,2,FALSE)),"",VLOOKUP(F434,#REF!,2,FALSE))</f>
        <v>#REF!</v>
      </c>
      <c r="F434" s="18"/>
      <c r="G434" s="19"/>
      <c r="H434" s="18"/>
      <c r="I434" s="20"/>
      <c r="J434" s="18"/>
      <c r="K434" s="20"/>
      <c r="L434" s="18"/>
      <c r="M434" s="19"/>
      <c r="N434" s="23"/>
      <c r="O434" s="21"/>
    </row>
    <row r="435" spans="1:15" ht="15.6" x14ac:dyDescent="0.3">
      <c r="A435" s="17"/>
      <c r="B435" s="17"/>
      <c r="C435" s="17"/>
      <c r="D435" s="49" t="e">
        <f>IF(ISNA(VLOOKUP(K435,#REF!,2,FALSE)), "", VLOOKUP(K435,#REF!,2,FALSE))</f>
        <v>#REF!</v>
      </c>
      <c r="E435" s="49" t="e">
        <f>IF(ISNA(VLOOKUP(F435,#REF!,2,FALSE)),"",VLOOKUP(F435,#REF!,2,FALSE))</f>
        <v>#REF!</v>
      </c>
      <c r="F435" s="18"/>
      <c r="G435" s="19"/>
      <c r="H435" s="18"/>
      <c r="I435" s="20"/>
      <c r="J435" s="18"/>
      <c r="K435" s="20"/>
      <c r="L435" s="18"/>
      <c r="M435" s="19"/>
      <c r="N435" s="23"/>
      <c r="O435" s="21"/>
    </row>
    <row r="436" spans="1:15" ht="15.6" x14ac:dyDescent="0.3">
      <c r="A436" s="17"/>
      <c r="B436" s="17"/>
      <c r="C436" s="17"/>
      <c r="D436" s="49" t="e">
        <f>IF(ISNA(VLOOKUP(K436,#REF!,2,FALSE)), "", VLOOKUP(K436,#REF!,2,FALSE))</f>
        <v>#REF!</v>
      </c>
      <c r="E436" s="49" t="e">
        <f>IF(ISNA(VLOOKUP(F436,#REF!,2,FALSE)),"",VLOOKUP(F436,#REF!,2,FALSE))</f>
        <v>#REF!</v>
      </c>
      <c r="F436" s="18"/>
      <c r="G436" s="19"/>
      <c r="H436" s="18"/>
      <c r="I436" s="20"/>
      <c r="J436" s="18"/>
      <c r="K436" s="20"/>
      <c r="L436" s="18"/>
      <c r="M436" s="19"/>
      <c r="N436" s="23"/>
      <c r="O436" s="21"/>
    </row>
    <row r="437" spans="1:15" ht="15.6" x14ac:dyDescent="0.3">
      <c r="A437" s="17"/>
      <c r="B437" s="17"/>
      <c r="C437" s="17"/>
      <c r="D437" s="49" t="e">
        <f>IF(ISNA(VLOOKUP(K437,#REF!,2,FALSE)), "", VLOOKUP(K437,#REF!,2,FALSE))</f>
        <v>#REF!</v>
      </c>
      <c r="E437" s="49" t="e">
        <f>IF(ISNA(VLOOKUP(F437,#REF!,2,FALSE)),"",VLOOKUP(F437,#REF!,2,FALSE))</f>
        <v>#REF!</v>
      </c>
      <c r="F437" s="18"/>
      <c r="G437" s="19"/>
      <c r="H437" s="18"/>
      <c r="I437" s="20"/>
      <c r="J437" s="18"/>
      <c r="K437" s="20"/>
      <c r="L437" s="18"/>
      <c r="M437" s="19"/>
      <c r="N437" s="23"/>
      <c r="O437" s="21"/>
    </row>
    <row r="438" spans="1:15" ht="15.6" x14ac:dyDescent="0.3">
      <c r="A438" s="17"/>
      <c r="B438" s="17"/>
      <c r="C438" s="17"/>
      <c r="D438" s="49" t="e">
        <f>IF(ISNA(VLOOKUP(K438,#REF!,2,FALSE)), "", VLOOKUP(K438,#REF!,2,FALSE))</f>
        <v>#REF!</v>
      </c>
      <c r="E438" s="49" t="e">
        <f>IF(ISNA(VLOOKUP(F438,#REF!,2,FALSE)),"",VLOOKUP(F438,#REF!,2,FALSE))</f>
        <v>#REF!</v>
      </c>
      <c r="F438" s="18"/>
      <c r="G438" s="19"/>
      <c r="H438" s="18"/>
      <c r="I438" s="20"/>
      <c r="J438" s="18"/>
      <c r="K438" s="20"/>
      <c r="L438" s="18"/>
      <c r="M438" s="19"/>
      <c r="N438" s="23"/>
      <c r="O438" s="21"/>
    </row>
    <row r="439" spans="1:15" ht="15.6" x14ac:dyDescent="0.3">
      <c r="A439" s="17"/>
      <c r="B439" s="17"/>
      <c r="C439" s="17"/>
      <c r="D439" s="49" t="e">
        <f>IF(ISNA(VLOOKUP(K439,#REF!,2,FALSE)), "", VLOOKUP(K439,#REF!,2,FALSE))</f>
        <v>#REF!</v>
      </c>
      <c r="E439" s="49" t="e">
        <f>IF(ISNA(VLOOKUP(F439,#REF!,2,FALSE)),"",VLOOKUP(F439,#REF!,2,FALSE))</f>
        <v>#REF!</v>
      </c>
      <c r="F439" s="18"/>
      <c r="G439" s="19"/>
      <c r="H439" s="18"/>
      <c r="I439" s="20"/>
      <c r="J439" s="18"/>
      <c r="K439" s="20"/>
      <c r="L439" s="18"/>
      <c r="M439" s="19"/>
      <c r="N439" s="23"/>
      <c r="O439" s="21"/>
    </row>
    <row r="440" spans="1:15" ht="15.6" x14ac:dyDescent="0.3">
      <c r="A440" s="17"/>
      <c r="B440" s="17"/>
      <c r="C440" s="17"/>
      <c r="D440" s="49" t="e">
        <f>IF(ISNA(VLOOKUP(K440,#REF!,2,FALSE)), "", VLOOKUP(K440,#REF!,2,FALSE))</f>
        <v>#REF!</v>
      </c>
      <c r="E440" s="49" t="e">
        <f>IF(ISNA(VLOOKUP(F440,#REF!,2,FALSE)),"",VLOOKUP(F440,#REF!,2,FALSE))</f>
        <v>#REF!</v>
      </c>
      <c r="F440" s="18"/>
      <c r="G440" s="19"/>
      <c r="H440" s="18"/>
      <c r="I440" s="20"/>
      <c r="J440" s="18"/>
      <c r="K440" s="20"/>
      <c r="L440" s="18"/>
      <c r="M440" s="19"/>
      <c r="N440" s="23"/>
      <c r="O440" s="21"/>
    </row>
    <row r="441" spans="1:15" ht="15.6" x14ac:dyDescent="0.3">
      <c r="A441" s="17"/>
      <c r="B441" s="17"/>
      <c r="C441" s="17"/>
      <c r="D441" s="49" t="e">
        <f>IF(ISNA(VLOOKUP(K441,#REF!,2,FALSE)), "", VLOOKUP(K441,#REF!,2,FALSE))</f>
        <v>#REF!</v>
      </c>
      <c r="E441" s="49" t="e">
        <f>IF(ISNA(VLOOKUP(F441,#REF!,2,FALSE)),"",VLOOKUP(F441,#REF!,2,FALSE))</f>
        <v>#REF!</v>
      </c>
      <c r="F441" s="18"/>
      <c r="G441" s="19"/>
      <c r="H441" s="18"/>
      <c r="I441" s="20"/>
      <c r="J441" s="18"/>
      <c r="K441" s="20"/>
      <c r="L441" s="18"/>
      <c r="M441" s="19"/>
      <c r="N441" s="23"/>
      <c r="O441" s="21"/>
    </row>
    <row r="442" spans="1:15" ht="15.6" x14ac:dyDescent="0.3">
      <c r="A442" s="17"/>
      <c r="B442" s="17"/>
      <c r="C442" s="17"/>
      <c r="D442" s="49" t="e">
        <f>IF(ISNA(VLOOKUP(K442,#REF!,2,FALSE)), "", VLOOKUP(K442,#REF!,2,FALSE))</f>
        <v>#REF!</v>
      </c>
      <c r="E442" s="49" t="e">
        <f>IF(ISNA(VLOOKUP(F442,#REF!,2,FALSE)),"",VLOOKUP(F442,#REF!,2,FALSE))</f>
        <v>#REF!</v>
      </c>
      <c r="F442" s="18"/>
      <c r="G442" s="19"/>
      <c r="H442" s="18"/>
      <c r="I442" s="20"/>
      <c r="J442" s="18"/>
      <c r="K442" s="20"/>
      <c r="L442" s="18"/>
      <c r="M442" s="19"/>
      <c r="N442" s="23"/>
      <c r="O442" s="21"/>
    </row>
    <row r="443" spans="1:15" ht="15.6" x14ac:dyDescent="0.3">
      <c r="A443" s="17"/>
      <c r="B443" s="17"/>
      <c r="C443" s="17"/>
      <c r="D443" s="49" t="e">
        <f>IF(ISNA(VLOOKUP(K443,#REF!,2,FALSE)), "", VLOOKUP(K443,#REF!,2,FALSE))</f>
        <v>#REF!</v>
      </c>
      <c r="E443" s="49" t="e">
        <f>IF(ISNA(VLOOKUP(F443,#REF!,2,FALSE)),"",VLOOKUP(F443,#REF!,2,FALSE))</f>
        <v>#REF!</v>
      </c>
      <c r="F443" s="18"/>
      <c r="G443" s="19"/>
      <c r="H443" s="18"/>
      <c r="I443" s="20"/>
      <c r="J443" s="18"/>
      <c r="K443" s="20"/>
      <c r="L443" s="18"/>
      <c r="M443" s="19"/>
      <c r="N443" s="23"/>
      <c r="O443" s="21"/>
    </row>
    <row r="444" spans="1:15" ht="15.6" x14ac:dyDescent="0.3">
      <c r="A444" s="17"/>
      <c r="B444" s="17"/>
      <c r="C444" s="17"/>
      <c r="D444" s="49" t="e">
        <f>IF(ISNA(VLOOKUP(K444,#REF!,2,FALSE)), "", VLOOKUP(K444,#REF!,2,FALSE))</f>
        <v>#REF!</v>
      </c>
      <c r="E444" s="49" t="e">
        <f>IF(ISNA(VLOOKUP(F444,#REF!,2,FALSE)),"",VLOOKUP(F444,#REF!,2,FALSE))</f>
        <v>#REF!</v>
      </c>
      <c r="F444" s="18"/>
      <c r="G444" s="19"/>
      <c r="H444" s="18"/>
      <c r="I444" s="20"/>
      <c r="J444" s="18"/>
      <c r="K444" s="20"/>
      <c r="L444" s="18"/>
      <c r="M444" s="19"/>
      <c r="N444" s="23"/>
      <c r="O444" s="21"/>
    </row>
    <row r="445" spans="1:15" ht="15.6" x14ac:dyDescent="0.3">
      <c r="A445" s="17"/>
      <c r="B445" s="17"/>
      <c r="C445" s="17"/>
      <c r="D445" s="49" t="e">
        <f>IF(ISNA(VLOOKUP(K445,#REF!,2,FALSE)), "", VLOOKUP(K445,#REF!,2,FALSE))</f>
        <v>#REF!</v>
      </c>
      <c r="E445" s="49" t="e">
        <f>IF(ISNA(VLOOKUP(F445,#REF!,2,FALSE)),"",VLOOKUP(F445,#REF!,2,FALSE))</f>
        <v>#REF!</v>
      </c>
      <c r="F445" s="18"/>
      <c r="G445" s="19"/>
      <c r="H445" s="18"/>
      <c r="I445" s="20"/>
      <c r="J445" s="18"/>
      <c r="K445" s="20"/>
      <c r="L445" s="18"/>
      <c r="M445" s="19"/>
      <c r="N445" s="23"/>
      <c r="O445" s="21"/>
    </row>
    <row r="446" spans="1:15" ht="15.6" x14ac:dyDescent="0.3">
      <c r="A446" s="17"/>
      <c r="B446" s="17"/>
      <c r="C446" s="17"/>
      <c r="D446" s="49" t="e">
        <f>IF(ISNA(VLOOKUP(K446,#REF!,2,FALSE)), "", VLOOKUP(K446,#REF!,2,FALSE))</f>
        <v>#REF!</v>
      </c>
      <c r="E446" s="49" t="e">
        <f>IF(ISNA(VLOOKUP(F446,#REF!,2,FALSE)),"",VLOOKUP(F446,#REF!,2,FALSE))</f>
        <v>#REF!</v>
      </c>
      <c r="F446" s="18"/>
      <c r="G446" s="19"/>
      <c r="H446" s="18"/>
      <c r="I446" s="20"/>
      <c r="J446" s="18"/>
      <c r="K446" s="20"/>
      <c r="L446" s="18"/>
      <c r="M446" s="19"/>
      <c r="N446" s="23"/>
      <c r="O446" s="21"/>
    </row>
    <row r="447" spans="1:15" ht="15.6" x14ac:dyDescent="0.3">
      <c r="A447" s="17"/>
      <c r="B447" s="17"/>
      <c r="C447" s="17"/>
      <c r="D447" s="49" t="e">
        <f>IF(ISNA(VLOOKUP(K447,#REF!,2,FALSE)), "", VLOOKUP(K447,#REF!,2,FALSE))</f>
        <v>#REF!</v>
      </c>
      <c r="E447" s="49" t="e">
        <f>IF(ISNA(VLOOKUP(F447,#REF!,2,FALSE)),"",VLOOKUP(F447,#REF!,2,FALSE))</f>
        <v>#REF!</v>
      </c>
      <c r="F447" s="18"/>
      <c r="G447" s="19"/>
      <c r="H447" s="18"/>
      <c r="I447" s="20"/>
      <c r="J447" s="18"/>
      <c r="K447" s="20"/>
      <c r="L447" s="18"/>
      <c r="M447" s="19"/>
      <c r="N447" s="23"/>
      <c r="O447" s="21"/>
    </row>
    <row r="448" spans="1:15" ht="15.6" x14ac:dyDescent="0.3">
      <c r="A448" s="17"/>
      <c r="B448" s="17"/>
      <c r="C448" s="17"/>
      <c r="D448" s="49" t="e">
        <f>IF(ISNA(VLOOKUP(K448,#REF!,2,FALSE)), "", VLOOKUP(K448,#REF!,2,FALSE))</f>
        <v>#REF!</v>
      </c>
      <c r="E448" s="49" t="e">
        <f>IF(ISNA(VLOOKUP(F448,#REF!,2,FALSE)),"",VLOOKUP(F448,#REF!,2,FALSE))</f>
        <v>#REF!</v>
      </c>
      <c r="F448" s="18"/>
      <c r="G448" s="19"/>
      <c r="H448" s="18"/>
      <c r="I448" s="20"/>
      <c r="J448" s="18"/>
      <c r="K448" s="20"/>
      <c r="L448" s="18"/>
      <c r="M448" s="19"/>
      <c r="N448" s="23"/>
      <c r="O448" s="21"/>
    </row>
    <row r="449" spans="1:15" ht="15.6" x14ac:dyDescent="0.3">
      <c r="A449" s="17"/>
      <c r="B449" s="17"/>
      <c r="C449" s="17"/>
      <c r="D449" s="49" t="e">
        <f>IF(ISNA(VLOOKUP(K449,#REF!,2,FALSE)), "", VLOOKUP(K449,#REF!,2,FALSE))</f>
        <v>#REF!</v>
      </c>
      <c r="E449" s="49" t="e">
        <f>IF(ISNA(VLOOKUP(F449,#REF!,2,FALSE)),"",VLOOKUP(F449,#REF!,2,FALSE))</f>
        <v>#REF!</v>
      </c>
      <c r="F449" s="18"/>
      <c r="G449" s="19"/>
      <c r="H449" s="18"/>
      <c r="I449" s="20"/>
      <c r="J449" s="18"/>
      <c r="K449" s="20"/>
      <c r="L449" s="18"/>
      <c r="M449" s="19"/>
      <c r="N449" s="23"/>
      <c r="O449" s="21"/>
    </row>
    <row r="450" spans="1:15" ht="15.6" x14ac:dyDescent="0.3">
      <c r="A450" s="17"/>
      <c r="B450" s="17"/>
      <c r="C450" s="17"/>
      <c r="D450" s="49" t="e">
        <f>IF(ISNA(VLOOKUP(K450,#REF!,2,FALSE)), "", VLOOKUP(K450,#REF!,2,FALSE))</f>
        <v>#REF!</v>
      </c>
      <c r="E450" s="49" t="e">
        <f>IF(ISNA(VLOOKUP(F450,#REF!,2,FALSE)),"",VLOOKUP(F450,#REF!,2,FALSE))</f>
        <v>#REF!</v>
      </c>
      <c r="F450" s="18"/>
      <c r="G450" s="19"/>
      <c r="H450" s="18"/>
      <c r="I450" s="20"/>
      <c r="J450" s="18"/>
      <c r="K450" s="20"/>
      <c r="L450" s="18"/>
      <c r="M450" s="19"/>
      <c r="N450" s="23"/>
      <c r="O450" s="21"/>
    </row>
    <row r="451" spans="1:15" ht="15.6" x14ac:dyDescent="0.3">
      <c r="A451" s="17"/>
      <c r="B451" s="17"/>
      <c r="C451" s="17"/>
      <c r="D451" s="49" t="e">
        <f>IF(ISNA(VLOOKUP(K451,#REF!,2,FALSE)), "", VLOOKUP(K451,#REF!,2,FALSE))</f>
        <v>#REF!</v>
      </c>
      <c r="E451" s="49" t="e">
        <f>IF(ISNA(VLOOKUP(F451,#REF!,2,FALSE)),"",VLOOKUP(F451,#REF!,2,FALSE))</f>
        <v>#REF!</v>
      </c>
      <c r="F451" s="18"/>
      <c r="G451" s="19"/>
      <c r="H451" s="18"/>
      <c r="I451" s="20"/>
      <c r="J451" s="18"/>
      <c r="K451" s="20"/>
      <c r="L451" s="18"/>
      <c r="M451" s="19"/>
      <c r="N451" s="23"/>
      <c r="O451" s="21"/>
    </row>
    <row r="452" spans="1:15" ht="15.6" x14ac:dyDescent="0.3">
      <c r="A452" s="17"/>
      <c r="B452" s="17"/>
      <c r="C452" s="17"/>
      <c r="D452" s="49" t="e">
        <f>IF(ISNA(VLOOKUP(K452,#REF!,2,FALSE)), "", VLOOKUP(K452,#REF!,2,FALSE))</f>
        <v>#REF!</v>
      </c>
      <c r="E452" s="49" t="e">
        <f>IF(ISNA(VLOOKUP(F452,#REF!,2,FALSE)),"",VLOOKUP(F452,#REF!,2,FALSE))</f>
        <v>#REF!</v>
      </c>
      <c r="F452" s="18"/>
      <c r="G452" s="19"/>
      <c r="H452" s="18"/>
      <c r="I452" s="20"/>
      <c r="J452" s="18"/>
      <c r="K452" s="20"/>
      <c r="L452" s="18"/>
      <c r="M452" s="19"/>
      <c r="N452" s="23"/>
      <c r="O452" s="21"/>
    </row>
    <row r="453" spans="1:15" ht="15.6" x14ac:dyDescent="0.3">
      <c r="A453" s="17"/>
      <c r="B453" s="17"/>
      <c r="C453" s="17"/>
      <c r="D453" s="49" t="e">
        <f>IF(ISNA(VLOOKUP(K453,#REF!,2,FALSE)), "", VLOOKUP(K453,#REF!,2,FALSE))</f>
        <v>#REF!</v>
      </c>
      <c r="E453" s="49" t="e">
        <f>IF(ISNA(VLOOKUP(F453,#REF!,2,FALSE)),"",VLOOKUP(F453,#REF!,2,FALSE))</f>
        <v>#REF!</v>
      </c>
      <c r="F453" s="18"/>
      <c r="G453" s="19"/>
      <c r="H453" s="18"/>
      <c r="I453" s="20"/>
      <c r="J453" s="18"/>
      <c r="K453" s="20"/>
      <c r="L453" s="18"/>
      <c r="M453" s="19"/>
      <c r="N453" s="23"/>
      <c r="O453" s="21"/>
    </row>
    <row r="454" spans="1:15" ht="15.6" x14ac:dyDescent="0.3">
      <c r="A454" s="17"/>
      <c r="B454" s="17"/>
      <c r="C454" s="17"/>
      <c r="D454" s="49" t="e">
        <f>IF(ISNA(VLOOKUP(K454,#REF!,2,FALSE)), "", VLOOKUP(K454,#REF!,2,FALSE))</f>
        <v>#REF!</v>
      </c>
      <c r="E454" s="49" t="e">
        <f>IF(ISNA(VLOOKUP(F454,#REF!,2,FALSE)),"",VLOOKUP(F454,#REF!,2,FALSE))</f>
        <v>#REF!</v>
      </c>
      <c r="F454" s="18"/>
      <c r="G454" s="19"/>
      <c r="H454" s="18"/>
      <c r="I454" s="20"/>
      <c r="J454" s="18"/>
      <c r="K454" s="20"/>
      <c r="L454" s="18"/>
      <c r="M454" s="19"/>
      <c r="N454" s="23"/>
      <c r="O454" s="21"/>
    </row>
    <row r="455" spans="1:15" ht="15.6" x14ac:dyDescent="0.3">
      <c r="A455" s="17"/>
      <c r="B455" s="17"/>
      <c r="C455" s="17"/>
      <c r="D455" s="49" t="e">
        <f>IF(ISNA(VLOOKUP(K455,#REF!,2,FALSE)), "", VLOOKUP(K455,#REF!,2,FALSE))</f>
        <v>#REF!</v>
      </c>
      <c r="E455" s="49" t="e">
        <f>IF(ISNA(VLOOKUP(F455,#REF!,2,FALSE)),"",VLOOKUP(F455,#REF!,2,FALSE))</f>
        <v>#REF!</v>
      </c>
      <c r="F455" s="18"/>
      <c r="G455" s="19"/>
      <c r="H455" s="18"/>
      <c r="I455" s="20"/>
      <c r="J455" s="18"/>
      <c r="K455" s="20"/>
      <c r="L455" s="18"/>
      <c r="M455" s="19"/>
      <c r="N455" s="23"/>
      <c r="O455" s="21"/>
    </row>
    <row r="456" spans="1:15" ht="15.6" x14ac:dyDescent="0.3">
      <c r="A456" s="17"/>
      <c r="B456" s="17"/>
      <c r="C456" s="17"/>
      <c r="D456" s="49" t="e">
        <f>IF(ISNA(VLOOKUP(K456,#REF!,2,FALSE)), "", VLOOKUP(K456,#REF!,2,FALSE))</f>
        <v>#REF!</v>
      </c>
      <c r="E456" s="49" t="e">
        <f>IF(ISNA(VLOOKUP(F456,#REF!,2,FALSE)),"",VLOOKUP(F456,#REF!,2,FALSE))</f>
        <v>#REF!</v>
      </c>
      <c r="F456" s="18"/>
      <c r="G456" s="19"/>
      <c r="H456" s="18"/>
      <c r="I456" s="20"/>
      <c r="J456" s="18"/>
      <c r="K456" s="20"/>
      <c r="L456" s="18"/>
      <c r="M456" s="19"/>
      <c r="N456" s="23"/>
      <c r="O456" s="21"/>
    </row>
    <row r="457" spans="1:15" ht="15.6" x14ac:dyDescent="0.3">
      <c r="A457" s="17"/>
      <c r="B457" s="17"/>
      <c r="C457" s="17"/>
      <c r="D457" s="49" t="e">
        <f>IF(ISNA(VLOOKUP(K457,#REF!,2,FALSE)), "", VLOOKUP(K457,#REF!,2,FALSE))</f>
        <v>#REF!</v>
      </c>
      <c r="E457" s="49" t="e">
        <f>IF(ISNA(VLOOKUP(F457,#REF!,2,FALSE)),"",VLOOKUP(F457,#REF!,2,FALSE))</f>
        <v>#REF!</v>
      </c>
      <c r="F457" s="18"/>
      <c r="G457" s="19"/>
      <c r="H457" s="18"/>
      <c r="I457" s="20"/>
      <c r="J457" s="18"/>
      <c r="K457" s="20"/>
      <c r="L457" s="18"/>
      <c r="M457" s="19"/>
      <c r="N457" s="23"/>
      <c r="O457" s="21"/>
    </row>
    <row r="458" spans="1:15" ht="15.6" x14ac:dyDescent="0.3">
      <c r="A458" s="17"/>
      <c r="B458" s="17"/>
      <c r="C458" s="17"/>
      <c r="D458" s="49" t="e">
        <f>IF(ISNA(VLOOKUP(K458,#REF!,2,FALSE)), "", VLOOKUP(K458,#REF!,2,FALSE))</f>
        <v>#REF!</v>
      </c>
      <c r="E458" s="49" t="e">
        <f>IF(ISNA(VLOOKUP(F458,#REF!,2,FALSE)),"",VLOOKUP(F458,#REF!,2,FALSE))</f>
        <v>#REF!</v>
      </c>
      <c r="F458" s="18"/>
      <c r="G458" s="19"/>
      <c r="H458" s="18"/>
      <c r="I458" s="20"/>
      <c r="J458" s="18"/>
      <c r="K458" s="20"/>
      <c r="L458" s="18"/>
      <c r="M458" s="19"/>
      <c r="N458" s="23"/>
      <c r="O458" s="21"/>
    </row>
    <row r="459" spans="1:15" ht="15.6" x14ac:dyDescent="0.3">
      <c r="A459" s="17"/>
      <c r="B459" s="17"/>
      <c r="C459" s="17"/>
      <c r="D459" s="49" t="e">
        <f>IF(ISNA(VLOOKUP(K459,#REF!,2,FALSE)), "", VLOOKUP(K459,#REF!,2,FALSE))</f>
        <v>#REF!</v>
      </c>
      <c r="E459" s="49" t="e">
        <f>IF(ISNA(VLOOKUP(F459,#REF!,2,FALSE)),"",VLOOKUP(F459,#REF!,2,FALSE))</f>
        <v>#REF!</v>
      </c>
      <c r="F459" s="18"/>
      <c r="G459" s="19"/>
      <c r="H459" s="18"/>
      <c r="I459" s="20"/>
      <c r="J459" s="18"/>
      <c r="K459" s="20"/>
      <c r="L459" s="18"/>
      <c r="M459" s="19"/>
      <c r="N459" s="23"/>
      <c r="O459" s="21"/>
    </row>
    <row r="460" spans="1:15" ht="15.6" x14ac:dyDescent="0.3">
      <c r="A460" s="17"/>
      <c r="B460" s="17"/>
      <c r="C460" s="17"/>
      <c r="D460" s="49" t="e">
        <f>IF(ISNA(VLOOKUP(K460,#REF!,2,FALSE)), "", VLOOKUP(K460,#REF!,2,FALSE))</f>
        <v>#REF!</v>
      </c>
      <c r="E460" s="49" t="e">
        <f>IF(ISNA(VLOOKUP(F460,#REF!,2,FALSE)),"",VLOOKUP(F460,#REF!,2,FALSE))</f>
        <v>#REF!</v>
      </c>
      <c r="F460" s="18"/>
      <c r="G460" s="19"/>
      <c r="H460" s="18"/>
      <c r="I460" s="20"/>
      <c r="J460" s="18"/>
      <c r="K460" s="20"/>
      <c r="L460" s="18"/>
      <c r="M460" s="19"/>
      <c r="N460" s="23"/>
      <c r="O460" s="21"/>
    </row>
    <row r="461" spans="1:15" ht="15.6" x14ac:dyDescent="0.3">
      <c r="A461" s="17"/>
      <c r="B461" s="17"/>
      <c r="C461" s="17"/>
      <c r="D461" s="49" t="e">
        <f>IF(ISNA(VLOOKUP(K461,#REF!,2,FALSE)), "", VLOOKUP(K461,#REF!,2,FALSE))</f>
        <v>#REF!</v>
      </c>
      <c r="E461" s="49" t="e">
        <f>IF(ISNA(VLOOKUP(F461,#REF!,2,FALSE)),"",VLOOKUP(F461,#REF!,2,FALSE))</f>
        <v>#REF!</v>
      </c>
      <c r="F461" s="18"/>
      <c r="G461" s="19"/>
      <c r="H461" s="18"/>
      <c r="I461" s="20"/>
      <c r="J461" s="18"/>
      <c r="K461" s="20"/>
      <c r="L461" s="18"/>
      <c r="M461" s="19"/>
      <c r="N461" s="23"/>
      <c r="O461" s="21"/>
    </row>
    <row r="462" spans="1:15" ht="15.6" x14ac:dyDescent="0.3">
      <c r="A462" s="17"/>
      <c r="B462" s="17"/>
      <c r="C462" s="17"/>
      <c r="D462" s="49" t="e">
        <f>IF(ISNA(VLOOKUP(K462,#REF!,2,FALSE)), "", VLOOKUP(K462,#REF!,2,FALSE))</f>
        <v>#REF!</v>
      </c>
      <c r="E462" s="49" t="e">
        <f>IF(ISNA(VLOOKUP(F462,#REF!,2,FALSE)),"",VLOOKUP(F462,#REF!,2,FALSE))</f>
        <v>#REF!</v>
      </c>
      <c r="F462" s="18"/>
      <c r="G462" s="19"/>
      <c r="H462" s="18"/>
      <c r="I462" s="20"/>
      <c r="J462" s="18"/>
      <c r="K462" s="20"/>
      <c r="L462" s="18"/>
      <c r="M462" s="19"/>
      <c r="N462" s="23"/>
      <c r="O462" s="21"/>
    </row>
    <row r="463" spans="1:15" ht="15.6" x14ac:dyDescent="0.3">
      <c r="A463" s="17"/>
      <c r="B463" s="17"/>
      <c r="C463" s="17"/>
      <c r="D463" s="49" t="e">
        <f>IF(ISNA(VLOOKUP(K463,#REF!,2,FALSE)), "", VLOOKUP(K463,#REF!,2,FALSE))</f>
        <v>#REF!</v>
      </c>
      <c r="E463" s="49" t="e">
        <f>IF(ISNA(VLOOKUP(F463,#REF!,2,FALSE)),"",VLOOKUP(F463,#REF!,2,FALSE))</f>
        <v>#REF!</v>
      </c>
      <c r="F463" s="18"/>
      <c r="G463" s="19"/>
      <c r="H463" s="18"/>
      <c r="I463" s="20"/>
      <c r="J463" s="18"/>
      <c r="K463" s="20"/>
      <c r="L463" s="18"/>
      <c r="M463" s="19"/>
      <c r="N463" s="23"/>
      <c r="O463" s="21"/>
    </row>
    <row r="464" spans="1:15" ht="15.6" x14ac:dyDescent="0.3">
      <c r="A464" s="17"/>
      <c r="B464" s="17"/>
      <c r="C464" s="17"/>
      <c r="D464" s="49" t="e">
        <f>IF(ISNA(VLOOKUP(K464,#REF!,2,FALSE)), "", VLOOKUP(K464,#REF!,2,FALSE))</f>
        <v>#REF!</v>
      </c>
      <c r="E464" s="49" t="e">
        <f>IF(ISNA(VLOOKUP(F464,#REF!,2,FALSE)),"",VLOOKUP(F464,#REF!,2,FALSE))</f>
        <v>#REF!</v>
      </c>
      <c r="F464" s="18"/>
      <c r="G464" s="19"/>
      <c r="H464" s="18"/>
      <c r="I464" s="20"/>
      <c r="J464" s="18"/>
      <c r="K464" s="20"/>
      <c r="L464" s="18"/>
      <c r="M464" s="19"/>
      <c r="N464" s="23"/>
      <c r="O464" s="21"/>
    </row>
    <row r="465" spans="1:15" ht="15.6" x14ac:dyDescent="0.3">
      <c r="A465" s="17"/>
      <c r="B465" s="17"/>
      <c r="C465" s="17"/>
      <c r="D465" s="49" t="e">
        <f>IF(ISNA(VLOOKUP(K465,#REF!,2,FALSE)), "", VLOOKUP(K465,#REF!,2,FALSE))</f>
        <v>#REF!</v>
      </c>
      <c r="E465" s="49" t="e">
        <f>IF(ISNA(VLOOKUP(F465,#REF!,2,FALSE)),"",VLOOKUP(F465,#REF!,2,FALSE))</f>
        <v>#REF!</v>
      </c>
      <c r="F465" s="18"/>
      <c r="G465" s="19"/>
      <c r="H465" s="18"/>
      <c r="I465" s="20"/>
      <c r="J465" s="18"/>
      <c r="K465" s="20"/>
      <c r="L465" s="18"/>
      <c r="M465" s="19"/>
      <c r="N465" s="23"/>
      <c r="O465" s="21"/>
    </row>
    <row r="466" spans="1:15" ht="15.6" x14ac:dyDescent="0.3">
      <c r="A466" s="17"/>
      <c r="B466" s="17"/>
      <c r="C466" s="17"/>
      <c r="D466" s="49" t="e">
        <f>IF(ISNA(VLOOKUP(K466,#REF!,2,FALSE)), "", VLOOKUP(K466,#REF!,2,FALSE))</f>
        <v>#REF!</v>
      </c>
      <c r="E466" s="49" t="e">
        <f>IF(ISNA(VLOOKUP(F466,#REF!,2,FALSE)),"",VLOOKUP(F466,#REF!,2,FALSE))</f>
        <v>#REF!</v>
      </c>
      <c r="F466" s="18"/>
      <c r="G466" s="19"/>
      <c r="H466" s="18"/>
      <c r="I466" s="20"/>
      <c r="J466" s="18"/>
      <c r="K466" s="20"/>
      <c r="L466" s="18"/>
      <c r="M466" s="19"/>
      <c r="N466" s="23"/>
      <c r="O466" s="21"/>
    </row>
    <row r="467" spans="1:15" ht="15.6" x14ac:dyDescent="0.3">
      <c r="A467" s="17"/>
      <c r="B467" s="17"/>
      <c r="C467" s="17"/>
      <c r="D467" s="49" t="e">
        <f>IF(ISNA(VLOOKUP(K467,#REF!,2,FALSE)), "", VLOOKUP(K467,#REF!,2,FALSE))</f>
        <v>#REF!</v>
      </c>
      <c r="E467" s="49" t="e">
        <f>IF(ISNA(VLOOKUP(F467,#REF!,2,FALSE)),"",VLOOKUP(F467,#REF!,2,FALSE))</f>
        <v>#REF!</v>
      </c>
      <c r="F467" s="18"/>
      <c r="G467" s="19"/>
      <c r="H467" s="18"/>
      <c r="I467" s="20"/>
      <c r="J467" s="18"/>
      <c r="K467" s="20"/>
      <c r="L467" s="18"/>
      <c r="M467" s="19"/>
      <c r="N467" s="23"/>
      <c r="O467" s="21"/>
    </row>
    <row r="468" spans="1:15" ht="15.6" x14ac:dyDescent="0.3">
      <c r="A468" s="17"/>
      <c r="B468" s="17"/>
      <c r="C468" s="17"/>
      <c r="D468" s="49" t="e">
        <f>IF(ISNA(VLOOKUP(K468,#REF!,2,FALSE)), "", VLOOKUP(K468,#REF!,2,FALSE))</f>
        <v>#REF!</v>
      </c>
      <c r="E468" s="49" t="e">
        <f>IF(ISNA(VLOOKUP(F468,#REF!,2,FALSE)),"",VLOOKUP(F468,#REF!,2,FALSE))</f>
        <v>#REF!</v>
      </c>
      <c r="F468" s="18"/>
      <c r="G468" s="19"/>
      <c r="H468" s="18"/>
      <c r="I468" s="20"/>
      <c r="J468" s="18"/>
      <c r="K468" s="20"/>
      <c r="L468" s="18"/>
      <c r="M468" s="19"/>
      <c r="N468" s="23"/>
      <c r="O468" s="21"/>
    </row>
    <row r="469" spans="1:15" ht="15.6" x14ac:dyDescent="0.3">
      <c r="A469" s="17"/>
      <c r="B469" s="17"/>
      <c r="C469" s="17"/>
      <c r="D469" s="49" t="e">
        <f>IF(ISNA(VLOOKUP(K469,#REF!,2,FALSE)), "", VLOOKUP(K469,#REF!,2,FALSE))</f>
        <v>#REF!</v>
      </c>
      <c r="E469" s="49" t="e">
        <f>IF(ISNA(VLOOKUP(F469,#REF!,2,FALSE)),"",VLOOKUP(F469,#REF!,2,FALSE))</f>
        <v>#REF!</v>
      </c>
      <c r="F469" s="18"/>
      <c r="G469" s="19"/>
      <c r="H469" s="18"/>
      <c r="I469" s="20"/>
      <c r="J469" s="18"/>
      <c r="K469" s="20"/>
      <c r="L469" s="18"/>
      <c r="M469" s="19"/>
      <c r="N469" s="23"/>
      <c r="O469" s="21"/>
    </row>
    <row r="470" spans="1:15" ht="15.6" x14ac:dyDescent="0.3">
      <c r="A470" s="17"/>
      <c r="B470" s="17"/>
      <c r="C470" s="17"/>
      <c r="D470" s="49" t="e">
        <f>IF(ISNA(VLOOKUP(K470,#REF!,2,FALSE)), "", VLOOKUP(K470,#REF!,2,FALSE))</f>
        <v>#REF!</v>
      </c>
      <c r="E470" s="49" t="e">
        <f>IF(ISNA(VLOOKUP(F470,#REF!,2,FALSE)),"",VLOOKUP(F470,#REF!,2,FALSE))</f>
        <v>#REF!</v>
      </c>
      <c r="F470" s="18"/>
      <c r="G470" s="19"/>
      <c r="H470" s="18"/>
      <c r="I470" s="20"/>
      <c r="J470" s="18"/>
      <c r="K470" s="20"/>
      <c r="L470" s="18"/>
      <c r="M470" s="19"/>
      <c r="N470" s="23"/>
      <c r="O470" s="21"/>
    </row>
    <row r="471" spans="1:15" ht="15.6" x14ac:dyDescent="0.3">
      <c r="A471" s="17"/>
      <c r="B471" s="17"/>
      <c r="C471" s="17"/>
      <c r="D471" s="49" t="e">
        <f>IF(ISNA(VLOOKUP(K471,#REF!,2,FALSE)), "", VLOOKUP(K471,#REF!,2,FALSE))</f>
        <v>#REF!</v>
      </c>
      <c r="E471" s="49" t="e">
        <f>IF(ISNA(VLOOKUP(F471,#REF!,2,FALSE)),"",VLOOKUP(F471,#REF!,2,FALSE))</f>
        <v>#REF!</v>
      </c>
      <c r="F471" s="18"/>
      <c r="G471" s="19"/>
      <c r="H471" s="18"/>
      <c r="I471" s="20"/>
      <c r="J471" s="18"/>
      <c r="K471" s="20"/>
      <c r="L471" s="18"/>
      <c r="M471" s="19"/>
      <c r="N471" s="23"/>
      <c r="O471" s="21"/>
    </row>
    <row r="472" spans="1:15" ht="15.6" x14ac:dyDescent="0.3">
      <c r="A472" s="17"/>
      <c r="B472" s="17"/>
      <c r="C472" s="17"/>
      <c r="D472" s="49" t="e">
        <f>IF(ISNA(VLOOKUP(K472,#REF!,2,FALSE)), "", VLOOKUP(K472,#REF!,2,FALSE))</f>
        <v>#REF!</v>
      </c>
      <c r="E472" s="49" t="e">
        <f>IF(ISNA(VLOOKUP(F472,#REF!,2,FALSE)),"",VLOOKUP(F472,#REF!,2,FALSE))</f>
        <v>#REF!</v>
      </c>
      <c r="F472" s="18"/>
      <c r="G472" s="19"/>
      <c r="H472" s="18"/>
      <c r="I472" s="20"/>
      <c r="J472" s="18"/>
      <c r="K472" s="20"/>
      <c r="L472" s="18"/>
      <c r="M472" s="19"/>
      <c r="N472" s="23"/>
      <c r="O472" s="21"/>
    </row>
    <row r="473" spans="1:15" ht="15.6" x14ac:dyDescent="0.3">
      <c r="A473" s="17"/>
      <c r="B473" s="17"/>
      <c r="C473" s="17"/>
      <c r="D473" s="49" t="e">
        <f>IF(ISNA(VLOOKUP(K473,#REF!,2,FALSE)), "", VLOOKUP(K473,#REF!,2,FALSE))</f>
        <v>#REF!</v>
      </c>
      <c r="E473" s="49" t="e">
        <f>IF(ISNA(VLOOKUP(F473,#REF!,2,FALSE)),"",VLOOKUP(F473,#REF!,2,FALSE))</f>
        <v>#REF!</v>
      </c>
      <c r="F473" s="18"/>
      <c r="G473" s="19"/>
      <c r="H473" s="18"/>
      <c r="I473" s="20"/>
      <c r="J473" s="18"/>
      <c r="K473" s="20"/>
      <c r="L473" s="18"/>
      <c r="M473" s="19"/>
      <c r="N473" s="23"/>
      <c r="O473" s="21"/>
    </row>
    <row r="474" spans="1:15" ht="15.6" x14ac:dyDescent="0.3">
      <c r="A474" s="17"/>
      <c r="B474" s="17"/>
      <c r="C474" s="17"/>
      <c r="D474" s="49" t="e">
        <f>IF(ISNA(VLOOKUP(K474,#REF!,2,FALSE)), "", VLOOKUP(K474,#REF!,2,FALSE))</f>
        <v>#REF!</v>
      </c>
      <c r="E474" s="49" t="e">
        <f>IF(ISNA(VLOOKUP(F474,#REF!,2,FALSE)),"",VLOOKUP(F474,#REF!,2,FALSE))</f>
        <v>#REF!</v>
      </c>
      <c r="F474" s="18"/>
      <c r="G474" s="19"/>
      <c r="H474" s="18"/>
      <c r="I474" s="20"/>
      <c r="J474" s="18"/>
      <c r="K474" s="20"/>
      <c r="L474" s="18"/>
      <c r="M474" s="19"/>
      <c r="N474" s="23"/>
      <c r="O474" s="21"/>
    </row>
    <row r="475" spans="1:15" ht="15.6" x14ac:dyDescent="0.3">
      <c r="A475" s="17"/>
      <c r="B475" s="17"/>
      <c r="C475" s="17"/>
      <c r="D475" s="49" t="e">
        <f>IF(ISNA(VLOOKUP(K475,#REF!,2,FALSE)), "", VLOOKUP(K475,#REF!,2,FALSE))</f>
        <v>#REF!</v>
      </c>
      <c r="E475" s="49" t="e">
        <f>IF(ISNA(VLOOKUP(F475,#REF!,2,FALSE)),"",VLOOKUP(F475,#REF!,2,FALSE))</f>
        <v>#REF!</v>
      </c>
      <c r="F475" s="18"/>
      <c r="G475" s="19"/>
      <c r="H475" s="18"/>
      <c r="I475" s="20"/>
      <c r="J475" s="18"/>
      <c r="K475" s="20"/>
      <c r="L475" s="18"/>
      <c r="M475" s="19"/>
      <c r="N475" s="23"/>
      <c r="O475" s="21"/>
    </row>
    <row r="476" spans="1:15" ht="15.6" x14ac:dyDescent="0.3">
      <c r="A476" s="17"/>
      <c r="B476" s="17"/>
      <c r="C476" s="17"/>
      <c r="D476" s="49" t="e">
        <f>IF(ISNA(VLOOKUP(K476,#REF!,2,FALSE)), "", VLOOKUP(K476,#REF!,2,FALSE))</f>
        <v>#REF!</v>
      </c>
      <c r="E476" s="49" t="e">
        <f>IF(ISNA(VLOOKUP(F476,#REF!,2,FALSE)),"",VLOOKUP(F476,#REF!,2,FALSE))</f>
        <v>#REF!</v>
      </c>
      <c r="F476" s="18"/>
      <c r="G476" s="19"/>
      <c r="H476" s="18"/>
      <c r="I476" s="20"/>
      <c r="J476" s="18"/>
      <c r="K476" s="20"/>
      <c r="L476" s="18"/>
      <c r="M476" s="19"/>
      <c r="N476" s="23"/>
      <c r="O476" s="21"/>
    </row>
    <row r="477" spans="1:15" ht="15.6" x14ac:dyDescent="0.3">
      <c r="A477" s="17"/>
      <c r="B477" s="17"/>
      <c r="C477" s="17"/>
      <c r="D477" s="49" t="e">
        <f>IF(ISNA(VLOOKUP(K477,#REF!,2,FALSE)), "", VLOOKUP(K477,#REF!,2,FALSE))</f>
        <v>#REF!</v>
      </c>
      <c r="E477" s="49" t="e">
        <f>IF(ISNA(VLOOKUP(F477,#REF!,2,FALSE)),"",VLOOKUP(F477,#REF!,2,FALSE))</f>
        <v>#REF!</v>
      </c>
      <c r="F477" s="18"/>
      <c r="G477" s="19"/>
      <c r="H477" s="18"/>
      <c r="I477" s="20"/>
      <c r="J477" s="18"/>
      <c r="K477" s="20"/>
      <c r="L477" s="18"/>
      <c r="M477" s="19"/>
      <c r="N477" s="23"/>
      <c r="O477" s="21"/>
    </row>
    <row r="478" spans="1:15" ht="15.6" x14ac:dyDescent="0.3">
      <c r="A478" s="17"/>
      <c r="B478" s="17"/>
      <c r="C478" s="17"/>
      <c r="D478" s="49" t="e">
        <f>IF(ISNA(VLOOKUP(K478,#REF!,2,FALSE)), "", VLOOKUP(K478,#REF!,2,FALSE))</f>
        <v>#REF!</v>
      </c>
      <c r="E478" s="49" t="e">
        <f>IF(ISNA(VLOOKUP(F478,#REF!,2,FALSE)),"",VLOOKUP(F478,#REF!,2,FALSE))</f>
        <v>#REF!</v>
      </c>
      <c r="F478" s="18"/>
      <c r="G478" s="19"/>
      <c r="H478" s="18"/>
      <c r="I478" s="20"/>
      <c r="J478" s="18"/>
      <c r="K478" s="20"/>
      <c r="L478" s="18"/>
      <c r="M478" s="19"/>
      <c r="N478" s="23"/>
      <c r="O478" s="21"/>
    </row>
    <row r="479" spans="1:15" ht="15.6" x14ac:dyDescent="0.3">
      <c r="A479" s="17"/>
      <c r="B479" s="17"/>
      <c r="C479" s="17"/>
      <c r="D479" s="49" t="e">
        <f>IF(ISNA(VLOOKUP(K479,#REF!,2,FALSE)), "", VLOOKUP(K479,#REF!,2,FALSE))</f>
        <v>#REF!</v>
      </c>
      <c r="E479" s="49" t="e">
        <f>IF(ISNA(VLOOKUP(F479,#REF!,2,FALSE)),"",VLOOKUP(F479,#REF!,2,FALSE))</f>
        <v>#REF!</v>
      </c>
      <c r="F479" s="18"/>
      <c r="G479" s="19"/>
      <c r="H479" s="18"/>
      <c r="I479" s="20"/>
      <c r="J479" s="18"/>
      <c r="K479" s="20"/>
      <c r="L479" s="18"/>
      <c r="M479" s="19"/>
      <c r="N479" s="23"/>
      <c r="O479" s="21"/>
    </row>
    <row r="480" spans="1:15" ht="15.6" x14ac:dyDescent="0.3">
      <c r="A480" s="17"/>
      <c r="B480" s="17"/>
      <c r="C480" s="17"/>
      <c r="D480" s="49" t="e">
        <f>IF(ISNA(VLOOKUP(K480,#REF!,2,FALSE)), "", VLOOKUP(K480,#REF!,2,FALSE))</f>
        <v>#REF!</v>
      </c>
      <c r="E480" s="49" t="e">
        <f>IF(ISNA(VLOOKUP(F480,#REF!,2,FALSE)),"",VLOOKUP(F480,#REF!,2,FALSE))</f>
        <v>#REF!</v>
      </c>
      <c r="F480" s="18"/>
      <c r="G480" s="19"/>
      <c r="H480" s="18"/>
      <c r="I480" s="20"/>
      <c r="J480" s="18"/>
      <c r="K480" s="20"/>
      <c r="L480" s="18"/>
      <c r="M480" s="19"/>
      <c r="N480" s="23"/>
      <c r="O480" s="21"/>
    </row>
    <row r="481" spans="1:15" ht="15.6" x14ac:dyDescent="0.3">
      <c r="A481" s="17"/>
      <c r="B481" s="17"/>
      <c r="C481" s="17"/>
      <c r="D481" s="49" t="e">
        <f>IF(ISNA(VLOOKUP(K481,#REF!,2,FALSE)), "", VLOOKUP(K481,#REF!,2,FALSE))</f>
        <v>#REF!</v>
      </c>
      <c r="E481" s="49" t="e">
        <f>IF(ISNA(VLOOKUP(F481,#REF!,2,FALSE)),"",VLOOKUP(F481,#REF!,2,FALSE))</f>
        <v>#REF!</v>
      </c>
      <c r="F481" s="18"/>
      <c r="G481" s="19"/>
      <c r="H481" s="18"/>
      <c r="I481" s="20"/>
      <c r="J481" s="18"/>
      <c r="K481" s="20"/>
      <c r="L481" s="18"/>
      <c r="M481" s="19"/>
      <c r="N481" s="23"/>
      <c r="O481" s="21"/>
    </row>
    <row r="482" spans="1:15" ht="15.6" x14ac:dyDescent="0.3">
      <c r="A482" s="17"/>
      <c r="B482" s="17"/>
      <c r="C482" s="17"/>
      <c r="D482" s="49" t="e">
        <f>IF(ISNA(VLOOKUP(K482,#REF!,2,FALSE)), "", VLOOKUP(K482,#REF!,2,FALSE))</f>
        <v>#REF!</v>
      </c>
      <c r="E482" s="49" t="e">
        <f>IF(ISNA(VLOOKUP(F482,#REF!,2,FALSE)),"",VLOOKUP(F482,#REF!,2,FALSE))</f>
        <v>#REF!</v>
      </c>
      <c r="F482" s="18"/>
      <c r="G482" s="19"/>
      <c r="H482" s="18"/>
      <c r="I482" s="20"/>
      <c r="J482" s="18"/>
      <c r="K482" s="20"/>
      <c r="L482" s="18"/>
      <c r="M482" s="19"/>
      <c r="N482" s="23"/>
      <c r="O482" s="21"/>
    </row>
    <row r="483" spans="1:15" ht="15.6" x14ac:dyDescent="0.3">
      <c r="A483" s="17"/>
      <c r="B483" s="17"/>
      <c r="C483" s="17"/>
      <c r="D483" s="49" t="e">
        <f>IF(ISNA(VLOOKUP(K483,#REF!,2,FALSE)), "", VLOOKUP(K483,#REF!,2,FALSE))</f>
        <v>#REF!</v>
      </c>
      <c r="E483" s="49" t="e">
        <f>IF(ISNA(VLOOKUP(F483,#REF!,2,FALSE)),"",VLOOKUP(F483,#REF!,2,FALSE))</f>
        <v>#REF!</v>
      </c>
      <c r="F483" s="18"/>
      <c r="G483" s="19"/>
      <c r="H483" s="18"/>
      <c r="I483" s="20"/>
      <c r="J483" s="18"/>
      <c r="K483" s="20"/>
      <c r="L483" s="18"/>
      <c r="M483" s="19"/>
      <c r="N483" s="23"/>
      <c r="O483" s="21"/>
    </row>
    <row r="484" spans="1:15" ht="15.6" x14ac:dyDescent="0.3">
      <c r="A484" s="17"/>
      <c r="B484" s="17"/>
      <c r="C484" s="17"/>
      <c r="D484" s="49" t="e">
        <f>IF(ISNA(VLOOKUP(K484,#REF!,2,FALSE)), "", VLOOKUP(K484,#REF!,2,FALSE))</f>
        <v>#REF!</v>
      </c>
      <c r="E484" s="49" t="e">
        <f>IF(ISNA(VLOOKUP(F484,#REF!,2,FALSE)),"",VLOOKUP(F484,#REF!,2,FALSE))</f>
        <v>#REF!</v>
      </c>
      <c r="F484" s="18"/>
      <c r="G484" s="19"/>
      <c r="H484" s="18"/>
      <c r="I484" s="20"/>
      <c r="J484" s="18"/>
      <c r="K484" s="20"/>
      <c r="L484" s="18"/>
      <c r="M484" s="19"/>
      <c r="N484" s="23"/>
      <c r="O484" s="21"/>
    </row>
    <row r="485" spans="1:15" ht="15.6" x14ac:dyDescent="0.3">
      <c r="A485" s="17"/>
      <c r="B485" s="17"/>
      <c r="C485" s="17"/>
      <c r="D485" s="49" t="e">
        <f>IF(ISNA(VLOOKUP(K485,#REF!,2,FALSE)), "", VLOOKUP(K485,#REF!,2,FALSE))</f>
        <v>#REF!</v>
      </c>
      <c r="E485" s="49" t="e">
        <f>IF(ISNA(VLOOKUP(F485,#REF!,2,FALSE)),"",VLOOKUP(F485,#REF!,2,FALSE))</f>
        <v>#REF!</v>
      </c>
      <c r="F485" s="18"/>
      <c r="G485" s="19"/>
      <c r="H485" s="18"/>
      <c r="I485" s="20"/>
      <c r="J485" s="18"/>
      <c r="K485" s="20"/>
      <c r="L485" s="18"/>
      <c r="M485" s="19"/>
      <c r="N485" s="23"/>
      <c r="O485" s="21"/>
    </row>
    <row r="486" spans="1:15" ht="15.6" x14ac:dyDescent="0.3">
      <c r="A486" s="17"/>
      <c r="B486" s="17"/>
      <c r="C486" s="17"/>
      <c r="D486" s="49" t="e">
        <f>IF(ISNA(VLOOKUP(K486,#REF!,2,FALSE)), "", VLOOKUP(K486,#REF!,2,FALSE))</f>
        <v>#REF!</v>
      </c>
      <c r="E486" s="49" t="e">
        <f>IF(ISNA(VLOOKUP(F486,#REF!,2,FALSE)),"",VLOOKUP(F486,#REF!,2,FALSE))</f>
        <v>#REF!</v>
      </c>
      <c r="F486" s="18"/>
      <c r="G486" s="19"/>
      <c r="H486" s="18"/>
      <c r="I486" s="20"/>
      <c r="J486" s="18"/>
      <c r="K486" s="20"/>
      <c r="L486" s="18"/>
      <c r="M486" s="19"/>
      <c r="N486" s="23"/>
      <c r="O486" s="21"/>
    </row>
    <row r="487" spans="1:15" ht="15.6" x14ac:dyDescent="0.3">
      <c r="A487" s="17"/>
      <c r="B487" s="17"/>
      <c r="C487" s="17"/>
      <c r="D487" s="49" t="e">
        <f>IF(ISNA(VLOOKUP(K487,#REF!,2,FALSE)), "", VLOOKUP(K487,#REF!,2,FALSE))</f>
        <v>#REF!</v>
      </c>
      <c r="E487" s="49" t="e">
        <f>IF(ISNA(VLOOKUP(F487,#REF!,2,FALSE)),"",VLOOKUP(F487,#REF!,2,FALSE))</f>
        <v>#REF!</v>
      </c>
      <c r="F487" s="18"/>
      <c r="G487" s="19"/>
      <c r="H487" s="18"/>
      <c r="I487" s="20"/>
      <c r="J487" s="18"/>
      <c r="K487" s="20"/>
      <c r="L487" s="18"/>
      <c r="M487" s="19"/>
      <c r="N487" s="23"/>
      <c r="O487" s="21"/>
    </row>
    <row r="488" spans="1:15" ht="15.6" x14ac:dyDescent="0.3">
      <c r="A488" s="17"/>
      <c r="B488" s="17"/>
      <c r="C488" s="17"/>
      <c r="D488" s="49" t="e">
        <f>IF(ISNA(VLOOKUP(K488,#REF!,2,FALSE)), "", VLOOKUP(K488,#REF!,2,FALSE))</f>
        <v>#REF!</v>
      </c>
      <c r="E488" s="49" t="e">
        <f>IF(ISNA(VLOOKUP(F488,#REF!,2,FALSE)),"",VLOOKUP(F488,#REF!,2,FALSE))</f>
        <v>#REF!</v>
      </c>
      <c r="F488" s="18"/>
      <c r="G488" s="19"/>
      <c r="H488" s="18"/>
      <c r="I488" s="20"/>
      <c r="J488" s="18"/>
      <c r="K488" s="20"/>
      <c r="L488" s="18"/>
      <c r="M488" s="19"/>
      <c r="N488" s="23"/>
      <c r="O488" s="21"/>
    </row>
    <row r="489" spans="1:15" ht="15.6" x14ac:dyDescent="0.3">
      <c r="A489" s="17"/>
      <c r="B489" s="17"/>
      <c r="C489" s="17"/>
      <c r="D489" s="49" t="e">
        <f>IF(ISNA(VLOOKUP(K489,#REF!,2,FALSE)), "", VLOOKUP(K489,#REF!,2,FALSE))</f>
        <v>#REF!</v>
      </c>
      <c r="E489" s="49" t="e">
        <f>IF(ISNA(VLOOKUP(F489,#REF!,2,FALSE)),"",VLOOKUP(F489,#REF!,2,FALSE))</f>
        <v>#REF!</v>
      </c>
      <c r="F489" s="18"/>
      <c r="G489" s="19"/>
      <c r="H489" s="18"/>
      <c r="I489" s="20"/>
      <c r="J489" s="18"/>
      <c r="K489" s="20"/>
      <c r="L489" s="18"/>
      <c r="M489" s="19"/>
      <c r="N489" s="23"/>
      <c r="O489" s="21"/>
    </row>
    <row r="490" spans="1:15" ht="15.6" x14ac:dyDescent="0.3">
      <c r="A490" s="17"/>
      <c r="B490" s="17"/>
      <c r="C490" s="17"/>
      <c r="D490" s="49" t="e">
        <f>IF(ISNA(VLOOKUP(K490,#REF!,2,FALSE)), "", VLOOKUP(K490,#REF!,2,FALSE))</f>
        <v>#REF!</v>
      </c>
      <c r="E490" s="49" t="e">
        <f>IF(ISNA(VLOOKUP(F490,#REF!,2,FALSE)),"",VLOOKUP(F490,#REF!,2,FALSE))</f>
        <v>#REF!</v>
      </c>
      <c r="F490" s="18"/>
      <c r="G490" s="19"/>
      <c r="H490" s="18"/>
      <c r="I490" s="20"/>
      <c r="J490" s="18"/>
      <c r="K490" s="20"/>
      <c r="L490" s="18"/>
      <c r="M490" s="19"/>
      <c r="N490" s="23"/>
      <c r="O490" s="21"/>
    </row>
    <row r="491" spans="1:15" ht="15.6" x14ac:dyDescent="0.3">
      <c r="A491" s="17"/>
      <c r="B491" s="17"/>
      <c r="C491" s="17"/>
      <c r="D491" s="49" t="e">
        <f>IF(ISNA(VLOOKUP(K491,#REF!,2,FALSE)), "", VLOOKUP(K491,#REF!,2,FALSE))</f>
        <v>#REF!</v>
      </c>
      <c r="E491" s="49" t="e">
        <f>IF(ISNA(VLOOKUP(F491,#REF!,2,FALSE)),"",VLOOKUP(F491,#REF!,2,FALSE))</f>
        <v>#REF!</v>
      </c>
      <c r="F491" s="18"/>
      <c r="G491" s="19"/>
      <c r="H491" s="18"/>
      <c r="I491" s="20"/>
      <c r="J491" s="18"/>
      <c r="K491" s="20"/>
      <c r="L491" s="18"/>
      <c r="M491" s="19"/>
      <c r="N491" s="23"/>
      <c r="O491" s="21"/>
    </row>
    <row r="492" spans="1:15" ht="15.6" x14ac:dyDescent="0.3">
      <c r="A492" s="17"/>
      <c r="B492" s="17"/>
      <c r="C492" s="17"/>
      <c r="D492" s="49" t="e">
        <f>IF(ISNA(VLOOKUP(K492,#REF!,2,FALSE)), "", VLOOKUP(K492,#REF!,2,FALSE))</f>
        <v>#REF!</v>
      </c>
      <c r="E492" s="49" t="e">
        <f>IF(ISNA(VLOOKUP(F492,#REF!,2,FALSE)),"",VLOOKUP(F492,#REF!,2,FALSE))</f>
        <v>#REF!</v>
      </c>
      <c r="F492" s="18"/>
      <c r="G492" s="19"/>
      <c r="H492" s="18"/>
      <c r="I492" s="20"/>
      <c r="J492" s="18"/>
      <c r="K492" s="20"/>
      <c r="L492" s="18"/>
      <c r="M492" s="19"/>
      <c r="N492" s="23"/>
      <c r="O492" s="21"/>
    </row>
    <row r="493" spans="1:15" ht="15.6" x14ac:dyDescent="0.3">
      <c r="A493" s="17"/>
      <c r="B493" s="17"/>
      <c r="C493" s="17"/>
      <c r="D493" s="49" t="e">
        <f>IF(ISNA(VLOOKUP(K493,#REF!,2,FALSE)), "", VLOOKUP(K493,#REF!,2,FALSE))</f>
        <v>#REF!</v>
      </c>
      <c r="E493" s="49" t="e">
        <f>IF(ISNA(VLOOKUP(F493,#REF!,2,FALSE)),"",VLOOKUP(F493,#REF!,2,FALSE))</f>
        <v>#REF!</v>
      </c>
      <c r="F493" s="18"/>
      <c r="G493" s="19"/>
      <c r="H493" s="18"/>
      <c r="I493" s="20"/>
      <c r="J493" s="18"/>
      <c r="K493" s="20"/>
      <c r="L493" s="18"/>
      <c r="M493" s="19"/>
      <c r="N493" s="23"/>
      <c r="O493" s="21"/>
    </row>
    <row r="494" spans="1:15" ht="15.6" x14ac:dyDescent="0.3">
      <c r="A494" s="17"/>
      <c r="B494" s="17"/>
      <c r="C494" s="17"/>
      <c r="D494" s="49" t="e">
        <f>IF(ISNA(VLOOKUP(K494,#REF!,2,FALSE)), "", VLOOKUP(K494,#REF!,2,FALSE))</f>
        <v>#REF!</v>
      </c>
      <c r="E494" s="49" t="e">
        <f>IF(ISNA(VLOOKUP(F494,#REF!,2,FALSE)),"",VLOOKUP(F494,#REF!,2,FALSE))</f>
        <v>#REF!</v>
      </c>
      <c r="F494" s="18"/>
      <c r="G494" s="19"/>
      <c r="H494" s="18"/>
      <c r="I494" s="20"/>
      <c r="J494" s="18"/>
      <c r="K494" s="20"/>
      <c r="L494" s="18"/>
      <c r="M494" s="19"/>
      <c r="N494" s="23"/>
      <c r="O494" s="21"/>
    </row>
    <row r="495" spans="1:15" ht="15.6" x14ac:dyDescent="0.3">
      <c r="A495" s="17"/>
      <c r="B495" s="17"/>
      <c r="C495" s="17"/>
      <c r="D495" s="49" t="e">
        <f>IF(ISNA(VLOOKUP(K495,#REF!,2,FALSE)), "", VLOOKUP(K495,#REF!,2,FALSE))</f>
        <v>#REF!</v>
      </c>
      <c r="E495" s="49" t="e">
        <f>IF(ISNA(VLOOKUP(F495,#REF!,2,FALSE)),"",VLOOKUP(F495,#REF!,2,FALSE))</f>
        <v>#REF!</v>
      </c>
      <c r="F495" s="18"/>
      <c r="G495" s="19"/>
      <c r="H495" s="18"/>
      <c r="I495" s="20"/>
      <c r="J495" s="18"/>
      <c r="K495" s="20"/>
      <c r="L495" s="18"/>
      <c r="M495" s="19"/>
      <c r="N495" s="23"/>
      <c r="O495" s="21"/>
    </row>
    <row r="496" spans="1:15" ht="15.6" x14ac:dyDescent="0.3">
      <c r="A496" s="17"/>
      <c r="B496" s="17"/>
      <c r="C496" s="17"/>
      <c r="D496" s="49" t="e">
        <f>IF(ISNA(VLOOKUP(K496,#REF!,2,FALSE)), "", VLOOKUP(K496,#REF!,2,FALSE))</f>
        <v>#REF!</v>
      </c>
      <c r="E496" s="49" t="e">
        <f>IF(ISNA(VLOOKUP(F496,#REF!,2,FALSE)),"",VLOOKUP(F496,#REF!,2,FALSE))</f>
        <v>#REF!</v>
      </c>
      <c r="F496" s="18"/>
      <c r="G496" s="19"/>
      <c r="H496" s="18"/>
      <c r="I496" s="20"/>
      <c r="J496" s="18"/>
      <c r="K496" s="20"/>
      <c r="L496" s="18"/>
      <c r="M496" s="19"/>
      <c r="N496" s="23"/>
      <c r="O496" s="21"/>
    </row>
    <row r="497" spans="1:15" ht="15.6" x14ac:dyDescent="0.3">
      <c r="A497" s="17"/>
      <c r="B497" s="17"/>
      <c r="C497" s="17"/>
      <c r="D497" s="49" t="e">
        <f>IF(ISNA(VLOOKUP(K497,#REF!,2,FALSE)), "", VLOOKUP(K497,#REF!,2,FALSE))</f>
        <v>#REF!</v>
      </c>
      <c r="E497" s="49" t="e">
        <f>IF(ISNA(VLOOKUP(F497,#REF!,2,FALSE)),"",VLOOKUP(F497,#REF!,2,FALSE))</f>
        <v>#REF!</v>
      </c>
      <c r="F497" s="18"/>
      <c r="G497" s="19"/>
      <c r="H497" s="18"/>
      <c r="I497" s="20"/>
      <c r="J497" s="18"/>
      <c r="K497" s="20"/>
      <c r="L497" s="18"/>
      <c r="M497" s="19"/>
      <c r="N497" s="23"/>
      <c r="O497" s="21"/>
    </row>
    <row r="498" spans="1:15" ht="15.6" x14ac:dyDescent="0.3">
      <c r="A498" s="17"/>
      <c r="B498" s="17"/>
      <c r="C498" s="17"/>
      <c r="D498" s="49" t="e">
        <f>IF(ISNA(VLOOKUP(K498,#REF!,2,FALSE)), "", VLOOKUP(K498,#REF!,2,FALSE))</f>
        <v>#REF!</v>
      </c>
      <c r="E498" s="49" t="e">
        <f>IF(ISNA(VLOOKUP(F498,#REF!,2,FALSE)),"",VLOOKUP(F498,#REF!,2,FALSE))</f>
        <v>#REF!</v>
      </c>
      <c r="F498" s="18"/>
      <c r="G498" s="19"/>
      <c r="H498" s="18"/>
      <c r="I498" s="20"/>
      <c r="J498" s="18"/>
      <c r="K498" s="20"/>
      <c r="L498" s="18"/>
      <c r="M498" s="19"/>
      <c r="N498" s="23"/>
      <c r="O498" s="21"/>
    </row>
    <row r="499" spans="1:15" ht="15.6" x14ac:dyDescent="0.3">
      <c r="A499" s="17"/>
      <c r="B499" s="17"/>
      <c r="C499" s="17"/>
      <c r="D499" s="49" t="e">
        <f>IF(ISNA(VLOOKUP(K499,#REF!,2,FALSE)), "", VLOOKUP(K499,#REF!,2,FALSE))</f>
        <v>#REF!</v>
      </c>
      <c r="E499" s="49" t="e">
        <f>IF(ISNA(VLOOKUP(F499,#REF!,2,FALSE)),"",VLOOKUP(F499,#REF!,2,FALSE))</f>
        <v>#REF!</v>
      </c>
      <c r="F499" s="18"/>
      <c r="G499" s="19"/>
      <c r="H499" s="18"/>
      <c r="I499" s="20"/>
      <c r="J499" s="18"/>
      <c r="K499" s="20"/>
      <c r="L499" s="18"/>
      <c r="M499" s="19"/>
      <c r="N499" s="23"/>
      <c r="O499" s="21"/>
    </row>
    <row r="500" spans="1:15" ht="15.6" x14ac:dyDescent="0.3">
      <c r="A500" s="17"/>
      <c r="B500" s="17"/>
      <c r="C500" s="17"/>
      <c r="D500" s="49" t="e">
        <f>IF(ISNA(VLOOKUP(K500,#REF!,2,FALSE)), "", VLOOKUP(K500,#REF!,2,FALSE))</f>
        <v>#REF!</v>
      </c>
      <c r="E500" s="49" t="e">
        <f>IF(ISNA(VLOOKUP(F500,#REF!,2,FALSE)),"",VLOOKUP(F500,#REF!,2,FALSE))</f>
        <v>#REF!</v>
      </c>
      <c r="F500" s="18"/>
      <c r="G500" s="19"/>
      <c r="H500" s="18"/>
      <c r="I500" s="20"/>
      <c r="J500" s="18"/>
      <c r="K500" s="20"/>
      <c r="L500" s="18"/>
      <c r="M500" s="19"/>
      <c r="N500" s="23"/>
      <c r="O500" s="21"/>
    </row>
    <row r="501" spans="1:15" ht="15.6" x14ac:dyDescent="0.3">
      <c r="A501" s="17"/>
      <c r="B501" s="17"/>
      <c r="C501" s="17"/>
      <c r="D501" s="49" t="e">
        <f>IF(ISNA(VLOOKUP(K501,#REF!,2,FALSE)), "", VLOOKUP(K501,#REF!,2,FALSE))</f>
        <v>#REF!</v>
      </c>
      <c r="E501" s="49" t="e">
        <f>IF(ISNA(VLOOKUP(F501,#REF!,2,FALSE)),"",VLOOKUP(F501,#REF!,2,FALSE))</f>
        <v>#REF!</v>
      </c>
      <c r="F501" s="18"/>
      <c r="G501" s="19"/>
      <c r="H501" s="18"/>
      <c r="I501" s="20"/>
      <c r="J501" s="18"/>
      <c r="K501" s="20"/>
      <c r="L501" s="18"/>
      <c r="M501" s="19"/>
      <c r="N501" s="23"/>
      <c r="O501" s="21"/>
    </row>
    <row r="502" spans="1:15" ht="15.6" x14ac:dyDescent="0.3">
      <c r="A502" s="17"/>
      <c r="B502" s="17"/>
      <c r="C502" s="17"/>
      <c r="D502" s="49" t="e">
        <f>IF(ISNA(VLOOKUP(K502,#REF!,2,FALSE)), "", VLOOKUP(K502,#REF!,2,FALSE))</f>
        <v>#REF!</v>
      </c>
      <c r="E502" s="49" t="e">
        <f>IF(ISNA(VLOOKUP(F502,#REF!,2,FALSE)),"",VLOOKUP(F502,#REF!,2,FALSE))</f>
        <v>#REF!</v>
      </c>
      <c r="F502" s="18"/>
      <c r="G502" s="19"/>
      <c r="H502" s="18"/>
      <c r="I502" s="20"/>
      <c r="J502" s="18"/>
      <c r="K502" s="20"/>
      <c r="L502" s="18"/>
      <c r="M502" s="19"/>
      <c r="N502" s="23"/>
      <c r="O502" s="21"/>
    </row>
    <row r="503" spans="1:15" ht="15.6" x14ac:dyDescent="0.3">
      <c r="A503" s="17"/>
      <c r="B503" s="17"/>
      <c r="C503" s="17"/>
      <c r="D503" s="49" t="e">
        <f>IF(ISNA(VLOOKUP(K503,#REF!,2,FALSE)), "", VLOOKUP(K503,#REF!,2,FALSE))</f>
        <v>#REF!</v>
      </c>
      <c r="E503" s="49" t="e">
        <f>IF(ISNA(VLOOKUP(F503,#REF!,2,FALSE)),"",VLOOKUP(F503,#REF!,2,FALSE))</f>
        <v>#REF!</v>
      </c>
      <c r="F503" s="18"/>
      <c r="G503" s="19"/>
      <c r="H503" s="18"/>
      <c r="I503" s="20"/>
      <c r="J503" s="18"/>
      <c r="K503" s="20"/>
      <c r="L503" s="18"/>
      <c r="M503" s="19"/>
      <c r="N503" s="23"/>
      <c r="O503" s="21"/>
    </row>
    <row r="504" spans="1:15" ht="15.6" x14ac:dyDescent="0.3">
      <c r="A504" s="17"/>
      <c r="B504" s="17"/>
      <c r="C504" s="17"/>
      <c r="D504" s="49" t="e">
        <f>IF(ISNA(VLOOKUP(K504,#REF!,2,FALSE)), "", VLOOKUP(K504,#REF!,2,FALSE))</f>
        <v>#REF!</v>
      </c>
      <c r="E504" s="49" t="e">
        <f>IF(ISNA(VLOOKUP(F504,#REF!,2,FALSE)),"",VLOOKUP(F504,#REF!,2,FALSE))</f>
        <v>#REF!</v>
      </c>
      <c r="F504" s="18"/>
      <c r="G504" s="19"/>
      <c r="H504" s="18"/>
      <c r="I504" s="20"/>
      <c r="J504" s="18"/>
      <c r="K504" s="20"/>
      <c r="L504" s="18"/>
      <c r="M504" s="19"/>
      <c r="N504" s="23"/>
      <c r="O504" s="21"/>
    </row>
    <row r="505" spans="1:15" ht="15.6" x14ac:dyDescent="0.3">
      <c r="A505" s="17"/>
      <c r="B505" s="17"/>
      <c r="C505" s="17"/>
      <c r="D505" s="49" t="e">
        <f>IF(ISNA(VLOOKUP(K505,#REF!,2,FALSE)), "", VLOOKUP(K505,#REF!,2,FALSE))</f>
        <v>#REF!</v>
      </c>
      <c r="E505" s="49" t="e">
        <f>IF(ISNA(VLOOKUP(F505,#REF!,2,FALSE)),"",VLOOKUP(F505,#REF!,2,FALSE))</f>
        <v>#REF!</v>
      </c>
      <c r="F505" s="18"/>
      <c r="G505" s="19"/>
      <c r="H505" s="18"/>
      <c r="I505" s="20"/>
      <c r="J505" s="18"/>
      <c r="K505" s="20"/>
      <c r="L505" s="18"/>
      <c r="M505" s="19"/>
      <c r="N505" s="23"/>
      <c r="O505" s="21"/>
    </row>
    <row r="506" spans="1:15" ht="15.6" x14ac:dyDescent="0.3">
      <c r="A506" s="17"/>
      <c r="B506" s="17"/>
      <c r="C506" s="17"/>
      <c r="D506" s="49" t="e">
        <f>IF(ISNA(VLOOKUP(K506,#REF!,2,FALSE)), "", VLOOKUP(K506,#REF!,2,FALSE))</f>
        <v>#REF!</v>
      </c>
      <c r="E506" s="49" t="e">
        <f>IF(ISNA(VLOOKUP(F506,#REF!,2,FALSE)),"",VLOOKUP(F506,#REF!,2,FALSE))</f>
        <v>#REF!</v>
      </c>
      <c r="F506" s="18"/>
      <c r="G506" s="19"/>
      <c r="H506" s="18"/>
      <c r="I506" s="20"/>
      <c r="J506" s="18"/>
      <c r="K506" s="20"/>
      <c r="L506" s="18"/>
      <c r="M506" s="19"/>
      <c r="N506" s="23"/>
      <c r="O506" s="21"/>
    </row>
    <row r="507" spans="1:15" ht="15.6" x14ac:dyDescent="0.3">
      <c r="A507" s="17"/>
      <c r="B507" s="17"/>
      <c r="C507" s="17"/>
      <c r="D507" s="49" t="e">
        <f>IF(ISNA(VLOOKUP(K507,#REF!,2,FALSE)), "", VLOOKUP(K507,#REF!,2,FALSE))</f>
        <v>#REF!</v>
      </c>
      <c r="E507" s="49" t="e">
        <f>IF(ISNA(VLOOKUP(F507,#REF!,2,FALSE)),"",VLOOKUP(F507,#REF!,2,FALSE))</f>
        <v>#REF!</v>
      </c>
      <c r="F507" s="18"/>
      <c r="G507" s="19"/>
      <c r="H507" s="18"/>
      <c r="I507" s="20"/>
      <c r="J507" s="18"/>
      <c r="K507" s="20"/>
      <c r="L507" s="18"/>
      <c r="M507" s="19"/>
      <c r="N507" s="23"/>
      <c r="O507" s="21"/>
    </row>
    <row r="508" spans="1:15" ht="15.6" x14ac:dyDescent="0.3">
      <c r="A508" s="17"/>
      <c r="B508" s="17"/>
      <c r="C508" s="17"/>
      <c r="D508" s="49" t="e">
        <f>IF(ISNA(VLOOKUP(K508,#REF!,2,FALSE)), "", VLOOKUP(K508,#REF!,2,FALSE))</f>
        <v>#REF!</v>
      </c>
      <c r="E508" s="49" t="e">
        <f>IF(ISNA(VLOOKUP(F508,#REF!,2,FALSE)),"",VLOOKUP(F508,#REF!,2,FALSE))</f>
        <v>#REF!</v>
      </c>
      <c r="F508" s="18"/>
      <c r="G508" s="19"/>
      <c r="H508" s="18"/>
      <c r="I508" s="20"/>
      <c r="J508" s="18"/>
      <c r="K508" s="20"/>
      <c r="L508" s="18"/>
      <c r="M508" s="19"/>
      <c r="N508" s="23"/>
      <c r="O508" s="21"/>
    </row>
    <row r="509" spans="1:15" ht="15.6" x14ac:dyDescent="0.3">
      <c r="A509" s="17"/>
      <c r="B509" s="17"/>
      <c r="C509" s="17"/>
      <c r="D509" s="49" t="e">
        <f>IF(ISNA(VLOOKUP(K509,#REF!,2,FALSE)), "", VLOOKUP(K509,#REF!,2,FALSE))</f>
        <v>#REF!</v>
      </c>
      <c r="E509" s="49" t="e">
        <f>IF(ISNA(VLOOKUP(F509,#REF!,2,FALSE)),"",VLOOKUP(F509,#REF!,2,FALSE))</f>
        <v>#REF!</v>
      </c>
      <c r="F509" s="18"/>
      <c r="G509" s="19"/>
      <c r="H509" s="18"/>
      <c r="I509" s="20"/>
      <c r="J509" s="18"/>
      <c r="K509" s="20"/>
      <c r="L509" s="18"/>
      <c r="M509" s="19"/>
      <c r="N509" s="23"/>
      <c r="O509" s="21"/>
    </row>
    <row r="510" spans="1:15" ht="15.6" x14ac:dyDescent="0.3">
      <c r="A510" s="17"/>
      <c r="B510" s="17"/>
      <c r="C510" s="17"/>
      <c r="D510" s="49" t="e">
        <f>IF(ISNA(VLOOKUP(K510,#REF!,2,FALSE)), "", VLOOKUP(K510,#REF!,2,FALSE))</f>
        <v>#REF!</v>
      </c>
      <c r="E510" s="49" t="e">
        <f>IF(ISNA(VLOOKUP(F510,#REF!,2,FALSE)),"",VLOOKUP(F510,#REF!,2,FALSE))</f>
        <v>#REF!</v>
      </c>
      <c r="F510" s="18"/>
      <c r="G510" s="19"/>
      <c r="H510" s="18"/>
      <c r="I510" s="20"/>
      <c r="J510" s="18"/>
      <c r="K510" s="20"/>
      <c r="L510" s="18"/>
      <c r="M510" s="19"/>
      <c r="N510" s="23"/>
      <c r="O510" s="21"/>
    </row>
    <row r="511" spans="1:15" ht="15.6" x14ac:dyDescent="0.3">
      <c r="A511" s="17"/>
      <c r="B511" s="17"/>
      <c r="C511" s="17"/>
      <c r="D511" s="49" t="e">
        <f>IF(ISNA(VLOOKUP(K511,#REF!,2,FALSE)), "", VLOOKUP(K511,#REF!,2,FALSE))</f>
        <v>#REF!</v>
      </c>
      <c r="E511" s="49" t="e">
        <f>IF(ISNA(VLOOKUP(F511,#REF!,2,FALSE)),"",VLOOKUP(F511,#REF!,2,FALSE))</f>
        <v>#REF!</v>
      </c>
      <c r="F511" s="18"/>
      <c r="G511" s="19"/>
      <c r="H511" s="18"/>
      <c r="I511" s="20"/>
      <c r="J511" s="18"/>
      <c r="K511" s="20"/>
      <c r="L511" s="18"/>
      <c r="M511" s="19"/>
      <c r="N511" s="23"/>
      <c r="O511" s="21"/>
    </row>
    <row r="512" spans="1:15" ht="15.6" x14ac:dyDescent="0.3">
      <c r="A512" s="17"/>
      <c r="B512" s="17"/>
      <c r="C512" s="17"/>
      <c r="D512" s="49" t="e">
        <f>IF(ISNA(VLOOKUP(K512,#REF!,2,FALSE)), "", VLOOKUP(K512,#REF!,2,FALSE))</f>
        <v>#REF!</v>
      </c>
      <c r="E512" s="49" t="e">
        <f>IF(ISNA(VLOOKUP(F512,#REF!,2,FALSE)),"",VLOOKUP(F512,#REF!,2,FALSE))</f>
        <v>#REF!</v>
      </c>
      <c r="F512" s="18"/>
      <c r="G512" s="19"/>
      <c r="H512" s="18"/>
      <c r="I512" s="20"/>
      <c r="J512" s="18"/>
      <c r="K512" s="20"/>
      <c r="L512" s="18"/>
      <c r="M512" s="19"/>
      <c r="N512" s="23"/>
      <c r="O512" s="21"/>
    </row>
    <row r="513" spans="1:15" ht="15.6" x14ac:dyDescent="0.3">
      <c r="A513" s="17"/>
      <c r="B513" s="17"/>
      <c r="C513" s="17"/>
      <c r="D513" s="49" t="e">
        <f>IF(ISNA(VLOOKUP(K513,#REF!,2,FALSE)), "", VLOOKUP(K513,#REF!,2,FALSE))</f>
        <v>#REF!</v>
      </c>
      <c r="E513" s="49" t="e">
        <f>IF(ISNA(VLOOKUP(F513,#REF!,2,FALSE)),"",VLOOKUP(F513,#REF!,2,FALSE))</f>
        <v>#REF!</v>
      </c>
      <c r="F513" s="18"/>
      <c r="G513" s="19"/>
      <c r="H513" s="18"/>
      <c r="I513" s="20"/>
      <c r="J513" s="18"/>
      <c r="K513" s="20"/>
      <c r="L513" s="18"/>
      <c r="M513" s="19"/>
      <c r="N513" s="23"/>
      <c r="O513" s="21"/>
    </row>
    <row r="514" spans="1:15" ht="15.6" x14ac:dyDescent="0.3">
      <c r="A514" s="17"/>
      <c r="B514" s="17"/>
      <c r="C514" s="17"/>
      <c r="D514" s="49" t="e">
        <f>IF(ISNA(VLOOKUP(K514,#REF!,2,FALSE)), "", VLOOKUP(K514,#REF!,2,FALSE))</f>
        <v>#REF!</v>
      </c>
      <c r="E514" s="49" t="e">
        <f>IF(ISNA(VLOOKUP(F514,#REF!,2,FALSE)),"",VLOOKUP(F514,#REF!,2,FALSE))</f>
        <v>#REF!</v>
      </c>
      <c r="F514" s="18"/>
      <c r="G514" s="19"/>
      <c r="H514" s="18"/>
      <c r="I514" s="20"/>
      <c r="J514" s="18"/>
      <c r="K514" s="20"/>
      <c r="L514" s="18"/>
      <c r="M514" s="19"/>
      <c r="N514" s="23"/>
      <c r="O514" s="21"/>
    </row>
    <row r="515" spans="1:15" ht="15.6" x14ac:dyDescent="0.3">
      <c r="A515" s="17"/>
      <c r="B515" s="17"/>
      <c r="C515" s="17"/>
      <c r="D515" s="49" t="e">
        <f>IF(ISNA(VLOOKUP(K515,#REF!,2,FALSE)), "", VLOOKUP(K515,#REF!,2,FALSE))</f>
        <v>#REF!</v>
      </c>
      <c r="E515" s="49" t="e">
        <f>IF(ISNA(VLOOKUP(F515,#REF!,2,FALSE)),"",VLOOKUP(F515,#REF!,2,FALSE))</f>
        <v>#REF!</v>
      </c>
      <c r="F515" s="18"/>
      <c r="G515" s="19"/>
      <c r="H515" s="18"/>
      <c r="I515" s="20"/>
      <c r="J515" s="18"/>
      <c r="K515" s="20"/>
      <c r="L515" s="18"/>
      <c r="M515" s="19"/>
      <c r="N515" s="23"/>
      <c r="O515" s="21"/>
    </row>
    <row r="516" spans="1:15" ht="15.6" x14ac:dyDescent="0.3">
      <c r="A516" s="17"/>
      <c r="B516" s="17"/>
      <c r="C516" s="17"/>
      <c r="D516" s="49" t="e">
        <f>IF(ISNA(VLOOKUP(K516,#REF!,2,FALSE)), "", VLOOKUP(K516,#REF!,2,FALSE))</f>
        <v>#REF!</v>
      </c>
      <c r="E516" s="49" t="e">
        <f>IF(ISNA(VLOOKUP(F516,#REF!,2,FALSE)),"",VLOOKUP(F516,#REF!,2,FALSE))</f>
        <v>#REF!</v>
      </c>
      <c r="F516" s="18"/>
      <c r="G516" s="19"/>
      <c r="H516" s="18"/>
      <c r="I516" s="20"/>
      <c r="J516" s="18"/>
      <c r="K516" s="20"/>
      <c r="L516" s="18"/>
      <c r="M516" s="19"/>
      <c r="N516" s="23"/>
      <c r="O516" s="21"/>
    </row>
    <row r="517" spans="1:15" ht="15.6" x14ac:dyDescent="0.3">
      <c r="A517" s="17"/>
      <c r="B517" s="17"/>
      <c r="C517" s="17"/>
      <c r="D517" s="49" t="e">
        <f>IF(ISNA(VLOOKUP(K517,#REF!,2,FALSE)), "", VLOOKUP(K517,#REF!,2,FALSE))</f>
        <v>#REF!</v>
      </c>
      <c r="E517" s="49" t="e">
        <f>IF(ISNA(VLOOKUP(F517,#REF!,2,FALSE)),"",VLOOKUP(F517,#REF!,2,FALSE))</f>
        <v>#REF!</v>
      </c>
      <c r="F517" s="18"/>
      <c r="G517" s="19"/>
      <c r="H517" s="18"/>
      <c r="I517" s="20"/>
      <c r="J517" s="18"/>
      <c r="K517" s="20"/>
      <c r="L517" s="18"/>
      <c r="M517" s="19"/>
      <c r="N517" s="23"/>
      <c r="O517" s="21"/>
    </row>
    <row r="518" spans="1:15" ht="15.6" x14ac:dyDescent="0.3">
      <c r="A518" s="17"/>
      <c r="B518" s="17"/>
      <c r="C518" s="17"/>
      <c r="D518" s="49" t="e">
        <f>IF(ISNA(VLOOKUP(K518,#REF!,2,FALSE)), "", VLOOKUP(K518,#REF!,2,FALSE))</f>
        <v>#REF!</v>
      </c>
      <c r="E518" s="49" t="e">
        <f>IF(ISNA(VLOOKUP(F518,#REF!,2,FALSE)),"",VLOOKUP(F518,#REF!,2,FALSE))</f>
        <v>#REF!</v>
      </c>
      <c r="F518" s="18"/>
      <c r="G518" s="19"/>
      <c r="H518" s="18"/>
      <c r="I518" s="20"/>
      <c r="J518" s="18"/>
      <c r="K518" s="20"/>
      <c r="L518" s="18"/>
      <c r="M518" s="19"/>
      <c r="N518" s="23"/>
      <c r="O518" s="21"/>
    </row>
    <row r="519" spans="1:15" ht="15.6" x14ac:dyDescent="0.3">
      <c r="A519" s="17"/>
      <c r="B519" s="17"/>
      <c r="C519" s="17"/>
      <c r="D519" s="49" t="e">
        <f>IF(ISNA(VLOOKUP(K519,#REF!,2,FALSE)), "", VLOOKUP(K519,#REF!,2,FALSE))</f>
        <v>#REF!</v>
      </c>
      <c r="E519" s="49" t="e">
        <f>IF(ISNA(VLOOKUP(F519,#REF!,2,FALSE)),"",VLOOKUP(F519,#REF!,2,FALSE))</f>
        <v>#REF!</v>
      </c>
      <c r="F519" s="18"/>
      <c r="G519" s="19"/>
      <c r="H519" s="18"/>
      <c r="I519" s="20"/>
      <c r="J519" s="18"/>
      <c r="K519" s="20"/>
      <c r="L519" s="18"/>
      <c r="M519" s="19"/>
      <c r="N519" s="23"/>
      <c r="O519" s="21"/>
    </row>
    <row r="520" spans="1:15" ht="15.6" x14ac:dyDescent="0.3">
      <c r="A520" s="17"/>
      <c r="B520" s="17"/>
      <c r="C520" s="17"/>
      <c r="D520" s="49" t="e">
        <f>IF(ISNA(VLOOKUP(K520,#REF!,2,FALSE)), "", VLOOKUP(K520,#REF!,2,FALSE))</f>
        <v>#REF!</v>
      </c>
      <c r="E520" s="49" t="e">
        <f>IF(ISNA(VLOOKUP(F520,#REF!,2,FALSE)),"",VLOOKUP(F520,#REF!,2,FALSE))</f>
        <v>#REF!</v>
      </c>
      <c r="F520" s="18"/>
      <c r="G520" s="19"/>
      <c r="H520" s="18"/>
      <c r="I520" s="20"/>
      <c r="J520" s="18"/>
      <c r="K520" s="20"/>
      <c r="L520" s="18"/>
      <c r="M520" s="19"/>
      <c r="N520" s="23"/>
      <c r="O520" s="21"/>
    </row>
    <row r="521" spans="1:15" ht="15.6" x14ac:dyDescent="0.3">
      <c r="A521" s="17"/>
      <c r="B521" s="17"/>
      <c r="C521" s="17"/>
      <c r="D521" s="49" t="e">
        <f>IF(ISNA(VLOOKUP(K521,#REF!,2,FALSE)), "", VLOOKUP(K521,#REF!,2,FALSE))</f>
        <v>#REF!</v>
      </c>
      <c r="E521" s="49" t="e">
        <f>IF(ISNA(VLOOKUP(F521,#REF!,2,FALSE)),"",VLOOKUP(F521,#REF!,2,FALSE))</f>
        <v>#REF!</v>
      </c>
      <c r="F521" s="18"/>
      <c r="G521" s="19"/>
      <c r="H521" s="18"/>
      <c r="I521" s="20"/>
      <c r="J521" s="18"/>
      <c r="K521" s="20"/>
      <c r="L521" s="18"/>
      <c r="M521" s="19"/>
      <c r="N521" s="23"/>
      <c r="O521" s="21"/>
    </row>
    <row r="522" spans="1:15" ht="15.6" x14ac:dyDescent="0.3">
      <c r="A522" s="17"/>
      <c r="B522" s="17"/>
      <c r="C522" s="17"/>
      <c r="D522" s="49" t="e">
        <f>IF(ISNA(VLOOKUP(K522,#REF!,2,FALSE)), "", VLOOKUP(K522,#REF!,2,FALSE))</f>
        <v>#REF!</v>
      </c>
      <c r="E522" s="49" t="e">
        <f>IF(ISNA(VLOOKUP(F522,#REF!,2,FALSE)),"",VLOOKUP(F522,#REF!,2,FALSE))</f>
        <v>#REF!</v>
      </c>
      <c r="F522" s="18"/>
      <c r="G522" s="19"/>
      <c r="H522" s="18"/>
      <c r="I522" s="20"/>
      <c r="J522" s="18"/>
      <c r="K522" s="20"/>
      <c r="L522" s="18"/>
      <c r="M522" s="19"/>
      <c r="N522" s="23"/>
      <c r="O522" s="21"/>
    </row>
    <row r="523" spans="1:15" ht="15.6" x14ac:dyDescent="0.3">
      <c r="A523" s="17"/>
      <c r="B523" s="17"/>
      <c r="C523" s="17"/>
      <c r="D523" s="49" t="e">
        <f>IF(ISNA(VLOOKUP(K523,#REF!,2,FALSE)), "", VLOOKUP(K523,#REF!,2,FALSE))</f>
        <v>#REF!</v>
      </c>
      <c r="E523" s="49" t="e">
        <f>IF(ISNA(VLOOKUP(F523,#REF!,2,FALSE)),"",VLOOKUP(F523,#REF!,2,FALSE))</f>
        <v>#REF!</v>
      </c>
      <c r="F523" s="18"/>
      <c r="G523" s="19"/>
      <c r="H523" s="18"/>
      <c r="I523" s="20"/>
      <c r="J523" s="18"/>
      <c r="K523" s="20"/>
      <c r="L523" s="18"/>
      <c r="M523" s="19"/>
      <c r="N523" s="23"/>
      <c r="O523" s="21"/>
    </row>
    <row r="524" spans="1:15" ht="15.6" x14ac:dyDescent="0.3">
      <c r="A524" s="17"/>
      <c r="B524" s="17"/>
      <c r="C524" s="17"/>
      <c r="D524" s="49" t="e">
        <f>IF(ISNA(VLOOKUP(K524,#REF!,2,FALSE)), "", VLOOKUP(K524,#REF!,2,FALSE))</f>
        <v>#REF!</v>
      </c>
      <c r="E524" s="49" t="e">
        <f>IF(ISNA(VLOOKUP(F524,#REF!,2,FALSE)),"",VLOOKUP(F524,#REF!,2,FALSE))</f>
        <v>#REF!</v>
      </c>
      <c r="F524" s="18"/>
      <c r="G524" s="19"/>
      <c r="H524" s="18"/>
      <c r="I524" s="20"/>
      <c r="J524" s="18"/>
      <c r="K524" s="20"/>
      <c r="L524" s="18"/>
      <c r="M524" s="19"/>
      <c r="N524" s="23"/>
      <c r="O524" s="21"/>
    </row>
    <row r="525" spans="1:15" ht="15.6" x14ac:dyDescent="0.3">
      <c r="A525" s="17"/>
      <c r="B525" s="17"/>
      <c r="C525" s="17"/>
      <c r="D525" s="49" t="e">
        <f>IF(ISNA(VLOOKUP(K525,#REF!,2,FALSE)), "", VLOOKUP(K525,#REF!,2,FALSE))</f>
        <v>#REF!</v>
      </c>
      <c r="E525" s="49" t="e">
        <f>IF(ISNA(VLOOKUP(F525,#REF!,2,FALSE)),"",VLOOKUP(F525,#REF!,2,FALSE))</f>
        <v>#REF!</v>
      </c>
      <c r="F525" s="18"/>
      <c r="G525" s="19"/>
      <c r="H525" s="18"/>
      <c r="I525" s="20"/>
      <c r="J525" s="18"/>
      <c r="K525" s="20"/>
      <c r="L525" s="18"/>
      <c r="M525" s="19"/>
      <c r="N525" s="23"/>
      <c r="O525" s="21"/>
    </row>
    <row r="526" spans="1:15" ht="15.6" x14ac:dyDescent="0.3">
      <c r="A526" s="17"/>
      <c r="B526" s="17"/>
      <c r="C526" s="17"/>
      <c r="D526" s="49" t="e">
        <f>IF(ISNA(VLOOKUP(K526,#REF!,2,FALSE)), "", VLOOKUP(K526,#REF!,2,FALSE))</f>
        <v>#REF!</v>
      </c>
      <c r="E526" s="49" t="e">
        <f>IF(ISNA(VLOOKUP(F526,#REF!,2,FALSE)),"",VLOOKUP(F526,#REF!,2,FALSE))</f>
        <v>#REF!</v>
      </c>
      <c r="F526" s="18"/>
      <c r="G526" s="19"/>
      <c r="H526" s="18"/>
      <c r="I526" s="20"/>
      <c r="J526" s="18"/>
      <c r="K526" s="20"/>
      <c r="L526" s="18"/>
      <c r="M526" s="19"/>
      <c r="N526" s="23"/>
      <c r="O526" s="21"/>
    </row>
    <row r="527" spans="1:15" ht="15.6" x14ac:dyDescent="0.3">
      <c r="A527" s="17"/>
      <c r="B527" s="17"/>
      <c r="C527" s="17"/>
      <c r="D527" s="49" t="e">
        <f>IF(ISNA(VLOOKUP(K527,#REF!,2,FALSE)), "", VLOOKUP(K527,#REF!,2,FALSE))</f>
        <v>#REF!</v>
      </c>
      <c r="E527" s="49" t="e">
        <f>IF(ISNA(VLOOKUP(F527,#REF!,2,FALSE)),"",VLOOKUP(F527,#REF!,2,FALSE))</f>
        <v>#REF!</v>
      </c>
      <c r="F527" s="18"/>
      <c r="G527" s="19"/>
      <c r="H527" s="18"/>
      <c r="I527" s="20"/>
      <c r="J527" s="18"/>
      <c r="K527" s="20"/>
      <c r="L527" s="18"/>
      <c r="M527" s="19"/>
      <c r="N527" s="23"/>
      <c r="O527" s="21"/>
    </row>
    <row r="528" spans="1:15" ht="15.6" x14ac:dyDescent="0.3">
      <c r="A528" s="17"/>
      <c r="B528" s="17"/>
      <c r="C528" s="17"/>
      <c r="D528" s="49" t="e">
        <f>IF(ISNA(VLOOKUP(K528,#REF!,2,FALSE)), "", VLOOKUP(K528,#REF!,2,FALSE))</f>
        <v>#REF!</v>
      </c>
      <c r="E528" s="49" t="e">
        <f>IF(ISNA(VLOOKUP(F528,#REF!,2,FALSE)),"",VLOOKUP(F528,#REF!,2,FALSE))</f>
        <v>#REF!</v>
      </c>
      <c r="F528" s="18"/>
      <c r="G528" s="19"/>
      <c r="H528" s="18"/>
      <c r="I528" s="20"/>
      <c r="J528" s="18"/>
      <c r="K528" s="20"/>
      <c r="L528" s="18"/>
      <c r="M528" s="19"/>
      <c r="N528" s="23"/>
      <c r="O528" s="21"/>
    </row>
    <row r="529" spans="1:15" ht="15.6" x14ac:dyDescent="0.3">
      <c r="A529" s="17"/>
      <c r="B529" s="17"/>
      <c r="C529" s="17"/>
      <c r="D529" s="49" t="e">
        <f>IF(ISNA(VLOOKUP(K529,#REF!,2,FALSE)), "", VLOOKUP(K529,#REF!,2,FALSE))</f>
        <v>#REF!</v>
      </c>
      <c r="E529" s="49" t="e">
        <f>IF(ISNA(VLOOKUP(F529,#REF!,2,FALSE)),"",VLOOKUP(F529,#REF!,2,FALSE))</f>
        <v>#REF!</v>
      </c>
      <c r="F529" s="18"/>
      <c r="G529" s="19"/>
      <c r="H529" s="18"/>
      <c r="I529" s="20"/>
      <c r="J529" s="18"/>
      <c r="K529" s="20"/>
      <c r="L529" s="18"/>
      <c r="M529" s="19"/>
      <c r="N529" s="23"/>
      <c r="O529" s="21"/>
    </row>
    <row r="530" spans="1:15" ht="15.6" x14ac:dyDescent="0.3">
      <c r="A530" s="17"/>
      <c r="B530" s="17"/>
      <c r="C530" s="17"/>
      <c r="D530" s="49" t="e">
        <f>IF(ISNA(VLOOKUP(K530,#REF!,2,FALSE)), "", VLOOKUP(K530,#REF!,2,FALSE))</f>
        <v>#REF!</v>
      </c>
      <c r="E530" s="49" t="e">
        <f>IF(ISNA(VLOOKUP(F530,#REF!,2,FALSE)),"",VLOOKUP(F530,#REF!,2,FALSE))</f>
        <v>#REF!</v>
      </c>
      <c r="F530" s="18"/>
      <c r="G530" s="19"/>
      <c r="H530" s="18"/>
      <c r="I530" s="20"/>
      <c r="J530" s="18"/>
      <c r="K530" s="20"/>
      <c r="L530" s="18"/>
      <c r="M530" s="19"/>
      <c r="N530" s="23"/>
      <c r="O530" s="21"/>
    </row>
    <row r="531" spans="1:15" ht="15.6" x14ac:dyDescent="0.3">
      <c r="A531" s="17"/>
      <c r="B531" s="17"/>
      <c r="C531" s="17"/>
      <c r="D531" s="49" t="e">
        <f>IF(ISNA(VLOOKUP(K531,#REF!,2,FALSE)), "", VLOOKUP(K531,#REF!,2,FALSE))</f>
        <v>#REF!</v>
      </c>
      <c r="E531" s="49" t="e">
        <f>IF(ISNA(VLOOKUP(F531,#REF!,2,FALSE)),"",VLOOKUP(F531,#REF!,2,FALSE))</f>
        <v>#REF!</v>
      </c>
      <c r="F531" s="18"/>
      <c r="G531" s="19"/>
      <c r="H531" s="18"/>
      <c r="I531" s="20"/>
      <c r="J531" s="18"/>
      <c r="K531" s="20"/>
      <c r="L531" s="18"/>
      <c r="M531" s="19"/>
      <c r="N531" s="23"/>
      <c r="O531" s="21"/>
    </row>
    <row r="532" spans="1:15" ht="15.6" x14ac:dyDescent="0.3">
      <c r="A532" s="17"/>
      <c r="B532" s="17"/>
      <c r="C532" s="17"/>
      <c r="D532" s="49" t="e">
        <f>IF(ISNA(VLOOKUP(K532,#REF!,2,FALSE)), "", VLOOKUP(K532,#REF!,2,FALSE))</f>
        <v>#REF!</v>
      </c>
      <c r="E532" s="49" t="e">
        <f>IF(ISNA(VLOOKUP(F532,#REF!,2,FALSE)),"",VLOOKUP(F532,#REF!,2,FALSE))</f>
        <v>#REF!</v>
      </c>
      <c r="F532" s="18"/>
      <c r="G532" s="19"/>
      <c r="H532" s="18"/>
      <c r="I532" s="20"/>
      <c r="J532" s="18"/>
      <c r="K532" s="20"/>
      <c r="L532" s="18"/>
      <c r="M532" s="19"/>
      <c r="N532" s="23"/>
      <c r="O532" s="21"/>
    </row>
    <row r="533" spans="1:15" ht="15.6" x14ac:dyDescent="0.3">
      <c r="A533" s="17"/>
      <c r="B533" s="17"/>
      <c r="C533" s="17"/>
      <c r="D533" s="49" t="e">
        <f>IF(ISNA(VLOOKUP(K533,#REF!,2,FALSE)), "", VLOOKUP(K533,#REF!,2,FALSE))</f>
        <v>#REF!</v>
      </c>
      <c r="E533" s="49" t="e">
        <f>IF(ISNA(VLOOKUP(F533,#REF!,2,FALSE)),"",VLOOKUP(F533,#REF!,2,FALSE))</f>
        <v>#REF!</v>
      </c>
      <c r="F533" s="18"/>
      <c r="G533" s="19"/>
      <c r="H533" s="18"/>
      <c r="I533" s="20"/>
      <c r="J533" s="18"/>
      <c r="K533" s="20"/>
      <c r="L533" s="18"/>
      <c r="M533" s="19"/>
      <c r="N533" s="23"/>
      <c r="O533" s="21"/>
    </row>
    <row r="534" spans="1:15" ht="15.6" x14ac:dyDescent="0.3">
      <c r="A534" s="17"/>
      <c r="B534" s="17"/>
      <c r="C534" s="17"/>
      <c r="D534" s="49" t="e">
        <f>IF(ISNA(VLOOKUP(K534,#REF!,2,FALSE)), "", VLOOKUP(K534,#REF!,2,FALSE))</f>
        <v>#REF!</v>
      </c>
      <c r="E534" s="49" t="e">
        <f>IF(ISNA(VLOOKUP(F534,#REF!,2,FALSE)),"",VLOOKUP(F534,#REF!,2,FALSE))</f>
        <v>#REF!</v>
      </c>
      <c r="F534" s="18"/>
      <c r="G534" s="19"/>
      <c r="H534" s="18"/>
      <c r="I534" s="20"/>
      <c r="J534" s="18"/>
      <c r="K534" s="20"/>
      <c r="L534" s="18"/>
      <c r="M534" s="19"/>
      <c r="N534" s="23"/>
      <c r="O534" s="21"/>
    </row>
    <row r="535" spans="1:15" ht="15.6" x14ac:dyDescent="0.3">
      <c r="A535" s="17"/>
      <c r="B535" s="17"/>
      <c r="C535" s="17"/>
      <c r="D535" s="49" t="e">
        <f>IF(ISNA(VLOOKUP(K535,#REF!,2,FALSE)), "", VLOOKUP(K535,#REF!,2,FALSE))</f>
        <v>#REF!</v>
      </c>
      <c r="E535" s="49" t="e">
        <f>IF(ISNA(VLOOKUP(F535,#REF!,2,FALSE)),"",VLOOKUP(F535,#REF!,2,FALSE))</f>
        <v>#REF!</v>
      </c>
      <c r="F535" s="18"/>
      <c r="G535" s="19"/>
      <c r="H535" s="18"/>
      <c r="I535" s="20"/>
      <c r="J535" s="18"/>
      <c r="K535" s="20"/>
      <c r="L535" s="18"/>
      <c r="M535" s="19"/>
      <c r="N535" s="23"/>
      <c r="O535" s="21"/>
    </row>
    <row r="536" spans="1:15" ht="15.6" x14ac:dyDescent="0.3">
      <c r="A536" s="17"/>
      <c r="B536" s="17"/>
      <c r="C536" s="17"/>
      <c r="D536" s="49" t="e">
        <f>IF(ISNA(VLOOKUP(K536,#REF!,2,FALSE)), "", VLOOKUP(K536,#REF!,2,FALSE))</f>
        <v>#REF!</v>
      </c>
      <c r="E536" s="49" t="e">
        <f>IF(ISNA(VLOOKUP(F536,#REF!,2,FALSE)),"",VLOOKUP(F536,#REF!,2,FALSE))</f>
        <v>#REF!</v>
      </c>
      <c r="F536" s="18"/>
      <c r="G536" s="19"/>
      <c r="H536" s="18"/>
      <c r="I536" s="20"/>
      <c r="J536" s="18"/>
      <c r="K536" s="20"/>
      <c r="L536" s="18"/>
      <c r="M536" s="19"/>
      <c r="N536" s="23"/>
      <c r="O536" s="21"/>
    </row>
    <row r="537" spans="1:15" ht="15.6" x14ac:dyDescent="0.3">
      <c r="A537" s="17"/>
      <c r="B537" s="17"/>
      <c r="C537" s="17"/>
      <c r="D537" s="49" t="e">
        <f>IF(ISNA(VLOOKUP(K537,#REF!,2,FALSE)), "", VLOOKUP(K537,#REF!,2,FALSE))</f>
        <v>#REF!</v>
      </c>
      <c r="E537" s="49" t="e">
        <f>IF(ISNA(VLOOKUP(F537,#REF!,2,FALSE)),"",VLOOKUP(F537,#REF!,2,FALSE))</f>
        <v>#REF!</v>
      </c>
      <c r="F537" s="18"/>
      <c r="G537" s="19"/>
      <c r="H537" s="18"/>
      <c r="I537" s="20"/>
      <c r="J537" s="18"/>
      <c r="K537" s="20"/>
      <c r="L537" s="18"/>
      <c r="M537" s="19"/>
      <c r="N537" s="23"/>
      <c r="O537" s="21"/>
    </row>
    <row r="538" spans="1:15" ht="15.6" x14ac:dyDescent="0.3">
      <c r="A538" s="17"/>
      <c r="B538" s="17"/>
      <c r="C538" s="17"/>
      <c r="D538" s="49" t="e">
        <f>IF(ISNA(VLOOKUP(K538,#REF!,2,FALSE)), "", VLOOKUP(K538,#REF!,2,FALSE))</f>
        <v>#REF!</v>
      </c>
      <c r="E538" s="49" t="e">
        <f>IF(ISNA(VLOOKUP(F538,#REF!,2,FALSE)),"",VLOOKUP(F538,#REF!,2,FALSE))</f>
        <v>#REF!</v>
      </c>
      <c r="F538" s="18"/>
      <c r="G538" s="19"/>
      <c r="H538" s="18"/>
      <c r="I538" s="20"/>
      <c r="J538" s="18"/>
      <c r="K538" s="20"/>
      <c r="L538" s="18"/>
      <c r="M538" s="19"/>
      <c r="N538" s="23"/>
      <c r="O538" s="21"/>
    </row>
    <row r="539" spans="1:15" ht="15.6" x14ac:dyDescent="0.3">
      <c r="A539" s="17"/>
      <c r="B539" s="17"/>
      <c r="C539" s="17"/>
      <c r="D539" s="49" t="e">
        <f>IF(ISNA(VLOOKUP(K539,#REF!,2,FALSE)), "", VLOOKUP(K539,#REF!,2,FALSE))</f>
        <v>#REF!</v>
      </c>
      <c r="E539" s="49" t="e">
        <f>IF(ISNA(VLOOKUP(F539,#REF!,2,FALSE)),"",VLOOKUP(F539,#REF!,2,FALSE))</f>
        <v>#REF!</v>
      </c>
      <c r="F539" s="18"/>
      <c r="G539" s="19"/>
      <c r="H539" s="18"/>
      <c r="I539" s="20"/>
      <c r="J539" s="18"/>
      <c r="K539" s="20"/>
      <c r="L539" s="18"/>
      <c r="M539" s="19"/>
      <c r="N539" s="23"/>
      <c r="O539" s="21"/>
    </row>
    <row r="540" spans="1:15" ht="15.6" x14ac:dyDescent="0.3">
      <c r="A540" s="17"/>
      <c r="B540" s="17"/>
      <c r="C540" s="17"/>
      <c r="D540" s="49" t="e">
        <f>IF(ISNA(VLOOKUP(K540,#REF!,2,FALSE)), "", VLOOKUP(K540,#REF!,2,FALSE))</f>
        <v>#REF!</v>
      </c>
      <c r="E540" s="49" t="e">
        <f>IF(ISNA(VLOOKUP(F540,#REF!,2,FALSE)),"",VLOOKUP(F540,#REF!,2,FALSE))</f>
        <v>#REF!</v>
      </c>
      <c r="F540" s="18"/>
      <c r="G540" s="19"/>
      <c r="H540" s="18"/>
      <c r="I540" s="20"/>
      <c r="J540" s="18"/>
      <c r="K540" s="20"/>
      <c r="L540" s="18"/>
      <c r="M540" s="19"/>
      <c r="N540" s="23"/>
      <c r="O540" s="21"/>
    </row>
    <row r="541" spans="1:15" ht="15.6" x14ac:dyDescent="0.3">
      <c r="A541" s="17"/>
      <c r="B541" s="17"/>
      <c r="C541" s="17"/>
      <c r="D541" s="49" t="e">
        <f>IF(ISNA(VLOOKUP(K541,#REF!,2,FALSE)), "", VLOOKUP(K541,#REF!,2,FALSE))</f>
        <v>#REF!</v>
      </c>
      <c r="E541" s="49" t="e">
        <f>IF(ISNA(VLOOKUP(F541,#REF!,2,FALSE)),"",VLOOKUP(F541,#REF!,2,FALSE))</f>
        <v>#REF!</v>
      </c>
      <c r="F541" s="18"/>
      <c r="G541" s="19"/>
      <c r="H541" s="18"/>
      <c r="I541" s="20"/>
      <c r="J541" s="18"/>
      <c r="K541" s="20"/>
      <c r="L541" s="18"/>
      <c r="M541" s="19"/>
      <c r="N541" s="23"/>
      <c r="O541" s="21"/>
    </row>
    <row r="542" spans="1:15" ht="15.6" x14ac:dyDescent="0.3">
      <c r="A542" s="17"/>
      <c r="B542" s="17"/>
      <c r="C542" s="17"/>
      <c r="D542" s="49" t="e">
        <f>IF(ISNA(VLOOKUP(K542,#REF!,2,FALSE)), "", VLOOKUP(K542,#REF!,2,FALSE))</f>
        <v>#REF!</v>
      </c>
      <c r="E542" s="49" t="e">
        <f>IF(ISNA(VLOOKUP(F542,#REF!,2,FALSE)),"",VLOOKUP(F542,#REF!,2,FALSE))</f>
        <v>#REF!</v>
      </c>
      <c r="F542" s="18"/>
      <c r="G542" s="19"/>
      <c r="H542" s="18"/>
      <c r="I542" s="20"/>
      <c r="J542" s="18"/>
      <c r="K542" s="20"/>
      <c r="L542" s="18"/>
      <c r="M542" s="19"/>
      <c r="N542" s="23"/>
      <c r="O542" s="21"/>
    </row>
    <row r="543" spans="1:15" ht="15.6" x14ac:dyDescent="0.3">
      <c r="A543" s="17"/>
      <c r="B543" s="17"/>
      <c r="C543" s="17"/>
      <c r="D543" s="49" t="e">
        <f>IF(ISNA(VLOOKUP(K543,#REF!,2,FALSE)), "", VLOOKUP(K543,#REF!,2,FALSE))</f>
        <v>#REF!</v>
      </c>
      <c r="E543" s="49" t="e">
        <f>IF(ISNA(VLOOKUP(F543,#REF!,2,FALSE)),"",VLOOKUP(F543,#REF!,2,FALSE))</f>
        <v>#REF!</v>
      </c>
      <c r="F543" s="18"/>
      <c r="G543" s="19"/>
      <c r="H543" s="18"/>
      <c r="I543" s="20"/>
      <c r="J543" s="18"/>
      <c r="K543" s="20"/>
      <c r="L543" s="18"/>
      <c r="M543" s="19"/>
      <c r="N543" s="23"/>
      <c r="O543" s="21"/>
    </row>
    <row r="544" spans="1:15" ht="15.6" x14ac:dyDescent="0.3">
      <c r="A544" s="17"/>
      <c r="B544" s="17"/>
      <c r="C544" s="17"/>
      <c r="D544" s="49" t="e">
        <f>IF(ISNA(VLOOKUP(K544,#REF!,2,FALSE)), "", VLOOKUP(K544,#REF!,2,FALSE))</f>
        <v>#REF!</v>
      </c>
      <c r="E544" s="49" t="e">
        <f>IF(ISNA(VLOOKUP(F544,#REF!,2,FALSE)),"",VLOOKUP(F544,#REF!,2,FALSE))</f>
        <v>#REF!</v>
      </c>
      <c r="F544" s="18"/>
      <c r="G544" s="19"/>
      <c r="H544" s="18"/>
      <c r="I544" s="20"/>
      <c r="J544" s="18"/>
      <c r="K544" s="20"/>
      <c r="L544" s="18"/>
      <c r="M544" s="19"/>
      <c r="N544" s="23"/>
      <c r="O544" s="21"/>
    </row>
    <row r="545" spans="1:15" ht="15.6" x14ac:dyDescent="0.3">
      <c r="A545" s="17"/>
      <c r="B545" s="17"/>
      <c r="C545" s="17"/>
      <c r="D545" s="49" t="e">
        <f>IF(ISNA(VLOOKUP(K545,#REF!,2,FALSE)), "", VLOOKUP(K545,#REF!,2,FALSE))</f>
        <v>#REF!</v>
      </c>
      <c r="E545" s="49" t="e">
        <f>IF(ISNA(VLOOKUP(F545,#REF!,2,FALSE)),"",VLOOKUP(F545,#REF!,2,FALSE))</f>
        <v>#REF!</v>
      </c>
      <c r="F545" s="18"/>
      <c r="G545" s="19"/>
      <c r="H545" s="18"/>
      <c r="I545" s="20"/>
      <c r="J545" s="18"/>
      <c r="K545" s="20"/>
      <c r="L545" s="18"/>
      <c r="M545" s="19"/>
      <c r="N545" s="23"/>
      <c r="O545" s="21"/>
    </row>
    <row r="546" spans="1:15" ht="15.6" x14ac:dyDescent="0.3">
      <c r="A546" s="17"/>
      <c r="B546" s="17"/>
      <c r="C546" s="17"/>
      <c r="D546" s="49" t="e">
        <f>IF(ISNA(VLOOKUP(K546,#REF!,2,FALSE)), "", VLOOKUP(K546,#REF!,2,FALSE))</f>
        <v>#REF!</v>
      </c>
      <c r="E546" s="49" t="e">
        <f>IF(ISNA(VLOOKUP(F546,#REF!,2,FALSE)),"",VLOOKUP(F546,#REF!,2,FALSE))</f>
        <v>#REF!</v>
      </c>
      <c r="F546" s="18"/>
      <c r="G546" s="19"/>
      <c r="H546" s="18"/>
      <c r="I546" s="20"/>
      <c r="J546" s="18"/>
      <c r="K546" s="20"/>
      <c r="L546" s="18"/>
      <c r="M546" s="19"/>
      <c r="N546" s="23"/>
      <c r="O546" s="21"/>
    </row>
    <row r="547" spans="1:15" ht="15.6" x14ac:dyDescent="0.3">
      <c r="A547" s="17"/>
      <c r="B547" s="17"/>
      <c r="C547" s="17"/>
      <c r="D547" s="49" t="e">
        <f>IF(ISNA(VLOOKUP(K547,#REF!,2,FALSE)), "", VLOOKUP(K547,#REF!,2,FALSE))</f>
        <v>#REF!</v>
      </c>
      <c r="E547" s="49" t="e">
        <f>IF(ISNA(VLOOKUP(F547,#REF!,2,FALSE)),"",VLOOKUP(F547,#REF!,2,FALSE))</f>
        <v>#REF!</v>
      </c>
      <c r="F547" s="18"/>
      <c r="G547" s="19"/>
      <c r="H547" s="18"/>
      <c r="I547" s="20"/>
      <c r="J547" s="18"/>
      <c r="K547" s="20"/>
      <c r="L547" s="18"/>
      <c r="M547" s="19"/>
      <c r="N547" s="23"/>
      <c r="O547" s="21"/>
    </row>
    <row r="548" spans="1:15" ht="15.6" x14ac:dyDescent="0.3">
      <c r="A548" s="17"/>
      <c r="B548" s="17"/>
      <c r="C548" s="17"/>
      <c r="D548" s="49" t="e">
        <f>IF(ISNA(VLOOKUP(K548,#REF!,2,FALSE)), "", VLOOKUP(K548,#REF!,2,FALSE))</f>
        <v>#REF!</v>
      </c>
      <c r="E548" s="49" t="e">
        <f>IF(ISNA(VLOOKUP(F548,#REF!,2,FALSE)),"",VLOOKUP(F548,#REF!,2,FALSE))</f>
        <v>#REF!</v>
      </c>
      <c r="F548" s="18"/>
      <c r="G548" s="19"/>
      <c r="H548" s="18"/>
      <c r="I548" s="20"/>
      <c r="J548" s="18"/>
      <c r="K548" s="20"/>
      <c r="L548" s="18"/>
      <c r="M548" s="19"/>
      <c r="N548" s="23"/>
      <c r="O548" s="21"/>
    </row>
    <row r="549" spans="1:15" ht="15.6" x14ac:dyDescent="0.3">
      <c r="A549" s="17"/>
      <c r="B549" s="17"/>
      <c r="C549" s="17"/>
      <c r="D549" s="49" t="e">
        <f>IF(ISNA(VLOOKUP(K549,#REF!,2,FALSE)), "", VLOOKUP(K549,#REF!,2,FALSE))</f>
        <v>#REF!</v>
      </c>
      <c r="E549" s="49" t="e">
        <f>IF(ISNA(VLOOKUP(F549,#REF!,2,FALSE)),"",VLOOKUP(F549,#REF!,2,FALSE))</f>
        <v>#REF!</v>
      </c>
      <c r="F549" s="18"/>
      <c r="G549" s="19"/>
      <c r="H549" s="18"/>
      <c r="I549" s="20"/>
      <c r="J549" s="18"/>
      <c r="K549" s="20"/>
      <c r="L549" s="18"/>
      <c r="M549" s="19"/>
      <c r="N549" s="23"/>
      <c r="O549" s="21"/>
    </row>
    <row r="550" spans="1:15" ht="15.6" x14ac:dyDescent="0.3">
      <c r="A550" s="17"/>
      <c r="B550" s="17"/>
      <c r="C550" s="17"/>
      <c r="D550" s="49" t="e">
        <f>IF(ISNA(VLOOKUP(K550,#REF!,2,FALSE)), "", VLOOKUP(K550,#REF!,2,FALSE))</f>
        <v>#REF!</v>
      </c>
      <c r="E550" s="49" t="e">
        <f>IF(ISNA(VLOOKUP(F550,#REF!,2,FALSE)),"",VLOOKUP(F550,#REF!,2,FALSE))</f>
        <v>#REF!</v>
      </c>
      <c r="F550" s="18"/>
      <c r="G550" s="19"/>
      <c r="H550" s="18"/>
      <c r="I550" s="20"/>
      <c r="J550" s="18"/>
      <c r="K550" s="20"/>
      <c r="L550" s="18"/>
      <c r="M550" s="19"/>
      <c r="N550" s="23"/>
      <c r="O550" s="21"/>
    </row>
    <row r="551" spans="1:15" ht="15.6" x14ac:dyDescent="0.3">
      <c r="A551" s="17"/>
      <c r="B551" s="17"/>
      <c r="C551" s="17"/>
      <c r="D551" s="49" t="e">
        <f>IF(ISNA(VLOOKUP(K551,#REF!,2,FALSE)), "", VLOOKUP(K551,#REF!,2,FALSE))</f>
        <v>#REF!</v>
      </c>
      <c r="E551" s="49" t="e">
        <f>IF(ISNA(VLOOKUP(F551,#REF!,2,FALSE)),"",VLOOKUP(F551,#REF!,2,FALSE))</f>
        <v>#REF!</v>
      </c>
      <c r="F551" s="18"/>
      <c r="G551" s="19"/>
      <c r="H551" s="18"/>
      <c r="I551" s="20"/>
      <c r="J551" s="18"/>
      <c r="K551" s="20"/>
      <c r="L551" s="18"/>
      <c r="M551" s="19"/>
      <c r="N551" s="23"/>
      <c r="O551" s="21"/>
    </row>
    <row r="552" spans="1:15" ht="15.6" x14ac:dyDescent="0.3">
      <c r="A552" s="17"/>
      <c r="B552" s="17"/>
      <c r="C552" s="17"/>
      <c r="D552" s="49" t="e">
        <f>IF(ISNA(VLOOKUP(K552,#REF!,2,FALSE)), "", VLOOKUP(K552,#REF!,2,FALSE))</f>
        <v>#REF!</v>
      </c>
      <c r="E552" s="49" t="e">
        <f>IF(ISNA(VLOOKUP(F552,#REF!,2,FALSE)),"",VLOOKUP(F552,#REF!,2,FALSE))</f>
        <v>#REF!</v>
      </c>
      <c r="F552" s="18"/>
      <c r="G552" s="19"/>
      <c r="H552" s="18"/>
      <c r="I552" s="20"/>
      <c r="J552" s="18"/>
      <c r="K552" s="20"/>
      <c r="L552" s="18"/>
      <c r="M552" s="19"/>
      <c r="N552" s="23"/>
      <c r="O552" s="21"/>
    </row>
    <row r="553" spans="1:15" ht="15.6" x14ac:dyDescent="0.3">
      <c r="A553" s="17"/>
      <c r="B553" s="17"/>
      <c r="C553" s="17"/>
      <c r="D553" s="49" t="e">
        <f>IF(ISNA(VLOOKUP(K553,#REF!,2,FALSE)), "", VLOOKUP(K553,#REF!,2,FALSE))</f>
        <v>#REF!</v>
      </c>
      <c r="E553" s="49" t="e">
        <f>IF(ISNA(VLOOKUP(F553,#REF!,2,FALSE)),"",VLOOKUP(F553,#REF!,2,FALSE))</f>
        <v>#REF!</v>
      </c>
      <c r="F553" s="18"/>
      <c r="G553" s="19"/>
      <c r="H553" s="18"/>
      <c r="I553" s="20"/>
      <c r="J553" s="18"/>
      <c r="K553" s="20"/>
      <c r="L553" s="18"/>
      <c r="M553" s="19"/>
      <c r="N553" s="23"/>
      <c r="O553" s="21"/>
    </row>
    <row r="554" spans="1:15" ht="15.6" x14ac:dyDescent="0.3">
      <c r="A554" s="17"/>
      <c r="B554" s="17"/>
      <c r="C554" s="17"/>
      <c r="D554" s="49" t="e">
        <f>IF(ISNA(VLOOKUP(K554,#REF!,2,FALSE)), "", VLOOKUP(K554,#REF!,2,FALSE))</f>
        <v>#REF!</v>
      </c>
      <c r="E554" s="49" t="e">
        <f>IF(ISNA(VLOOKUP(F554,#REF!,2,FALSE)),"",VLOOKUP(F554,#REF!,2,FALSE))</f>
        <v>#REF!</v>
      </c>
      <c r="F554" s="18"/>
      <c r="G554" s="19"/>
      <c r="H554" s="18"/>
      <c r="I554" s="20"/>
      <c r="J554" s="18"/>
      <c r="K554" s="20"/>
      <c r="L554" s="18"/>
      <c r="M554" s="19"/>
      <c r="N554" s="23"/>
      <c r="O554" s="21"/>
    </row>
    <row r="555" spans="1:15" ht="15.6" x14ac:dyDescent="0.3">
      <c r="A555" s="17"/>
      <c r="B555" s="17"/>
      <c r="C555" s="17"/>
      <c r="D555" s="49" t="e">
        <f>IF(ISNA(VLOOKUP(K555,#REF!,2,FALSE)), "", VLOOKUP(K555,#REF!,2,FALSE))</f>
        <v>#REF!</v>
      </c>
      <c r="E555" s="49" t="e">
        <f>IF(ISNA(VLOOKUP(F555,#REF!,2,FALSE)),"",VLOOKUP(F555,#REF!,2,FALSE))</f>
        <v>#REF!</v>
      </c>
      <c r="F555" s="18"/>
      <c r="G555" s="19"/>
      <c r="H555" s="18"/>
      <c r="I555" s="20"/>
      <c r="J555" s="18"/>
      <c r="K555" s="20"/>
      <c r="L555" s="18"/>
      <c r="M555" s="19"/>
      <c r="N555" s="23"/>
      <c r="O555" s="21"/>
    </row>
    <row r="556" spans="1:15" ht="15.6" x14ac:dyDescent="0.3">
      <c r="A556" s="17"/>
      <c r="B556" s="17"/>
      <c r="C556" s="17"/>
      <c r="D556" s="49" t="e">
        <f>IF(ISNA(VLOOKUP(K556,#REF!,2,FALSE)), "", VLOOKUP(K556,#REF!,2,FALSE))</f>
        <v>#REF!</v>
      </c>
      <c r="E556" s="49" t="e">
        <f>IF(ISNA(VLOOKUP(F556,#REF!,2,FALSE)),"",VLOOKUP(F556,#REF!,2,FALSE))</f>
        <v>#REF!</v>
      </c>
      <c r="F556" s="18"/>
      <c r="G556" s="19"/>
      <c r="H556" s="18"/>
      <c r="I556" s="20"/>
      <c r="J556" s="18"/>
      <c r="K556" s="20"/>
      <c r="L556" s="18"/>
      <c r="M556" s="19"/>
      <c r="N556" s="23"/>
      <c r="O556" s="21"/>
    </row>
    <row r="557" spans="1:15" ht="15.6" x14ac:dyDescent="0.3">
      <c r="A557" s="17"/>
      <c r="B557" s="17"/>
      <c r="C557" s="17"/>
      <c r="D557" s="49" t="e">
        <f>IF(ISNA(VLOOKUP(K557,#REF!,2,FALSE)), "", VLOOKUP(K557,#REF!,2,FALSE))</f>
        <v>#REF!</v>
      </c>
      <c r="E557" s="49" t="e">
        <f>IF(ISNA(VLOOKUP(F557,#REF!,2,FALSE)),"",VLOOKUP(F557,#REF!,2,FALSE))</f>
        <v>#REF!</v>
      </c>
      <c r="F557" s="18"/>
      <c r="G557" s="19"/>
      <c r="H557" s="18"/>
      <c r="I557" s="20"/>
      <c r="J557" s="18"/>
      <c r="K557" s="20"/>
      <c r="L557" s="18"/>
      <c r="M557" s="19"/>
      <c r="N557" s="23"/>
      <c r="O557" s="21"/>
    </row>
    <row r="558" spans="1:15" ht="15.6" x14ac:dyDescent="0.3">
      <c r="A558" s="17"/>
      <c r="B558" s="17"/>
      <c r="C558" s="17"/>
      <c r="D558" s="49" t="e">
        <f>IF(ISNA(VLOOKUP(K558,#REF!,2,FALSE)), "", VLOOKUP(K558,#REF!,2,FALSE))</f>
        <v>#REF!</v>
      </c>
      <c r="E558" s="49" t="e">
        <f>IF(ISNA(VLOOKUP(F558,#REF!,2,FALSE)),"",VLOOKUP(F558,#REF!,2,FALSE))</f>
        <v>#REF!</v>
      </c>
      <c r="F558" s="18"/>
      <c r="G558" s="19"/>
      <c r="H558" s="18"/>
      <c r="I558" s="20"/>
      <c r="J558" s="18"/>
      <c r="K558" s="20"/>
      <c r="L558" s="18"/>
      <c r="M558" s="19"/>
      <c r="N558" s="23"/>
      <c r="O558" s="21"/>
    </row>
    <row r="559" spans="1:15" ht="15.6" x14ac:dyDescent="0.3">
      <c r="A559" s="17"/>
      <c r="B559" s="17"/>
      <c r="C559" s="17"/>
      <c r="D559" s="49" t="e">
        <f>IF(ISNA(VLOOKUP(K559,#REF!,2,FALSE)), "", VLOOKUP(K559,#REF!,2,FALSE))</f>
        <v>#REF!</v>
      </c>
      <c r="E559" s="49" t="e">
        <f>IF(ISNA(VLOOKUP(F559,#REF!,2,FALSE)),"",VLOOKUP(F559,#REF!,2,FALSE))</f>
        <v>#REF!</v>
      </c>
      <c r="F559" s="18"/>
      <c r="G559" s="19"/>
      <c r="H559" s="18"/>
      <c r="I559" s="20"/>
      <c r="J559" s="18"/>
      <c r="K559" s="20"/>
      <c r="L559" s="18"/>
      <c r="M559" s="19"/>
      <c r="N559" s="23"/>
      <c r="O559" s="21"/>
    </row>
    <row r="560" spans="1:15" ht="15.6" x14ac:dyDescent="0.3">
      <c r="A560" s="17"/>
      <c r="B560" s="17"/>
      <c r="C560" s="17"/>
      <c r="D560" s="49" t="e">
        <f>IF(ISNA(VLOOKUP(K560,#REF!,2,FALSE)), "", VLOOKUP(K560,#REF!,2,FALSE))</f>
        <v>#REF!</v>
      </c>
      <c r="E560" s="49" t="e">
        <f>IF(ISNA(VLOOKUP(F560,#REF!,2,FALSE)),"",VLOOKUP(F560,#REF!,2,FALSE))</f>
        <v>#REF!</v>
      </c>
      <c r="F560" s="18"/>
      <c r="G560" s="19"/>
      <c r="H560" s="18"/>
      <c r="I560" s="20"/>
      <c r="J560" s="18"/>
      <c r="K560" s="20"/>
      <c r="L560" s="18"/>
      <c r="M560" s="19"/>
      <c r="N560" s="23"/>
      <c r="O560" s="21"/>
    </row>
    <row r="561" spans="1:15" ht="15.6" x14ac:dyDescent="0.3">
      <c r="A561" s="17"/>
      <c r="B561" s="17"/>
      <c r="C561" s="17"/>
      <c r="D561" s="49" t="e">
        <f>IF(ISNA(VLOOKUP(K561,#REF!,2,FALSE)), "", VLOOKUP(K561,#REF!,2,FALSE))</f>
        <v>#REF!</v>
      </c>
      <c r="E561" s="49" t="e">
        <f>IF(ISNA(VLOOKUP(F561,#REF!,2,FALSE)),"",VLOOKUP(F561,#REF!,2,FALSE))</f>
        <v>#REF!</v>
      </c>
      <c r="F561" s="18"/>
      <c r="G561" s="19"/>
      <c r="H561" s="18"/>
      <c r="I561" s="20"/>
      <c r="J561" s="18"/>
      <c r="K561" s="20"/>
      <c r="L561" s="18"/>
      <c r="M561" s="19"/>
      <c r="N561" s="23"/>
      <c r="O561" s="21"/>
    </row>
    <row r="562" spans="1:15" ht="15.6" x14ac:dyDescent="0.3">
      <c r="A562" s="17"/>
      <c r="B562" s="17"/>
      <c r="C562" s="17"/>
      <c r="D562" s="49" t="e">
        <f>IF(ISNA(VLOOKUP(K562,#REF!,2,FALSE)), "", VLOOKUP(K562,#REF!,2,FALSE))</f>
        <v>#REF!</v>
      </c>
      <c r="E562" s="49" t="e">
        <f>IF(ISNA(VLOOKUP(F562,#REF!,2,FALSE)),"",VLOOKUP(F562,#REF!,2,FALSE))</f>
        <v>#REF!</v>
      </c>
      <c r="F562" s="18"/>
      <c r="G562" s="19"/>
      <c r="H562" s="18"/>
      <c r="I562" s="20"/>
      <c r="J562" s="18"/>
      <c r="K562" s="20"/>
      <c r="L562" s="18"/>
      <c r="M562" s="19"/>
      <c r="N562" s="23"/>
      <c r="O562" s="21"/>
    </row>
    <row r="563" spans="1:15" ht="15.6" x14ac:dyDescent="0.3">
      <c r="A563" s="17"/>
      <c r="B563" s="17"/>
      <c r="C563" s="17"/>
      <c r="D563" s="49" t="e">
        <f>IF(ISNA(VLOOKUP(K563,#REF!,2,FALSE)), "", VLOOKUP(K563,#REF!,2,FALSE))</f>
        <v>#REF!</v>
      </c>
      <c r="E563" s="49" t="e">
        <f>IF(ISNA(VLOOKUP(F563,#REF!,2,FALSE)),"",VLOOKUP(F563,#REF!,2,FALSE))</f>
        <v>#REF!</v>
      </c>
      <c r="F563" s="18"/>
      <c r="G563" s="19"/>
      <c r="H563" s="18"/>
      <c r="I563" s="20"/>
      <c r="J563" s="18"/>
      <c r="K563" s="20"/>
      <c r="L563" s="18"/>
      <c r="M563" s="19"/>
      <c r="N563" s="23"/>
      <c r="O563" s="21"/>
    </row>
    <row r="564" spans="1:15" ht="15.6" x14ac:dyDescent="0.3">
      <c r="A564" s="17"/>
      <c r="B564" s="17"/>
      <c r="C564" s="17"/>
      <c r="D564" s="49" t="e">
        <f>IF(ISNA(VLOOKUP(K564,#REF!,2,FALSE)), "", VLOOKUP(K564,#REF!,2,FALSE))</f>
        <v>#REF!</v>
      </c>
      <c r="E564" s="49" t="e">
        <f>IF(ISNA(VLOOKUP(F564,#REF!,2,FALSE)),"",VLOOKUP(F564,#REF!,2,FALSE))</f>
        <v>#REF!</v>
      </c>
      <c r="F564" s="18"/>
      <c r="G564" s="19"/>
      <c r="H564" s="18"/>
      <c r="I564" s="20"/>
      <c r="J564" s="18"/>
      <c r="K564" s="20"/>
      <c r="L564" s="18"/>
      <c r="M564" s="19"/>
      <c r="N564" s="23"/>
      <c r="O564" s="21"/>
    </row>
    <row r="565" spans="1:15" ht="15.6" x14ac:dyDescent="0.3">
      <c r="A565" s="17"/>
      <c r="B565" s="17"/>
      <c r="C565" s="17"/>
      <c r="D565" s="49" t="e">
        <f>IF(ISNA(VLOOKUP(K565,#REF!,2,FALSE)), "", VLOOKUP(K565,#REF!,2,FALSE))</f>
        <v>#REF!</v>
      </c>
      <c r="E565" s="49" t="e">
        <f>IF(ISNA(VLOOKUP(F565,#REF!,2,FALSE)),"",VLOOKUP(F565,#REF!,2,FALSE))</f>
        <v>#REF!</v>
      </c>
      <c r="F565" s="18"/>
      <c r="G565" s="19"/>
      <c r="H565" s="18"/>
      <c r="I565" s="20"/>
      <c r="J565" s="18"/>
      <c r="K565" s="20"/>
      <c r="L565" s="18"/>
      <c r="M565" s="19"/>
      <c r="N565" s="23"/>
      <c r="O565" s="21"/>
    </row>
    <row r="566" spans="1:15" ht="15.6" x14ac:dyDescent="0.3">
      <c r="A566" s="17"/>
      <c r="B566" s="17"/>
      <c r="C566" s="17"/>
      <c r="D566" s="49" t="e">
        <f>IF(ISNA(VLOOKUP(K566,#REF!,2,FALSE)), "", VLOOKUP(K566,#REF!,2,FALSE))</f>
        <v>#REF!</v>
      </c>
      <c r="E566" s="49" t="e">
        <f>IF(ISNA(VLOOKUP(F566,#REF!,2,FALSE)),"",VLOOKUP(F566,#REF!,2,FALSE))</f>
        <v>#REF!</v>
      </c>
      <c r="F566" s="18"/>
      <c r="G566" s="19"/>
      <c r="H566" s="18"/>
      <c r="I566" s="20"/>
      <c r="J566" s="18"/>
      <c r="K566" s="20"/>
      <c r="L566" s="18"/>
      <c r="M566" s="19"/>
      <c r="N566" s="23"/>
      <c r="O566" s="21"/>
    </row>
    <row r="567" spans="1:15" ht="15.6" x14ac:dyDescent="0.3">
      <c r="A567" s="17"/>
      <c r="B567" s="17"/>
      <c r="C567" s="17"/>
      <c r="D567" s="49" t="e">
        <f>IF(ISNA(VLOOKUP(K567,#REF!,2,FALSE)), "", VLOOKUP(K567,#REF!,2,FALSE))</f>
        <v>#REF!</v>
      </c>
      <c r="E567" s="49" t="e">
        <f>IF(ISNA(VLOOKUP(F567,#REF!,2,FALSE)),"",VLOOKUP(F567,#REF!,2,FALSE))</f>
        <v>#REF!</v>
      </c>
      <c r="F567" s="18"/>
      <c r="G567" s="19"/>
      <c r="H567" s="18"/>
      <c r="I567" s="20"/>
      <c r="J567" s="18"/>
      <c r="K567" s="20"/>
      <c r="L567" s="18"/>
      <c r="M567" s="19"/>
      <c r="N567" s="23"/>
      <c r="O567" s="21"/>
    </row>
    <row r="568" spans="1:15" ht="15.6" x14ac:dyDescent="0.3">
      <c r="A568" s="17"/>
      <c r="B568" s="17"/>
      <c r="C568" s="17"/>
      <c r="D568" s="49" t="e">
        <f>IF(ISNA(VLOOKUP(K568,#REF!,2,FALSE)), "", VLOOKUP(K568,#REF!,2,FALSE))</f>
        <v>#REF!</v>
      </c>
      <c r="E568" s="49" t="e">
        <f>IF(ISNA(VLOOKUP(F568,#REF!,2,FALSE)),"",VLOOKUP(F568,#REF!,2,FALSE))</f>
        <v>#REF!</v>
      </c>
      <c r="F568" s="18"/>
      <c r="G568" s="19"/>
      <c r="H568" s="18"/>
      <c r="I568" s="20"/>
      <c r="J568" s="18"/>
      <c r="K568" s="20"/>
      <c r="L568" s="18"/>
      <c r="M568" s="19"/>
      <c r="N568" s="23"/>
      <c r="O568" s="21"/>
    </row>
    <row r="569" spans="1:15" ht="15.6" x14ac:dyDescent="0.3">
      <c r="A569" s="17"/>
      <c r="B569" s="17"/>
      <c r="C569" s="17"/>
      <c r="D569" s="49" t="e">
        <f>IF(ISNA(VLOOKUP(K569,#REF!,2,FALSE)), "", VLOOKUP(K569,#REF!,2,FALSE))</f>
        <v>#REF!</v>
      </c>
      <c r="E569" s="49" t="e">
        <f>IF(ISNA(VLOOKUP(F569,#REF!,2,FALSE)),"",VLOOKUP(F569,#REF!,2,FALSE))</f>
        <v>#REF!</v>
      </c>
      <c r="F569" s="18"/>
      <c r="G569" s="19"/>
      <c r="H569" s="18"/>
      <c r="I569" s="20"/>
      <c r="J569" s="18"/>
      <c r="K569" s="20"/>
      <c r="L569" s="18"/>
      <c r="M569" s="19"/>
      <c r="N569" s="23"/>
      <c r="O569" s="21"/>
    </row>
    <row r="570" spans="1:15" ht="15.6" x14ac:dyDescent="0.3">
      <c r="A570" s="17"/>
      <c r="B570" s="17"/>
      <c r="C570" s="17"/>
      <c r="D570" s="49" t="e">
        <f>IF(ISNA(VLOOKUP(K570,#REF!,2,FALSE)), "", VLOOKUP(K570,#REF!,2,FALSE))</f>
        <v>#REF!</v>
      </c>
      <c r="E570" s="49" t="e">
        <f>IF(ISNA(VLOOKUP(F570,#REF!,2,FALSE)),"",VLOOKUP(F570,#REF!,2,FALSE))</f>
        <v>#REF!</v>
      </c>
      <c r="F570" s="18"/>
      <c r="G570" s="19"/>
      <c r="H570" s="18"/>
      <c r="I570" s="20"/>
      <c r="J570" s="18"/>
      <c r="K570" s="20"/>
      <c r="L570" s="18"/>
      <c r="M570" s="19"/>
      <c r="N570" s="23"/>
      <c r="O570" s="21"/>
    </row>
    <row r="571" spans="1:15" ht="15.6" x14ac:dyDescent="0.3">
      <c r="A571" s="17"/>
      <c r="B571" s="17"/>
      <c r="C571" s="17"/>
      <c r="D571" s="49" t="e">
        <f>IF(ISNA(VLOOKUP(K571,#REF!,2,FALSE)), "", VLOOKUP(K571,#REF!,2,FALSE))</f>
        <v>#REF!</v>
      </c>
      <c r="E571" s="49" t="e">
        <f>IF(ISNA(VLOOKUP(F571,#REF!,2,FALSE)),"",VLOOKUP(F571,#REF!,2,FALSE))</f>
        <v>#REF!</v>
      </c>
      <c r="F571" s="18"/>
      <c r="G571" s="19"/>
      <c r="H571" s="18"/>
      <c r="I571" s="20"/>
      <c r="J571" s="18"/>
      <c r="K571" s="20"/>
      <c r="L571" s="18"/>
      <c r="M571" s="19"/>
      <c r="N571" s="23"/>
      <c r="O571" s="21"/>
    </row>
    <row r="572" spans="1:15" ht="15.6" x14ac:dyDescent="0.3">
      <c r="A572" s="17"/>
      <c r="B572" s="17"/>
      <c r="C572" s="17"/>
      <c r="D572" s="49" t="e">
        <f>IF(ISNA(VLOOKUP(K572,#REF!,2,FALSE)), "", VLOOKUP(K572,#REF!,2,FALSE))</f>
        <v>#REF!</v>
      </c>
      <c r="E572" s="49" t="e">
        <f>IF(ISNA(VLOOKUP(F572,#REF!,2,FALSE)),"",VLOOKUP(F572,#REF!,2,FALSE))</f>
        <v>#REF!</v>
      </c>
      <c r="F572" s="18"/>
      <c r="G572" s="19"/>
      <c r="H572" s="18"/>
      <c r="I572" s="20"/>
      <c r="J572" s="18"/>
      <c r="K572" s="20"/>
      <c r="L572" s="18"/>
      <c r="M572" s="19"/>
      <c r="N572" s="23"/>
      <c r="O572" s="21"/>
    </row>
    <row r="573" spans="1:15" ht="15.6" x14ac:dyDescent="0.3">
      <c r="A573" s="17"/>
      <c r="B573" s="17"/>
      <c r="C573" s="17"/>
      <c r="D573" s="49" t="e">
        <f>IF(ISNA(VLOOKUP(K573,#REF!,2,FALSE)), "", VLOOKUP(K573,#REF!,2,FALSE))</f>
        <v>#REF!</v>
      </c>
      <c r="E573" s="49" t="e">
        <f>IF(ISNA(VLOOKUP(F573,#REF!,2,FALSE)),"",VLOOKUP(F573,#REF!,2,FALSE))</f>
        <v>#REF!</v>
      </c>
      <c r="F573" s="18"/>
      <c r="G573" s="19"/>
      <c r="H573" s="18"/>
      <c r="I573" s="20"/>
      <c r="J573" s="18"/>
      <c r="K573" s="20"/>
      <c r="L573" s="18"/>
      <c r="M573" s="19"/>
      <c r="N573" s="23"/>
      <c r="O573" s="21"/>
    </row>
    <row r="574" spans="1:15" ht="15.6" x14ac:dyDescent="0.3">
      <c r="A574" s="17"/>
      <c r="B574" s="17"/>
      <c r="C574" s="17"/>
      <c r="D574" s="49" t="e">
        <f>IF(ISNA(VLOOKUP(K574,#REF!,2,FALSE)), "", VLOOKUP(K574,#REF!,2,FALSE))</f>
        <v>#REF!</v>
      </c>
      <c r="E574" s="49" t="e">
        <f>IF(ISNA(VLOOKUP(F574,#REF!,2,FALSE)),"",VLOOKUP(F574,#REF!,2,FALSE))</f>
        <v>#REF!</v>
      </c>
      <c r="F574" s="18"/>
      <c r="G574" s="19"/>
      <c r="H574" s="18"/>
      <c r="I574" s="20"/>
      <c r="J574" s="18"/>
      <c r="K574" s="20"/>
      <c r="L574" s="18"/>
      <c r="M574" s="19"/>
      <c r="N574" s="23"/>
      <c r="O574" s="21"/>
    </row>
    <row r="575" spans="1:15" ht="15.6" x14ac:dyDescent="0.3">
      <c r="A575" s="17"/>
      <c r="B575" s="17"/>
      <c r="C575" s="17"/>
      <c r="D575" s="49" t="e">
        <f>IF(ISNA(VLOOKUP(K575,#REF!,2,FALSE)), "", VLOOKUP(K575,#REF!,2,FALSE))</f>
        <v>#REF!</v>
      </c>
      <c r="E575" s="49" t="e">
        <f>IF(ISNA(VLOOKUP(F575,#REF!,2,FALSE)),"",VLOOKUP(F575,#REF!,2,FALSE))</f>
        <v>#REF!</v>
      </c>
      <c r="F575" s="18"/>
      <c r="G575" s="19"/>
      <c r="H575" s="18"/>
      <c r="I575" s="20"/>
      <c r="J575" s="18"/>
      <c r="K575" s="20"/>
      <c r="L575" s="18"/>
      <c r="M575" s="19"/>
      <c r="N575" s="23"/>
      <c r="O575" s="21"/>
    </row>
    <row r="576" spans="1:15" ht="15.6" x14ac:dyDescent="0.3">
      <c r="A576" s="17"/>
      <c r="B576" s="17"/>
      <c r="C576" s="17"/>
      <c r="D576" s="49" t="e">
        <f>IF(ISNA(VLOOKUP(K576,#REF!,2,FALSE)), "", VLOOKUP(K576,#REF!,2,FALSE))</f>
        <v>#REF!</v>
      </c>
      <c r="E576" s="49" t="e">
        <f>IF(ISNA(VLOOKUP(F576,#REF!,2,FALSE)),"",VLOOKUP(F576,#REF!,2,FALSE))</f>
        <v>#REF!</v>
      </c>
      <c r="F576" s="18"/>
      <c r="G576" s="19"/>
      <c r="H576" s="18"/>
      <c r="I576" s="20"/>
      <c r="J576" s="18"/>
      <c r="K576" s="20"/>
      <c r="L576" s="18"/>
      <c r="M576" s="19"/>
      <c r="N576" s="23"/>
      <c r="O576" s="21"/>
    </row>
    <row r="577" spans="1:15" ht="15.6" x14ac:dyDescent="0.3">
      <c r="A577" s="17"/>
      <c r="B577" s="17"/>
      <c r="C577" s="17"/>
      <c r="D577" s="49" t="e">
        <f>IF(ISNA(VLOOKUP(K577,#REF!,2,FALSE)), "", VLOOKUP(K577,#REF!,2,FALSE))</f>
        <v>#REF!</v>
      </c>
      <c r="E577" s="49" t="e">
        <f>IF(ISNA(VLOOKUP(F577,#REF!,2,FALSE)),"",VLOOKUP(F577,#REF!,2,FALSE))</f>
        <v>#REF!</v>
      </c>
      <c r="F577" s="18"/>
      <c r="G577" s="19"/>
      <c r="H577" s="18"/>
      <c r="I577" s="20"/>
      <c r="J577" s="18"/>
      <c r="K577" s="20"/>
      <c r="L577" s="18"/>
      <c r="M577" s="19"/>
      <c r="N577" s="23"/>
      <c r="O577" s="21"/>
    </row>
    <row r="578" spans="1:15" ht="15.6" x14ac:dyDescent="0.3">
      <c r="A578" s="17"/>
      <c r="B578" s="17"/>
      <c r="C578" s="17"/>
      <c r="D578" s="49" t="e">
        <f>IF(ISNA(VLOOKUP(K578,#REF!,2,FALSE)), "", VLOOKUP(K578,#REF!,2,FALSE))</f>
        <v>#REF!</v>
      </c>
      <c r="E578" s="49" t="e">
        <f>IF(ISNA(VLOOKUP(F578,#REF!,2,FALSE)),"",VLOOKUP(F578,#REF!,2,FALSE))</f>
        <v>#REF!</v>
      </c>
      <c r="F578" s="18"/>
      <c r="G578" s="19"/>
      <c r="H578" s="18"/>
      <c r="I578" s="20"/>
      <c r="J578" s="18"/>
      <c r="K578" s="20"/>
      <c r="L578" s="18"/>
      <c r="M578" s="19"/>
      <c r="N578" s="23"/>
      <c r="O578" s="21"/>
    </row>
    <row r="579" spans="1:15" ht="15.6" x14ac:dyDescent="0.3">
      <c r="A579" s="17"/>
      <c r="B579" s="17"/>
      <c r="C579" s="17"/>
      <c r="D579" s="49" t="e">
        <f>IF(ISNA(VLOOKUP(K579,#REF!,2,FALSE)), "", VLOOKUP(K579,#REF!,2,FALSE))</f>
        <v>#REF!</v>
      </c>
      <c r="E579" s="49" t="e">
        <f>IF(ISNA(VLOOKUP(F579,#REF!,2,FALSE)),"",VLOOKUP(F579,#REF!,2,FALSE))</f>
        <v>#REF!</v>
      </c>
      <c r="F579" s="18"/>
      <c r="G579" s="19"/>
      <c r="H579" s="18"/>
      <c r="I579" s="20"/>
      <c r="J579" s="18"/>
      <c r="K579" s="20"/>
      <c r="L579" s="18"/>
      <c r="M579" s="19"/>
      <c r="N579" s="23"/>
      <c r="O579" s="21"/>
    </row>
    <row r="580" spans="1:15" ht="15.6" x14ac:dyDescent="0.3">
      <c r="A580" s="17"/>
      <c r="B580" s="17"/>
      <c r="C580" s="17"/>
      <c r="D580" s="49" t="e">
        <f>IF(ISNA(VLOOKUP(K580,#REF!,2,FALSE)), "", VLOOKUP(K580,#REF!,2,FALSE))</f>
        <v>#REF!</v>
      </c>
      <c r="E580" s="49" t="e">
        <f>IF(ISNA(VLOOKUP(F580,#REF!,2,FALSE)),"",VLOOKUP(F580,#REF!,2,FALSE))</f>
        <v>#REF!</v>
      </c>
      <c r="F580" s="18"/>
      <c r="G580" s="19"/>
      <c r="H580" s="18"/>
      <c r="I580" s="20"/>
      <c r="J580" s="18"/>
      <c r="K580" s="20"/>
      <c r="L580" s="18"/>
      <c r="M580" s="19"/>
      <c r="N580" s="23"/>
      <c r="O580" s="21"/>
    </row>
    <row r="581" spans="1:15" ht="15.6" x14ac:dyDescent="0.3">
      <c r="A581" s="17"/>
      <c r="B581" s="17"/>
      <c r="C581" s="17"/>
      <c r="D581" s="49" t="e">
        <f>IF(ISNA(VLOOKUP(K581,#REF!,2,FALSE)), "", VLOOKUP(K581,#REF!,2,FALSE))</f>
        <v>#REF!</v>
      </c>
      <c r="E581" s="49" t="e">
        <f>IF(ISNA(VLOOKUP(F581,#REF!,2,FALSE)),"",VLOOKUP(F581,#REF!,2,FALSE))</f>
        <v>#REF!</v>
      </c>
      <c r="F581" s="18"/>
      <c r="G581" s="19"/>
      <c r="H581" s="18"/>
      <c r="I581" s="20"/>
      <c r="J581" s="18"/>
      <c r="K581" s="20"/>
      <c r="L581" s="18"/>
      <c r="M581" s="19"/>
      <c r="N581" s="23"/>
      <c r="O581" s="21"/>
    </row>
    <row r="582" spans="1:15" ht="15.6" x14ac:dyDescent="0.3">
      <c r="A582" s="17"/>
      <c r="B582" s="17"/>
      <c r="C582" s="17"/>
      <c r="D582" s="49" t="e">
        <f>IF(ISNA(VLOOKUP(K582,#REF!,2,FALSE)), "", VLOOKUP(K582,#REF!,2,FALSE))</f>
        <v>#REF!</v>
      </c>
      <c r="E582" s="49" t="e">
        <f>IF(ISNA(VLOOKUP(F582,#REF!,2,FALSE)),"",VLOOKUP(F582,#REF!,2,FALSE))</f>
        <v>#REF!</v>
      </c>
      <c r="F582" s="18"/>
      <c r="G582" s="19"/>
      <c r="H582" s="18"/>
      <c r="I582" s="20"/>
      <c r="J582" s="18"/>
      <c r="K582" s="20"/>
      <c r="L582" s="18"/>
      <c r="M582" s="19"/>
      <c r="N582" s="23"/>
      <c r="O582" s="21"/>
    </row>
    <row r="583" spans="1:15" ht="15.6" x14ac:dyDescent="0.3">
      <c r="A583" s="17"/>
      <c r="B583" s="17"/>
      <c r="C583" s="17"/>
      <c r="D583" s="49" t="e">
        <f>IF(ISNA(VLOOKUP(K583,#REF!,2,FALSE)), "", VLOOKUP(K583,#REF!,2,FALSE))</f>
        <v>#REF!</v>
      </c>
      <c r="E583" s="49" t="e">
        <f>IF(ISNA(VLOOKUP(F583,#REF!,2,FALSE)),"",VLOOKUP(F583,#REF!,2,FALSE))</f>
        <v>#REF!</v>
      </c>
      <c r="F583" s="18"/>
      <c r="G583" s="19"/>
      <c r="H583" s="18"/>
      <c r="I583" s="20"/>
      <c r="J583" s="18"/>
      <c r="K583" s="20"/>
      <c r="L583" s="18"/>
      <c r="M583" s="19"/>
      <c r="N583" s="23"/>
      <c r="O583" s="21"/>
    </row>
    <row r="584" spans="1:15" ht="15.6" x14ac:dyDescent="0.3">
      <c r="A584" s="17"/>
      <c r="B584" s="17"/>
      <c r="C584" s="17"/>
      <c r="D584" s="49" t="e">
        <f>IF(ISNA(VLOOKUP(K584,#REF!,2,FALSE)), "", VLOOKUP(K584,#REF!,2,FALSE))</f>
        <v>#REF!</v>
      </c>
      <c r="E584" s="49" t="e">
        <f>IF(ISNA(VLOOKUP(F584,#REF!,2,FALSE)),"",VLOOKUP(F584,#REF!,2,FALSE))</f>
        <v>#REF!</v>
      </c>
      <c r="F584" s="18"/>
      <c r="G584" s="19"/>
      <c r="H584" s="18"/>
      <c r="I584" s="20"/>
      <c r="J584" s="18"/>
      <c r="K584" s="20"/>
      <c r="L584" s="18"/>
      <c r="M584" s="19"/>
      <c r="N584" s="23"/>
      <c r="O584" s="21"/>
    </row>
    <row r="585" spans="1:15" ht="15.6" x14ac:dyDescent="0.3">
      <c r="A585" s="17"/>
      <c r="B585" s="17"/>
      <c r="C585" s="17"/>
      <c r="D585" s="49" t="e">
        <f>IF(ISNA(VLOOKUP(K585,#REF!,2,FALSE)), "", VLOOKUP(K585,#REF!,2,FALSE))</f>
        <v>#REF!</v>
      </c>
      <c r="E585" s="49" t="e">
        <f>IF(ISNA(VLOOKUP(F585,#REF!,2,FALSE)),"",VLOOKUP(F585,#REF!,2,FALSE))</f>
        <v>#REF!</v>
      </c>
      <c r="F585" s="18"/>
      <c r="G585" s="19"/>
      <c r="H585" s="18"/>
      <c r="I585" s="20"/>
      <c r="J585" s="18"/>
      <c r="K585" s="20"/>
      <c r="L585" s="18"/>
      <c r="M585" s="19"/>
      <c r="N585" s="23"/>
      <c r="O585" s="21"/>
    </row>
    <row r="586" spans="1:15" ht="15.6" x14ac:dyDescent="0.3">
      <c r="A586" s="17"/>
      <c r="B586" s="17"/>
      <c r="C586" s="17"/>
      <c r="D586" s="49" t="e">
        <f>IF(ISNA(VLOOKUP(K586,#REF!,2,FALSE)), "", VLOOKUP(K586,#REF!,2,FALSE))</f>
        <v>#REF!</v>
      </c>
      <c r="E586" s="49" t="e">
        <f>IF(ISNA(VLOOKUP(F586,#REF!,2,FALSE)),"",VLOOKUP(F586,#REF!,2,FALSE))</f>
        <v>#REF!</v>
      </c>
      <c r="F586" s="18"/>
      <c r="G586" s="19"/>
      <c r="H586" s="18"/>
      <c r="I586" s="20"/>
      <c r="J586" s="18"/>
      <c r="K586" s="20"/>
      <c r="L586" s="18"/>
      <c r="M586" s="19"/>
      <c r="N586" s="23"/>
      <c r="O586" s="21"/>
    </row>
    <row r="587" spans="1:15" ht="15.6" x14ac:dyDescent="0.3">
      <c r="A587" s="17"/>
      <c r="B587" s="17"/>
      <c r="C587" s="17"/>
      <c r="D587" s="49" t="e">
        <f>IF(ISNA(VLOOKUP(K587,#REF!,2,FALSE)), "", VLOOKUP(K587,#REF!,2,FALSE))</f>
        <v>#REF!</v>
      </c>
      <c r="E587" s="49" t="e">
        <f>IF(ISNA(VLOOKUP(F587,#REF!,2,FALSE)),"",VLOOKUP(F587,#REF!,2,FALSE))</f>
        <v>#REF!</v>
      </c>
      <c r="F587" s="18"/>
      <c r="G587" s="19"/>
      <c r="H587" s="18"/>
      <c r="I587" s="20"/>
      <c r="J587" s="18"/>
      <c r="K587" s="20"/>
      <c r="L587" s="18"/>
      <c r="M587" s="19"/>
      <c r="N587" s="23"/>
      <c r="O587" s="21"/>
    </row>
    <row r="588" spans="1:15" ht="15.6" x14ac:dyDescent="0.3">
      <c r="A588" s="17"/>
      <c r="B588" s="17"/>
      <c r="C588" s="17"/>
      <c r="D588" s="49" t="e">
        <f>IF(ISNA(VLOOKUP(K588,#REF!,2,FALSE)), "", VLOOKUP(K588,#REF!,2,FALSE))</f>
        <v>#REF!</v>
      </c>
      <c r="E588" s="49" t="e">
        <f>IF(ISNA(VLOOKUP(F588,#REF!,2,FALSE)),"",VLOOKUP(F588,#REF!,2,FALSE))</f>
        <v>#REF!</v>
      </c>
      <c r="F588" s="18"/>
      <c r="G588" s="19"/>
      <c r="H588" s="18"/>
      <c r="I588" s="20"/>
      <c r="J588" s="18"/>
      <c r="K588" s="20"/>
      <c r="L588" s="18"/>
      <c r="M588" s="19"/>
      <c r="N588" s="23"/>
      <c r="O588" s="21"/>
    </row>
    <row r="589" spans="1:15" ht="15.6" x14ac:dyDescent="0.3">
      <c r="A589" s="17"/>
      <c r="B589" s="17"/>
      <c r="C589" s="17"/>
      <c r="D589" s="49" t="e">
        <f>IF(ISNA(VLOOKUP(K589,#REF!,2,FALSE)), "", VLOOKUP(K589,#REF!,2,FALSE))</f>
        <v>#REF!</v>
      </c>
      <c r="E589" s="49" t="e">
        <f>IF(ISNA(VLOOKUP(F589,#REF!,2,FALSE)),"",VLOOKUP(F589,#REF!,2,FALSE))</f>
        <v>#REF!</v>
      </c>
      <c r="F589" s="18"/>
      <c r="G589" s="19"/>
      <c r="H589" s="18"/>
      <c r="I589" s="20"/>
      <c r="J589" s="18"/>
      <c r="K589" s="20"/>
      <c r="L589" s="18"/>
      <c r="M589" s="19"/>
      <c r="N589" s="23"/>
      <c r="O589" s="21"/>
    </row>
    <row r="590" spans="1:15" ht="15.6" x14ac:dyDescent="0.3">
      <c r="A590" s="17"/>
      <c r="B590" s="17"/>
      <c r="C590" s="17"/>
      <c r="D590" s="49" t="e">
        <f>IF(ISNA(VLOOKUP(K590,#REF!,2,FALSE)), "", VLOOKUP(K590,#REF!,2,FALSE))</f>
        <v>#REF!</v>
      </c>
      <c r="E590" s="49" t="e">
        <f>IF(ISNA(VLOOKUP(F590,#REF!,2,FALSE)),"",VLOOKUP(F590,#REF!,2,FALSE))</f>
        <v>#REF!</v>
      </c>
      <c r="F590" s="18"/>
      <c r="G590" s="19"/>
      <c r="H590" s="18"/>
      <c r="I590" s="20"/>
      <c r="J590" s="18"/>
      <c r="K590" s="20"/>
      <c r="L590" s="18"/>
      <c r="M590" s="19"/>
      <c r="N590" s="23"/>
      <c r="O590" s="21"/>
    </row>
    <row r="591" spans="1:15" ht="15.6" x14ac:dyDescent="0.3">
      <c r="A591" s="17"/>
      <c r="B591" s="17"/>
      <c r="C591" s="17"/>
      <c r="D591" s="49" t="e">
        <f>IF(ISNA(VLOOKUP(K591,#REF!,2,FALSE)), "", VLOOKUP(K591,#REF!,2,FALSE))</f>
        <v>#REF!</v>
      </c>
      <c r="E591" s="49" t="e">
        <f>IF(ISNA(VLOOKUP(F591,#REF!,2,FALSE)),"",VLOOKUP(F591,#REF!,2,FALSE))</f>
        <v>#REF!</v>
      </c>
      <c r="F591" s="18"/>
      <c r="G591" s="19"/>
      <c r="H591" s="18"/>
      <c r="I591" s="20"/>
      <c r="J591" s="18"/>
      <c r="K591" s="20"/>
      <c r="L591" s="18"/>
      <c r="M591" s="19"/>
      <c r="N591" s="23"/>
      <c r="O591" s="21"/>
    </row>
    <row r="592" spans="1:15" ht="15.6" x14ac:dyDescent="0.3">
      <c r="A592" s="17"/>
      <c r="B592" s="17"/>
      <c r="C592" s="17"/>
      <c r="D592" s="49" t="e">
        <f>IF(ISNA(VLOOKUP(K592,#REF!,2,FALSE)), "", VLOOKUP(K592,#REF!,2,FALSE))</f>
        <v>#REF!</v>
      </c>
      <c r="E592" s="49" t="e">
        <f>IF(ISNA(VLOOKUP(F592,#REF!,2,FALSE)),"",VLOOKUP(F592,#REF!,2,FALSE))</f>
        <v>#REF!</v>
      </c>
      <c r="F592" s="18"/>
      <c r="G592" s="19"/>
      <c r="H592" s="18"/>
      <c r="I592" s="20"/>
      <c r="J592" s="18"/>
      <c r="K592" s="20"/>
      <c r="L592" s="18"/>
      <c r="M592" s="19"/>
      <c r="N592" s="23"/>
      <c r="O592" s="21"/>
    </row>
    <row r="593" spans="1:15" ht="15.6" x14ac:dyDescent="0.3">
      <c r="A593" s="17"/>
      <c r="B593" s="17"/>
      <c r="C593" s="17"/>
      <c r="D593" s="49" t="e">
        <f>IF(ISNA(VLOOKUP(K593,#REF!,2,FALSE)), "", VLOOKUP(K593,#REF!,2,FALSE))</f>
        <v>#REF!</v>
      </c>
      <c r="E593" s="49" t="e">
        <f>IF(ISNA(VLOOKUP(F593,#REF!,2,FALSE)),"",VLOOKUP(F593,#REF!,2,FALSE))</f>
        <v>#REF!</v>
      </c>
      <c r="F593" s="18"/>
      <c r="G593" s="19"/>
      <c r="H593" s="18"/>
      <c r="I593" s="20"/>
      <c r="J593" s="18"/>
      <c r="K593" s="20"/>
      <c r="L593" s="18"/>
      <c r="M593" s="19"/>
      <c r="N593" s="23"/>
      <c r="O593" s="21"/>
    </row>
    <row r="594" spans="1:15" ht="15.6" x14ac:dyDescent="0.3">
      <c r="A594" s="17"/>
      <c r="B594" s="17"/>
      <c r="C594" s="17"/>
      <c r="D594" s="49" t="e">
        <f>IF(ISNA(VLOOKUP(K594,#REF!,2,FALSE)), "", VLOOKUP(K594,#REF!,2,FALSE))</f>
        <v>#REF!</v>
      </c>
      <c r="E594" s="49" t="e">
        <f>IF(ISNA(VLOOKUP(F594,#REF!,2,FALSE)),"",VLOOKUP(F594,#REF!,2,FALSE))</f>
        <v>#REF!</v>
      </c>
      <c r="F594" s="18"/>
      <c r="G594" s="19"/>
      <c r="H594" s="18"/>
      <c r="I594" s="20"/>
      <c r="J594" s="18"/>
      <c r="K594" s="20"/>
      <c r="L594" s="18"/>
      <c r="M594" s="19"/>
      <c r="N594" s="23"/>
      <c r="O594" s="21"/>
    </row>
    <row r="595" spans="1:15" ht="15.6" x14ac:dyDescent="0.3">
      <c r="A595" s="17"/>
      <c r="B595" s="17"/>
      <c r="C595" s="17"/>
      <c r="D595" s="49" t="e">
        <f>IF(ISNA(VLOOKUP(K595,#REF!,2,FALSE)), "", VLOOKUP(K595,#REF!,2,FALSE))</f>
        <v>#REF!</v>
      </c>
      <c r="E595" s="49" t="e">
        <f>IF(ISNA(VLOOKUP(F595,#REF!,2,FALSE)),"",VLOOKUP(F595,#REF!,2,FALSE))</f>
        <v>#REF!</v>
      </c>
      <c r="F595" s="18"/>
      <c r="G595" s="19"/>
      <c r="H595" s="18"/>
      <c r="I595" s="20"/>
      <c r="J595" s="18"/>
      <c r="K595" s="20"/>
      <c r="L595" s="18"/>
      <c r="M595" s="19"/>
      <c r="N595" s="23"/>
      <c r="O595" s="21"/>
    </row>
    <row r="596" spans="1:15" ht="15.6" x14ac:dyDescent="0.3">
      <c r="A596" s="17"/>
      <c r="B596" s="17"/>
      <c r="C596" s="17"/>
      <c r="D596" s="49" t="e">
        <f>IF(ISNA(VLOOKUP(K596,#REF!,2,FALSE)), "", VLOOKUP(K596,#REF!,2,FALSE))</f>
        <v>#REF!</v>
      </c>
      <c r="E596" s="49" t="e">
        <f>IF(ISNA(VLOOKUP(F596,#REF!,2,FALSE)),"",VLOOKUP(F596,#REF!,2,FALSE))</f>
        <v>#REF!</v>
      </c>
      <c r="F596" s="18"/>
      <c r="G596" s="19"/>
      <c r="H596" s="18"/>
      <c r="I596" s="20"/>
      <c r="J596" s="18"/>
      <c r="K596" s="20"/>
      <c r="L596" s="18"/>
      <c r="M596" s="19"/>
      <c r="N596" s="23"/>
      <c r="O596" s="21"/>
    </row>
    <row r="597" spans="1:15" ht="15.6" x14ac:dyDescent="0.3">
      <c r="A597" s="17"/>
      <c r="B597" s="17"/>
      <c r="C597" s="17"/>
      <c r="D597" s="49" t="e">
        <f>IF(ISNA(VLOOKUP(K597,#REF!,2,FALSE)), "", VLOOKUP(K597,#REF!,2,FALSE))</f>
        <v>#REF!</v>
      </c>
      <c r="E597" s="49" t="e">
        <f>IF(ISNA(VLOOKUP(F597,#REF!,2,FALSE)),"",VLOOKUP(F597,#REF!,2,FALSE))</f>
        <v>#REF!</v>
      </c>
      <c r="F597" s="18"/>
      <c r="G597" s="19"/>
      <c r="H597" s="18"/>
      <c r="I597" s="20"/>
      <c r="J597" s="18"/>
      <c r="K597" s="20"/>
      <c r="L597" s="18"/>
      <c r="M597" s="19"/>
      <c r="N597" s="23"/>
      <c r="O597" s="21"/>
    </row>
    <row r="598" spans="1:15" ht="15.6" x14ac:dyDescent="0.3">
      <c r="A598" s="17"/>
      <c r="B598" s="17"/>
      <c r="C598" s="17"/>
      <c r="D598" s="49" t="e">
        <f>IF(ISNA(VLOOKUP(K598,#REF!,2,FALSE)), "", VLOOKUP(K598,#REF!,2,FALSE))</f>
        <v>#REF!</v>
      </c>
      <c r="E598" s="49" t="e">
        <f>IF(ISNA(VLOOKUP(F598,#REF!,2,FALSE)),"",VLOOKUP(F598,#REF!,2,FALSE))</f>
        <v>#REF!</v>
      </c>
      <c r="F598" s="18"/>
      <c r="G598" s="19"/>
      <c r="H598" s="18"/>
      <c r="I598" s="20"/>
      <c r="J598" s="18"/>
      <c r="K598" s="20"/>
      <c r="L598" s="18"/>
      <c r="M598" s="19"/>
      <c r="N598" s="23"/>
      <c r="O598" s="21"/>
    </row>
    <row r="599" spans="1:15" ht="15.6" x14ac:dyDescent="0.3">
      <c r="A599" s="17"/>
      <c r="B599" s="17"/>
      <c r="C599" s="17"/>
      <c r="D599" s="49" t="e">
        <f>IF(ISNA(VLOOKUP(K599,#REF!,2,FALSE)), "", VLOOKUP(K599,#REF!,2,FALSE))</f>
        <v>#REF!</v>
      </c>
      <c r="E599" s="49" t="e">
        <f>IF(ISNA(VLOOKUP(F599,#REF!,2,FALSE)),"",VLOOKUP(F599,#REF!,2,FALSE))</f>
        <v>#REF!</v>
      </c>
      <c r="F599" s="18"/>
      <c r="G599" s="19"/>
      <c r="H599" s="18"/>
      <c r="I599" s="20"/>
      <c r="J599" s="18"/>
      <c r="K599" s="20"/>
      <c r="L599" s="18"/>
      <c r="M599" s="19"/>
      <c r="N599" s="23"/>
      <c r="O599" s="21"/>
    </row>
    <row r="600" spans="1:15" ht="15.6" x14ac:dyDescent="0.3">
      <c r="A600" s="17"/>
      <c r="B600" s="17"/>
      <c r="C600" s="17"/>
      <c r="D600" s="49" t="e">
        <f>IF(ISNA(VLOOKUP(K600,#REF!,2,FALSE)), "", VLOOKUP(K600,#REF!,2,FALSE))</f>
        <v>#REF!</v>
      </c>
      <c r="E600" s="49" t="e">
        <f>IF(ISNA(VLOOKUP(F600,#REF!,2,FALSE)),"",VLOOKUP(F600,#REF!,2,FALSE))</f>
        <v>#REF!</v>
      </c>
      <c r="F600" s="18"/>
      <c r="G600" s="19"/>
      <c r="H600" s="18"/>
      <c r="I600" s="20"/>
      <c r="J600" s="18"/>
      <c r="K600" s="20"/>
      <c r="L600" s="18"/>
      <c r="M600" s="19"/>
      <c r="N600" s="23"/>
      <c r="O600" s="21"/>
    </row>
    <row r="601" spans="1:15" ht="15.6" x14ac:dyDescent="0.3">
      <c r="A601" s="17"/>
      <c r="B601" s="17"/>
      <c r="C601" s="17"/>
      <c r="D601" s="49" t="e">
        <f>IF(ISNA(VLOOKUP(K601,#REF!,2,FALSE)), "", VLOOKUP(K601,#REF!,2,FALSE))</f>
        <v>#REF!</v>
      </c>
      <c r="E601" s="49" t="e">
        <f>IF(ISNA(VLOOKUP(F601,#REF!,2,FALSE)),"",VLOOKUP(F601,#REF!,2,FALSE))</f>
        <v>#REF!</v>
      </c>
      <c r="F601" s="18"/>
      <c r="G601" s="19"/>
      <c r="H601" s="18"/>
      <c r="I601" s="20"/>
      <c r="J601" s="18"/>
      <c r="K601" s="20"/>
      <c r="L601" s="18"/>
      <c r="M601" s="19"/>
      <c r="N601" s="23"/>
      <c r="O601" s="21"/>
    </row>
    <row r="602" spans="1:15" ht="15.6" x14ac:dyDescent="0.3">
      <c r="A602" s="17"/>
      <c r="B602" s="17"/>
      <c r="C602" s="17"/>
      <c r="D602" s="49" t="e">
        <f>IF(ISNA(VLOOKUP(K602,#REF!,2,FALSE)), "", VLOOKUP(K602,#REF!,2,FALSE))</f>
        <v>#REF!</v>
      </c>
      <c r="E602" s="49" t="e">
        <f>IF(ISNA(VLOOKUP(F602,#REF!,2,FALSE)),"",VLOOKUP(F602,#REF!,2,FALSE))</f>
        <v>#REF!</v>
      </c>
      <c r="F602" s="18"/>
      <c r="G602" s="19"/>
      <c r="H602" s="18"/>
      <c r="I602" s="20"/>
      <c r="J602" s="18"/>
      <c r="K602" s="20"/>
      <c r="L602" s="18"/>
      <c r="M602" s="19"/>
      <c r="N602" s="23"/>
      <c r="O602" s="21"/>
    </row>
    <row r="603" spans="1:15" ht="15.6" x14ac:dyDescent="0.3">
      <c r="A603" s="17"/>
      <c r="B603" s="17"/>
      <c r="C603" s="17"/>
      <c r="D603" s="49" t="e">
        <f>IF(ISNA(VLOOKUP(K603,#REF!,2,FALSE)), "", VLOOKUP(K603,#REF!,2,FALSE))</f>
        <v>#REF!</v>
      </c>
      <c r="E603" s="49" t="e">
        <f>IF(ISNA(VLOOKUP(F603,#REF!,2,FALSE)),"",VLOOKUP(F603,#REF!,2,FALSE))</f>
        <v>#REF!</v>
      </c>
      <c r="F603" s="18"/>
      <c r="G603" s="19"/>
      <c r="H603" s="18"/>
      <c r="I603" s="20"/>
      <c r="J603" s="18"/>
      <c r="K603" s="20"/>
      <c r="L603" s="18"/>
      <c r="M603" s="19"/>
      <c r="N603" s="23"/>
      <c r="O603" s="21"/>
    </row>
    <row r="604" spans="1:15" ht="15.6" x14ac:dyDescent="0.3">
      <c r="A604" s="17"/>
      <c r="B604" s="17"/>
      <c r="C604" s="17"/>
      <c r="D604" s="49" t="e">
        <f>IF(ISNA(VLOOKUP(K604,#REF!,2,FALSE)), "", VLOOKUP(K604,#REF!,2,FALSE))</f>
        <v>#REF!</v>
      </c>
      <c r="E604" s="49" t="e">
        <f>IF(ISNA(VLOOKUP(F604,#REF!,2,FALSE)),"",VLOOKUP(F604,#REF!,2,FALSE))</f>
        <v>#REF!</v>
      </c>
      <c r="F604" s="18"/>
      <c r="G604" s="19"/>
      <c r="H604" s="18"/>
      <c r="I604" s="20"/>
      <c r="J604" s="18"/>
      <c r="K604" s="20"/>
      <c r="L604" s="18"/>
      <c r="M604" s="19"/>
      <c r="N604" s="23"/>
      <c r="O604" s="21"/>
    </row>
    <row r="605" spans="1:15" ht="15.6" x14ac:dyDescent="0.3">
      <c r="A605" s="17"/>
      <c r="B605" s="17"/>
      <c r="C605" s="17"/>
      <c r="D605" s="49" t="e">
        <f>IF(ISNA(VLOOKUP(K605,#REF!,2,FALSE)), "", VLOOKUP(K605,#REF!,2,FALSE))</f>
        <v>#REF!</v>
      </c>
      <c r="E605" s="49" t="e">
        <f>IF(ISNA(VLOOKUP(F605,#REF!,2,FALSE)),"",VLOOKUP(F605,#REF!,2,FALSE))</f>
        <v>#REF!</v>
      </c>
      <c r="F605" s="18"/>
      <c r="G605" s="19"/>
      <c r="H605" s="18"/>
      <c r="I605" s="20"/>
      <c r="J605" s="18"/>
      <c r="K605" s="20"/>
      <c r="L605" s="18"/>
      <c r="M605" s="19"/>
      <c r="N605" s="23"/>
      <c r="O605" s="21"/>
    </row>
    <row r="606" spans="1:15" ht="15.6" x14ac:dyDescent="0.3">
      <c r="A606" s="17"/>
      <c r="B606" s="17"/>
      <c r="C606" s="17"/>
      <c r="D606" s="49" t="e">
        <f>IF(ISNA(VLOOKUP(K606,#REF!,2,FALSE)), "", VLOOKUP(K606,#REF!,2,FALSE))</f>
        <v>#REF!</v>
      </c>
      <c r="E606" s="49" t="e">
        <f>IF(ISNA(VLOOKUP(F606,#REF!,2,FALSE)),"",VLOOKUP(F606,#REF!,2,FALSE))</f>
        <v>#REF!</v>
      </c>
      <c r="F606" s="18"/>
      <c r="G606" s="19"/>
      <c r="H606" s="18"/>
      <c r="I606" s="20"/>
      <c r="J606" s="18"/>
      <c r="K606" s="20"/>
      <c r="L606" s="18"/>
      <c r="M606" s="19"/>
      <c r="N606" s="23"/>
      <c r="O606" s="21"/>
    </row>
    <row r="607" spans="1:15" ht="15.6" x14ac:dyDescent="0.3">
      <c r="A607" s="17"/>
      <c r="B607" s="17"/>
      <c r="C607" s="17"/>
      <c r="D607" s="49" t="e">
        <f>IF(ISNA(VLOOKUP(K607,#REF!,2,FALSE)), "", VLOOKUP(K607,#REF!,2,FALSE))</f>
        <v>#REF!</v>
      </c>
      <c r="E607" s="49" t="e">
        <f>IF(ISNA(VLOOKUP(F607,#REF!,2,FALSE)),"",VLOOKUP(F607,#REF!,2,FALSE))</f>
        <v>#REF!</v>
      </c>
      <c r="F607" s="18"/>
      <c r="G607" s="19"/>
      <c r="H607" s="18"/>
      <c r="I607" s="20"/>
      <c r="J607" s="18"/>
      <c r="K607" s="20"/>
      <c r="L607" s="18"/>
      <c r="M607" s="19"/>
      <c r="N607" s="23"/>
      <c r="O607" s="21"/>
    </row>
    <row r="608" spans="1:15" ht="15.6" x14ac:dyDescent="0.3">
      <c r="A608" s="17"/>
      <c r="B608" s="17"/>
      <c r="C608" s="17"/>
      <c r="D608" s="49" t="e">
        <f>IF(ISNA(VLOOKUP(K608,#REF!,2,FALSE)), "", VLOOKUP(K608,#REF!,2,FALSE))</f>
        <v>#REF!</v>
      </c>
      <c r="E608" s="49" t="e">
        <f>IF(ISNA(VLOOKUP(F608,#REF!,2,FALSE)),"",VLOOKUP(F608,#REF!,2,FALSE))</f>
        <v>#REF!</v>
      </c>
      <c r="F608" s="18"/>
      <c r="G608" s="19"/>
      <c r="H608" s="18"/>
      <c r="I608" s="20"/>
      <c r="J608" s="18"/>
      <c r="K608" s="20"/>
      <c r="L608" s="18"/>
      <c r="M608" s="19"/>
      <c r="N608" s="23"/>
      <c r="O608" s="21"/>
    </row>
    <row r="609" spans="1:15" ht="15.6" x14ac:dyDescent="0.3">
      <c r="A609" s="17"/>
      <c r="B609" s="17"/>
      <c r="C609" s="17"/>
      <c r="D609" s="49" t="e">
        <f>IF(ISNA(VLOOKUP(K609,#REF!,2,FALSE)), "", VLOOKUP(K609,#REF!,2,FALSE))</f>
        <v>#REF!</v>
      </c>
      <c r="E609" s="49" t="e">
        <f>IF(ISNA(VLOOKUP(F609,#REF!,2,FALSE)),"",VLOOKUP(F609,#REF!,2,FALSE))</f>
        <v>#REF!</v>
      </c>
      <c r="F609" s="18"/>
      <c r="G609" s="19"/>
      <c r="H609" s="18"/>
      <c r="I609" s="20"/>
      <c r="J609" s="18"/>
      <c r="K609" s="20"/>
      <c r="L609" s="18"/>
      <c r="M609" s="19"/>
      <c r="N609" s="23"/>
      <c r="O609" s="21"/>
    </row>
    <row r="610" spans="1:15" ht="15.6" x14ac:dyDescent="0.3">
      <c r="A610" s="17"/>
      <c r="B610" s="17"/>
      <c r="C610" s="17"/>
      <c r="D610" s="49" t="e">
        <f>IF(ISNA(VLOOKUP(K610,#REF!,2,FALSE)), "", VLOOKUP(K610,#REF!,2,FALSE))</f>
        <v>#REF!</v>
      </c>
      <c r="E610" s="49" t="e">
        <f>IF(ISNA(VLOOKUP(F610,#REF!,2,FALSE)),"",VLOOKUP(F610,#REF!,2,FALSE))</f>
        <v>#REF!</v>
      </c>
      <c r="F610" s="18"/>
      <c r="G610" s="19"/>
      <c r="H610" s="18"/>
      <c r="I610" s="20"/>
      <c r="J610" s="18"/>
      <c r="K610" s="20"/>
      <c r="L610" s="18"/>
      <c r="M610" s="19"/>
      <c r="N610" s="23"/>
      <c r="O610" s="21"/>
    </row>
    <row r="611" spans="1:15" ht="15.6" x14ac:dyDescent="0.3">
      <c r="A611" s="17"/>
      <c r="B611" s="17"/>
      <c r="C611" s="17"/>
      <c r="D611" s="49" t="e">
        <f>IF(ISNA(VLOOKUP(K611,#REF!,2,FALSE)), "", VLOOKUP(K611,#REF!,2,FALSE))</f>
        <v>#REF!</v>
      </c>
      <c r="E611" s="49" t="e">
        <f>IF(ISNA(VLOOKUP(F611,#REF!,2,FALSE)),"",VLOOKUP(F611,#REF!,2,FALSE))</f>
        <v>#REF!</v>
      </c>
      <c r="F611" s="18"/>
      <c r="G611" s="19"/>
      <c r="H611" s="18"/>
      <c r="I611" s="20"/>
      <c r="J611" s="18"/>
      <c r="K611" s="20"/>
      <c r="L611" s="18"/>
      <c r="M611" s="19"/>
      <c r="N611" s="23"/>
      <c r="O611" s="21"/>
    </row>
    <row r="612" spans="1:15" ht="15.6" x14ac:dyDescent="0.3">
      <c r="A612" s="17"/>
      <c r="B612" s="17"/>
      <c r="C612" s="17"/>
      <c r="D612" s="49" t="e">
        <f>IF(ISNA(VLOOKUP(K612,#REF!,2,FALSE)), "", VLOOKUP(K612,#REF!,2,FALSE))</f>
        <v>#REF!</v>
      </c>
      <c r="E612" s="49" t="e">
        <f>IF(ISNA(VLOOKUP(F612,#REF!,2,FALSE)),"",VLOOKUP(F612,#REF!,2,FALSE))</f>
        <v>#REF!</v>
      </c>
      <c r="F612" s="18"/>
      <c r="G612" s="19"/>
      <c r="H612" s="18"/>
      <c r="I612" s="20"/>
      <c r="J612" s="18"/>
      <c r="K612" s="20"/>
      <c r="L612" s="18"/>
      <c r="M612" s="19"/>
      <c r="N612" s="23"/>
      <c r="O612" s="21"/>
    </row>
    <row r="613" spans="1:15" ht="15.6" x14ac:dyDescent="0.3">
      <c r="A613" s="17"/>
      <c r="B613" s="17"/>
      <c r="C613" s="17"/>
      <c r="D613" s="49" t="e">
        <f>IF(ISNA(VLOOKUP(K613,#REF!,2,FALSE)), "", VLOOKUP(K613,#REF!,2,FALSE))</f>
        <v>#REF!</v>
      </c>
      <c r="E613" s="49" t="e">
        <f>IF(ISNA(VLOOKUP(F613,#REF!,2,FALSE)),"",VLOOKUP(F613,#REF!,2,FALSE))</f>
        <v>#REF!</v>
      </c>
      <c r="F613" s="18"/>
      <c r="G613" s="19"/>
      <c r="H613" s="18"/>
      <c r="I613" s="20"/>
      <c r="J613" s="18"/>
      <c r="K613" s="20"/>
      <c r="L613" s="18"/>
      <c r="M613" s="19"/>
      <c r="N613" s="23"/>
      <c r="O613" s="21"/>
    </row>
    <row r="614" spans="1:15" ht="15.6" x14ac:dyDescent="0.3">
      <c r="A614" s="17"/>
      <c r="B614" s="17"/>
      <c r="C614" s="17"/>
      <c r="D614" s="49" t="e">
        <f>IF(ISNA(VLOOKUP(K614,#REF!,2,FALSE)), "", VLOOKUP(K614,#REF!,2,FALSE))</f>
        <v>#REF!</v>
      </c>
      <c r="E614" s="49" t="e">
        <f>IF(ISNA(VLOOKUP(F614,#REF!,2,FALSE)),"",VLOOKUP(F614,#REF!,2,FALSE))</f>
        <v>#REF!</v>
      </c>
      <c r="F614" s="18"/>
      <c r="G614" s="19"/>
      <c r="H614" s="18"/>
      <c r="I614" s="20"/>
      <c r="J614" s="18"/>
      <c r="K614" s="20"/>
      <c r="L614" s="18"/>
      <c r="M614" s="19"/>
      <c r="N614" s="23"/>
      <c r="O614" s="21"/>
    </row>
    <row r="615" spans="1:15" ht="15.6" x14ac:dyDescent="0.3">
      <c r="A615" s="17"/>
      <c r="B615" s="17"/>
      <c r="C615" s="17"/>
      <c r="D615" s="49" t="e">
        <f>IF(ISNA(VLOOKUP(K615,#REF!,2,FALSE)), "", VLOOKUP(K615,#REF!,2,FALSE))</f>
        <v>#REF!</v>
      </c>
      <c r="E615" s="49" t="e">
        <f>IF(ISNA(VLOOKUP(F615,#REF!,2,FALSE)),"",VLOOKUP(F615,#REF!,2,FALSE))</f>
        <v>#REF!</v>
      </c>
      <c r="F615" s="18"/>
      <c r="G615" s="19"/>
      <c r="H615" s="18"/>
      <c r="I615" s="20"/>
      <c r="J615" s="18"/>
      <c r="K615" s="20"/>
      <c r="L615" s="18"/>
      <c r="M615" s="19"/>
      <c r="N615" s="23"/>
      <c r="O615" s="21"/>
    </row>
    <row r="616" spans="1:15" ht="15.6" x14ac:dyDescent="0.3">
      <c r="A616" s="17"/>
      <c r="B616" s="17"/>
      <c r="C616" s="17"/>
      <c r="D616" s="49" t="e">
        <f>IF(ISNA(VLOOKUP(K616,#REF!,2,FALSE)), "", VLOOKUP(K616,#REF!,2,FALSE))</f>
        <v>#REF!</v>
      </c>
      <c r="E616" s="49" t="e">
        <f>IF(ISNA(VLOOKUP(F616,#REF!,2,FALSE)),"",VLOOKUP(F616,#REF!,2,FALSE))</f>
        <v>#REF!</v>
      </c>
      <c r="F616" s="18"/>
      <c r="G616" s="19"/>
      <c r="H616" s="18"/>
      <c r="I616" s="20"/>
      <c r="J616" s="18"/>
      <c r="K616" s="20"/>
      <c r="L616" s="18"/>
      <c r="M616" s="19"/>
      <c r="N616" s="23"/>
      <c r="O616" s="21"/>
    </row>
    <row r="617" spans="1:15" ht="15.6" x14ac:dyDescent="0.3">
      <c r="A617" s="17"/>
      <c r="B617" s="17"/>
      <c r="C617" s="17"/>
      <c r="D617" s="49" t="e">
        <f>IF(ISNA(VLOOKUP(K617,#REF!,2,FALSE)), "", VLOOKUP(K617,#REF!,2,FALSE))</f>
        <v>#REF!</v>
      </c>
      <c r="E617" s="49" t="e">
        <f>IF(ISNA(VLOOKUP(F617,#REF!,2,FALSE)),"",VLOOKUP(F617,#REF!,2,FALSE))</f>
        <v>#REF!</v>
      </c>
      <c r="F617" s="18"/>
      <c r="G617" s="19"/>
      <c r="H617" s="18"/>
      <c r="I617" s="20"/>
      <c r="J617" s="18"/>
      <c r="K617" s="20"/>
      <c r="L617" s="18"/>
      <c r="M617" s="19"/>
      <c r="N617" s="23"/>
      <c r="O617" s="21"/>
    </row>
    <row r="618" spans="1:15" ht="15.6" x14ac:dyDescent="0.3">
      <c r="A618" s="17"/>
      <c r="B618" s="17"/>
      <c r="C618" s="17"/>
      <c r="D618" s="49" t="e">
        <f>IF(ISNA(VLOOKUP(K618,#REF!,2,FALSE)), "", VLOOKUP(K618,#REF!,2,FALSE))</f>
        <v>#REF!</v>
      </c>
      <c r="E618" s="49" t="e">
        <f>IF(ISNA(VLOOKUP(F618,#REF!,2,FALSE)),"",VLOOKUP(F618,#REF!,2,FALSE))</f>
        <v>#REF!</v>
      </c>
      <c r="F618" s="18"/>
      <c r="G618" s="19"/>
      <c r="H618" s="18"/>
      <c r="I618" s="20"/>
      <c r="J618" s="18"/>
      <c r="K618" s="20"/>
      <c r="L618" s="18"/>
      <c r="M618" s="19"/>
      <c r="N618" s="23"/>
      <c r="O618" s="21"/>
    </row>
    <row r="619" spans="1:15" ht="15.6" x14ac:dyDescent="0.3">
      <c r="A619" s="17"/>
      <c r="B619" s="17"/>
      <c r="C619" s="17"/>
      <c r="D619" s="49" t="e">
        <f>IF(ISNA(VLOOKUP(K619,#REF!,2,FALSE)), "", VLOOKUP(K619,#REF!,2,FALSE))</f>
        <v>#REF!</v>
      </c>
      <c r="E619" s="49" t="e">
        <f>IF(ISNA(VLOOKUP(F619,#REF!,2,FALSE)),"",VLOOKUP(F619,#REF!,2,FALSE))</f>
        <v>#REF!</v>
      </c>
      <c r="F619" s="18"/>
      <c r="G619" s="19"/>
      <c r="H619" s="18"/>
      <c r="I619" s="20"/>
      <c r="J619" s="18"/>
      <c r="K619" s="20"/>
      <c r="L619" s="18"/>
      <c r="M619" s="19"/>
      <c r="N619" s="23"/>
      <c r="O619" s="21"/>
    </row>
    <row r="620" spans="1:15" ht="15.6" x14ac:dyDescent="0.3">
      <c r="A620" s="17"/>
      <c r="B620" s="17"/>
      <c r="C620" s="17"/>
      <c r="D620" s="49" t="e">
        <f>IF(ISNA(VLOOKUP(K620,#REF!,2,FALSE)), "", VLOOKUP(K620,#REF!,2,FALSE))</f>
        <v>#REF!</v>
      </c>
      <c r="E620" s="49" t="e">
        <f>IF(ISNA(VLOOKUP(F620,#REF!,2,FALSE)),"",VLOOKUP(F620,#REF!,2,FALSE))</f>
        <v>#REF!</v>
      </c>
      <c r="F620" s="18"/>
      <c r="G620" s="19"/>
      <c r="H620" s="18"/>
      <c r="I620" s="20"/>
      <c r="J620" s="18"/>
      <c r="K620" s="20"/>
      <c r="L620" s="18"/>
      <c r="M620" s="19"/>
      <c r="N620" s="23"/>
      <c r="O620" s="21"/>
    </row>
    <row r="621" spans="1:15" ht="15.6" x14ac:dyDescent="0.3">
      <c r="A621" s="17"/>
      <c r="B621" s="17"/>
      <c r="C621" s="17"/>
      <c r="D621" s="49" t="e">
        <f>IF(ISNA(VLOOKUP(K621,#REF!,2,FALSE)), "", VLOOKUP(K621,#REF!,2,FALSE))</f>
        <v>#REF!</v>
      </c>
      <c r="E621" s="49" t="e">
        <f>IF(ISNA(VLOOKUP(F621,#REF!,2,FALSE)),"",VLOOKUP(F621,#REF!,2,FALSE))</f>
        <v>#REF!</v>
      </c>
      <c r="F621" s="18"/>
      <c r="G621" s="19"/>
      <c r="H621" s="18"/>
      <c r="I621" s="20"/>
      <c r="J621" s="18"/>
      <c r="K621" s="20"/>
      <c r="L621" s="18"/>
      <c r="M621" s="19"/>
      <c r="N621" s="23"/>
      <c r="O621" s="21"/>
    </row>
    <row r="622" spans="1:15" ht="15.6" x14ac:dyDescent="0.3">
      <c r="A622" s="17"/>
      <c r="B622" s="17"/>
      <c r="C622" s="17"/>
      <c r="D622" s="49" t="e">
        <f>IF(ISNA(VLOOKUP(K622,#REF!,2,FALSE)), "", VLOOKUP(K622,#REF!,2,FALSE))</f>
        <v>#REF!</v>
      </c>
      <c r="E622" s="49" t="e">
        <f>IF(ISNA(VLOOKUP(F622,#REF!,2,FALSE)),"",VLOOKUP(F622,#REF!,2,FALSE))</f>
        <v>#REF!</v>
      </c>
      <c r="F622" s="18"/>
      <c r="G622" s="19"/>
      <c r="H622" s="18"/>
      <c r="I622" s="20"/>
      <c r="J622" s="18"/>
      <c r="K622" s="20"/>
      <c r="L622" s="18"/>
      <c r="M622" s="19"/>
      <c r="N622" s="23"/>
      <c r="O622" s="21"/>
    </row>
    <row r="623" spans="1:15" ht="15.6" x14ac:dyDescent="0.3">
      <c r="A623" s="17"/>
      <c r="B623" s="17"/>
      <c r="C623" s="17"/>
      <c r="D623" s="49" t="e">
        <f>IF(ISNA(VLOOKUP(K623,#REF!,2,FALSE)), "", VLOOKUP(K623,#REF!,2,FALSE))</f>
        <v>#REF!</v>
      </c>
      <c r="E623" s="49" t="e">
        <f>IF(ISNA(VLOOKUP(F623,#REF!,2,FALSE)),"",VLOOKUP(F623,#REF!,2,FALSE))</f>
        <v>#REF!</v>
      </c>
      <c r="F623" s="18"/>
      <c r="G623" s="19"/>
      <c r="H623" s="18"/>
      <c r="I623" s="20"/>
      <c r="J623" s="18"/>
      <c r="K623" s="20"/>
      <c r="L623" s="18"/>
      <c r="M623" s="19"/>
      <c r="N623" s="23"/>
      <c r="O623" s="21"/>
    </row>
    <row r="624" spans="1:15" ht="15.6" x14ac:dyDescent="0.3">
      <c r="A624" s="17"/>
      <c r="B624" s="17"/>
      <c r="C624" s="17"/>
      <c r="D624" s="49" t="e">
        <f>IF(ISNA(VLOOKUP(K624,#REF!,2,FALSE)), "", VLOOKUP(K624,#REF!,2,FALSE))</f>
        <v>#REF!</v>
      </c>
      <c r="E624" s="49" t="e">
        <f>IF(ISNA(VLOOKUP(F624,#REF!,2,FALSE)),"",VLOOKUP(F624,#REF!,2,FALSE))</f>
        <v>#REF!</v>
      </c>
      <c r="F624" s="18"/>
      <c r="G624" s="19"/>
      <c r="H624" s="18"/>
      <c r="I624" s="20"/>
      <c r="J624" s="18"/>
      <c r="K624" s="20"/>
      <c r="L624" s="18"/>
      <c r="M624" s="19"/>
      <c r="N624" s="23"/>
      <c r="O624" s="21"/>
    </row>
    <row r="625" spans="1:15" ht="15.6" x14ac:dyDescent="0.3">
      <c r="A625" s="17"/>
      <c r="B625" s="17"/>
      <c r="C625" s="17"/>
      <c r="D625" s="49" t="e">
        <f>IF(ISNA(VLOOKUP(K625,#REF!,2,FALSE)), "", VLOOKUP(K625,#REF!,2,FALSE))</f>
        <v>#REF!</v>
      </c>
      <c r="E625" s="49" t="e">
        <f>IF(ISNA(VLOOKUP(F625,#REF!,2,FALSE)),"",VLOOKUP(F625,#REF!,2,FALSE))</f>
        <v>#REF!</v>
      </c>
      <c r="F625" s="18"/>
      <c r="G625" s="19"/>
      <c r="H625" s="18"/>
      <c r="I625" s="20"/>
      <c r="J625" s="18"/>
      <c r="K625" s="20"/>
      <c r="L625" s="18"/>
      <c r="M625" s="19"/>
      <c r="N625" s="23"/>
      <c r="O625" s="21"/>
    </row>
    <row r="626" spans="1:15" ht="15.6" x14ac:dyDescent="0.3">
      <c r="A626" s="17"/>
      <c r="B626" s="17"/>
      <c r="C626" s="17"/>
      <c r="D626" s="49" t="e">
        <f>IF(ISNA(VLOOKUP(K626,#REF!,2,FALSE)), "", VLOOKUP(K626,#REF!,2,FALSE))</f>
        <v>#REF!</v>
      </c>
      <c r="E626" s="49" t="e">
        <f>IF(ISNA(VLOOKUP(F626,#REF!,2,FALSE)),"",VLOOKUP(F626,#REF!,2,FALSE))</f>
        <v>#REF!</v>
      </c>
      <c r="F626" s="18"/>
      <c r="G626" s="19"/>
      <c r="H626" s="18"/>
      <c r="I626" s="20"/>
      <c r="J626" s="18"/>
      <c r="K626" s="20"/>
      <c r="L626" s="18"/>
      <c r="M626" s="19"/>
      <c r="N626" s="23"/>
      <c r="O626" s="21"/>
    </row>
    <row r="627" spans="1:15" ht="15.6" x14ac:dyDescent="0.3">
      <c r="A627" s="17"/>
      <c r="B627" s="17"/>
      <c r="C627" s="17"/>
      <c r="D627" s="49" t="e">
        <f>IF(ISNA(VLOOKUP(K627,#REF!,2,FALSE)), "", VLOOKUP(K627,#REF!,2,FALSE))</f>
        <v>#REF!</v>
      </c>
      <c r="E627" s="49" t="e">
        <f>IF(ISNA(VLOOKUP(F627,#REF!,2,FALSE)),"",VLOOKUP(F627,#REF!,2,FALSE))</f>
        <v>#REF!</v>
      </c>
      <c r="F627" s="18"/>
      <c r="G627" s="19"/>
      <c r="H627" s="18"/>
      <c r="I627" s="20"/>
      <c r="J627" s="18"/>
      <c r="K627" s="20"/>
      <c r="L627" s="18"/>
      <c r="M627" s="19"/>
      <c r="N627" s="23"/>
      <c r="O627" s="21"/>
    </row>
    <row r="628" spans="1:15" ht="15.6" x14ac:dyDescent="0.3">
      <c r="A628" s="17"/>
      <c r="B628" s="17"/>
      <c r="C628" s="17"/>
      <c r="D628" s="49" t="e">
        <f>IF(ISNA(VLOOKUP(K628,#REF!,2,FALSE)), "", VLOOKUP(K628,#REF!,2,FALSE))</f>
        <v>#REF!</v>
      </c>
      <c r="E628" s="49" t="e">
        <f>IF(ISNA(VLOOKUP(F628,#REF!,2,FALSE)),"",VLOOKUP(F628,#REF!,2,FALSE))</f>
        <v>#REF!</v>
      </c>
      <c r="F628" s="18"/>
      <c r="G628" s="19"/>
      <c r="H628" s="18"/>
      <c r="I628" s="20"/>
      <c r="J628" s="18"/>
      <c r="K628" s="20"/>
      <c r="L628" s="18"/>
      <c r="M628" s="19"/>
      <c r="N628" s="23"/>
      <c r="O628" s="21"/>
    </row>
    <row r="629" spans="1:15" ht="15.6" x14ac:dyDescent="0.3">
      <c r="A629" s="17"/>
      <c r="B629" s="17"/>
      <c r="C629" s="17"/>
      <c r="D629" s="49" t="e">
        <f>IF(ISNA(VLOOKUP(K629,#REF!,2,FALSE)), "", VLOOKUP(K629,#REF!,2,FALSE))</f>
        <v>#REF!</v>
      </c>
      <c r="E629" s="49" t="e">
        <f>IF(ISNA(VLOOKUP(F629,#REF!,2,FALSE)),"",VLOOKUP(F629,#REF!,2,FALSE))</f>
        <v>#REF!</v>
      </c>
      <c r="F629" s="18"/>
      <c r="G629" s="19"/>
      <c r="H629" s="18"/>
      <c r="I629" s="20"/>
      <c r="J629" s="18"/>
      <c r="K629" s="20"/>
      <c r="L629" s="18"/>
      <c r="M629" s="19"/>
      <c r="N629" s="23"/>
      <c r="O629" s="21"/>
    </row>
    <row r="630" spans="1:15" ht="15.6" x14ac:dyDescent="0.3">
      <c r="A630" s="17"/>
      <c r="B630" s="17"/>
      <c r="C630" s="17"/>
      <c r="D630" s="49" t="e">
        <f>IF(ISNA(VLOOKUP(K630,#REF!,2,FALSE)), "", VLOOKUP(K630,#REF!,2,FALSE))</f>
        <v>#REF!</v>
      </c>
      <c r="E630" s="49" t="e">
        <f>IF(ISNA(VLOOKUP(F630,#REF!,2,FALSE)),"",VLOOKUP(F630,#REF!,2,FALSE))</f>
        <v>#REF!</v>
      </c>
      <c r="F630" s="18"/>
      <c r="G630" s="19"/>
      <c r="H630" s="18"/>
      <c r="I630" s="20"/>
      <c r="J630" s="18"/>
      <c r="K630" s="20"/>
      <c r="L630" s="18"/>
      <c r="M630" s="19"/>
      <c r="N630" s="23"/>
      <c r="O630" s="21"/>
    </row>
    <row r="631" spans="1:15" ht="15.6" x14ac:dyDescent="0.3">
      <c r="A631" s="17"/>
      <c r="B631" s="17"/>
      <c r="C631" s="17"/>
      <c r="D631" s="49" t="e">
        <f>IF(ISNA(VLOOKUP(K631,#REF!,2,FALSE)), "", VLOOKUP(K631,#REF!,2,FALSE))</f>
        <v>#REF!</v>
      </c>
      <c r="E631" s="49" t="e">
        <f>IF(ISNA(VLOOKUP(F631,#REF!,2,FALSE)),"",VLOOKUP(F631,#REF!,2,FALSE))</f>
        <v>#REF!</v>
      </c>
      <c r="F631" s="18"/>
      <c r="G631" s="19"/>
      <c r="H631" s="18"/>
      <c r="I631" s="20"/>
      <c r="J631" s="18"/>
      <c r="K631" s="20"/>
      <c r="L631" s="18"/>
      <c r="M631" s="19"/>
      <c r="N631" s="23"/>
      <c r="O631" s="21"/>
    </row>
    <row r="632" spans="1:15" ht="15.6" x14ac:dyDescent="0.3">
      <c r="A632" s="17"/>
      <c r="B632" s="17"/>
      <c r="C632" s="17"/>
      <c r="D632" s="49" t="e">
        <f>IF(ISNA(VLOOKUP(K632,#REF!,2,FALSE)), "", VLOOKUP(K632,#REF!,2,FALSE))</f>
        <v>#REF!</v>
      </c>
      <c r="E632" s="49" t="e">
        <f>IF(ISNA(VLOOKUP(F632,#REF!,2,FALSE)),"",VLOOKUP(F632,#REF!,2,FALSE))</f>
        <v>#REF!</v>
      </c>
      <c r="F632" s="18"/>
      <c r="G632" s="19"/>
      <c r="H632" s="18"/>
      <c r="I632" s="20"/>
      <c r="J632" s="18"/>
      <c r="K632" s="20"/>
      <c r="L632" s="18"/>
      <c r="M632" s="19"/>
      <c r="N632" s="23"/>
      <c r="O632" s="21"/>
    </row>
    <row r="633" spans="1:15" ht="15.6" x14ac:dyDescent="0.3">
      <c r="A633" s="17"/>
      <c r="B633" s="17"/>
      <c r="C633" s="17"/>
      <c r="D633" s="49" t="e">
        <f>IF(ISNA(VLOOKUP(K633,#REF!,2,FALSE)), "", VLOOKUP(K633,#REF!,2,FALSE))</f>
        <v>#REF!</v>
      </c>
      <c r="E633" s="49" t="e">
        <f>IF(ISNA(VLOOKUP(F633,#REF!,2,FALSE)),"",VLOOKUP(F633,#REF!,2,FALSE))</f>
        <v>#REF!</v>
      </c>
      <c r="F633" s="18"/>
      <c r="G633" s="19"/>
      <c r="H633" s="18"/>
      <c r="I633" s="20"/>
      <c r="J633" s="18"/>
      <c r="K633" s="20"/>
      <c r="L633" s="18"/>
      <c r="M633" s="19"/>
      <c r="N633" s="23"/>
      <c r="O633" s="21"/>
    </row>
    <row r="634" spans="1:15" ht="15.6" x14ac:dyDescent="0.3">
      <c r="A634" s="17"/>
      <c r="B634" s="17"/>
      <c r="C634" s="17"/>
      <c r="D634" s="49" t="e">
        <f>IF(ISNA(VLOOKUP(K634,#REF!,2,FALSE)), "", VLOOKUP(K634,#REF!,2,FALSE))</f>
        <v>#REF!</v>
      </c>
      <c r="E634" s="49" t="e">
        <f>IF(ISNA(VLOOKUP(F634,#REF!,2,FALSE)),"",VLOOKUP(F634,#REF!,2,FALSE))</f>
        <v>#REF!</v>
      </c>
      <c r="F634" s="18"/>
      <c r="G634" s="19"/>
      <c r="H634" s="18"/>
      <c r="I634" s="20"/>
      <c r="J634" s="18"/>
      <c r="K634" s="20"/>
      <c r="L634" s="18"/>
      <c r="M634" s="19"/>
      <c r="N634" s="23"/>
      <c r="O634" s="21"/>
    </row>
    <row r="635" spans="1:15" ht="15.6" x14ac:dyDescent="0.3">
      <c r="A635" s="17"/>
      <c r="B635" s="17"/>
      <c r="C635" s="17"/>
      <c r="D635" s="49" t="e">
        <f>IF(ISNA(VLOOKUP(K635,#REF!,2,FALSE)), "", VLOOKUP(K635,#REF!,2,FALSE))</f>
        <v>#REF!</v>
      </c>
      <c r="E635" s="49" t="e">
        <f>IF(ISNA(VLOOKUP(F635,#REF!,2,FALSE)),"",VLOOKUP(F635,#REF!,2,FALSE))</f>
        <v>#REF!</v>
      </c>
      <c r="F635" s="18"/>
      <c r="G635" s="19"/>
      <c r="H635" s="18"/>
      <c r="I635" s="20"/>
      <c r="J635" s="18"/>
      <c r="K635" s="20"/>
      <c r="L635" s="18"/>
      <c r="M635" s="19"/>
      <c r="N635" s="23"/>
      <c r="O635" s="21"/>
    </row>
    <row r="636" spans="1:15" ht="15.6" x14ac:dyDescent="0.3">
      <c r="A636" s="17"/>
      <c r="B636" s="17"/>
      <c r="C636" s="17"/>
      <c r="D636" s="49" t="e">
        <f>IF(ISNA(VLOOKUP(K636,#REF!,2,FALSE)), "", VLOOKUP(K636,#REF!,2,FALSE))</f>
        <v>#REF!</v>
      </c>
      <c r="E636" s="49" t="e">
        <f>IF(ISNA(VLOOKUP(F636,#REF!,2,FALSE)),"",VLOOKUP(F636,#REF!,2,FALSE))</f>
        <v>#REF!</v>
      </c>
      <c r="F636" s="18"/>
      <c r="G636" s="19"/>
      <c r="H636" s="18"/>
      <c r="I636" s="20"/>
      <c r="J636" s="18"/>
      <c r="K636" s="20"/>
      <c r="L636" s="18"/>
      <c r="M636" s="19"/>
      <c r="N636" s="23"/>
      <c r="O636" s="21"/>
    </row>
    <row r="637" spans="1:15" ht="15.6" x14ac:dyDescent="0.3">
      <c r="A637" s="17"/>
      <c r="B637" s="17"/>
      <c r="C637" s="17"/>
      <c r="D637" s="49" t="e">
        <f>IF(ISNA(VLOOKUP(K637,#REF!,2,FALSE)), "", VLOOKUP(K637,#REF!,2,FALSE))</f>
        <v>#REF!</v>
      </c>
      <c r="E637" s="49" t="e">
        <f>IF(ISNA(VLOOKUP(F637,#REF!,2,FALSE)),"",VLOOKUP(F637,#REF!,2,FALSE))</f>
        <v>#REF!</v>
      </c>
      <c r="F637" s="18"/>
      <c r="G637" s="19"/>
      <c r="H637" s="18"/>
      <c r="I637" s="20"/>
      <c r="J637" s="18"/>
      <c r="K637" s="20"/>
      <c r="L637" s="18"/>
      <c r="M637" s="19"/>
      <c r="N637" s="23"/>
      <c r="O637" s="21"/>
    </row>
    <row r="638" spans="1:15" ht="15.6" x14ac:dyDescent="0.3">
      <c r="A638" s="17"/>
      <c r="B638" s="17"/>
      <c r="C638" s="17"/>
      <c r="D638" s="49" t="e">
        <f>IF(ISNA(VLOOKUP(K638,#REF!,2,FALSE)), "", VLOOKUP(K638,#REF!,2,FALSE))</f>
        <v>#REF!</v>
      </c>
      <c r="E638" s="49" t="e">
        <f>IF(ISNA(VLOOKUP(F638,#REF!,2,FALSE)),"",VLOOKUP(F638,#REF!,2,FALSE))</f>
        <v>#REF!</v>
      </c>
      <c r="F638" s="18"/>
      <c r="G638" s="19"/>
      <c r="H638" s="18"/>
      <c r="I638" s="20"/>
      <c r="J638" s="18"/>
      <c r="K638" s="20"/>
      <c r="L638" s="18"/>
      <c r="M638" s="19"/>
      <c r="N638" s="23"/>
      <c r="O638" s="21"/>
    </row>
    <row r="639" spans="1:15" ht="15.6" x14ac:dyDescent="0.3">
      <c r="A639" s="17"/>
      <c r="B639" s="17"/>
      <c r="C639" s="17"/>
      <c r="D639" s="49" t="e">
        <f>IF(ISNA(VLOOKUP(K639,#REF!,2,FALSE)), "", VLOOKUP(K639,#REF!,2,FALSE))</f>
        <v>#REF!</v>
      </c>
      <c r="E639" s="49" t="e">
        <f>IF(ISNA(VLOOKUP(F639,#REF!,2,FALSE)),"",VLOOKUP(F639,#REF!,2,FALSE))</f>
        <v>#REF!</v>
      </c>
      <c r="F639" s="18"/>
      <c r="G639" s="19"/>
      <c r="H639" s="18"/>
      <c r="I639" s="20"/>
      <c r="J639" s="18"/>
      <c r="K639" s="20"/>
      <c r="L639" s="18"/>
      <c r="M639" s="19"/>
      <c r="N639" s="23"/>
      <c r="O639" s="21"/>
    </row>
    <row r="640" spans="1:15" ht="15.6" x14ac:dyDescent="0.3">
      <c r="A640" s="17"/>
      <c r="B640" s="17"/>
      <c r="C640" s="17"/>
      <c r="D640" s="49" t="e">
        <f>IF(ISNA(VLOOKUP(K640,#REF!,2,FALSE)), "", VLOOKUP(K640,#REF!,2,FALSE))</f>
        <v>#REF!</v>
      </c>
      <c r="E640" s="49" t="e">
        <f>IF(ISNA(VLOOKUP(F640,#REF!,2,FALSE)),"",VLOOKUP(F640,#REF!,2,FALSE))</f>
        <v>#REF!</v>
      </c>
      <c r="F640" s="18"/>
      <c r="G640" s="19"/>
      <c r="H640" s="18"/>
      <c r="I640" s="20"/>
      <c r="J640" s="18"/>
      <c r="K640" s="20"/>
      <c r="L640" s="18"/>
      <c r="M640" s="19"/>
      <c r="N640" s="23"/>
      <c r="O640" s="21"/>
    </row>
    <row r="641" spans="1:15" ht="15.6" x14ac:dyDescent="0.3">
      <c r="A641" s="17"/>
      <c r="B641" s="17"/>
      <c r="C641" s="17"/>
      <c r="D641" s="49" t="e">
        <f>IF(ISNA(VLOOKUP(K641,#REF!,2,FALSE)), "", VLOOKUP(K641,#REF!,2,FALSE))</f>
        <v>#REF!</v>
      </c>
      <c r="E641" s="49" t="e">
        <f>IF(ISNA(VLOOKUP(F641,#REF!,2,FALSE)),"",VLOOKUP(F641,#REF!,2,FALSE))</f>
        <v>#REF!</v>
      </c>
      <c r="F641" s="18"/>
      <c r="G641" s="19"/>
      <c r="H641" s="18"/>
      <c r="I641" s="20"/>
      <c r="J641" s="18"/>
      <c r="K641" s="20"/>
      <c r="L641" s="18"/>
      <c r="M641" s="19"/>
      <c r="N641" s="23"/>
      <c r="O641" s="21"/>
    </row>
    <row r="642" spans="1:15" ht="15.6" x14ac:dyDescent="0.3">
      <c r="A642" s="17"/>
      <c r="B642" s="17"/>
      <c r="C642" s="17"/>
      <c r="D642" s="49" t="e">
        <f>IF(ISNA(VLOOKUP(K642,#REF!,2,FALSE)), "", VLOOKUP(K642,#REF!,2,FALSE))</f>
        <v>#REF!</v>
      </c>
      <c r="E642" s="49" t="e">
        <f>IF(ISNA(VLOOKUP(F642,#REF!,2,FALSE)),"",VLOOKUP(F642,#REF!,2,FALSE))</f>
        <v>#REF!</v>
      </c>
      <c r="F642" s="18"/>
      <c r="G642" s="19"/>
      <c r="H642" s="18"/>
      <c r="I642" s="20"/>
      <c r="J642" s="18"/>
      <c r="K642" s="20"/>
      <c r="L642" s="18"/>
      <c r="M642" s="19"/>
      <c r="N642" s="23"/>
      <c r="O642" s="21"/>
    </row>
    <row r="643" spans="1:15" ht="15.6" x14ac:dyDescent="0.3">
      <c r="A643" s="17"/>
      <c r="B643" s="17"/>
      <c r="C643" s="17"/>
      <c r="D643" s="49" t="e">
        <f>IF(ISNA(VLOOKUP(K643,#REF!,2,FALSE)), "", VLOOKUP(K643,#REF!,2,FALSE))</f>
        <v>#REF!</v>
      </c>
      <c r="E643" s="49" t="e">
        <f>IF(ISNA(VLOOKUP(F643,#REF!,2,FALSE)),"",VLOOKUP(F643,#REF!,2,FALSE))</f>
        <v>#REF!</v>
      </c>
      <c r="F643" s="18"/>
      <c r="G643" s="19"/>
      <c r="H643" s="18"/>
      <c r="I643" s="20"/>
      <c r="J643" s="18"/>
      <c r="K643" s="20"/>
      <c r="L643" s="18"/>
      <c r="M643" s="19"/>
      <c r="N643" s="23"/>
      <c r="O643" s="21"/>
    </row>
    <row r="644" spans="1:15" ht="15.6" x14ac:dyDescent="0.3">
      <c r="A644" s="17"/>
      <c r="B644" s="17"/>
      <c r="C644" s="17"/>
      <c r="D644" s="49" t="e">
        <f>IF(ISNA(VLOOKUP(K644,#REF!,2,FALSE)), "", VLOOKUP(K644,#REF!,2,FALSE))</f>
        <v>#REF!</v>
      </c>
      <c r="E644" s="49" t="e">
        <f>IF(ISNA(VLOOKUP(F644,#REF!,2,FALSE)),"",VLOOKUP(F644,#REF!,2,FALSE))</f>
        <v>#REF!</v>
      </c>
      <c r="F644" s="18"/>
      <c r="G644" s="19"/>
      <c r="H644" s="18"/>
      <c r="I644" s="20"/>
      <c r="J644" s="18"/>
      <c r="K644" s="20"/>
      <c r="L644" s="18"/>
      <c r="M644" s="19"/>
      <c r="N644" s="23"/>
      <c r="O644" s="21"/>
    </row>
    <row r="645" spans="1:15" ht="15.6" x14ac:dyDescent="0.3">
      <c r="A645" s="17"/>
      <c r="B645" s="17"/>
      <c r="C645" s="17"/>
      <c r="D645" s="49" t="e">
        <f>IF(ISNA(VLOOKUP(K645,#REF!,2,FALSE)), "", VLOOKUP(K645,#REF!,2,FALSE))</f>
        <v>#REF!</v>
      </c>
      <c r="E645" s="49" t="e">
        <f>IF(ISNA(VLOOKUP(F645,#REF!,2,FALSE)),"",VLOOKUP(F645,#REF!,2,FALSE))</f>
        <v>#REF!</v>
      </c>
      <c r="F645" s="18"/>
      <c r="G645" s="19"/>
      <c r="H645" s="18"/>
      <c r="I645" s="20"/>
      <c r="J645" s="18"/>
      <c r="K645" s="20"/>
      <c r="L645" s="18"/>
      <c r="M645" s="19"/>
      <c r="N645" s="23"/>
      <c r="O645" s="21"/>
    </row>
    <row r="646" spans="1:15" ht="15.6" x14ac:dyDescent="0.3">
      <c r="A646" s="17"/>
      <c r="B646" s="17"/>
      <c r="C646" s="17"/>
      <c r="D646" s="49" t="e">
        <f>IF(ISNA(VLOOKUP(K646,#REF!,2,FALSE)), "", VLOOKUP(K646,#REF!,2,FALSE))</f>
        <v>#REF!</v>
      </c>
      <c r="E646" s="49" t="e">
        <f>IF(ISNA(VLOOKUP(F646,#REF!,2,FALSE)),"",VLOOKUP(F646,#REF!,2,FALSE))</f>
        <v>#REF!</v>
      </c>
      <c r="F646" s="18"/>
      <c r="G646" s="19"/>
      <c r="H646" s="18"/>
      <c r="I646" s="20"/>
      <c r="J646" s="18"/>
      <c r="K646" s="20"/>
      <c r="L646" s="18"/>
      <c r="M646" s="19"/>
      <c r="N646" s="23"/>
      <c r="O646" s="21"/>
    </row>
    <row r="647" spans="1:15" ht="15.6" x14ac:dyDescent="0.3">
      <c r="A647" s="17"/>
      <c r="B647" s="17"/>
      <c r="C647" s="17"/>
      <c r="D647" s="49" t="e">
        <f>IF(ISNA(VLOOKUP(K647,#REF!,2,FALSE)), "", VLOOKUP(K647,#REF!,2,FALSE))</f>
        <v>#REF!</v>
      </c>
      <c r="E647" s="49" t="e">
        <f>IF(ISNA(VLOOKUP(F647,#REF!,2,FALSE)),"",VLOOKUP(F647,#REF!,2,FALSE))</f>
        <v>#REF!</v>
      </c>
      <c r="F647" s="18"/>
      <c r="G647" s="19"/>
      <c r="H647" s="18"/>
      <c r="I647" s="20"/>
      <c r="J647" s="18"/>
      <c r="K647" s="20"/>
      <c r="L647" s="18"/>
      <c r="M647" s="19"/>
      <c r="N647" s="23"/>
      <c r="O647" s="21"/>
    </row>
    <row r="648" spans="1:15" ht="15.6" x14ac:dyDescent="0.3">
      <c r="A648" s="17"/>
      <c r="B648" s="17"/>
      <c r="C648" s="17"/>
      <c r="D648" s="49" t="e">
        <f>IF(ISNA(VLOOKUP(K648,#REF!,2,FALSE)), "", VLOOKUP(K648,#REF!,2,FALSE))</f>
        <v>#REF!</v>
      </c>
      <c r="E648" s="49" t="e">
        <f>IF(ISNA(VLOOKUP(F648,#REF!,2,FALSE)),"",VLOOKUP(F648,#REF!,2,FALSE))</f>
        <v>#REF!</v>
      </c>
      <c r="F648" s="18"/>
      <c r="G648" s="19"/>
      <c r="H648" s="18"/>
      <c r="I648" s="20"/>
      <c r="J648" s="18"/>
      <c r="K648" s="20"/>
      <c r="L648" s="18"/>
      <c r="M648" s="19"/>
      <c r="N648" s="23"/>
      <c r="O648" s="21"/>
    </row>
    <row r="649" spans="1:15" ht="15.6" x14ac:dyDescent="0.3">
      <c r="A649" s="17"/>
      <c r="B649" s="17"/>
      <c r="C649" s="17"/>
      <c r="D649" s="49" t="e">
        <f>IF(ISNA(VLOOKUP(K649,#REF!,2,FALSE)), "", VLOOKUP(K649,#REF!,2,FALSE))</f>
        <v>#REF!</v>
      </c>
      <c r="E649" s="49" t="e">
        <f>IF(ISNA(VLOOKUP(F649,#REF!,2,FALSE)),"",VLOOKUP(F649,#REF!,2,FALSE))</f>
        <v>#REF!</v>
      </c>
      <c r="F649" s="18"/>
      <c r="G649" s="19"/>
      <c r="H649" s="18"/>
      <c r="I649" s="20"/>
      <c r="J649" s="18"/>
      <c r="K649" s="20"/>
      <c r="L649" s="18"/>
      <c r="M649" s="19"/>
      <c r="N649" s="23"/>
      <c r="O649" s="21"/>
    </row>
    <row r="650" spans="1:15" ht="15.6" x14ac:dyDescent="0.3">
      <c r="A650" s="17"/>
      <c r="B650" s="17"/>
      <c r="C650" s="17"/>
      <c r="D650" s="49" t="e">
        <f>IF(ISNA(VLOOKUP(K650,#REF!,2,FALSE)), "", VLOOKUP(K650,#REF!,2,FALSE))</f>
        <v>#REF!</v>
      </c>
      <c r="E650" s="49" t="e">
        <f>IF(ISNA(VLOOKUP(F650,#REF!,2,FALSE)),"",VLOOKUP(F650,#REF!,2,FALSE))</f>
        <v>#REF!</v>
      </c>
      <c r="F650" s="18"/>
      <c r="G650" s="19"/>
      <c r="H650" s="18"/>
      <c r="I650" s="20"/>
      <c r="J650" s="18"/>
      <c r="K650" s="20"/>
      <c r="L650" s="18"/>
      <c r="M650" s="19"/>
      <c r="N650" s="23"/>
      <c r="O650" s="21"/>
    </row>
    <row r="651" spans="1:15" ht="15.6" x14ac:dyDescent="0.3">
      <c r="A651" s="17"/>
      <c r="B651" s="17"/>
      <c r="C651" s="17"/>
      <c r="D651" s="49" t="e">
        <f>IF(ISNA(VLOOKUP(K651,#REF!,2,FALSE)), "", VLOOKUP(K651,#REF!,2,FALSE))</f>
        <v>#REF!</v>
      </c>
      <c r="E651" s="49" t="e">
        <f>IF(ISNA(VLOOKUP(F651,#REF!,2,FALSE)),"",VLOOKUP(F651,#REF!,2,FALSE))</f>
        <v>#REF!</v>
      </c>
      <c r="F651" s="18"/>
      <c r="G651" s="19"/>
      <c r="H651" s="18"/>
      <c r="I651" s="20"/>
      <c r="J651" s="18"/>
      <c r="K651" s="20"/>
      <c r="L651" s="18"/>
      <c r="M651" s="19"/>
      <c r="N651" s="23"/>
      <c r="O651" s="21"/>
    </row>
    <row r="652" spans="1:15" ht="15.6" x14ac:dyDescent="0.3">
      <c r="A652" s="17"/>
      <c r="B652" s="17"/>
      <c r="C652" s="17"/>
      <c r="D652" s="49" t="e">
        <f>IF(ISNA(VLOOKUP(K652,#REF!,2,FALSE)), "", VLOOKUP(K652,#REF!,2,FALSE))</f>
        <v>#REF!</v>
      </c>
      <c r="E652" s="49" t="e">
        <f>IF(ISNA(VLOOKUP(F652,#REF!,2,FALSE)),"",VLOOKUP(F652,#REF!,2,FALSE))</f>
        <v>#REF!</v>
      </c>
      <c r="F652" s="18"/>
      <c r="G652" s="19"/>
      <c r="H652" s="18"/>
      <c r="I652" s="20"/>
      <c r="J652" s="18"/>
      <c r="K652" s="20"/>
      <c r="L652" s="18"/>
      <c r="M652" s="19"/>
      <c r="N652" s="23"/>
      <c r="O652" s="21"/>
    </row>
    <row r="653" spans="1:15" ht="15.6" x14ac:dyDescent="0.3">
      <c r="A653" s="17"/>
      <c r="B653" s="17"/>
      <c r="C653" s="17"/>
      <c r="D653" s="49" t="e">
        <f>IF(ISNA(VLOOKUP(K653,#REF!,2,FALSE)), "", VLOOKUP(K653,#REF!,2,FALSE))</f>
        <v>#REF!</v>
      </c>
      <c r="E653" s="49" t="e">
        <f>IF(ISNA(VLOOKUP(F653,#REF!,2,FALSE)),"",VLOOKUP(F653,#REF!,2,FALSE))</f>
        <v>#REF!</v>
      </c>
      <c r="F653" s="18"/>
      <c r="G653" s="19"/>
      <c r="H653" s="18"/>
      <c r="I653" s="20"/>
      <c r="J653" s="18"/>
      <c r="K653" s="20"/>
      <c r="L653" s="18"/>
      <c r="M653" s="19"/>
      <c r="N653" s="23"/>
      <c r="O653" s="21"/>
    </row>
    <row r="654" spans="1:15" ht="15.6" x14ac:dyDescent="0.3">
      <c r="A654" s="17"/>
      <c r="B654" s="17"/>
      <c r="C654" s="17"/>
      <c r="D654" s="49" t="e">
        <f>IF(ISNA(VLOOKUP(K654,#REF!,2,FALSE)), "", VLOOKUP(K654,#REF!,2,FALSE))</f>
        <v>#REF!</v>
      </c>
      <c r="E654" s="49" t="e">
        <f>IF(ISNA(VLOOKUP(F654,#REF!,2,FALSE)),"",VLOOKUP(F654,#REF!,2,FALSE))</f>
        <v>#REF!</v>
      </c>
      <c r="F654" s="18"/>
      <c r="G654" s="19"/>
      <c r="H654" s="18"/>
      <c r="I654" s="20"/>
      <c r="J654" s="18"/>
      <c r="K654" s="20"/>
      <c r="L654" s="18"/>
      <c r="M654" s="19"/>
      <c r="N654" s="23"/>
      <c r="O654" s="21"/>
    </row>
    <row r="655" spans="1:15" ht="15.6" x14ac:dyDescent="0.3">
      <c r="A655" s="17"/>
      <c r="B655" s="17"/>
      <c r="C655" s="17"/>
      <c r="D655" s="49" t="e">
        <f>IF(ISNA(VLOOKUP(K655,#REF!,2,FALSE)), "", VLOOKUP(K655,#REF!,2,FALSE))</f>
        <v>#REF!</v>
      </c>
      <c r="E655" s="49" t="e">
        <f>IF(ISNA(VLOOKUP(F655,#REF!,2,FALSE)),"",VLOOKUP(F655,#REF!,2,FALSE))</f>
        <v>#REF!</v>
      </c>
      <c r="F655" s="18"/>
      <c r="G655" s="19"/>
      <c r="H655" s="18"/>
      <c r="I655" s="20"/>
      <c r="J655" s="18"/>
      <c r="K655" s="20"/>
      <c r="L655" s="18"/>
      <c r="M655" s="19"/>
      <c r="N655" s="23"/>
      <c r="O655" s="21"/>
    </row>
    <row r="656" spans="1:15" ht="15.6" x14ac:dyDescent="0.3">
      <c r="A656" s="17"/>
      <c r="B656" s="17"/>
      <c r="C656" s="17"/>
      <c r="D656" s="49" t="e">
        <f>IF(ISNA(VLOOKUP(K656,#REF!,2,FALSE)), "", VLOOKUP(K656,#REF!,2,FALSE))</f>
        <v>#REF!</v>
      </c>
      <c r="E656" s="49" t="e">
        <f>IF(ISNA(VLOOKUP(F656,#REF!,2,FALSE)),"",VLOOKUP(F656,#REF!,2,FALSE))</f>
        <v>#REF!</v>
      </c>
      <c r="F656" s="18"/>
      <c r="G656" s="19"/>
      <c r="H656" s="18"/>
      <c r="I656" s="20"/>
      <c r="J656" s="18"/>
      <c r="K656" s="20"/>
      <c r="L656" s="18"/>
      <c r="M656" s="19"/>
      <c r="N656" s="23"/>
      <c r="O656" s="21"/>
    </row>
    <row r="657" spans="1:15" ht="15.6" x14ac:dyDescent="0.3">
      <c r="A657" s="17"/>
      <c r="B657" s="17"/>
      <c r="C657" s="17"/>
      <c r="D657" s="49" t="e">
        <f>IF(ISNA(VLOOKUP(K657,#REF!,2,FALSE)), "", VLOOKUP(K657,#REF!,2,FALSE))</f>
        <v>#REF!</v>
      </c>
      <c r="E657" s="49" t="e">
        <f>IF(ISNA(VLOOKUP(F657,#REF!,2,FALSE)),"",VLOOKUP(F657,#REF!,2,FALSE))</f>
        <v>#REF!</v>
      </c>
      <c r="F657" s="18"/>
      <c r="G657" s="19"/>
      <c r="H657" s="18"/>
      <c r="I657" s="20"/>
      <c r="J657" s="18"/>
      <c r="K657" s="20"/>
      <c r="L657" s="18"/>
      <c r="M657" s="19"/>
      <c r="N657" s="23"/>
      <c r="O657" s="21"/>
    </row>
    <row r="658" spans="1:15" ht="15.6" x14ac:dyDescent="0.3">
      <c r="A658" s="17"/>
      <c r="B658" s="17"/>
      <c r="C658" s="17"/>
      <c r="D658" s="49" t="e">
        <f>IF(ISNA(VLOOKUP(K658,#REF!,2,FALSE)), "", VLOOKUP(K658,#REF!,2,FALSE))</f>
        <v>#REF!</v>
      </c>
      <c r="E658" s="49" t="e">
        <f>IF(ISNA(VLOOKUP(F658,#REF!,2,FALSE)),"",VLOOKUP(F658,#REF!,2,FALSE))</f>
        <v>#REF!</v>
      </c>
      <c r="F658" s="18"/>
      <c r="G658" s="19"/>
      <c r="H658" s="18"/>
      <c r="I658" s="20"/>
      <c r="J658" s="18"/>
      <c r="K658" s="20"/>
      <c r="L658" s="18"/>
      <c r="M658" s="19"/>
      <c r="N658" s="23"/>
      <c r="O658" s="21"/>
    </row>
    <row r="659" spans="1:15" ht="15.6" x14ac:dyDescent="0.3">
      <c r="A659" s="17"/>
      <c r="B659" s="17"/>
      <c r="C659" s="17"/>
      <c r="D659" s="49" t="e">
        <f>IF(ISNA(VLOOKUP(K659,#REF!,2,FALSE)), "", VLOOKUP(K659,#REF!,2,FALSE))</f>
        <v>#REF!</v>
      </c>
      <c r="E659" s="49" t="e">
        <f>IF(ISNA(VLOOKUP(F659,#REF!,2,FALSE)),"",VLOOKUP(F659,#REF!,2,FALSE))</f>
        <v>#REF!</v>
      </c>
      <c r="F659" s="18"/>
      <c r="G659" s="19"/>
      <c r="H659" s="18"/>
      <c r="I659" s="20"/>
      <c r="J659" s="18"/>
      <c r="K659" s="20"/>
      <c r="L659" s="18"/>
      <c r="M659" s="19"/>
      <c r="N659" s="23"/>
      <c r="O659" s="21"/>
    </row>
    <row r="660" spans="1:15" ht="15.6" x14ac:dyDescent="0.3">
      <c r="A660" s="17"/>
      <c r="B660" s="17"/>
      <c r="C660" s="17"/>
      <c r="D660" s="49" t="e">
        <f>IF(ISNA(VLOOKUP(K660,#REF!,2,FALSE)), "", VLOOKUP(K660,#REF!,2,FALSE))</f>
        <v>#REF!</v>
      </c>
      <c r="E660" s="49" t="e">
        <f>IF(ISNA(VLOOKUP(F660,#REF!,2,FALSE)),"",VLOOKUP(F660,#REF!,2,FALSE))</f>
        <v>#REF!</v>
      </c>
      <c r="F660" s="18"/>
      <c r="G660" s="19"/>
      <c r="H660" s="18"/>
      <c r="I660" s="20"/>
      <c r="J660" s="18"/>
      <c r="K660" s="20"/>
      <c r="L660" s="18"/>
      <c r="M660" s="19"/>
      <c r="N660" s="23"/>
      <c r="O660" s="21"/>
    </row>
    <row r="661" spans="1:15" ht="15.6" x14ac:dyDescent="0.3">
      <c r="A661" s="17"/>
      <c r="B661" s="17"/>
      <c r="C661" s="17"/>
      <c r="D661" s="49" t="e">
        <f>IF(ISNA(VLOOKUP(K661,#REF!,2,FALSE)), "", VLOOKUP(K661,#REF!,2,FALSE))</f>
        <v>#REF!</v>
      </c>
      <c r="E661" s="49" t="e">
        <f>IF(ISNA(VLOOKUP(F661,#REF!,2,FALSE)),"",VLOOKUP(F661,#REF!,2,FALSE))</f>
        <v>#REF!</v>
      </c>
      <c r="F661" s="18"/>
      <c r="G661" s="19"/>
      <c r="H661" s="18"/>
      <c r="I661" s="20"/>
      <c r="J661" s="18"/>
      <c r="K661" s="20"/>
      <c r="L661" s="18"/>
      <c r="M661" s="19"/>
      <c r="N661" s="23"/>
      <c r="O661" s="21"/>
    </row>
    <row r="662" spans="1:15" ht="15.6" x14ac:dyDescent="0.3">
      <c r="A662" s="17"/>
      <c r="B662" s="17"/>
      <c r="C662" s="17"/>
      <c r="D662" s="49" t="e">
        <f>IF(ISNA(VLOOKUP(K662,#REF!,2,FALSE)), "", VLOOKUP(K662,#REF!,2,FALSE))</f>
        <v>#REF!</v>
      </c>
      <c r="E662" s="49" t="e">
        <f>IF(ISNA(VLOOKUP(F662,#REF!,2,FALSE)),"",VLOOKUP(F662,#REF!,2,FALSE))</f>
        <v>#REF!</v>
      </c>
      <c r="F662" s="18"/>
      <c r="G662" s="19"/>
      <c r="H662" s="18"/>
      <c r="I662" s="20"/>
      <c r="J662" s="18"/>
      <c r="K662" s="20"/>
      <c r="L662" s="18"/>
      <c r="M662" s="19"/>
      <c r="N662" s="23"/>
      <c r="O662" s="21"/>
    </row>
    <row r="663" spans="1:15" ht="15.6" x14ac:dyDescent="0.3">
      <c r="A663" s="17"/>
      <c r="B663" s="17"/>
      <c r="C663" s="17"/>
      <c r="D663" s="49" t="e">
        <f>IF(ISNA(VLOOKUP(K663,#REF!,2,FALSE)), "", VLOOKUP(K663,#REF!,2,FALSE))</f>
        <v>#REF!</v>
      </c>
      <c r="E663" s="49" t="e">
        <f>IF(ISNA(VLOOKUP(F663,#REF!,2,FALSE)),"",VLOOKUP(F663,#REF!,2,FALSE))</f>
        <v>#REF!</v>
      </c>
      <c r="F663" s="18"/>
      <c r="G663" s="19"/>
      <c r="H663" s="18"/>
      <c r="I663" s="20"/>
      <c r="J663" s="18"/>
      <c r="K663" s="20"/>
      <c r="L663" s="18"/>
      <c r="M663" s="19"/>
      <c r="N663" s="23"/>
      <c r="O663" s="21"/>
    </row>
    <row r="664" spans="1:15" ht="15.6" x14ac:dyDescent="0.3">
      <c r="A664" s="17"/>
      <c r="B664" s="17"/>
      <c r="C664" s="17"/>
      <c r="D664" s="49" t="e">
        <f>IF(ISNA(VLOOKUP(K664,#REF!,2,FALSE)), "", VLOOKUP(K664,#REF!,2,FALSE))</f>
        <v>#REF!</v>
      </c>
      <c r="E664" s="49" t="e">
        <f>IF(ISNA(VLOOKUP(F664,#REF!,2,FALSE)),"",VLOOKUP(F664,#REF!,2,FALSE))</f>
        <v>#REF!</v>
      </c>
      <c r="F664" s="18"/>
      <c r="G664" s="19"/>
      <c r="H664" s="18"/>
      <c r="I664" s="20"/>
      <c r="J664" s="18"/>
      <c r="K664" s="20"/>
      <c r="L664" s="18"/>
      <c r="M664" s="19"/>
      <c r="N664" s="23"/>
      <c r="O664" s="21"/>
    </row>
    <row r="665" spans="1:15" ht="15.6" x14ac:dyDescent="0.3">
      <c r="A665" s="17"/>
      <c r="B665" s="17"/>
      <c r="C665" s="17"/>
      <c r="D665" s="49" t="e">
        <f>IF(ISNA(VLOOKUP(K665,#REF!,2,FALSE)), "", VLOOKUP(K665,#REF!,2,FALSE))</f>
        <v>#REF!</v>
      </c>
      <c r="E665" s="49" t="e">
        <f>IF(ISNA(VLOOKUP(F665,#REF!,2,FALSE)),"",VLOOKUP(F665,#REF!,2,FALSE))</f>
        <v>#REF!</v>
      </c>
      <c r="F665" s="18"/>
      <c r="G665" s="19"/>
      <c r="H665" s="18"/>
      <c r="I665" s="20"/>
      <c r="J665" s="18"/>
      <c r="K665" s="20"/>
      <c r="L665" s="18"/>
      <c r="M665" s="19"/>
      <c r="N665" s="23"/>
      <c r="O665" s="21"/>
    </row>
    <row r="666" spans="1:15" ht="15.6" x14ac:dyDescent="0.3">
      <c r="A666" s="17"/>
      <c r="B666" s="17"/>
      <c r="C666" s="17"/>
      <c r="D666" s="49" t="e">
        <f>IF(ISNA(VLOOKUP(K666,#REF!,2,FALSE)), "", VLOOKUP(K666,#REF!,2,FALSE))</f>
        <v>#REF!</v>
      </c>
      <c r="E666" s="49" t="e">
        <f>IF(ISNA(VLOOKUP(F666,#REF!,2,FALSE)),"",VLOOKUP(F666,#REF!,2,FALSE))</f>
        <v>#REF!</v>
      </c>
      <c r="F666" s="18"/>
      <c r="G666" s="19"/>
      <c r="H666" s="18"/>
      <c r="I666" s="20"/>
      <c r="J666" s="18"/>
      <c r="K666" s="20"/>
      <c r="L666" s="18"/>
      <c r="M666" s="19"/>
      <c r="N666" s="23"/>
      <c r="O666" s="21"/>
    </row>
    <row r="667" spans="1:15" ht="15.6" x14ac:dyDescent="0.3">
      <c r="A667" s="17"/>
      <c r="B667" s="17"/>
      <c r="C667" s="17"/>
      <c r="D667" s="49" t="e">
        <f>IF(ISNA(VLOOKUP(K667,#REF!,2,FALSE)), "", VLOOKUP(K667,#REF!,2,FALSE))</f>
        <v>#REF!</v>
      </c>
      <c r="E667" s="49" t="e">
        <f>IF(ISNA(VLOOKUP(F667,#REF!,2,FALSE)),"",VLOOKUP(F667,#REF!,2,FALSE))</f>
        <v>#REF!</v>
      </c>
      <c r="F667" s="18"/>
      <c r="G667" s="19"/>
      <c r="H667" s="18"/>
      <c r="I667" s="20"/>
      <c r="J667" s="18"/>
      <c r="K667" s="20"/>
      <c r="L667" s="18"/>
      <c r="M667" s="19"/>
      <c r="N667" s="23"/>
      <c r="O667" s="21"/>
    </row>
    <row r="668" spans="1:15" ht="15.6" x14ac:dyDescent="0.3">
      <c r="A668" s="17"/>
      <c r="B668" s="17"/>
      <c r="C668" s="17"/>
      <c r="D668" s="49" t="e">
        <f>IF(ISNA(VLOOKUP(K668,#REF!,2,FALSE)), "", VLOOKUP(K668,#REF!,2,FALSE))</f>
        <v>#REF!</v>
      </c>
      <c r="E668" s="49" t="e">
        <f>IF(ISNA(VLOOKUP(F668,#REF!,2,FALSE)),"",VLOOKUP(F668,#REF!,2,FALSE))</f>
        <v>#REF!</v>
      </c>
      <c r="F668" s="18"/>
      <c r="G668" s="19"/>
      <c r="H668" s="18"/>
      <c r="I668" s="20"/>
      <c r="J668" s="18"/>
      <c r="K668" s="20"/>
      <c r="L668" s="18"/>
      <c r="M668" s="19"/>
      <c r="N668" s="23"/>
      <c r="O668" s="21"/>
    </row>
    <row r="669" spans="1:15" ht="15.6" x14ac:dyDescent="0.3">
      <c r="A669" s="17"/>
      <c r="B669" s="17"/>
      <c r="C669" s="17"/>
      <c r="D669" s="49" t="e">
        <f>IF(ISNA(VLOOKUP(K669,#REF!,2,FALSE)), "", VLOOKUP(K669,#REF!,2,FALSE))</f>
        <v>#REF!</v>
      </c>
      <c r="E669" s="49" t="e">
        <f>IF(ISNA(VLOOKUP(F669,#REF!,2,FALSE)),"",VLOOKUP(F669,#REF!,2,FALSE))</f>
        <v>#REF!</v>
      </c>
      <c r="F669" s="18"/>
      <c r="G669" s="19"/>
      <c r="H669" s="18"/>
      <c r="I669" s="20"/>
      <c r="J669" s="18"/>
      <c r="K669" s="20"/>
      <c r="L669" s="18"/>
      <c r="M669" s="19"/>
      <c r="N669" s="23"/>
      <c r="O669" s="21"/>
    </row>
    <row r="670" spans="1:15" ht="15.6" x14ac:dyDescent="0.3">
      <c r="A670" s="17"/>
      <c r="B670" s="17"/>
      <c r="C670" s="17"/>
      <c r="D670" s="49" t="e">
        <f>IF(ISNA(VLOOKUP(K670,#REF!,2,FALSE)), "", VLOOKUP(K670,#REF!,2,FALSE))</f>
        <v>#REF!</v>
      </c>
      <c r="E670" s="49" t="e">
        <f>IF(ISNA(VLOOKUP(F670,#REF!,2,FALSE)),"",VLOOKUP(F670,#REF!,2,FALSE))</f>
        <v>#REF!</v>
      </c>
      <c r="F670" s="18"/>
      <c r="G670" s="19"/>
      <c r="H670" s="18"/>
      <c r="I670" s="20"/>
      <c r="J670" s="18"/>
      <c r="K670" s="20"/>
      <c r="L670" s="18"/>
      <c r="M670" s="19"/>
      <c r="N670" s="23"/>
      <c r="O670" s="21"/>
    </row>
    <row r="671" spans="1:15" ht="15.6" x14ac:dyDescent="0.3">
      <c r="A671" s="17"/>
      <c r="B671" s="17"/>
      <c r="C671" s="17"/>
      <c r="D671" s="49" t="e">
        <f>IF(ISNA(VLOOKUP(K671,#REF!,2,FALSE)), "", VLOOKUP(K671,#REF!,2,FALSE))</f>
        <v>#REF!</v>
      </c>
      <c r="E671" s="49" t="e">
        <f>IF(ISNA(VLOOKUP(F671,#REF!,2,FALSE)),"",VLOOKUP(F671,#REF!,2,FALSE))</f>
        <v>#REF!</v>
      </c>
      <c r="F671" s="18"/>
      <c r="G671" s="19"/>
      <c r="H671" s="18"/>
      <c r="I671" s="20"/>
      <c r="J671" s="18"/>
      <c r="K671" s="20"/>
      <c r="L671" s="18"/>
      <c r="M671" s="19"/>
      <c r="N671" s="23"/>
      <c r="O671" s="21"/>
    </row>
    <row r="672" spans="1:15" ht="15.6" x14ac:dyDescent="0.3">
      <c r="A672" s="17"/>
      <c r="B672" s="17"/>
      <c r="C672" s="17"/>
      <c r="D672" s="49" t="e">
        <f>IF(ISNA(VLOOKUP(K672,#REF!,2,FALSE)), "", VLOOKUP(K672,#REF!,2,FALSE))</f>
        <v>#REF!</v>
      </c>
      <c r="E672" s="49" t="e">
        <f>IF(ISNA(VLOOKUP(F672,#REF!,2,FALSE)),"",VLOOKUP(F672,#REF!,2,FALSE))</f>
        <v>#REF!</v>
      </c>
      <c r="F672" s="18"/>
      <c r="G672" s="19"/>
      <c r="H672" s="18"/>
      <c r="I672" s="20"/>
      <c r="J672" s="18"/>
      <c r="K672" s="20"/>
      <c r="L672" s="18"/>
      <c r="M672" s="19"/>
      <c r="N672" s="23"/>
      <c r="O672" s="21"/>
    </row>
    <row r="673" spans="1:15" ht="15.6" x14ac:dyDescent="0.3">
      <c r="A673" s="17"/>
      <c r="B673" s="17"/>
      <c r="C673" s="17"/>
      <c r="D673" s="49" t="e">
        <f>IF(ISNA(VLOOKUP(K673,#REF!,2,FALSE)), "", VLOOKUP(K673,#REF!,2,FALSE))</f>
        <v>#REF!</v>
      </c>
      <c r="E673" s="49" t="e">
        <f>IF(ISNA(VLOOKUP(F673,#REF!,2,FALSE)),"",VLOOKUP(F673,#REF!,2,FALSE))</f>
        <v>#REF!</v>
      </c>
      <c r="F673" s="18"/>
      <c r="G673" s="19"/>
      <c r="H673" s="18"/>
      <c r="I673" s="20"/>
      <c r="J673" s="18"/>
      <c r="K673" s="20"/>
      <c r="L673" s="18"/>
      <c r="M673" s="19"/>
      <c r="N673" s="23"/>
      <c r="O673" s="21"/>
    </row>
    <row r="674" spans="1:15" ht="15.6" x14ac:dyDescent="0.3">
      <c r="A674" s="17"/>
      <c r="B674" s="17"/>
      <c r="C674" s="17"/>
      <c r="D674" s="49" t="e">
        <f>IF(ISNA(VLOOKUP(K674,#REF!,2,FALSE)), "", VLOOKUP(K674,#REF!,2,FALSE))</f>
        <v>#REF!</v>
      </c>
      <c r="E674" s="49" t="e">
        <f>IF(ISNA(VLOOKUP(F674,#REF!,2,FALSE)),"",VLOOKUP(F674,#REF!,2,FALSE))</f>
        <v>#REF!</v>
      </c>
      <c r="F674" s="18"/>
      <c r="G674" s="19"/>
      <c r="H674" s="18"/>
      <c r="I674" s="20"/>
      <c r="J674" s="18"/>
      <c r="K674" s="20"/>
      <c r="L674" s="18"/>
      <c r="M674" s="19"/>
      <c r="N674" s="23"/>
      <c r="O674" s="21"/>
    </row>
    <row r="675" spans="1:15" ht="15.6" x14ac:dyDescent="0.3">
      <c r="A675" s="17"/>
      <c r="B675" s="17"/>
      <c r="C675" s="17"/>
      <c r="D675" s="49" t="e">
        <f>IF(ISNA(VLOOKUP(K675,#REF!,2,FALSE)), "", VLOOKUP(K675,#REF!,2,FALSE))</f>
        <v>#REF!</v>
      </c>
      <c r="E675" s="49" t="e">
        <f>IF(ISNA(VLOOKUP(F675,#REF!,2,FALSE)),"",VLOOKUP(F675,#REF!,2,FALSE))</f>
        <v>#REF!</v>
      </c>
      <c r="F675" s="18"/>
      <c r="G675" s="19"/>
      <c r="H675" s="18"/>
      <c r="I675" s="20"/>
      <c r="J675" s="18"/>
      <c r="K675" s="20"/>
      <c r="L675" s="18"/>
      <c r="M675" s="19"/>
      <c r="N675" s="23"/>
      <c r="O675" s="21"/>
    </row>
    <row r="676" spans="1:15" ht="15.6" x14ac:dyDescent="0.3">
      <c r="A676" s="17"/>
      <c r="B676" s="17"/>
      <c r="C676" s="17"/>
      <c r="D676" s="49" t="e">
        <f>IF(ISNA(VLOOKUP(K676,#REF!,2,FALSE)), "", VLOOKUP(K676,#REF!,2,FALSE))</f>
        <v>#REF!</v>
      </c>
      <c r="E676" s="49" t="e">
        <f>IF(ISNA(VLOOKUP(F676,#REF!,2,FALSE)),"",VLOOKUP(F676,#REF!,2,FALSE))</f>
        <v>#REF!</v>
      </c>
      <c r="F676" s="18"/>
      <c r="G676" s="19"/>
      <c r="H676" s="18"/>
      <c r="I676" s="20"/>
      <c r="J676" s="18"/>
      <c r="K676" s="20"/>
      <c r="L676" s="18"/>
      <c r="M676" s="19"/>
      <c r="N676" s="23"/>
      <c r="O676" s="21"/>
    </row>
    <row r="677" spans="1:15" ht="15.6" x14ac:dyDescent="0.3">
      <c r="A677" s="17"/>
      <c r="B677" s="17"/>
      <c r="C677" s="17"/>
      <c r="D677" s="49" t="e">
        <f>IF(ISNA(VLOOKUP(K677,#REF!,2,FALSE)), "", VLOOKUP(K677,#REF!,2,FALSE))</f>
        <v>#REF!</v>
      </c>
      <c r="E677" s="49" t="e">
        <f>IF(ISNA(VLOOKUP(F677,#REF!,2,FALSE)),"",VLOOKUP(F677,#REF!,2,FALSE))</f>
        <v>#REF!</v>
      </c>
      <c r="F677" s="18"/>
      <c r="G677" s="19"/>
      <c r="H677" s="18"/>
      <c r="I677" s="20"/>
      <c r="J677" s="18"/>
      <c r="K677" s="20"/>
      <c r="L677" s="18"/>
      <c r="M677" s="19"/>
      <c r="N677" s="23"/>
      <c r="O677" s="21"/>
    </row>
    <row r="678" spans="1:15" ht="15.6" x14ac:dyDescent="0.3">
      <c r="A678" s="17"/>
      <c r="B678" s="17"/>
      <c r="C678" s="17"/>
      <c r="D678" s="49" t="e">
        <f>IF(ISNA(VLOOKUP(K678,#REF!,2,FALSE)), "", VLOOKUP(K678,#REF!,2,FALSE))</f>
        <v>#REF!</v>
      </c>
      <c r="E678" s="49" t="e">
        <f>IF(ISNA(VLOOKUP(F678,#REF!,2,FALSE)),"",VLOOKUP(F678,#REF!,2,FALSE))</f>
        <v>#REF!</v>
      </c>
      <c r="F678" s="18"/>
      <c r="G678" s="19"/>
      <c r="H678" s="18"/>
      <c r="I678" s="20"/>
      <c r="J678" s="18"/>
      <c r="K678" s="20"/>
      <c r="L678" s="18"/>
      <c r="M678" s="19"/>
      <c r="N678" s="23"/>
      <c r="O678" s="21"/>
    </row>
    <row r="679" spans="1:15" ht="15.6" x14ac:dyDescent="0.3">
      <c r="A679" s="17"/>
      <c r="B679" s="17"/>
      <c r="C679" s="17"/>
      <c r="D679" s="49" t="e">
        <f>IF(ISNA(VLOOKUP(K679,#REF!,2,FALSE)), "", VLOOKUP(K679,#REF!,2,FALSE))</f>
        <v>#REF!</v>
      </c>
      <c r="E679" s="49" t="e">
        <f>IF(ISNA(VLOOKUP(F679,#REF!,2,FALSE)),"",VLOOKUP(F679,#REF!,2,FALSE))</f>
        <v>#REF!</v>
      </c>
      <c r="F679" s="18"/>
      <c r="G679" s="19"/>
      <c r="H679" s="18"/>
      <c r="I679" s="20"/>
      <c r="J679" s="18"/>
      <c r="K679" s="20"/>
      <c r="L679" s="18"/>
      <c r="M679" s="19"/>
      <c r="N679" s="23"/>
      <c r="O679" s="21"/>
    </row>
    <row r="680" spans="1:15" ht="15.6" x14ac:dyDescent="0.3">
      <c r="A680" s="17"/>
      <c r="B680" s="17"/>
      <c r="C680" s="17"/>
      <c r="D680" s="49" t="e">
        <f>IF(ISNA(VLOOKUP(K680,#REF!,2,FALSE)), "", VLOOKUP(K680,#REF!,2,FALSE))</f>
        <v>#REF!</v>
      </c>
      <c r="E680" s="49" t="e">
        <f>IF(ISNA(VLOOKUP(F680,#REF!,2,FALSE)),"",VLOOKUP(F680,#REF!,2,FALSE))</f>
        <v>#REF!</v>
      </c>
      <c r="F680" s="18"/>
      <c r="G680" s="19"/>
      <c r="H680" s="18"/>
      <c r="I680" s="20"/>
      <c r="J680" s="18"/>
      <c r="K680" s="20"/>
      <c r="L680" s="18"/>
      <c r="M680" s="19"/>
      <c r="N680" s="23"/>
      <c r="O680" s="21"/>
    </row>
    <row r="681" spans="1:15" ht="15.6" x14ac:dyDescent="0.3">
      <c r="A681" s="17"/>
      <c r="B681" s="17"/>
      <c r="C681" s="17"/>
      <c r="D681" s="49" t="e">
        <f>IF(ISNA(VLOOKUP(K681,#REF!,2,FALSE)), "", VLOOKUP(K681,#REF!,2,FALSE))</f>
        <v>#REF!</v>
      </c>
      <c r="E681" s="49" t="e">
        <f>IF(ISNA(VLOOKUP(F681,#REF!,2,FALSE)),"",VLOOKUP(F681,#REF!,2,FALSE))</f>
        <v>#REF!</v>
      </c>
      <c r="F681" s="18"/>
      <c r="G681" s="19"/>
      <c r="H681" s="18"/>
      <c r="I681" s="20"/>
      <c r="J681" s="18"/>
      <c r="K681" s="20"/>
      <c r="L681" s="18"/>
      <c r="M681" s="19"/>
      <c r="N681" s="23"/>
      <c r="O681" s="21"/>
    </row>
    <row r="682" spans="1:15" ht="15.6" x14ac:dyDescent="0.3">
      <c r="A682" s="17"/>
      <c r="B682" s="17"/>
      <c r="C682" s="17"/>
      <c r="D682" s="49" t="e">
        <f>IF(ISNA(VLOOKUP(K682,#REF!,2,FALSE)), "", VLOOKUP(K682,#REF!,2,FALSE))</f>
        <v>#REF!</v>
      </c>
      <c r="E682" s="49" t="e">
        <f>IF(ISNA(VLOOKUP(F682,#REF!,2,FALSE)),"",VLOOKUP(F682,#REF!,2,FALSE))</f>
        <v>#REF!</v>
      </c>
      <c r="F682" s="18"/>
      <c r="G682" s="19"/>
      <c r="H682" s="18"/>
      <c r="I682" s="20"/>
      <c r="J682" s="18"/>
      <c r="K682" s="20"/>
      <c r="L682" s="18"/>
      <c r="M682" s="19"/>
      <c r="N682" s="23"/>
      <c r="O682" s="21"/>
    </row>
    <row r="683" spans="1:15" ht="15.6" x14ac:dyDescent="0.3">
      <c r="A683" s="17"/>
      <c r="B683" s="17"/>
      <c r="C683" s="17"/>
      <c r="D683" s="49" t="e">
        <f>IF(ISNA(VLOOKUP(K683,#REF!,2,FALSE)), "", VLOOKUP(K683,#REF!,2,FALSE))</f>
        <v>#REF!</v>
      </c>
      <c r="E683" s="49" t="e">
        <f>IF(ISNA(VLOOKUP(F683,#REF!,2,FALSE)),"",VLOOKUP(F683,#REF!,2,FALSE))</f>
        <v>#REF!</v>
      </c>
      <c r="F683" s="18"/>
      <c r="G683" s="19"/>
      <c r="H683" s="18"/>
      <c r="I683" s="20"/>
      <c r="J683" s="18"/>
      <c r="K683" s="20"/>
      <c r="L683" s="18"/>
      <c r="M683" s="19"/>
      <c r="N683" s="23"/>
      <c r="O683" s="21"/>
    </row>
    <row r="684" spans="1:15" ht="15.6" x14ac:dyDescent="0.3">
      <c r="A684" s="17"/>
      <c r="B684" s="17"/>
      <c r="C684" s="17"/>
      <c r="D684" s="49" t="e">
        <f>IF(ISNA(VLOOKUP(K684,#REF!,2,FALSE)), "", VLOOKUP(K684,#REF!,2,FALSE))</f>
        <v>#REF!</v>
      </c>
      <c r="E684" s="49" t="e">
        <f>IF(ISNA(VLOOKUP(F684,#REF!,2,FALSE)),"",VLOOKUP(F684,#REF!,2,FALSE))</f>
        <v>#REF!</v>
      </c>
      <c r="F684" s="18"/>
      <c r="G684" s="19"/>
      <c r="H684" s="18"/>
      <c r="I684" s="20"/>
      <c r="J684" s="18"/>
      <c r="K684" s="20"/>
      <c r="L684" s="18"/>
      <c r="M684" s="19"/>
      <c r="N684" s="23"/>
      <c r="O684" s="21"/>
    </row>
    <row r="685" spans="1:15" ht="15.6" x14ac:dyDescent="0.3">
      <c r="A685" s="17"/>
      <c r="B685" s="17"/>
      <c r="C685" s="17"/>
      <c r="D685" s="49" t="e">
        <f>IF(ISNA(VLOOKUP(K685,#REF!,2,FALSE)), "", VLOOKUP(K685,#REF!,2,FALSE))</f>
        <v>#REF!</v>
      </c>
      <c r="E685" s="49" t="e">
        <f>IF(ISNA(VLOOKUP(F685,#REF!,2,FALSE)),"",VLOOKUP(F685,#REF!,2,FALSE))</f>
        <v>#REF!</v>
      </c>
      <c r="F685" s="18"/>
      <c r="G685" s="19"/>
      <c r="H685" s="18"/>
      <c r="I685" s="20"/>
      <c r="J685" s="18"/>
      <c r="K685" s="20"/>
      <c r="L685" s="18"/>
      <c r="M685" s="19"/>
      <c r="N685" s="23"/>
      <c r="O685" s="21"/>
    </row>
    <row r="686" spans="1:15" ht="15.6" x14ac:dyDescent="0.3">
      <c r="A686" s="17"/>
      <c r="B686" s="17"/>
      <c r="C686" s="17"/>
      <c r="D686" s="49" t="e">
        <f>IF(ISNA(VLOOKUP(K686,#REF!,2,FALSE)), "", VLOOKUP(K686,#REF!,2,FALSE))</f>
        <v>#REF!</v>
      </c>
      <c r="E686" s="49" t="e">
        <f>IF(ISNA(VLOOKUP(F686,#REF!,2,FALSE)),"",VLOOKUP(F686,#REF!,2,FALSE))</f>
        <v>#REF!</v>
      </c>
      <c r="F686" s="18"/>
      <c r="G686" s="19"/>
      <c r="H686" s="18"/>
      <c r="I686" s="20"/>
      <c r="J686" s="18"/>
      <c r="K686" s="20"/>
      <c r="L686" s="18"/>
      <c r="M686" s="19"/>
      <c r="N686" s="23"/>
      <c r="O686" s="21"/>
    </row>
    <row r="687" spans="1:15" ht="15.6" x14ac:dyDescent="0.3">
      <c r="A687" s="17"/>
      <c r="B687" s="17"/>
      <c r="C687" s="17"/>
      <c r="D687" s="49" t="e">
        <f>IF(ISNA(VLOOKUP(K687,#REF!,2,FALSE)), "", VLOOKUP(K687,#REF!,2,FALSE))</f>
        <v>#REF!</v>
      </c>
      <c r="E687" s="49" t="e">
        <f>IF(ISNA(VLOOKUP(F687,#REF!,2,FALSE)),"",VLOOKUP(F687,#REF!,2,FALSE))</f>
        <v>#REF!</v>
      </c>
      <c r="F687" s="18"/>
      <c r="G687" s="19"/>
      <c r="H687" s="18"/>
      <c r="I687" s="20"/>
      <c r="J687" s="18"/>
      <c r="K687" s="20"/>
      <c r="L687" s="18"/>
      <c r="M687" s="19"/>
      <c r="N687" s="23"/>
      <c r="O687" s="21"/>
    </row>
    <row r="688" spans="1:15" ht="15.6" x14ac:dyDescent="0.3">
      <c r="A688" s="17"/>
      <c r="B688" s="17"/>
      <c r="C688" s="17"/>
      <c r="D688" s="49" t="e">
        <f>IF(ISNA(VLOOKUP(K688,#REF!,2,FALSE)), "", VLOOKUP(K688,#REF!,2,FALSE))</f>
        <v>#REF!</v>
      </c>
      <c r="E688" s="49" t="e">
        <f>IF(ISNA(VLOOKUP(F688,#REF!,2,FALSE)),"",VLOOKUP(F688,#REF!,2,FALSE))</f>
        <v>#REF!</v>
      </c>
      <c r="F688" s="18"/>
      <c r="G688" s="19"/>
      <c r="H688" s="18"/>
      <c r="I688" s="20"/>
      <c r="J688" s="18"/>
      <c r="K688" s="20"/>
      <c r="L688" s="18"/>
      <c r="M688" s="19"/>
      <c r="N688" s="23"/>
      <c r="O688" s="21"/>
    </row>
    <row r="689" spans="1:15" ht="15.6" x14ac:dyDescent="0.3">
      <c r="A689" s="17"/>
      <c r="B689" s="17"/>
      <c r="C689" s="17"/>
      <c r="D689" s="49" t="e">
        <f>IF(ISNA(VLOOKUP(K689,#REF!,2,FALSE)), "", VLOOKUP(K689,#REF!,2,FALSE))</f>
        <v>#REF!</v>
      </c>
      <c r="E689" s="49" t="e">
        <f>IF(ISNA(VLOOKUP(F689,#REF!,2,FALSE)),"",VLOOKUP(F689,#REF!,2,FALSE))</f>
        <v>#REF!</v>
      </c>
      <c r="F689" s="18"/>
      <c r="G689" s="19"/>
      <c r="H689" s="18"/>
      <c r="I689" s="20"/>
      <c r="J689" s="18"/>
      <c r="K689" s="20"/>
      <c r="L689" s="18"/>
      <c r="M689" s="19"/>
      <c r="N689" s="23"/>
      <c r="O689" s="21"/>
    </row>
    <row r="690" spans="1:15" ht="15.6" x14ac:dyDescent="0.3">
      <c r="A690" s="17"/>
      <c r="B690" s="17"/>
      <c r="C690" s="17"/>
      <c r="D690" s="49" t="e">
        <f>IF(ISNA(VLOOKUP(K690,#REF!,2,FALSE)), "", VLOOKUP(K690,#REF!,2,FALSE))</f>
        <v>#REF!</v>
      </c>
      <c r="E690" s="49" t="e">
        <f>IF(ISNA(VLOOKUP(F690,#REF!,2,FALSE)),"",VLOOKUP(F690,#REF!,2,FALSE))</f>
        <v>#REF!</v>
      </c>
      <c r="F690" s="18"/>
      <c r="G690" s="19"/>
      <c r="H690" s="18"/>
      <c r="I690" s="20"/>
      <c r="J690" s="18"/>
      <c r="K690" s="20"/>
      <c r="L690" s="18"/>
      <c r="M690" s="19"/>
      <c r="N690" s="23"/>
      <c r="O690" s="21"/>
    </row>
    <row r="691" spans="1:15" ht="15.6" x14ac:dyDescent="0.3">
      <c r="A691" s="17"/>
      <c r="B691" s="17"/>
      <c r="C691" s="17"/>
      <c r="D691" s="49" t="e">
        <f>IF(ISNA(VLOOKUP(K691,#REF!,2,FALSE)), "", VLOOKUP(K691,#REF!,2,FALSE))</f>
        <v>#REF!</v>
      </c>
      <c r="E691" s="49" t="e">
        <f>IF(ISNA(VLOOKUP(F691,#REF!,2,FALSE)),"",VLOOKUP(F691,#REF!,2,FALSE))</f>
        <v>#REF!</v>
      </c>
      <c r="F691" s="18"/>
      <c r="G691" s="19"/>
      <c r="H691" s="18"/>
      <c r="I691" s="20"/>
      <c r="J691" s="18"/>
      <c r="K691" s="20"/>
      <c r="L691" s="18"/>
      <c r="M691" s="19"/>
      <c r="N691" s="23"/>
      <c r="O691" s="21"/>
    </row>
    <row r="692" spans="1:15" ht="15.6" x14ac:dyDescent="0.3">
      <c r="A692" s="17"/>
      <c r="B692" s="17"/>
      <c r="C692" s="17"/>
      <c r="D692" s="49" t="e">
        <f>IF(ISNA(VLOOKUP(K692,#REF!,2,FALSE)), "", VLOOKUP(K692,#REF!,2,FALSE))</f>
        <v>#REF!</v>
      </c>
      <c r="E692" s="49" t="e">
        <f>IF(ISNA(VLOOKUP(F692,#REF!,2,FALSE)),"",VLOOKUP(F692,#REF!,2,FALSE))</f>
        <v>#REF!</v>
      </c>
      <c r="F692" s="18"/>
      <c r="G692" s="19"/>
      <c r="H692" s="18"/>
      <c r="I692" s="20"/>
      <c r="J692" s="18"/>
      <c r="K692" s="20"/>
      <c r="L692" s="18"/>
      <c r="M692" s="19"/>
      <c r="N692" s="23"/>
      <c r="O692" s="21"/>
    </row>
    <row r="693" spans="1:15" ht="15.6" x14ac:dyDescent="0.3">
      <c r="A693" s="17"/>
      <c r="B693" s="17"/>
      <c r="C693" s="17"/>
      <c r="D693" s="49" t="e">
        <f>IF(ISNA(VLOOKUP(K693,#REF!,2,FALSE)), "", VLOOKUP(K693,#REF!,2,FALSE))</f>
        <v>#REF!</v>
      </c>
      <c r="E693" s="49" t="e">
        <f>IF(ISNA(VLOOKUP(F693,#REF!,2,FALSE)),"",VLOOKUP(F693,#REF!,2,FALSE))</f>
        <v>#REF!</v>
      </c>
      <c r="F693" s="18"/>
      <c r="G693" s="19"/>
      <c r="H693" s="18"/>
      <c r="I693" s="20"/>
      <c r="J693" s="18"/>
      <c r="K693" s="20"/>
      <c r="L693" s="18"/>
      <c r="M693" s="19"/>
      <c r="N693" s="23"/>
      <c r="O693" s="21"/>
    </row>
    <row r="694" spans="1:15" ht="15.6" x14ac:dyDescent="0.3">
      <c r="A694" s="17"/>
      <c r="B694" s="17"/>
      <c r="C694" s="17"/>
      <c r="D694" s="49" t="e">
        <f>IF(ISNA(VLOOKUP(K694,#REF!,2,FALSE)), "", VLOOKUP(K694,#REF!,2,FALSE))</f>
        <v>#REF!</v>
      </c>
      <c r="E694" s="49" t="e">
        <f>IF(ISNA(VLOOKUP(F694,#REF!,2,FALSE)),"",VLOOKUP(F694,#REF!,2,FALSE))</f>
        <v>#REF!</v>
      </c>
      <c r="F694" s="18"/>
      <c r="G694" s="19"/>
      <c r="H694" s="18"/>
      <c r="I694" s="20"/>
      <c r="J694" s="18"/>
      <c r="K694" s="20"/>
      <c r="L694" s="18"/>
      <c r="M694" s="19"/>
      <c r="N694" s="23"/>
      <c r="O694" s="21"/>
    </row>
    <row r="695" spans="1:15" ht="15.6" x14ac:dyDescent="0.3">
      <c r="A695" s="17"/>
      <c r="B695" s="17"/>
      <c r="C695" s="17"/>
      <c r="D695" s="49" t="e">
        <f>IF(ISNA(VLOOKUP(K695,#REF!,2,FALSE)), "", VLOOKUP(K695,#REF!,2,FALSE))</f>
        <v>#REF!</v>
      </c>
      <c r="E695" s="49" t="e">
        <f>IF(ISNA(VLOOKUP(F695,#REF!,2,FALSE)),"",VLOOKUP(F695,#REF!,2,FALSE))</f>
        <v>#REF!</v>
      </c>
      <c r="F695" s="18"/>
      <c r="G695" s="19"/>
      <c r="H695" s="18"/>
      <c r="I695" s="20"/>
      <c r="J695" s="18"/>
      <c r="K695" s="20"/>
      <c r="L695" s="18"/>
      <c r="M695" s="19"/>
      <c r="N695" s="23"/>
      <c r="O695" s="21"/>
    </row>
    <row r="696" spans="1:15" ht="15.6" x14ac:dyDescent="0.3">
      <c r="A696" s="17"/>
      <c r="B696" s="17"/>
      <c r="C696" s="17"/>
      <c r="D696" s="49" t="e">
        <f>IF(ISNA(VLOOKUP(K696,#REF!,2,FALSE)), "", VLOOKUP(K696,#REF!,2,FALSE))</f>
        <v>#REF!</v>
      </c>
      <c r="E696" s="49" t="e">
        <f>IF(ISNA(VLOOKUP(F696,#REF!,2,FALSE)),"",VLOOKUP(F696,#REF!,2,FALSE))</f>
        <v>#REF!</v>
      </c>
      <c r="F696" s="18"/>
      <c r="G696" s="19"/>
      <c r="H696" s="18"/>
      <c r="I696" s="20"/>
      <c r="J696" s="18"/>
      <c r="K696" s="20"/>
      <c r="L696" s="18"/>
      <c r="M696" s="19"/>
      <c r="N696" s="23"/>
      <c r="O696" s="21"/>
    </row>
    <row r="697" spans="1:15" ht="15.6" x14ac:dyDescent="0.3">
      <c r="A697" s="17"/>
      <c r="B697" s="17"/>
      <c r="C697" s="17"/>
      <c r="D697" s="49" t="e">
        <f>IF(ISNA(VLOOKUP(K697,#REF!,2,FALSE)), "", VLOOKUP(K697,#REF!,2,FALSE))</f>
        <v>#REF!</v>
      </c>
      <c r="E697" s="49" t="e">
        <f>IF(ISNA(VLOOKUP(F697,#REF!,2,FALSE)),"",VLOOKUP(F697,#REF!,2,FALSE))</f>
        <v>#REF!</v>
      </c>
      <c r="F697" s="18"/>
      <c r="G697" s="19"/>
      <c r="H697" s="18"/>
      <c r="I697" s="20"/>
      <c r="J697" s="18"/>
      <c r="K697" s="20"/>
      <c r="L697" s="18"/>
      <c r="M697" s="19"/>
      <c r="N697" s="23"/>
      <c r="O697" s="21"/>
    </row>
    <row r="698" spans="1:15" ht="15.6" x14ac:dyDescent="0.3">
      <c r="A698" s="17"/>
      <c r="B698" s="17"/>
      <c r="C698" s="17"/>
      <c r="D698" s="49" t="e">
        <f>IF(ISNA(VLOOKUP(K698,#REF!,2,FALSE)), "", VLOOKUP(K698,#REF!,2,FALSE))</f>
        <v>#REF!</v>
      </c>
      <c r="E698" s="49" t="e">
        <f>IF(ISNA(VLOOKUP(F698,#REF!,2,FALSE)),"",VLOOKUP(F698,#REF!,2,FALSE))</f>
        <v>#REF!</v>
      </c>
      <c r="F698" s="18"/>
      <c r="G698" s="19"/>
      <c r="H698" s="18"/>
      <c r="I698" s="20"/>
      <c r="J698" s="18"/>
      <c r="K698" s="20"/>
      <c r="L698" s="18"/>
      <c r="M698" s="19"/>
      <c r="N698" s="23"/>
      <c r="O698" s="21"/>
    </row>
    <row r="699" spans="1:15" ht="15.6" x14ac:dyDescent="0.3">
      <c r="A699" s="17"/>
      <c r="B699" s="17"/>
      <c r="C699" s="17"/>
      <c r="D699" s="49" t="e">
        <f>IF(ISNA(VLOOKUP(K699,#REF!,2,FALSE)), "", VLOOKUP(K699,#REF!,2,FALSE))</f>
        <v>#REF!</v>
      </c>
      <c r="E699" s="49" t="e">
        <f>IF(ISNA(VLOOKUP(F699,#REF!,2,FALSE)),"",VLOOKUP(F699,#REF!,2,FALSE))</f>
        <v>#REF!</v>
      </c>
      <c r="F699" s="18"/>
      <c r="G699" s="19"/>
      <c r="H699" s="18"/>
      <c r="I699" s="20"/>
      <c r="J699" s="18"/>
      <c r="K699" s="20"/>
      <c r="L699" s="18"/>
      <c r="M699" s="19"/>
      <c r="N699" s="23"/>
      <c r="O699" s="21"/>
    </row>
    <row r="700" spans="1:15" ht="15.6" x14ac:dyDescent="0.3">
      <c r="A700" s="17"/>
      <c r="B700" s="17"/>
      <c r="C700" s="17"/>
      <c r="D700" s="49" t="e">
        <f>IF(ISNA(VLOOKUP(K700,#REF!,2,FALSE)), "", VLOOKUP(K700,#REF!,2,FALSE))</f>
        <v>#REF!</v>
      </c>
      <c r="E700" s="49" t="e">
        <f>IF(ISNA(VLOOKUP(F700,#REF!,2,FALSE)),"",VLOOKUP(F700,#REF!,2,FALSE))</f>
        <v>#REF!</v>
      </c>
      <c r="F700" s="18"/>
      <c r="G700" s="19"/>
      <c r="H700" s="18"/>
      <c r="I700" s="20"/>
      <c r="J700" s="18"/>
      <c r="K700" s="20"/>
      <c r="L700" s="18"/>
      <c r="M700" s="19"/>
      <c r="N700" s="23"/>
      <c r="O700" s="21"/>
    </row>
    <row r="701" spans="1:15" ht="15.6" x14ac:dyDescent="0.3">
      <c r="A701" s="17"/>
      <c r="B701" s="17"/>
      <c r="C701" s="17"/>
      <c r="D701" s="49" t="e">
        <f>IF(ISNA(VLOOKUP(K701,#REF!,2,FALSE)), "", VLOOKUP(K701,#REF!,2,FALSE))</f>
        <v>#REF!</v>
      </c>
      <c r="E701" s="49" t="e">
        <f>IF(ISNA(VLOOKUP(F701,#REF!,2,FALSE)),"",VLOOKUP(F701,#REF!,2,FALSE))</f>
        <v>#REF!</v>
      </c>
      <c r="F701" s="18"/>
      <c r="G701" s="19"/>
      <c r="H701" s="18"/>
      <c r="I701" s="20"/>
      <c r="J701" s="18"/>
      <c r="K701" s="20"/>
      <c r="L701" s="18"/>
      <c r="M701" s="19"/>
      <c r="N701" s="23"/>
      <c r="O701" s="21"/>
    </row>
    <row r="702" spans="1:15" ht="15.6" x14ac:dyDescent="0.3">
      <c r="A702" s="17"/>
      <c r="B702" s="17"/>
      <c r="C702" s="17"/>
      <c r="D702" s="49" t="e">
        <f>IF(ISNA(VLOOKUP(K702,#REF!,2,FALSE)), "", VLOOKUP(K702,#REF!,2,FALSE))</f>
        <v>#REF!</v>
      </c>
      <c r="E702" s="49" t="e">
        <f>IF(ISNA(VLOOKUP(F702,#REF!,2,FALSE)),"",VLOOKUP(F702,#REF!,2,FALSE))</f>
        <v>#REF!</v>
      </c>
      <c r="F702" s="18"/>
      <c r="G702" s="19"/>
      <c r="H702" s="18"/>
      <c r="I702" s="20"/>
      <c r="J702" s="18"/>
      <c r="K702" s="20"/>
      <c r="L702" s="18"/>
      <c r="M702" s="19"/>
      <c r="N702" s="23"/>
      <c r="O702" s="21"/>
    </row>
    <row r="703" spans="1:15" ht="15.6" x14ac:dyDescent="0.3">
      <c r="A703" s="17"/>
      <c r="B703" s="17"/>
      <c r="C703" s="17"/>
      <c r="D703" s="49" t="e">
        <f>IF(ISNA(VLOOKUP(K703,#REF!,2,FALSE)), "", VLOOKUP(K703,#REF!,2,FALSE))</f>
        <v>#REF!</v>
      </c>
      <c r="E703" s="49" t="e">
        <f>IF(ISNA(VLOOKUP(F703,#REF!,2,FALSE)),"",VLOOKUP(F703,#REF!,2,FALSE))</f>
        <v>#REF!</v>
      </c>
      <c r="F703" s="18"/>
      <c r="G703" s="19"/>
      <c r="H703" s="18"/>
      <c r="I703" s="20"/>
      <c r="J703" s="18"/>
      <c r="K703" s="20"/>
      <c r="L703" s="18"/>
      <c r="M703" s="19"/>
      <c r="N703" s="23"/>
      <c r="O703" s="21"/>
    </row>
    <row r="704" spans="1:15" ht="15.6" x14ac:dyDescent="0.3">
      <c r="A704" s="17"/>
      <c r="B704" s="17"/>
      <c r="C704" s="17"/>
      <c r="D704" s="49" t="e">
        <f>IF(ISNA(VLOOKUP(K704,#REF!,2,FALSE)), "", VLOOKUP(K704,#REF!,2,FALSE))</f>
        <v>#REF!</v>
      </c>
      <c r="E704" s="49" t="e">
        <f>IF(ISNA(VLOOKUP(F704,#REF!,2,FALSE)),"",VLOOKUP(F704,#REF!,2,FALSE))</f>
        <v>#REF!</v>
      </c>
      <c r="F704" s="18"/>
      <c r="G704" s="19"/>
      <c r="H704" s="18"/>
      <c r="I704" s="20"/>
      <c r="J704" s="18"/>
      <c r="K704" s="20"/>
      <c r="L704" s="18"/>
      <c r="M704" s="19"/>
      <c r="N704" s="23"/>
      <c r="O704" s="21"/>
    </row>
    <row r="705" spans="1:15" ht="15.6" x14ac:dyDescent="0.3">
      <c r="A705" s="17"/>
      <c r="B705" s="17"/>
      <c r="C705" s="17"/>
      <c r="D705" s="49" t="e">
        <f>IF(ISNA(VLOOKUP(K705,#REF!,2,FALSE)), "", VLOOKUP(K705,#REF!,2,FALSE))</f>
        <v>#REF!</v>
      </c>
      <c r="E705" s="49" t="e">
        <f>IF(ISNA(VLOOKUP(F705,#REF!,2,FALSE)),"",VLOOKUP(F705,#REF!,2,FALSE))</f>
        <v>#REF!</v>
      </c>
      <c r="F705" s="18"/>
      <c r="G705" s="19"/>
      <c r="H705" s="18"/>
      <c r="I705" s="20"/>
      <c r="J705" s="18"/>
      <c r="K705" s="20"/>
      <c r="L705" s="18"/>
      <c r="M705" s="19"/>
      <c r="N705" s="23"/>
      <c r="O705" s="21"/>
    </row>
    <row r="706" spans="1:15" ht="15.6" x14ac:dyDescent="0.3">
      <c r="A706" s="17"/>
      <c r="B706" s="17"/>
      <c r="C706" s="17"/>
      <c r="D706" s="49" t="e">
        <f>IF(ISNA(VLOOKUP(K706,#REF!,2,FALSE)), "", VLOOKUP(K706,#REF!,2,FALSE))</f>
        <v>#REF!</v>
      </c>
      <c r="E706" s="49" t="e">
        <f>IF(ISNA(VLOOKUP(F706,#REF!,2,FALSE)),"",VLOOKUP(F706,#REF!,2,FALSE))</f>
        <v>#REF!</v>
      </c>
      <c r="F706" s="18"/>
      <c r="G706" s="19"/>
      <c r="H706" s="18"/>
      <c r="I706" s="20"/>
      <c r="J706" s="18"/>
      <c r="K706" s="20"/>
      <c r="L706" s="18"/>
      <c r="M706" s="19"/>
      <c r="N706" s="23"/>
      <c r="O706" s="21"/>
    </row>
    <row r="707" spans="1:15" ht="15.6" x14ac:dyDescent="0.3">
      <c r="A707" s="17"/>
      <c r="B707" s="17"/>
      <c r="C707" s="17"/>
      <c r="D707" s="49" t="e">
        <f>IF(ISNA(VLOOKUP(K707,#REF!,2,FALSE)), "", VLOOKUP(K707,#REF!,2,FALSE))</f>
        <v>#REF!</v>
      </c>
      <c r="E707" s="49" t="e">
        <f>IF(ISNA(VLOOKUP(F707,#REF!,2,FALSE)),"",VLOOKUP(F707,#REF!,2,FALSE))</f>
        <v>#REF!</v>
      </c>
      <c r="F707" s="18"/>
      <c r="G707" s="19"/>
      <c r="H707" s="18"/>
      <c r="I707" s="20"/>
      <c r="J707" s="18"/>
      <c r="K707" s="20"/>
      <c r="L707" s="18"/>
      <c r="M707" s="19"/>
      <c r="N707" s="23"/>
      <c r="O707" s="21"/>
    </row>
    <row r="708" spans="1:15" ht="15.6" x14ac:dyDescent="0.3">
      <c r="A708" s="17"/>
      <c r="B708" s="17"/>
      <c r="C708" s="17"/>
      <c r="D708" s="49" t="e">
        <f>IF(ISNA(VLOOKUP(K708,#REF!,2,FALSE)), "", VLOOKUP(K708,#REF!,2,FALSE))</f>
        <v>#REF!</v>
      </c>
      <c r="E708" s="49" t="e">
        <f>IF(ISNA(VLOOKUP(F708,#REF!,2,FALSE)),"",VLOOKUP(F708,#REF!,2,FALSE))</f>
        <v>#REF!</v>
      </c>
      <c r="F708" s="18"/>
      <c r="G708" s="19"/>
      <c r="H708" s="18"/>
      <c r="I708" s="20"/>
      <c r="J708" s="18"/>
      <c r="K708" s="20"/>
      <c r="L708" s="18"/>
      <c r="M708" s="19"/>
      <c r="N708" s="23"/>
      <c r="O708" s="21"/>
    </row>
    <row r="709" spans="1:15" ht="15.6" x14ac:dyDescent="0.3">
      <c r="A709" s="17"/>
      <c r="B709" s="17"/>
      <c r="C709" s="17"/>
      <c r="D709" s="49" t="e">
        <f>IF(ISNA(VLOOKUP(K709,#REF!,2,FALSE)), "", VLOOKUP(K709,#REF!,2,FALSE))</f>
        <v>#REF!</v>
      </c>
      <c r="E709" s="49" t="e">
        <f>IF(ISNA(VLOOKUP(F709,#REF!,2,FALSE)),"",VLOOKUP(F709,#REF!,2,FALSE))</f>
        <v>#REF!</v>
      </c>
      <c r="F709" s="18"/>
      <c r="G709" s="19"/>
      <c r="H709" s="18"/>
      <c r="I709" s="20"/>
      <c r="J709" s="18"/>
      <c r="K709" s="20"/>
      <c r="L709" s="18"/>
      <c r="M709" s="19"/>
      <c r="N709" s="23"/>
      <c r="O709" s="21"/>
    </row>
    <row r="710" spans="1:15" ht="15.6" x14ac:dyDescent="0.3">
      <c r="A710" s="17"/>
      <c r="B710" s="17"/>
      <c r="C710" s="17"/>
      <c r="D710" s="49" t="e">
        <f>IF(ISNA(VLOOKUP(K710,#REF!,2,FALSE)), "", VLOOKUP(K710,#REF!,2,FALSE))</f>
        <v>#REF!</v>
      </c>
      <c r="E710" s="49" t="e">
        <f>IF(ISNA(VLOOKUP(F710,#REF!,2,FALSE)),"",VLOOKUP(F710,#REF!,2,FALSE))</f>
        <v>#REF!</v>
      </c>
      <c r="F710" s="18"/>
      <c r="G710" s="19"/>
      <c r="H710" s="18"/>
      <c r="I710" s="20"/>
      <c r="J710" s="18"/>
      <c r="K710" s="20"/>
      <c r="L710" s="18"/>
      <c r="M710" s="19"/>
      <c r="N710" s="23"/>
      <c r="O710" s="21"/>
    </row>
    <row r="711" spans="1:15" ht="15.6" x14ac:dyDescent="0.3">
      <c r="A711" s="17"/>
      <c r="B711" s="17"/>
      <c r="C711" s="17"/>
      <c r="D711" s="49" t="e">
        <f>IF(ISNA(VLOOKUP(K711,#REF!,2,FALSE)), "", VLOOKUP(K711,#REF!,2,FALSE))</f>
        <v>#REF!</v>
      </c>
      <c r="E711" s="49" t="e">
        <f>IF(ISNA(VLOOKUP(F711,#REF!,2,FALSE)),"",VLOOKUP(F711,#REF!,2,FALSE))</f>
        <v>#REF!</v>
      </c>
      <c r="F711" s="18"/>
      <c r="G711" s="19"/>
      <c r="H711" s="18"/>
      <c r="I711" s="20"/>
      <c r="J711" s="18"/>
      <c r="K711" s="20"/>
      <c r="L711" s="18"/>
      <c r="M711" s="19"/>
      <c r="N711" s="23"/>
      <c r="O711" s="21"/>
    </row>
    <row r="712" spans="1:15" ht="15.6" x14ac:dyDescent="0.3">
      <c r="A712" s="17"/>
      <c r="B712" s="17"/>
      <c r="C712" s="17"/>
      <c r="D712" s="49" t="e">
        <f>IF(ISNA(VLOOKUP(K712,#REF!,2,FALSE)), "", VLOOKUP(K712,#REF!,2,FALSE))</f>
        <v>#REF!</v>
      </c>
      <c r="E712" s="49" t="e">
        <f>IF(ISNA(VLOOKUP(F712,#REF!,2,FALSE)),"",VLOOKUP(F712,#REF!,2,FALSE))</f>
        <v>#REF!</v>
      </c>
      <c r="F712" s="18"/>
      <c r="G712" s="19"/>
      <c r="H712" s="18"/>
      <c r="I712" s="20"/>
      <c r="J712" s="18"/>
      <c r="K712" s="20"/>
      <c r="L712" s="18"/>
      <c r="M712" s="19"/>
      <c r="N712" s="23"/>
      <c r="O712" s="21"/>
    </row>
    <row r="713" spans="1:15" ht="15.6" x14ac:dyDescent="0.3">
      <c r="A713" s="17"/>
      <c r="B713" s="17"/>
      <c r="C713" s="17"/>
      <c r="D713" s="49" t="e">
        <f>IF(ISNA(VLOOKUP(K713,#REF!,2,FALSE)), "", VLOOKUP(K713,#REF!,2,FALSE))</f>
        <v>#REF!</v>
      </c>
      <c r="E713" s="49" t="e">
        <f>IF(ISNA(VLOOKUP(F713,#REF!,2,FALSE)),"",VLOOKUP(F713,#REF!,2,FALSE))</f>
        <v>#REF!</v>
      </c>
      <c r="F713" s="18"/>
      <c r="G713" s="19"/>
      <c r="H713" s="18"/>
      <c r="I713" s="20"/>
      <c r="J713" s="18"/>
      <c r="K713" s="20"/>
      <c r="L713" s="18"/>
      <c r="M713" s="19"/>
      <c r="N713" s="23"/>
      <c r="O713" s="21"/>
    </row>
    <row r="714" spans="1:15" ht="15.6" x14ac:dyDescent="0.3">
      <c r="A714" s="17"/>
      <c r="B714" s="17"/>
      <c r="C714" s="17"/>
      <c r="D714" s="49" t="e">
        <f>IF(ISNA(VLOOKUP(K714,#REF!,2,FALSE)), "", VLOOKUP(K714,#REF!,2,FALSE))</f>
        <v>#REF!</v>
      </c>
      <c r="E714" s="49" t="e">
        <f>IF(ISNA(VLOOKUP(F714,#REF!,2,FALSE)),"",VLOOKUP(F714,#REF!,2,FALSE))</f>
        <v>#REF!</v>
      </c>
      <c r="F714" s="18"/>
      <c r="G714" s="19"/>
      <c r="H714" s="18"/>
      <c r="I714" s="20"/>
      <c r="J714" s="18"/>
      <c r="K714" s="20"/>
      <c r="L714" s="18"/>
      <c r="M714" s="19"/>
      <c r="N714" s="23"/>
      <c r="O714" s="21"/>
    </row>
    <row r="715" spans="1:15" ht="15.6" x14ac:dyDescent="0.3">
      <c r="A715" s="17"/>
      <c r="B715" s="17"/>
      <c r="C715" s="17"/>
      <c r="D715" s="49" t="e">
        <f>IF(ISNA(VLOOKUP(K715,#REF!,2,FALSE)), "", VLOOKUP(K715,#REF!,2,FALSE))</f>
        <v>#REF!</v>
      </c>
      <c r="E715" s="49" t="e">
        <f>IF(ISNA(VLOOKUP(F715,#REF!,2,FALSE)),"",VLOOKUP(F715,#REF!,2,FALSE))</f>
        <v>#REF!</v>
      </c>
      <c r="F715" s="18"/>
      <c r="G715" s="19"/>
      <c r="H715" s="18"/>
      <c r="I715" s="20"/>
      <c r="J715" s="18"/>
      <c r="K715" s="20"/>
      <c r="L715" s="18"/>
      <c r="M715" s="19"/>
      <c r="N715" s="23"/>
      <c r="O715" s="21"/>
    </row>
    <row r="716" spans="1:15" ht="15.6" x14ac:dyDescent="0.3">
      <c r="A716" s="17"/>
      <c r="B716" s="17"/>
      <c r="C716" s="17"/>
      <c r="D716" s="49" t="e">
        <f>IF(ISNA(VLOOKUP(K716,#REF!,2,FALSE)), "", VLOOKUP(K716,#REF!,2,FALSE))</f>
        <v>#REF!</v>
      </c>
      <c r="E716" s="49" t="e">
        <f>IF(ISNA(VLOOKUP(F716,#REF!,2,FALSE)),"",VLOOKUP(F716,#REF!,2,FALSE))</f>
        <v>#REF!</v>
      </c>
      <c r="F716" s="18"/>
      <c r="G716" s="19"/>
      <c r="H716" s="18"/>
      <c r="I716" s="20"/>
      <c r="J716" s="18"/>
      <c r="K716" s="20"/>
      <c r="L716" s="18"/>
      <c r="M716" s="19"/>
      <c r="N716" s="23"/>
      <c r="O716" s="21"/>
    </row>
    <row r="717" spans="1:15" ht="15.6" x14ac:dyDescent="0.3">
      <c r="A717" s="17"/>
      <c r="B717" s="17"/>
      <c r="C717" s="17"/>
      <c r="D717" s="49" t="e">
        <f>IF(ISNA(VLOOKUP(K717,#REF!,2,FALSE)), "", VLOOKUP(K717,#REF!,2,FALSE))</f>
        <v>#REF!</v>
      </c>
      <c r="E717" s="49" t="e">
        <f>IF(ISNA(VLOOKUP(F717,#REF!,2,FALSE)),"",VLOOKUP(F717,#REF!,2,FALSE))</f>
        <v>#REF!</v>
      </c>
      <c r="F717" s="18"/>
      <c r="G717" s="19"/>
      <c r="H717" s="18"/>
      <c r="I717" s="20"/>
      <c r="J717" s="18"/>
      <c r="K717" s="20"/>
      <c r="L717" s="18"/>
      <c r="M717" s="19"/>
      <c r="N717" s="23"/>
      <c r="O717" s="21"/>
    </row>
    <row r="718" spans="1:15" ht="15.6" x14ac:dyDescent="0.3">
      <c r="A718" s="17"/>
      <c r="B718" s="17"/>
      <c r="C718" s="17"/>
      <c r="D718" s="49" t="e">
        <f>IF(ISNA(VLOOKUP(K718,#REF!,2,FALSE)), "", VLOOKUP(K718,#REF!,2,FALSE))</f>
        <v>#REF!</v>
      </c>
      <c r="E718" s="49" t="e">
        <f>IF(ISNA(VLOOKUP(F718,#REF!,2,FALSE)),"",VLOOKUP(F718,#REF!,2,FALSE))</f>
        <v>#REF!</v>
      </c>
      <c r="F718" s="18"/>
      <c r="G718" s="19"/>
      <c r="H718" s="18"/>
      <c r="I718" s="20"/>
      <c r="J718" s="18"/>
      <c r="K718" s="20"/>
      <c r="L718" s="18"/>
      <c r="M718" s="19"/>
      <c r="N718" s="23"/>
      <c r="O718" s="21"/>
    </row>
    <row r="719" spans="1:15" ht="15.6" x14ac:dyDescent="0.3">
      <c r="A719" s="17"/>
      <c r="B719" s="17"/>
      <c r="C719" s="17"/>
      <c r="D719" s="49" t="e">
        <f>IF(ISNA(VLOOKUP(K719,#REF!,2,FALSE)), "", VLOOKUP(K719,#REF!,2,FALSE))</f>
        <v>#REF!</v>
      </c>
      <c r="E719" s="49" t="e">
        <f>IF(ISNA(VLOOKUP(F719,#REF!,2,FALSE)),"",VLOOKUP(F719,#REF!,2,FALSE))</f>
        <v>#REF!</v>
      </c>
      <c r="F719" s="18"/>
      <c r="G719" s="19"/>
      <c r="H719" s="18"/>
      <c r="I719" s="20"/>
      <c r="J719" s="18"/>
      <c r="K719" s="20"/>
      <c r="L719" s="18"/>
      <c r="M719" s="19"/>
      <c r="N719" s="23"/>
      <c r="O719" s="21"/>
    </row>
    <row r="720" spans="1:15" ht="15.6" x14ac:dyDescent="0.3">
      <c r="A720" s="17"/>
      <c r="B720" s="17"/>
      <c r="C720" s="17"/>
      <c r="D720" s="49" t="e">
        <f>IF(ISNA(VLOOKUP(K720,#REF!,2,FALSE)), "", VLOOKUP(K720,#REF!,2,FALSE))</f>
        <v>#REF!</v>
      </c>
      <c r="E720" s="49" t="e">
        <f>IF(ISNA(VLOOKUP(F720,#REF!,2,FALSE)),"",VLOOKUP(F720,#REF!,2,FALSE))</f>
        <v>#REF!</v>
      </c>
      <c r="F720" s="18"/>
      <c r="G720" s="19"/>
      <c r="H720" s="18"/>
      <c r="I720" s="20"/>
      <c r="J720" s="18"/>
      <c r="K720" s="20"/>
      <c r="L720" s="18"/>
      <c r="M720" s="19"/>
      <c r="N720" s="23"/>
      <c r="O720" s="21"/>
    </row>
    <row r="721" spans="1:15" ht="15.6" x14ac:dyDescent="0.3">
      <c r="A721" s="17"/>
      <c r="B721" s="17"/>
      <c r="C721" s="17"/>
      <c r="D721" s="49" t="e">
        <f>IF(ISNA(VLOOKUP(K721,#REF!,2,FALSE)), "", VLOOKUP(K721,#REF!,2,FALSE))</f>
        <v>#REF!</v>
      </c>
      <c r="E721" s="49" t="e">
        <f>IF(ISNA(VLOOKUP(F721,#REF!,2,FALSE)),"",VLOOKUP(F721,#REF!,2,FALSE))</f>
        <v>#REF!</v>
      </c>
      <c r="F721" s="18"/>
      <c r="G721" s="19"/>
      <c r="H721" s="18"/>
      <c r="I721" s="20"/>
      <c r="J721" s="18"/>
      <c r="K721" s="20"/>
      <c r="L721" s="18"/>
      <c r="M721" s="19"/>
      <c r="N721" s="23"/>
      <c r="O721" s="21"/>
    </row>
    <row r="722" spans="1:15" ht="15.6" x14ac:dyDescent="0.3">
      <c r="A722" s="17"/>
      <c r="B722" s="17"/>
      <c r="C722" s="17"/>
      <c r="D722" s="49" t="e">
        <f>IF(ISNA(VLOOKUP(K722,#REF!,2,FALSE)), "", VLOOKUP(K722,#REF!,2,FALSE))</f>
        <v>#REF!</v>
      </c>
      <c r="E722" s="49" t="e">
        <f>IF(ISNA(VLOOKUP(F722,#REF!,2,FALSE)),"",VLOOKUP(F722,#REF!,2,FALSE))</f>
        <v>#REF!</v>
      </c>
      <c r="F722" s="18"/>
      <c r="G722" s="19"/>
      <c r="H722" s="18"/>
      <c r="I722" s="20"/>
      <c r="J722" s="18"/>
      <c r="K722" s="20"/>
      <c r="L722" s="18"/>
      <c r="M722" s="19"/>
      <c r="N722" s="23"/>
      <c r="O722" s="21"/>
    </row>
    <row r="723" spans="1:15" ht="15.6" x14ac:dyDescent="0.3">
      <c r="A723" s="17"/>
      <c r="B723" s="17"/>
      <c r="C723" s="17"/>
      <c r="D723" s="49" t="e">
        <f>IF(ISNA(VLOOKUP(K723,#REF!,2,FALSE)), "", VLOOKUP(K723,#REF!,2,FALSE))</f>
        <v>#REF!</v>
      </c>
      <c r="E723" s="49" t="e">
        <f>IF(ISNA(VLOOKUP(F723,#REF!,2,FALSE)),"",VLOOKUP(F723,#REF!,2,FALSE))</f>
        <v>#REF!</v>
      </c>
      <c r="F723" s="18"/>
      <c r="G723" s="19"/>
      <c r="H723" s="18"/>
      <c r="I723" s="20"/>
      <c r="J723" s="18"/>
      <c r="K723" s="20"/>
      <c r="L723" s="18"/>
      <c r="M723" s="19"/>
      <c r="N723" s="23"/>
      <c r="O723" s="21"/>
    </row>
    <row r="724" spans="1:15" ht="15.6" x14ac:dyDescent="0.3">
      <c r="A724" s="17"/>
      <c r="B724" s="17"/>
      <c r="C724" s="17"/>
      <c r="D724" s="49" t="e">
        <f>IF(ISNA(VLOOKUP(K724,#REF!,2,FALSE)), "", VLOOKUP(K724,#REF!,2,FALSE))</f>
        <v>#REF!</v>
      </c>
      <c r="E724" s="49" t="e">
        <f>IF(ISNA(VLOOKUP(F724,#REF!,2,FALSE)),"",VLOOKUP(F724,#REF!,2,FALSE))</f>
        <v>#REF!</v>
      </c>
      <c r="F724" s="18"/>
      <c r="G724" s="19"/>
      <c r="H724" s="18"/>
      <c r="I724" s="20"/>
      <c r="J724" s="18"/>
      <c r="K724" s="20"/>
      <c r="L724" s="18"/>
      <c r="M724" s="19"/>
      <c r="N724" s="23"/>
      <c r="O724" s="21"/>
    </row>
    <row r="725" spans="1:15" ht="15.6" x14ac:dyDescent="0.3">
      <c r="A725" s="17"/>
      <c r="B725" s="17"/>
      <c r="C725" s="17"/>
      <c r="D725" s="49" t="e">
        <f>IF(ISNA(VLOOKUP(K725,#REF!,2,FALSE)), "", VLOOKUP(K725,#REF!,2,FALSE))</f>
        <v>#REF!</v>
      </c>
      <c r="E725" s="49" t="e">
        <f>IF(ISNA(VLOOKUP(F725,#REF!,2,FALSE)),"",VLOOKUP(F725,#REF!,2,FALSE))</f>
        <v>#REF!</v>
      </c>
      <c r="F725" s="18"/>
      <c r="G725" s="19"/>
      <c r="H725" s="18"/>
      <c r="I725" s="20"/>
      <c r="J725" s="18"/>
      <c r="K725" s="20"/>
      <c r="L725" s="18"/>
      <c r="M725" s="19"/>
      <c r="N725" s="23"/>
      <c r="O725" s="21"/>
    </row>
    <row r="726" spans="1:15" ht="15.6" x14ac:dyDescent="0.3">
      <c r="A726" s="17"/>
      <c r="B726" s="17"/>
      <c r="C726" s="17"/>
      <c r="D726" s="49" t="e">
        <f>IF(ISNA(VLOOKUP(K726,#REF!,2,FALSE)), "", VLOOKUP(K726,#REF!,2,FALSE))</f>
        <v>#REF!</v>
      </c>
      <c r="E726" s="49" t="e">
        <f>IF(ISNA(VLOOKUP(F726,#REF!,2,FALSE)),"",VLOOKUP(F726,#REF!,2,FALSE))</f>
        <v>#REF!</v>
      </c>
      <c r="F726" s="18"/>
      <c r="G726" s="19"/>
      <c r="H726" s="18"/>
      <c r="I726" s="20"/>
      <c r="J726" s="18"/>
      <c r="K726" s="20"/>
      <c r="L726" s="18"/>
      <c r="M726" s="19"/>
      <c r="N726" s="23"/>
      <c r="O726" s="21"/>
    </row>
    <row r="727" spans="1:15" ht="15.6" x14ac:dyDescent="0.3">
      <c r="A727" s="17"/>
      <c r="B727" s="17"/>
      <c r="C727" s="17"/>
      <c r="D727" s="49" t="e">
        <f>IF(ISNA(VLOOKUP(K727,#REF!,2,FALSE)), "", VLOOKUP(K727,#REF!,2,FALSE))</f>
        <v>#REF!</v>
      </c>
      <c r="E727" s="49" t="e">
        <f>IF(ISNA(VLOOKUP(F727,#REF!,2,FALSE)),"",VLOOKUP(F727,#REF!,2,FALSE))</f>
        <v>#REF!</v>
      </c>
      <c r="F727" s="18"/>
      <c r="G727" s="19"/>
      <c r="H727" s="18"/>
      <c r="I727" s="20"/>
      <c r="J727" s="18"/>
      <c r="K727" s="20"/>
      <c r="L727" s="18"/>
      <c r="M727" s="19"/>
      <c r="N727" s="23"/>
      <c r="O727" s="21"/>
    </row>
    <row r="728" spans="1:15" ht="15.6" x14ac:dyDescent="0.3">
      <c r="A728" s="17"/>
      <c r="B728" s="17"/>
      <c r="C728" s="17"/>
      <c r="D728" s="49" t="e">
        <f>IF(ISNA(VLOOKUP(K728,#REF!,2,FALSE)), "", VLOOKUP(K728,#REF!,2,FALSE))</f>
        <v>#REF!</v>
      </c>
      <c r="E728" s="49" t="e">
        <f>IF(ISNA(VLOOKUP(F728,#REF!,2,FALSE)),"",VLOOKUP(F728,#REF!,2,FALSE))</f>
        <v>#REF!</v>
      </c>
      <c r="F728" s="18"/>
      <c r="G728" s="19"/>
      <c r="H728" s="18"/>
      <c r="I728" s="20"/>
      <c r="J728" s="18"/>
      <c r="K728" s="20"/>
      <c r="L728" s="18"/>
      <c r="M728" s="19"/>
      <c r="N728" s="23"/>
      <c r="O728" s="21"/>
    </row>
    <row r="729" spans="1:15" ht="15.6" x14ac:dyDescent="0.3">
      <c r="A729" s="17"/>
      <c r="B729" s="17"/>
      <c r="C729" s="17"/>
      <c r="D729" s="49" t="e">
        <f>IF(ISNA(VLOOKUP(K729,#REF!,2,FALSE)), "", VLOOKUP(K729,#REF!,2,FALSE))</f>
        <v>#REF!</v>
      </c>
      <c r="E729" s="49" t="e">
        <f>IF(ISNA(VLOOKUP(F729,#REF!,2,FALSE)),"",VLOOKUP(F729,#REF!,2,FALSE))</f>
        <v>#REF!</v>
      </c>
      <c r="F729" s="18"/>
      <c r="G729" s="19"/>
      <c r="H729" s="18"/>
      <c r="I729" s="20"/>
      <c r="J729" s="18"/>
      <c r="K729" s="20"/>
      <c r="L729" s="18"/>
      <c r="M729" s="19"/>
      <c r="N729" s="23"/>
      <c r="O729" s="21"/>
    </row>
    <row r="730" spans="1:15" ht="15.6" x14ac:dyDescent="0.3">
      <c r="A730" s="17"/>
      <c r="B730" s="17"/>
      <c r="C730" s="17"/>
      <c r="D730" s="49" t="e">
        <f>IF(ISNA(VLOOKUP(K730,#REF!,2,FALSE)), "", VLOOKUP(K730,#REF!,2,FALSE))</f>
        <v>#REF!</v>
      </c>
      <c r="E730" s="49" t="e">
        <f>IF(ISNA(VLOOKUP(F730,#REF!,2,FALSE)),"",VLOOKUP(F730,#REF!,2,FALSE))</f>
        <v>#REF!</v>
      </c>
      <c r="F730" s="18"/>
      <c r="G730" s="19"/>
      <c r="H730" s="18"/>
      <c r="I730" s="20"/>
      <c r="J730" s="18"/>
      <c r="K730" s="20"/>
      <c r="L730" s="18"/>
      <c r="M730" s="19"/>
      <c r="N730" s="23"/>
      <c r="O730" s="21"/>
    </row>
    <row r="731" spans="1:15" ht="15.6" x14ac:dyDescent="0.3">
      <c r="A731" s="17"/>
      <c r="B731" s="17"/>
      <c r="C731" s="17"/>
      <c r="D731" s="49" t="e">
        <f>IF(ISNA(VLOOKUP(K731,#REF!,2,FALSE)), "", VLOOKUP(K731,#REF!,2,FALSE))</f>
        <v>#REF!</v>
      </c>
      <c r="E731" s="49" t="e">
        <f>IF(ISNA(VLOOKUP(F731,#REF!,2,FALSE)),"",VLOOKUP(F731,#REF!,2,FALSE))</f>
        <v>#REF!</v>
      </c>
      <c r="F731" s="18"/>
      <c r="G731" s="19"/>
      <c r="H731" s="18"/>
      <c r="I731" s="20"/>
      <c r="J731" s="18"/>
      <c r="K731" s="20"/>
      <c r="L731" s="18"/>
      <c r="M731" s="19"/>
      <c r="N731" s="23"/>
      <c r="O731" s="21"/>
    </row>
    <row r="732" spans="1:15" ht="15.6" x14ac:dyDescent="0.3">
      <c r="A732" s="17"/>
      <c r="B732" s="17"/>
      <c r="C732" s="17"/>
      <c r="D732" s="49" t="e">
        <f>IF(ISNA(VLOOKUP(K732,#REF!,2,FALSE)), "", VLOOKUP(K732,#REF!,2,FALSE))</f>
        <v>#REF!</v>
      </c>
      <c r="E732" s="49" t="e">
        <f>IF(ISNA(VLOOKUP(F732,#REF!,2,FALSE)),"",VLOOKUP(F732,#REF!,2,FALSE))</f>
        <v>#REF!</v>
      </c>
      <c r="F732" s="18"/>
      <c r="G732" s="19"/>
      <c r="H732" s="18"/>
      <c r="I732" s="20"/>
      <c r="J732" s="18"/>
      <c r="K732" s="20"/>
      <c r="L732" s="18"/>
      <c r="M732" s="19"/>
      <c r="N732" s="23"/>
      <c r="O732" s="21"/>
    </row>
    <row r="733" spans="1:15" ht="15.6" x14ac:dyDescent="0.3">
      <c r="A733" s="17"/>
      <c r="B733" s="17"/>
      <c r="C733" s="17"/>
      <c r="D733" s="49" t="e">
        <f>IF(ISNA(VLOOKUP(K733,#REF!,2,FALSE)), "", VLOOKUP(K733,#REF!,2,FALSE))</f>
        <v>#REF!</v>
      </c>
      <c r="E733" s="49" t="e">
        <f>IF(ISNA(VLOOKUP(F733,#REF!,2,FALSE)),"",VLOOKUP(F733,#REF!,2,FALSE))</f>
        <v>#REF!</v>
      </c>
      <c r="F733" s="18"/>
      <c r="G733" s="19"/>
      <c r="H733" s="18"/>
      <c r="I733" s="20"/>
      <c r="J733" s="18"/>
      <c r="K733" s="20"/>
      <c r="L733" s="18"/>
      <c r="M733" s="19"/>
      <c r="N733" s="23"/>
      <c r="O733" s="21"/>
    </row>
    <row r="734" spans="1:15" ht="15.6" x14ac:dyDescent="0.3">
      <c r="A734" s="17"/>
      <c r="B734" s="17"/>
      <c r="C734" s="17"/>
      <c r="D734" s="49" t="e">
        <f>IF(ISNA(VLOOKUP(K734,#REF!,2,FALSE)), "", VLOOKUP(K734,#REF!,2,FALSE))</f>
        <v>#REF!</v>
      </c>
      <c r="E734" s="49" t="e">
        <f>IF(ISNA(VLOOKUP(F734,#REF!,2,FALSE)),"",VLOOKUP(F734,#REF!,2,FALSE))</f>
        <v>#REF!</v>
      </c>
      <c r="F734" s="18"/>
      <c r="G734" s="19"/>
      <c r="H734" s="18"/>
      <c r="I734" s="20"/>
      <c r="J734" s="18"/>
      <c r="K734" s="20"/>
      <c r="L734" s="18"/>
      <c r="M734" s="19"/>
      <c r="N734" s="23"/>
      <c r="O734" s="21"/>
    </row>
    <row r="735" spans="1:15" ht="15.6" x14ac:dyDescent="0.3">
      <c r="A735" s="17"/>
      <c r="B735" s="17"/>
      <c r="C735" s="17"/>
      <c r="D735" s="49" t="e">
        <f>IF(ISNA(VLOOKUP(K735,#REF!,2,FALSE)), "", VLOOKUP(K735,#REF!,2,FALSE))</f>
        <v>#REF!</v>
      </c>
      <c r="E735" s="49" t="e">
        <f>IF(ISNA(VLOOKUP(F735,#REF!,2,FALSE)),"",VLOOKUP(F735,#REF!,2,FALSE))</f>
        <v>#REF!</v>
      </c>
      <c r="F735" s="18"/>
      <c r="G735" s="19"/>
      <c r="H735" s="18"/>
      <c r="I735" s="20"/>
      <c r="J735" s="18"/>
      <c r="K735" s="20"/>
      <c r="L735" s="18"/>
      <c r="M735" s="19"/>
      <c r="N735" s="23"/>
      <c r="O735" s="21"/>
    </row>
    <row r="736" spans="1:15" ht="15.6" x14ac:dyDescent="0.3">
      <c r="A736" s="17"/>
      <c r="B736" s="17"/>
      <c r="C736" s="17"/>
      <c r="D736" s="49" t="e">
        <f>IF(ISNA(VLOOKUP(K736,#REF!,2,FALSE)), "", VLOOKUP(K736,#REF!,2,FALSE))</f>
        <v>#REF!</v>
      </c>
      <c r="E736" s="49" t="e">
        <f>IF(ISNA(VLOOKUP(F736,#REF!,2,FALSE)),"",VLOOKUP(F736,#REF!,2,FALSE))</f>
        <v>#REF!</v>
      </c>
      <c r="F736" s="18"/>
      <c r="G736" s="19"/>
      <c r="H736" s="18"/>
      <c r="I736" s="20"/>
      <c r="J736" s="18"/>
      <c r="K736" s="20"/>
      <c r="L736" s="18"/>
      <c r="M736" s="19"/>
      <c r="N736" s="23"/>
      <c r="O736" s="21"/>
    </row>
    <row r="737" spans="1:15" ht="15.6" x14ac:dyDescent="0.3">
      <c r="A737" s="17"/>
      <c r="B737" s="17"/>
      <c r="C737" s="17"/>
      <c r="D737" s="49" t="e">
        <f>IF(ISNA(VLOOKUP(K737,#REF!,2,FALSE)), "", VLOOKUP(K737,#REF!,2,FALSE))</f>
        <v>#REF!</v>
      </c>
      <c r="E737" s="49" t="e">
        <f>IF(ISNA(VLOOKUP(F737,#REF!,2,FALSE)),"",VLOOKUP(F737,#REF!,2,FALSE))</f>
        <v>#REF!</v>
      </c>
      <c r="F737" s="18"/>
      <c r="G737" s="19"/>
      <c r="H737" s="18"/>
      <c r="I737" s="20"/>
      <c r="J737" s="18"/>
      <c r="K737" s="20"/>
      <c r="L737" s="18"/>
      <c r="M737" s="19"/>
      <c r="N737" s="23"/>
      <c r="O737" s="21"/>
    </row>
    <row r="738" spans="1:15" ht="15.6" x14ac:dyDescent="0.3">
      <c r="A738" s="17"/>
      <c r="B738" s="17"/>
      <c r="C738" s="17"/>
      <c r="D738" s="49" t="e">
        <f>IF(ISNA(VLOOKUP(K738,#REF!,2,FALSE)), "", VLOOKUP(K738,#REF!,2,FALSE))</f>
        <v>#REF!</v>
      </c>
      <c r="E738" s="49" t="e">
        <f>IF(ISNA(VLOOKUP(F738,#REF!,2,FALSE)),"",VLOOKUP(F738,#REF!,2,FALSE))</f>
        <v>#REF!</v>
      </c>
      <c r="F738" s="18"/>
      <c r="G738" s="19"/>
      <c r="H738" s="18"/>
      <c r="I738" s="20"/>
      <c r="J738" s="18"/>
      <c r="K738" s="20"/>
      <c r="L738" s="18"/>
      <c r="M738" s="19"/>
      <c r="N738" s="23"/>
      <c r="O738" s="21"/>
    </row>
    <row r="739" spans="1:15" ht="15.6" x14ac:dyDescent="0.3">
      <c r="A739" s="17"/>
      <c r="B739" s="17"/>
      <c r="C739" s="17"/>
      <c r="D739" s="49" t="e">
        <f>IF(ISNA(VLOOKUP(K739,#REF!,2,FALSE)), "", VLOOKUP(K739,#REF!,2,FALSE))</f>
        <v>#REF!</v>
      </c>
      <c r="E739" s="49" t="e">
        <f>IF(ISNA(VLOOKUP(F739,#REF!,2,FALSE)),"",VLOOKUP(F739,#REF!,2,FALSE))</f>
        <v>#REF!</v>
      </c>
      <c r="F739" s="18"/>
      <c r="G739" s="19"/>
      <c r="H739" s="18"/>
      <c r="I739" s="20"/>
      <c r="J739" s="18"/>
      <c r="K739" s="20"/>
      <c r="L739" s="18"/>
      <c r="M739" s="19"/>
      <c r="N739" s="23"/>
      <c r="O739" s="21"/>
    </row>
    <row r="740" spans="1:15" ht="15.6" x14ac:dyDescent="0.3">
      <c r="A740" s="17"/>
      <c r="B740" s="17"/>
      <c r="C740" s="17"/>
      <c r="D740" s="49" t="e">
        <f>IF(ISNA(VLOOKUP(K740,#REF!,2,FALSE)), "", VLOOKUP(K740,#REF!,2,FALSE))</f>
        <v>#REF!</v>
      </c>
      <c r="E740" s="49" t="e">
        <f>IF(ISNA(VLOOKUP(F740,#REF!,2,FALSE)),"",VLOOKUP(F740,#REF!,2,FALSE))</f>
        <v>#REF!</v>
      </c>
      <c r="F740" s="18"/>
      <c r="G740" s="19"/>
      <c r="H740" s="18"/>
      <c r="I740" s="20"/>
      <c r="J740" s="18"/>
      <c r="K740" s="20"/>
      <c r="L740" s="18"/>
      <c r="M740" s="19"/>
      <c r="N740" s="23"/>
      <c r="O740" s="21"/>
    </row>
    <row r="741" spans="1:15" ht="15.6" x14ac:dyDescent="0.3">
      <c r="A741" s="17"/>
      <c r="B741" s="17"/>
      <c r="C741" s="17"/>
      <c r="D741" s="49" t="e">
        <f>IF(ISNA(VLOOKUP(K741,#REF!,2,FALSE)), "", VLOOKUP(K741,#REF!,2,FALSE))</f>
        <v>#REF!</v>
      </c>
      <c r="E741" s="49" t="e">
        <f>IF(ISNA(VLOOKUP(F741,#REF!,2,FALSE)),"",VLOOKUP(F741,#REF!,2,FALSE))</f>
        <v>#REF!</v>
      </c>
      <c r="F741" s="18"/>
      <c r="G741" s="19"/>
      <c r="H741" s="18"/>
      <c r="I741" s="20"/>
      <c r="J741" s="18"/>
      <c r="K741" s="20"/>
      <c r="L741" s="18"/>
      <c r="M741" s="19"/>
      <c r="N741" s="23"/>
      <c r="O741" s="21"/>
    </row>
    <row r="742" spans="1:15" ht="15.6" x14ac:dyDescent="0.3">
      <c r="A742" s="17"/>
      <c r="B742" s="17"/>
      <c r="C742" s="17"/>
      <c r="D742" s="49" t="e">
        <f>IF(ISNA(VLOOKUP(K742,#REF!,2,FALSE)), "", VLOOKUP(K742,#REF!,2,FALSE))</f>
        <v>#REF!</v>
      </c>
      <c r="E742" s="49" t="e">
        <f>IF(ISNA(VLOOKUP(F742,#REF!,2,FALSE)),"",VLOOKUP(F742,#REF!,2,FALSE))</f>
        <v>#REF!</v>
      </c>
      <c r="F742" s="18"/>
      <c r="G742" s="19"/>
      <c r="H742" s="18"/>
      <c r="I742" s="20"/>
      <c r="J742" s="18"/>
      <c r="K742" s="20"/>
      <c r="L742" s="18"/>
      <c r="M742" s="19"/>
      <c r="N742" s="23"/>
      <c r="O742" s="21"/>
    </row>
    <row r="743" spans="1:15" ht="15.6" x14ac:dyDescent="0.3">
      <c r="A743" s="17"/>
      <c r="B743" s="17"/>
      <c r="C743" s="17"/>
      <c r="D743" s="49" t="e">
        <f>IF(ISNA(VLOOKUP(K743,#REF!,2,FALSE)), "", VLOOKUP(K743,#REF!,2,FALSE))</f>
        <v>#REF!</v>
      </c>
      <c r="E743" s="49" t="e">
        <f>IF(ISNA(VLOOKUP(F743,#REF!,2,FALSE)),"",VLOOKUP(F743,#REF!,2,FALSE))</f>
        <v>#REF!</v>
      </c>
      <c r="F743" s="18"/>
      <c r="G743" s="19"/>
      <c r="H743" s="18"/>
      <c r="I743" s="20"/>
      <c r="J743" s="18"/>
      <c r="K743" s="20"/>
      <c r="L743" s="18"/>
      <c r="M743" s="19"/>
      <c r="N743" s="23"/>
      <c r="O743" s="21"/>
    </row>
    <row r="744" spans="1:15" ht="15.6" x14ac:dyDescent="0.3">
      <c r="A744" s="17"/>
      <c r="B744" s="17"/>
      <c r="C744" s="17"/>
      <c r="D744" s="49" t="e">
        <f>IF(ISNA(VLOOKUP(K744,#REF!,2,FALSE)), "", VLOOKUP(K744,#REF!,2,FALSE))</f>
        <v>#REF!</v>
      </c>
      <c r="E744" s="49" t="e">
        <f>IF(ISNA(VLOOKUP(F744,#REF!,2,FALSE)),"",VLOOKUP(F744,#REF!,2,FALSE))</f>
        <v>#REF!</v>
      </c>
      <c r="F744" s="18"/>
      <c r="G744" s="19"/>
      <c r="H744" s="18"/>
      <c r="I744" s="20"/>
      <c r="J744" s="18"/>
      <c r="K744" s="20"/>
      <c r="L744" s="18"/>
      <c r="M744" s="19"/>
      <c r="N744" s="23"/>
      <c r="O744" s="21"/>
    </row>
    <row r="745" spans="1:15" ht="15.6" x14ac:dyDescent="0.3">
      <c r="A745" s="17"/>
      <c r="B745" s="17"/>
      <c r="C745" s="17"/>
      <c r="D745" s="49" t="e">
        <f>IF(ISNA(VLOOKUP(K745,#REF!,2,FALSE)), "", VLOOKUP(K745,#REF!,2,FALSE))</f>
        <v>#REF!</v>
      </c>
      <c r="E745" s="49" t="e">
        <f>IF(ISNA(VLOOKUP(F745,#REF!,2,FALSE)),"",VLOOKUP(F745,#REF!,2,FALSE))</f>
        <v>#REF!</v>
      </c>
      <c r="F745" s="18"/>
      <c r="G745" s="19"/>
      <c r="H745" s="18"/>
      <c r="I745" s="20"/>
      <c r="J745" s="18"/>
      <c r="K745" s="20"/>
      <c r="L745" s="18"/>
      <c r="M745" s="19"/>
      <c r="N745" s="23"/>
      <c r="O745" s="21"/>
    </row>
    <row r="746" spans="1:15" ht="15.6" x14ac:dyDescent="0.3">
      <c r="A746" s="17"/>
      <c r="B746" s="17"/>
      <c r="C746" s="17"/>
      <c r="D746" s="49" t="e">
        <f>IF(ISNA(VLOOKUP(K746,#REF!,2,FALSE)), "", VLOOKUP(K746,#REF!,2,FALSE))</f>
        <v>#REF!</v>
      </c>
      <c r="E746" s="49" t="e">
        <f>IF(ISNA(VLOOKUP(F746,#REF!,2,FALSE)),"",VLOOKUP(F746,#REF!,2,FALSE))</f>
        <v>#REF!</v>
      </c>
      <c r="F746" s="18"/>
      <c r="G746" s="19"/>
      <c r="H746" s="18"/>
      <c r="I746" s="20"/>
      <c r="J746" s="18"/>
      <c r="K746" s="20"/>
      <c r="L746" s="18"/>
      <c r="M746" s="19"/>
      <c r="N746" s="23"/>
      <c r="O746" s="21"/>
    </row>
    <row r="747" spans="1:15" ht="15.6" x14ac:dyDescent="0.3">
      <c r="A747" s="17"/>
      <c r="B747" s="17"/>
      <c r="C747" s="17"/>
      <c r="D747" s="49" t="e">
        <f>IF(ISNA(VLOOKUP(K747,#REF!,2,FALSE)), "", VLOOKUP(K747,#REF!,2,FALSE))</f>
        <v>#REF!</v>
      </c>
      <c r="E747" s="49" t="e">
        <f>IF(ISNA(VLOOKUP(F747,#REF!,2,FALSE)),"",VLOOKUP(F747,#REF!,2,FALSE))</f>
        <v>#REF!</v>
      </c>
      <c r="F747" s="18"/>
      <c r="G747" s="19"/>
      <c r="H747" s="18"/>
      <c r="I747" s="20"/>
      <c r="J747" s="18"/>
      <c r="K747" s="20"/>
      <c r="L747" s="18"/>
      <c r="M747" s="19"/>
      <c r="N747" s="23"/>
      <c r="O747" s="21"/>
    </row>
    <row r="748" spans="1:15" ht="15.6" x14ac:dyDescent="0.3">
      <c r="A748" s="17"/>
      <c r="B748" s="17"/>
      <c r="C748" s="17"/>
      <c r="D748" s="49" t="e">
        <f>IF(ISNA(VLOOKUP(K748,#REF!,2,FALSE)), "", VLOOKUP(K748,#REF!,2,FALSE))</f>
        <v>#REF!</v>
      </c>
      <c r="E748" s="49" t="e">
        <f>IF(ISNA(VLOOKUP(F748,#REF!,2,FALSE)),"",VLOOKUP(F748,#REF!,2,FALSE))</f>
        <v>#REF!</v>
      </c>
      <c r="F748" s="18"/>
      <c r="G748" s="19"/>
      <c r="H748" s="18"/>
      <c r="I748" s="20"/>
      <c r="J748" s="18"/>
      <c r="K748" s="20"/>
      <c r="L748" s="18"/>
      <c r="M748" s="19"/>
      <c r="N748" s="23"/>
      <c r="O748" s="21"/>
    </row>
    <row r="749" spans="1:15" ht="15.6" x14ac:dyDescent="0.3">
      <c r="A749" s="17"/>
      <c r="B749" s="17"/>
      <c r="C749" s="17"/>
      <c r="D749" s="49" t="e">
        <f>IF(ISNA(VLOOKUP(K749,#REF!,2,FALSE)), "", VLOOKUP(K749,#REF!,2,FALSE))</f>
        <v>#REF!</v>
      </c>
      <c r="E749" s="49" t="e">
        <f>IF(ISNA(VLOOKUP(F749,#REF!,2,FALSE)),"",VLOOKUP(F749,#REF!,2,FALSE))</f>
        <v>#REF!</v>
      </c>
      <c r="F749" s="18"/>
      <c r="G749" s="19"/>
      <c r="H749" s="18"/>
      <c r="I749" s="20"/>
      <c r="J749" s="18"/>
      <c r="K749" s="20"/>
      <c r="L749" s="18"/>
      <c r="M749" s="19"/>
      <c r="N749" s="23"/>
      <c r="O749" s="21"/>
    </row>
    <row r="750" spans="1:15" ht="15.6" x14ac:dyDescent="0.3">
      <c r="A750" s="17"/>
      <c r="B750" s="17"/>
      <c r="C750" s="17"/>
      <c r="D750" s="49" t="e">
        <f>IF(ISNA(VLOOKUP(K750,#REF!,2,FALSE)), "", VLOOKUP(K750,#REF!,2,FALSE))</f>
        <v>#REF!</v>
      </c>
      <c r="E750" s="49" t="e">
        <f>IF(ISNA(VLOOKUP(F750,#REF!,2,FALSE)),"",VLOOKUP(F750,#REF!,2,FALSE))</f>
        <v>#REF!</v>
      </c>
      <c r="F750" s="18"/>
      <c r="G750" s="19"/>
      <c r="H750" s="18"/>
      <c r="I750" s="20"/>
      <c r="J750" s="18"/>
      <c r="K750" s="20"/>
      <c r="L750" s="18"/>
      <c r="M750" s="19"/>
      <c r="N750" s="23"/>
      <c r="O750" s="21"/>
    </row>
    <row r="751" spans="1:15" ht="15.6" x14ac:dyDescent="0.3">
      <c r="A751" s="17"/>
      <c r="B751" s="17"/>
      <c r="C751" s="17"/>
      <c r="D751" s="49" t="e">
        <f>IF(ISNA(VLOOKUP(K751,#REF!,2,FALSE)), "", VLOOKUP(K751,#REF!,2,FALSE))</f>
        <v>#REF!</v>
      </c>
      <c r="E751" s="49" t="e">
        <f>IF(ISNA(VLOOKUP(F751,#REF!,2,FALSE)),"",VLOOKUP(F751,#REF!,2,FALSE))</f>
        <v>#REF!</v>
      </c>
      <c r="F751" s="18"/>
      <c r="G751" s="19"/>
      <c r="H751" s="18"/>
      <c r="I751" s="20"/>
      <c r="J751" s="18"/>
      <c r="K751" s="20"/>
      <c r="L751" s="18"/>
      <c r="M751" s="19"/>
      <c r="N751" s="23"/>
      <c r="O751" s="21"/>
    </row>
    <row r="752" spans="1:15" ht="15.6" x14ac:dyDescent="0.3">
      <c r="A752" s="17"/>
      <c r="B752" s="17"/>
      <c r="C752" s="17"/>
      <c r="D752" s="49" t="e">
        <f>IF(ISNA(VLOOKUP(K752,#REF!,2,FALSE)), "", VLOOKUP(K752,#REF!,2,FALSE))</f>
        <v>#REF!</v>
      </c>
      <c r="E752" s="49" t="e">
        <f>IF(ISNA(VLOOKUP(F752,#REF!,2,FALSE)),"",VLOOKUP(F752,#REF!,2,FALSE))</f>
        <v>#REF!</v>
      </c>
      <c r="F752" s="18"/>
      <c r="G752" s="19"/>
      <c r="H752" s="18"/>
      <c r="I752" s="20"/>
      <c r="J752" s="18"/>
      <c r="K752" s="20"/>
      <c r="L752" s="18"/>
      <c r="M752" s="19"/>
      <c r="N752" s="23"/>
      <c r="O752" s="21"/>
    </row>
    <row r="753" spans="1:15" ht="15.6" x14ac:dyDescent="0.3">
      <c r="A753" s="17"/>
      <c r="B753" s="17"/>
      <c r="C753" s="17"/>
      <c r="D753" s="49" t="e">
        <f>IF(ISNA(VLOOKUP(K753,#REF!,2,FALSE)), "", VLOOKUP(K753,#REF!,2,FALSE))</f>
        <v>#REF!</v>
      </c>
      <c r="E753" s="49" t="e">
        <f>IF(ISNA(VLOOKUP(F753,#REF!,2,FALSE)),"",VLOOKUP(F753,#REF!,2,FALSE))</f>
        <v>#REF!</v>
      </c>
      <c r="F753" s="18"/>
      <c r="G753" s="19"/>
      <c r="H753" s="18"/>
      <c r="I753" s="20"/>
      <c r="J753" s="18"/>
      <c r="K753" s="20"/>
      <c r="L753" s="18"/>
      <c r="M753" s="19"/>
      <c r="N753" s="23"/>
      <c r="O753" s="21"/>
    </row>
    <row r="754" spans="1:15" ht="15.6" x14ac:dyDescent="0.3">
      <c r="A754" s="17"/>
      <c r="B754" s="17"/>
      <c r="C754" s="17"/>
      <c r="D754" s="49" t="e">
        <f>IF(ISNA(VLOOKUP(K754,#REF!,2,FALSE)), "", VLOOKUP(K754,#REF!,2,FALSE))</f>
        <v>#REF!</v>
      </c>
      <c r="E754" s="49" t="e">
        <f>IF(ISNA(VLOOKUP(F754,#REF!,2,FALSE)),"",VLOOKUP(F754,#REF!,2,FALSE))</f>
        <v>#REF!</v>
      </c>
      <c r="F754" s="18"/>
      <c r="G754" s="19"/>
      <c r="H754" s="18"/>
      <c r="I754" s="20"/>
      <c r="J754" s="18"/>
      <c r="K754" s="20"/>
      <c r="L754" s="18"/>
      <c r="M754" s="19"/>
      <c r="N754" s="23"/>
      <c r="O754" s="21"/>
    </row>
    <row r="755" spans="1:15" ht="15.6" x14ac:dyDescent="0.3">
      <c r="A755" s="17"/>
      <c r="B755" s="17"/>
      <c r="C755" s="17"/>
      <c r="D755" s="49" t="e">
        <f>IF(ISNA(VLOOKUP(K755,#REF!,2,FALSE)), "", VLOOKUP(K755,#REF!,2,FALSE))</f>
        <v>#REF!</v>
      </c>
      <c r="E755" s="49" t="e">
        <f>IF(ISNA(VLOOKUP(F755,#REF!,2,FALSE)),"",VLOOKUP(F755,#REF!,2,FALSE))</f>
        <v>#REF!</v>
      </c>
      <c r="F755" s="18"/>
      <c r="G755" s="19"/>
      <c r="H755" s="18"/>
      <c r="I755" s="20"/>
      <c r="J755" s="18"/>
      <c r="K755" s="20"/>
      <c r="L755" s="18"/>
      <c r="M755" s="19"/>
      <c r="N755" s="23"/>
      <c r="O755" s="21"/>
    </row>
    <row r="756" spans="1:15" ht="15.6" x14ac:dyDescent="0.3">
      <c r="A756" s="17"/>
      <c r="B756" s="17"/>
      <c r="C756" s="17"/>
      <c r="D756" s="49" t="e">
        <f>IF(ISNA(VLOOKUP(K756,#REF!,2,FALSE)), "", VLOOKUP(K756,#REF!,2,FALSE))</f>
        <v>#REF!</v>
      </c>
      <c r="E756" s="49" t="e">
        <f>IF(ISNA(VLOOKUP(F756,#REF!,2,FALSE)),"",VLOOKUP(F756,#REF!,2,FALSE))</f>
        <v>#REF!</v>
      </c>
      <c r="F756" s="18"/>
      <c r="G756" s="19"/>
      <c r="H756" s="18"/>
      <c r="I756" s="20"/>
      <c r="J756" s="18"/>
      <c r="K756" s="20"/>
      <c r="L756" s="18"/>
      <c r="M756" s="19"/>
      <c r="N756" s="23"/>
      <c r="O756" s="21"/>
    </row>
    <row r="757" spans="1:15" ht="15.6" x14ac:dyDescent="0.3">
      <c r="A757" s="17"/>
      <c r="B757" s="17"/>
      <c r="C757" s="17"/>
      <c r="D757" s="49" t="e">
        <f>IF(ISNA(VLOOKUP(K757,#REF!,2,FALSE)), "", VLOOKUP(K757,#REF!,2,FALSE))</f>
        <v>#REF!</v>
      </c>
      <c r="E757" s="49" t="e">
        <f>IF(ISNA(VLOOKUP(F757,#REF!,2,FALSE)),"",VLOOKUP(F757,#REF!,2,FALSE))</f>
        <v>#REF!</v>
      </c>
      <c r="F757" s="18"/>
      <c r="G757" s="19"/>
      <c r="H757" s="18"/>
      <c r="I757" s="20"/>
      <c r="J757" s="18"/>
      <c r="K757" s="20"/>
      <c r="L757" s="18"/>
      <c r="M757" s="19"/>
      <c r="N757" s="23"/>
      <c r="O757" s="21"/>
    </row>
    <row r="758" spans="1:15" ht="15.6" x14ac:dyDescent="0.3">
      <c r="A758" s="17"/>
      <c r="B758" s="17"/>
      <c r="C758" s="17"/>
      <c r="D758" s="49" t="e">
        <f>IF(ISNA(VLOOKUP(K758,#REF!,2,FALSE)), "", VLOOKUP(K758,#REF!,2,FALSE))</f>
        <v>#REF!</v>
      </c>
      <c r="E758" s="49" t="e">
        <f>IF(ISNA(VLOOKUP(F758,#REF!,2,FALSE)),"",VLOOKUP(F758,#REF!,2,FALSE))</f>
        <v>#REF!</v>
      </c>
      <c r="F758" s="18"/>
      <c r="G758" s="19"/>
      <c r="H758" s="18"/>
      <c r="I758" s="20"/>
      <c r="J758" s="18"/>
      <c r="K758" s="20"/>
      <c r="L758" s="18"/>
      <c r="M758" s="19"/>
      <c r="N758" s="23"/>
      <c r="O758" s="21"/>
    </row>
    <row r="759" spans="1:15" ht="15.6" x14ac:dyDescent="0.3">
      <c r="A759" s="17"/>
      <c r="B759" s="17"/>
      <c r="C759" s="17"/>
      <c r="D759" s="49" t="e">
        <f>IF(ISNA(VLOOKUP(K759,#REF!,2,FALSE)), "", VLOOKUP(K759,#REF!,2,FALSE))</f>
        <v>#REF!</v>
      </c>
      <c r="E759" s="49" t="e">
        <f>IF(ISNA(VLOOKUP(F759,#REF!,2,FALSE)),"",VLOOKUP(F759,#REF!,2,FALSE))</f>
        <v>#REF!</v>
      </c>
      <c r="F759" s="18"/>
      <c r="G759" s="19"/>
      <c r="H759" s="18"/>
      <c r="I759" s="20"/>
      <c r="J759" s="18"/>
      <c r="K759" s="20"/>
      <c r="L759" s="18"/>
      <c r="M759" s="19"/>
      <c r="N759" s="23"/>
      <c r="O759" s="21"/>
    </row>
    <row r="760" spans="1:15" ht="15.6" x14ac:dyDescent="0.3">
      <c r="A760" s="17"/>
      <c r="B760" s="17"/>
      <c r="C760" s="17"/>
      <c r="D760" s="49" t="e">
        <f>IF(ISNA(VLOOKUP(K760,#REF!,2,FALSE)), "", VLOOKUP(K760,#REF!,2,FALSE))</f>
        <v>#REF!</v>
      </c>
      <c r="E760" s="49" t="e">
        <f>IF(ISNA(VLOOKUP(F760,#REF!,2,FALSE)),"",VLOOKUP(F760,#REF!,2,FALSE))</f>
        <v>#REF!</v>
      </c>
      <c r="F760" s="18"/>
      <c r="G760" s="19"/>
      <c r="H760" s="18"/>
      <c r="I760" s="20"/>
      <c r="J760" s="18"/>
      <c r="K760" s="20"/>
      <c r="L760" s="18"/>
      <c r="M760" s="19"/>
      <c r="N760" s="23"/>
      <c r="O760" s="21"/>
    </row>
    <row r="761" spans="1:15" ht="15.6" x14ac:dyDescent="0.3">
      <c r="A761" s="17"/>
      <c r="B761" s="17"/>
      <c r="C761" s="17"/>
      <c r="D761" s="49" t="e">
        <f>IF(ISNA(VLOOKUP(K761,#REF!,2,FALSE)), "", VLOOKUP(K761,#REF!,2,FALSE))</f>
        <v>#REF!</v>
      </c>
      <c r="E761" s="49" t="e">
        <f>IF(ISNA(VLOOKUP(F761,#REF!,2,FALSE)),"",VLOOKUP(F761,#REF!,2,FALSE))</f>
        <v>#REF!</v>
      </c>
      <c r="F761" s="18"/>
      <c r="G761" s="19"/>
      <c r="H761" s="18"/>
      <c r="I761" s="20"/>
      <c r="J761" s="18"/>
      <c r="K761" s="20"/>
      <c r="L761" s="18"/>
      <c r="M761" s="19"/>
      <c r="N761" s="23"/>
      <c r="O761" s="21"/>
    </row>
    <row r="762" spans="1:15" ht="15.6" x14ac:dyDescent="0.3">
      <c r="A762" s="17"/>
      <c r="B762" s="17"/>
      <c r="C762" s="17"/>
      <c r="D762" s="49" t="e">
        <f>IF(ISNA(VLOOKUP(K762,#REF!,2,FALSE)), "", VLOOKUP(K762,#REF!,2,FALSE))</f>
        <v>#REF!</v>
      </c>
      <c r="E762" s="49" t="e">
        <f>IF(ISNA(VLOOKUP(F762,#REF!,2,FALSE)),"",VLOOKUP(F762,#REF!,2,FALSE))</f>
        <v>#REF!</v>
      </c>
      <c r="F762" s="18"/>
      <c r="G762" s="19"/>
      <c r="H762" s="18"/>
      <c r="I762" s="20"/>
      <c r="J762" s="18"/>
      <c r="K762" s="20"/>
      <c r="L762" s="18"/>
      <c r="M762" s="19"/>
      <c r="N762" s="23"/>
      <c r="O762" s="21"/>
    </row>
    <row r="763" spans="1:15" ht="15.6" x14ac:dyDescent="0.3">
      <c r="A763" s="17"/>
      <c r="B763" s="17"/>
      <c r="C763" s="17"/>
      <c r="D763" s="49" t="e">
        <f>IF(ISNA(VLOOKUP(K763,#REF!,2,FALSE)), "", VLOOKUP(K763,#REF!,2,FALSE))</f>
        <v>#REF!</v>
      </c>
      <c r="E763" s="49" t="e">
        <f>IF(ISNA(VLOOKUP(F763,#REF!,2,FALSE)),"",VLOOKUP(F763,#REF!,2,FALSE))</f>
        <v>#REF!</v>
      </c>
      <c r="F763" s="18"/>
      <c r="G763" s="19"/>
      <c r="H763" s="18"/>
      <c r="I763" s="20"/>
      <c r="J763" s="18"/>
      <c r="K763" s="20"/>
      <c r="L763" s="18"/>
      <c r="M763" s="19"/>
      <c r="N763" s="23"/>
      <c r="O763" s="21"/>
    </row>
    <row r="764" spans="1:15" ht="15.6" x14ac:dyDescent="0.3">
      <c r="A764" s="17"/>
      <c r="B764" s="17"/>
      <c r="C764" s="17"/>
      <c r="D764" s="49" t="e">
        <f>IF(ISNA(VLOOKUP(K764,#REF!,2,FALSE)), "", VLOOKUP(K764,#REF!,2,FALSE))</f>
        <v>#REF!</v>
      </c>
      <c r="E764" s="49" t="e">
        <f>IF(ISNA(VLOOKUP(F764,#REF!,2,FALSE)),"",VLOOKUP(F764,#REF!,2,FALSE))</f>
        <v>#REF!</v>
      </c>
      <c r="F764" s="18"/>
      <c r="G764" s="19"/>
      <c r="H764" s="18"/>
      <c r="I764" s="20"/>
      <c r="J764" s="18"/>
      <c r="K764" s="20"/>
      <c r="L764" s="18"/>
      <c r="M764" s="19"/>
      <c r="N764" s="23"/>
      <c r="O764" s="21"/>
    </row>
    <row r="765" spans="1:15" ht="15.6" x14ac:dyDescent="0.3">
      <c r="A765" s="17"/>
      <c r="B765" s="17"/>
      <c r="C765" s="17"/>
      <c r="D765" s="49" t="e">
        <f>IF(ISNA(VLOOKUP(K765,#REF!,2,FALSE)), "", VLOOKUP(K765,#REF!,2,FALSE))</f>
        <v>#REF!</v>
      </c>
      <c r="E765" s="49" t="e">
        <f>IF(ISNA(VLOOKUP(F765,#REF!,2,FALSE)),"",VLOOKUP(F765,#REF!,2,FALSE))</f>
        <v>#REF!</v>
      </c>
      <c r="F765" s="18"/>
      <c r="G765" s="19"/>
      <c r="H765" s="18"/>
      <c r="I765" s="20"/>
      <c r="J765" s="18"/>
      <c r="K765" s="20"/>
      <c r="L765" s="18"/>
      <c r="M765" s="19"/>
      <c r="N765" s="23"/>
      <c r="O765" s="21"/>
    </row>
    <row r="766" spans="1:15" ht="15.6" x14ac:dyDescent="0.3">
      <c r="A766" s="17"/>
      <c r="B766" s="17"/>
      <c r="C766" s="17"/>
      <c r="D766" s="49" t="e">
        <f>IF(ISNA(VLOOKUP(K766,#REF!,2,FALSE)), "", VLOOKUP(K766,#REF!,2,FALSE))</f>
        <v>#REF!</v>
      </c>
      <c r="E766" s="49" t="e">
        <f>IF(ISNA(VLOOKUP(F766,#REF!,2,FALSE)),"",VLOOKUP(F766,#REF!,2,FALSE))</f>
        <v>#REF!</v>
      </c>
      <c r="F766" s="18"/>
      <c r="G766" s="19"/>
      <c r="H766" s="18"/>
      <c r="I766" s="20"/>
      <c r="J766" s="18"/>
      <c r="K766" s="20"/>
      <c r="L766" s="18"/>
      <c r="M766" s="19"/>
      <c r="N766" s="23"/>
      <c r="O766" s="21"/>
    </row>
    <row r="767" spans="1:15" ht="15.6" x14ac:dyDescent="0.3">
      <c r="A767" s="17"/>
      <c r="B767" s="17"/>
      <c r="C767" s="17"/>
      <c r="D767" s="49" t="e">
        <f>IF(ISNA(VLOOKUP(K767,#REF!,2,FALSE)), "", VLOOKUP(K767,#REF!,2,FALSE))</f>
        <v>#REF!</v>
      </c>
      <c r="E767" s="49" t="e">
        <f>IF(ISNA(VLOOKUP(F767,#REF!,2,FALSE)),"",VLOOKUP(F767,#REF!,2,FALSE))</f>
        <v>#REF!</v>
      </c>
      <c r="F767" s="18"/>
      <c r="G767" s="19"/>
      <c r="H767" s="18"/>
      <c r="I767" s="20"/>
      <c r="J767" s="18"/>
      <c r="K767" s="20"/>
      <c r="L767" s="18"/>
      <c r="M767" s="19"/>
      <c r="N767" s="23"/>
      <c r="O767" s="21"/>
    </row>
    <row r="768" spans="1:15" ht="15.6" x14ac:dyDescent="0.3">
      <c r="A768" s="17"/>
      <c r="B768" s="17"/>
      <c r="C768" s="17"/>
      <c r="D768" s="49" t="e">
        <f>IF(ISNA(VLOOKUP(K768,#REF!,2,FALSE)), "", VLOOKUP(K768,#REF!,2,FALSE))</f>
        <v>#REF!</v>
      </c>
      <c r="E768" s="49" t="e">
        <f>IF(ISNA(VLOOKUP(F768,#REF!,2,FALSE)),"",VLOOKUP(F768,#REF!,2,FALSE))</f>
        <v>#REF!</v>
      </c>
      <c r="F768" s="18"/>
      <c r="G768" s="19"/>
      <c r="H768" s="18"/>
      <c r="I768" s="20"/>
      <c r="J768" s="18"/>
      <c r="K768" s="20"/>
      <c r="L768" s="18"/>
      <c r="M768" s="19"/>
      <c r="N768" s="23"/>
      <c r="O768" s="21"/>
    </row>
    <row r="769" spans="1:15" ht="15.6" x14ac:dyDescent="0.3">
      <c r="A769" s="17"/>
      <c r="B769" s="17"/>
      <c r="C769" s="17"/>
      <c r="D769" s="49" t="e">
        <f>IF(ISNA(VLOOKUP(K769,#REF!,2,FALSE)), "", VLOOKUP(K769,#REF!,2,FALSE))</f>
        <v>#REF!</v>
      </c>
      <c r="E769" s="49" t="e">
        <f>IF(ISNA(VLOOKUP(F769,#REF!,2,FALSE)),"",VLOOKUP(F769,#REF!,2,FALSE))</f>
        <v>#REF!</v>
      </c>
      <c r="F769" s="18"/>
      <c r="G769" s="19"/>
      <c r="H769" s="18"/>
      <c r="I769" s="20"/>
      <c r="J769" s="18"/>
      <c r="K769" s="20"/>
      <c r="L769" s="18"/>
      <c r="M769" s="19"/>
      <c r="N769" s="23"/>
      <c r="O769" s="21"/>
    </row>
    <row r="770" spans="1:15" ht="15.6" x14ac:dyDescent="0.3">
      <c r="A770" s="17"/>
      <c r="B770" s="17"/>
      <c r="C770" s="17"/>
      <c r="D770" s="49" t="e">
        <f>IF(ISNA(VLOOKUP(K770,#REF!,2,FALSE)), "", VLOOKUP(K770,#REF!,2,FALSE))</f>
        <v>#REF!</v>
      </c>
      <c r="E770" s="49" t="e">
        <f>IF(ISNA(VLOOKUP(F770,#REF!,2,FALSE)),"",VLOOKUP(F770,#REF!,2,FALSE))</f>
        <v>#REF!</v>
      </c>
      <c r="F770" s="18"/>
      <c r="G770" s="19"/>
      <c r="H770" s="18"/>
      <c r="I770" s="20"/>
      <c r="J770" s="18"/>
      <c r="K770" s="20"/>
      <c r="L770" s="18"/>
      <c r="M770" s="19"/>
      <c r="N770" s="23"/>
      <c r="O770" s="21"/>
    </row>
    <row r="771" spans="1:15" ht="15.6" x14ac:dyDescent="0.3">
      <c r="A771" s="17"/>
      <c r="B771" s="17"/>
      <c r="C771" s="17"/>
      <c r="D771" s="49" t="e">
        <f>IF(ISNA(VLOOKUP(K771,#REF!,2,FALSE)), "", VLOOKUP(K771,#REF!,2,FALSE))</f>
        <v>#REF!</v>
      </c>
      <c r="E771" s="49" t="e">
        <f>IF(ISNA(VLOOKUP(F771,#REF!,2,FALSE)),"",VLOOKUP(F771,#REF!,2,FALSE))</f>
        <v>#REF!</v>
      </c>
      <c r="F771" s="18"/>
      <c r="G771" s="19"/>
      <c r="H771" s="18"/>
      <c r="I771" s="20"/>
      <c r="J771" s="18"/>
      <c r="K771" s="20"/>
      <c r="L771" s="18"/>
      <c r="M771" s="19"/>
      <c r="N771" s="23"/>
      <c r="O771" s="21"/>
    </row>
    <row r="772" spans="1:15" ht="15.6" x14ac:dyDescent="0.3">
      <c r="A772" s="17"/>
      <c r="B772" s="17"/>
      <c r="C772" s="17"/>
      <c r="D772" s="49" t="e">
        <f>IF(ISNA(VLOOKUP(K772,#REF!,2,FALSE)), "", VLOOKUP(K772,#REF!,2,FALSE))</f>
        <v>#REF!</v>
      </c>
      <c r="E772" s="49" t="e">
        <f>IF(ISNA(VLOOKUP(F772,#REF!,2,FALSE)),"",VLOOKUP(F772,#REF!,2,FALSE))</f>
        <v>#REF!</v>
      </c>
      <c r="F772" s="18"/>
      <c r="G772" s="19"/>
      <c r="H772" s="18"/>
      <c r="I772" s="20"/>
      <c r="J772" s="18"/>
      <c r="K772" s="20"/>
      <c r="L772" s="18"/>
      <c r="M772" s="19"/>
      <c r="N772" s="23"/>
      <c r="O772" s="21"/>
    </row>
    <row r="773" spans="1:15" ht="15.6" x14ac:dyDescent="0.3">
      <c r="A773" s="17"/>
      <c r="B773" s="17"/>
      <c r="C773" s="17"/>
      <c r="D773" s="49" t="e">
        <f>IF(ISNA(VLOOKUP(K773,#REF!,2,FALSE)), "", VLOOKUP(K773,#REF!,2,FALSE))</f>
        <v>#REF!</v>
      </c>
      <c r="E773" s="49" t="e">
        <f>IF(ISNA(VLOOKUP(F773,#REF!,2,FALSE)),"",VLOOKUP(F773,#REF!,2,FALSE))</f>
        <v>#REF!</v>
      </c>
      <c r="F773" s="18"/>
      <c r="G773" s="19"/>
      <c r="H773" s="18"/>
      <c r="I773" s="20"/>
      <c r="J773" s="18"/>
      <c r="K773" s="20"/>
      <c r="L773" s="18"/>
      <c r="M773" s="19"/>
      <c r="N773" s="23"/>
      <c r="O773" s="21"/>
    </row>
    <row r="774" spans="1:15" ht="15.6" x14ac:dyDescent="0.3">
      <c r="A774" s="17"/>
      <c r="B774" s="17"/>
      <c r="C774" s="17"/>
      <c r="D774" s="49" t="e">
        <f>IF(ISNA(VLOOKUP(K774,#REF!,2,FALSE)), "", VLOOKUP(K774,#REF!,2,FALSE))</f>
        <v>#REF!</v>
      </c>
      <c r="E774" s="49" t="e">
        <f>IF(ISNA(VLOOKUP(F774,#REF!,2,FALSE)),"",VLOOKUP(F774,#REF!,2,FALSE))</f>
        <v>#REF!</v>
      </c>
      <c r="F774" s="18"/>
      <c r="G774" s="19"/>
      <c r="H774" s="18"/>
      <c r="I774" s="20"/>
      <c r="J774" s="18"/>
      <c r="K774" s="20"/>
      <c r="L774" s="18"/>
      <c r="M774" s="19"/>
      <c r="N774" s="23"/>
      <c r="O774" s="21"/>
    </row>
    <row r="775" spans="1:15" ht="15.6" x14ac:dyDescent="0.3">
      <c r="A775" s="17"/>
      <c r="B775" s="17"/>
      <c r="C775" s="17"/>
      <c r="D775" s="49" t="e">
        <f>IF(ISNA(VLOOKUP(K775,#REF!,2,FALSE)), "", VLOOKUP(K775,#REF!,2,FALSE))</f>
        <v>#REF!</v>
      </c>
      <c r="E775" s="49" t="e">
        <f>IF(ISNA(VLOOKUP(F775,#REF!,2,FALSE)),"",VLOOKUP(F775,#REF!,2,FALSE))</f>
        <v>#REF!</v>
      </c>
      <c r="F775" s="18"/>
      <c r="G775" s="19"/>
      <c r="H775" s="18"/>
      <c r="I775" s="20"/>
      <c r="J775" s="18"/>
      <c r="K775" s="20"/>
      <c r="L775" s="18"/>
      <c r="M775" s="19"/>
      <c r="N775" s="23"/>
      <c r="O775" s="21"/>
    </row>
    <row r="776" spans="1:15" ht="15.6" x14ac:dyDescent="0.3">
      <c r="A776" s="17"/>
      <c r="B776" s="17"/>
      <c r="C776" s="17"/>
      <c r="D776" s="49" t="e">
        <f>IF(ISNA(VLOOKUP(K776,#REF!,2,FALSE)), "", VLOOKUP(K776,#REF!,2,FALSE))</f>
        <v>#REF!</v>
      </c>
      <c r="E776" s="49" t="e">
        <f>IF(ISNA(VLOOKUP(F776,#REF!,2,FALSE)),"",VLOOKUP(F776,#REF!,2,FALSE))</f>
        <v>#REF!</v>
      </c>
      <c r="F776" s="18"/>
      <c r="G776" s="19"/>
      <c r="H776" s="18"/>
      <c r="I776" s="20"/>
      <c r="J776" s="18"/>
      <c r="K776" s="20"/>
      <c r="L776" s="18"/>
      <c r="M776" s="19"/>
      <c r="N776" s="23"/>
      <c r="O776" s="21"/>
    </row>
    <row r="777" spans="1:15" ht="15.6" x14ac:dyDescent="0.3">
      <c r="A777" s="17"/>
      <c r="B777" s="17"/>
      <c r="C777" s="17"/>
      <c r="D777" s="49" t="e">
        <f>IF(ISNA(VLOOKUP(K777,#REF!,2,FALSE)), "", VLOOKUP(K777,#REF!,2,FALSE))</f>
        <v>#REF!</v>
      </c>
      <c r="E777" s="49" t="e">
        <f>IF(ISNA(VLOOKUP(F777,#REF!,2,FALSE)),"",VLOOKUP(F777,#REF!,2,FALSE))</f>
        <v>#REF!</v>
      </c>
      <c r="F777" s="18"/>
      <c r="G777" s="19"/>
      <c r="H777" s="18"/>
      <c r="I777" s="20"/>
      <c r="J777" s="18"/>
      <c r="K777" s="20"/>
      <c r="L777" s="18"/>
      <c r="M777" s="19"/>
      <c r="N777" s="23"/>
      <c r="O777" s="21"/>
    </row>
    <row r="778" spans="1:15" ht="15.6" x14ac:dyDescent="0.3">
      <c r="A778" s="17"/>
      <c r="B778" s="17"/>
      <c r="C778" s="17"/>
      <c r="D778" s="49" t="e">
        <f>IF(ISNA(VLOOKUP(K778,#REF!,2,FALSE)), "", VLOOKUP(K778,#REF!,2,FALSE))</f>
        <v>#REF!</v>
      </c>
      <c r="E778" s="49" t="e">
        <f>IF(ISNA(VLOOKUP(F778,#REF!,2,FALSE)),"",VLOOKUP(F778,#REF!,2,FALSE))</f>
        <v>#REF!</v>
      </c>
      <c r="F778" s="18"/>
      <c r="G778" s="19"/>
      <c r="H778" s="18"/>
      <c r="I778" s="20"/>
      <c r="J778" s="18"/>
      <c r="K778" s="20"/>
      <c r="L778" s="18"/>
      <c r="M778" s="19"/>
      <c r="N778" s="23"/>
      <c r="O778" s="21"/>
    </row>
    <row r="779" spans="1:15" ht="15.6" x14ac:dyDescent="0.3">
      <c r="A779" s="17"/>
      <c r="B779" s="17"/>
      <c r="C779" s="17"/>
      <c r="D779" s="49" t="e">
        <f>IF(ISNA(VLOOKUP(K779,#REF!,2,FALSE)), "", VLOOKUP(K779,#REF!,2,FALSE))</f>
        <v>#REF!</v>
      </c>
      <c r="E779" s="49" t="e">
        <f>IF(ISNA(VLOOKUP(F779,#REF!,2,FALSE)),"",VLOOKUP(F779,#REF!,2,FALSE))</f>
        <v>#REF!</v>
      </c>
      <c r="F779" s="18"/>
      <c r="G779" s="19"/>
      <c r="H779" s="18"/>
      <c r="I779" s="20"/>
      <c r="J779" s="18"/>
      <c r="K779" s="20"/>
      <c r="L779" s="18"/>
      <c r="M779" s="19"/>
      <c r="N779" s="23"/>
      <c r="O779" s="21"/>
    </row>
    <row r="780" spans="1:15" ht="15.6" x14ac:dyDescent="0.3">
      <c r="A780" s="17"/>
      <c r="B780" s="17"/>
      <c r="C780" s="17"/>
      <c r="D780" s="49" t="e">
        <f>IF(ISNA(VLOOKUP(K780,#REF!,2,FALSE)), "", VLOOKUP(K780,#REF!,2,FALSE))</f>
        <v>#REF!</v>
      </c>
      <c r="E780" s="49" t="e">
        <f>IF(ISNA(VLOOKUP(F780,#REF!,2,FALSE)),"",VLOOKUP(F780,#REF!,2,FALSE))</f>
        <v>#REF!</v>
      </c>
      <c r="F780" s="18"/>
      <c r="G780" s="19"/>
      <c r="H780" s="18"/>
      <c r="I780" s="20"/>
      <c r="J780" s="18"/>
      <c r="K780" s="20"/>
      <c r="L780" s="18"/>
      <c r="M780" s="19"/>
      <c r="N780" s="23"/>
      <c r="O780" s="21"/>
    </row>
    <row r="781" spans="1:15" ht="15.6" x14ac:dyDescent="0.3">
      <c r="A781" s="17"/>
      <c r="B781" s="17"/>
      <c r="C781" s="17"/>
      <c r="D781" s="49" t="e">
        <f>IF(ISNA(VLOOKUP(K781,#REF!,2,FALSE)), "", VLOOKUP(K781,#REF!,2,FALSE))</f>
        <v>#REF!</v>
      </c>
      <c r="E781" s="49" t="e">
        <f>IF(ISNA(VLOOKUP(F781,#REF!,2,FALSE)),"",VLOOKUP(F781,#REF!,2,FALSE))</f>
        <v>#REF!</v>
      </c>
      <c r="F781" s="18"/>
      <c r="G781" s="19"/>
      <c r="H781" s="18"/>
      <c r="I781" s="20"/>
      <c r="J781" s="18"/>
      <c r="K781" s="20"/>
      <c r="L781" s="18"/>
      <c r="M781" s="19"/>
      <c r="N781" s="23"/>
      <c r="O781" s="21"/>
    </row>
    <row r="782" spans="1:15" ht="15.6" x14ac:dyDescent="0.3">
      <c r="A782" s="17"/>
      <c r="B782" s="17"/>
      <c r="C782" s="17"/>
      <c r="D782" s="49" t="e">
        <f>IF(ISNA(VLOOKUP(K782,#REF!,2,FALSE)), "", VLOOKUP(K782,#REF!,2,FALSE))</f>
        <v>#REF!</v>
      </c>
      <c r="E782" s="49" t="e">
        <f>IF(ISNA(VLOOKUP(F782,#REF!,2,FALSE)),"",VLOOKUP(F782,#REF!,2,FALSE))</f>
        <v>#REF!</v>
      </c>
      <c r="F782" s="18"/>
      <c r="G782" s="19"/>
      <c r="H782" s="18"/>
      <c r="I782" s="20"/>
      <c r="J782" s="18"/>
      <c r="K782" s="20"/>
      <c r="L782" s="18"/>
      <c r="M782" s="19"/>
      <c r="N782" s="23"/>
      <c r="O782" s="21"/>
    </row>
    <row r="783" spans="1:15" ht="15.6" x14ac:dyDescent="0.3">
      <c r="A783" s="17"/>
      <c r="B783" s="17"/>
      <c r="C783" s="17"/>
      <c r="D783" s="49" t="e">
        <f>IF(ISNA(VLOOKUP(K783,#REF!,2,FALSE)), "", VLOOKUP(K783,#REF!,2,FALSE))</f>
        <v>#REF!</v>
      </c>
      <c r="E783" s="49" t="e">
        <f>IF(ISNA(VLOOKUP(F783,#REF!,2,FALSE)),"",VLOOKUP(F783,#REF!,2,FALSE))</f>
        <v>#REF!</v>
      </c>
      <c r="F783" s="18"/>
      <c r="G783" s="19"/>
      <c r="H783" s="18"/>
      <c r="I783" s="20"/>
      <c r="J783" s="18"/>
      <c r="K783" s="20"/>
      <c r="L783" s="18"/>
      <c r="M783" s="19"/>
      <c r="N783" s="23"/>
      <c r="O783" s="21"/>
    </row>
    <row r="784" spans="1:15" ht="15.6" x14ac:dyDescent="0.3">
      <c r="A784" s="17"/>
      <c r="B784" s="17"/>
      <c r="C784" s="17"/>
      <c r="D784" s="49" t="e">
        <f>IF(ISNA(VLOOKUP(K784,#REF!,2,FALSE)), "", VLOOKUP(K784,#REF!,2,FALSE))</f>
        <v>#REF!</v>
      </c>
      <c r="E784" s="49" t="e">
        <f>IF(ISNA(VLOOKUP(F784,#REF!,2,FALSE)),"",VLOOKUP(F784,#REF!,2,FALSE))</f>
        <v>#REF!</v>
      </c>
      <c r="F784" s="18"/>
      <c r="G784" s="19"/>
      <c r="H784" s="18"/>
      <c r="I784" s="20"/>
      <c r="J784" s="18"/>
      <c r="K784" s="20"/>
      <c r="L784" s="18"/>
      <c r="M784" s="19"/>
      <c r="N784" s="23"/>
      <c r="O784" s="21"/>
    </row>
    <row r="785" spans="1:15" ht="15.6" x14ac:dyDescent="0.3">
      <c r="A785" s="17"/>
      <c r="B785" s="17"/>
      <c r="C785" s="17"/>
      <c r="D785" s="49" t="e">
        <f>IF(ISNA(VLOOKUP(K785,#REF!,2,FALSE)), "", VLOOKUP(K785,#REF!,2,FALSE))</f>
        <v>#REF!</v>
      </c>
      <c r="E785" s="49" t="e">
        <f>IF(ISNA(VLOOKUP(F785,#REF!,2,FALSE)),"",VLOOKUP(F785,#REF!,2,FALSE))</f>
        <v>#REF!</v>
      </c>
      <c r="F785" s="18"/>
      <c r="G785" s="19"/>
      <c r="H785" s="18"/>
      <c r="I785" s="20"/>
      <c r="J785" s="18"/>
      <c r="K785" s="20"/>
      <c r="L785" s="18"/>
      <c r="M785" s="19"/>
      <c r="N785" s="23"/>
      <c r="O785" s="21"/>
    </row>
    <row r="786" spans="1:15" ht="15.6" x14ac:dyDescent="0.3">
      <c r="A786" s="17"/>
      <c r="B786" s="17"/>
      <c r="C786" s="17"/>
      <c r="D786" s="49" t="e">
        <f>IF(ISNA(VLOOKUP(K786,#REF!,2,FALSE)), "", VLOOKUP(K786,#REF!,2,FALSE))</f>
        <v>#REF!</v>
      </c>
      <c r="E786" s="49" t="e">
        <f>IF(ISNA(VLOOKUP(F786,#REF!,2,FALSE)),"",VLOOKUP(F786,#REF!,2,FALSE))</f>
        <v>#REF!</v>
      </c>
      <c r="F786" s="18"/>
      <c r="G786" s="19"/>
      <c r="H786" s="18"/>
      <c r="I786" s="20"/>
      <c r="J786" s="18"/>
      <c r="K786" s="20"/>
      <c r="L786" s="18"/>
      <c r="M786" s="19"/>
      <c r="N786" s="23"/>
      <c r="O786" s="21"/>
    </row>
    <row r="787" spans="1:15" ht="15.6" x14ac:dyDescent="0.3">
      <c r="A787" s="17"/>
      <c r="B787" s="17"/>
      <c r="C787" s="17"/>
      <c r="D787" s="49" t="e">
        <f>IF(ISNA(VLOOKUP(K787,#REF!,2,FALSE)), "", VLOOKUP(K787,#REF!,2,FALSE))</f>
        <v>#REF!</v>
      </c>
      <c r="E787" s="49" t="e">
        <f>IF(ISNA(VLOOKUP(F787,#REF!,2,FALSE)),"",VLOOKUP(F787,#REF!,2,FALSE))</f>
        <v>#REF!</v>
      </c>
      <c r="F787" s="18"/>
      <c r="G787" s="19"/>
      <c r="H787" s="18"/>
      <c r="I787" s="20"/>
      <c r="J787" s="18"/>
      <c r="K787" s="20"/>
      <c r="L787" s="18"/>
      <c r="M787" s="19"/>
      <c r="N787" s="23"/>
      <c r="O787" s="21"/>
    </row>
    <row r="788" spans="1:15" ht="15.6" x14ac:dyDescent="0.3">
      <c r="A788" s="17"/>
      <c r="B788" s="17"/>
      <c r="C788" s="17"/>
      <c r="D788" s="49" t="e">
        <f>IF(ISNA(VLOOKUP(K788,#REF!,2,FALSE)), "", VLOOKUP(K788,#REF!,2,FALSE))</f>
        <v>#REF!</v>
      </c>
      <c r="E788" s="49" t="e">
        <f>IF(ISNA(VLOOKUP(F788,#REF!,2,FALSE)),"",VLOOKUP(F788,#REF!,2,FALSE))</f>
        <v>#REF!</v>
      </c>
      <c r="F788" s="18"/>
      <c r="G788" s="19"/>
      <c r="H788" s="18"/>
      <c r="I788" s="20"/>
      <c r="J788" s="18"/>
      <c r="K788" s="20"/>
      <c r="L788" s="18"/>
      <c r="M788" s="19"/>
      <c r="N788" s="23"/>
      <c r="O788" s="21"/>
    </row>
    <row r="789" spans="1:15" ht="15.6" x14ac:dyDescent="0.3">
      <c r="A789" s="17"/>
      <c r="B789" s="17"/>
      <c r="C789" s="17"/>
      <c r="D789" s="49" t="e">
        <f>IF(ISNA(VLOOKUP(K789,#REF!,2,FALSE)), "", VLOOKUP(K789,#REF!,2,FALSE))</f>
        <v>#REF!</v>
      </c>
      <c r="E789" s="49" t="e">
        <f>IF(ISNA(VLOOKUP(F789,#REF!,2,FALSE)),"",VLOOKUP(F789,#REF!,2,FALSE))</f>
        <v>#REF!</v>
      </c>
      <c r="F789" s="18"/>
      <c r="G789" s="19"/>
      <c r="H789" s="18"/>
      <c r="I789" s="20"/>
      <c r="J789" s="18"/>
      <c r="K789" s="20"/>
      <c r="L789" s="18"/>
      <c r="M789" s="19"/>
      <c r="N789" s="23"/>
      <c r="O789" s="21"/>
    </row>
    <row r="790" spans="1:15" ht="15.6" x14ac:dyDescent="0.3">
      <c r="A790" s="17"/>
      <c r="B790" s="17"/>
      <c r="C790" s="17"/>
      <c r="D790" s="49" t="e">
        <f>IF(ISNA(VLOOKUP(K790,#REF!,2,FALSE)), "", VLOOKUP(K790,#REF!,2,FALSE))</f>
        <v>#REF!</v>
      </c>
      <c r="E790" s="49" t="e">
        <f>IF(ISNA(VLOOKUP(F790,#REF!,2,FALSE)),"",VLOOKUP(F790,#REF!,2,FALSE))</f>
        <v>#REF!</v>
      </c>
      <c r="F790" s="18"/>
      <c r="G790" s="19"/>
      <c r="H790" s="18"/>
      <c r="I790" s="20"/>
      <c r="J790" s="18"/>
      <c r="K790" s="20"/>
      <c r="L790" s="18"/>
      <c r="M790" s="19"/>
      <c r="N790" s="23"/>
      <c r="O790" s="21"/>
    </row>
    <row r="791" spans="1:15" ht="15.6" x14ac:dyDescent="0.3">
      <c r="A791" s="17"/>
      <c r="B791" s="17"/>
      <c r="C791" s="17"/>
      <c r="D791" s="49" t="e">
        <f>IF(ISNA(VLOOKUP(K791,#REF!,2,FALSE)), "", VLOOKUP(K791,#REF!,2,FALSE))</f>
        <v>#REF!</v>
      </c>
      <c r="E791" s="49" t="e">
        <f>IF(ISNA(VLOOKUP(F791,#REF!,2,FALSE)),"",VLOOKUP(F791,#REF!,2,FALSE))</f>
        <v>#REF!</v>
      </c>
      <c r="F791" s="18"/>
      <c r="G791" s="19"/>
      <c r="H791" s="18"/>
      <c r="I791" s="20"/>
      <c r="J791" s="18"/>
      <c r="K791" s="20"/>
      <c r="L791" s="18"/>
      <c r="M791" s="19"/>
      <c r="N791" s="23"/>
      <c r="O791" s="21"/>
    </row>
    <row r="792" spans="1:15" ht="15.6" x14ac:dyDescent="0.3">
      <c r="A792" s="17"/>
      <c r="B792" s="17"/>
      <c r="C792" s="17"/>
      <c r="D792" s="49" t="e">
        <f>IF(ISNA(VLOOKUP(K792,#REF!,2,FALSE)), "", VLOOKUP(K792,#REF!,2,FALSE))</f>
        <v>#REF!</v>
      </c>
      <c r="E792" s="49" t="e">
        <f>IF(ISNA(VLOOKUP(F792,#REF!,2,FALSE)),"",VLOOKUP(F792,#REF!,2,FALSE))</f>
        <v>#REF!</v>
      </c>
      <c r="F792" s="18"/>
      <c r="G792" s="19"/>
      <c r="H792" s="18"/>
      <c r="I792" s="20"/>
      <c r="J792" s="18"/>
      <c r="K792" s="20"/>
      <c r="L792" s="18"/>
      <c r="M792" s="19"/>
      <c r="N792" s="23"/>
      <c r="O792" s="21"/>
    </row>
    <row r="793" spans="1:15" ht="15.6" x14ac:dyDescent="0.3">
      <c r="A793" s="17"/>
      <c r="B793" s="17"/>
      <c r="C793" s="17"/>
      <c r="D793" s="49" t="e">
        <f>IF(ISNA(VLOOKUP(K793,#REF!,2,FALSE)), "", VLOOKUP(K793,#REF!,2,FALSE))</f>
        <v>#REF!</v>
      </c>
      <c r="E793" s="49" t="e">
        <f>IF(ISNA(VLOOKUP(F793,#REF!,2,FALSE)),"",VLOOKUP(F793,#REF!,2,FALSE))</f>
        <v>#REF!</v>
      </c>
      <c r="F793" s="18"/>
      <c r="G793" s="19"/>
      <c r="H793" s="18"/>
      <c r="I793" s="20"/>
      <c r="J793" s="18"/>
      <c r="K793" s="20"/>
      <c r="L793" s="18"/>
      <c r="M793" s="19"/>
      <c r="N793" s="23"/>
      <c r="O793" s="21"/>
    </row>
    <row r="794" spans="1:15" ht="15.6" x14ac:dyDescent="0.3">
      <c r="A794" s="17"/>
      <c r="B794" s="17"/>
      <c r="C794" s="17"/>
      <c r="D794" s="49" t="e">
        <f>IF(ISNA(VLOOKUP(K794,#REF!,2,FALSE)), "", VLOOKUP(K794,#REF!,2,FALSE))</f>
        <v>#REF!</v>
      </c>
      <c r="E794" s="49" t="e">
        <f>IF(ISNA(VLOOKUP(F794,#REF!,2,FALSE)),"",VLOOKUP(F794,#REF!,2,FALSE))</f>
        <v>#REF!</v>
      </c>
      <c r="F794" s="18"/>
      <c r="G794" s="19"/>
      <c r="H794" s="18"/>
      <c r="I794" s="20"/>
      <c r="J794" s="18"/>
      <c r="K794" s="20"/>
      <c r="L794" s="18"/>
      <c r="M794" s="19"/>
      <c r="N794" s="23"/>
      <c r="O794" s="21"/>
    </row>
    <row r="795" spans="1:15" ht="15.6" x14ac:dyDescent="0.3">
      <c r="A795" s="17"/>
      <c r="B795" s="17"/>
      <c r="C795" s="17"/>
      <c r="D795" s="49" t="e">
        <f>IF(ISNA(VLOOKUP(K795,#REF!,2,FALSE)), "", VLOOKUP(K795,#REF!,2,FALSE))</f>
        <v>#REF!</v>
      </c>
      <c r="E795" s="49" t="e">
        <f>IF(ISNA(VLOOKUP(F795,#REF!,2,FALSE)),"",VLOOKUP(F795,#REF!,2,FALSE))</f>
        <v>#REF!</v>
      </c>
      <c r="F795" s="18"/>
      <c r="G795" s="19"/>
      <c r="H795" s="18"/>
      <c r="I795" s="20"/>
      <c r="J795" s="18"/>
      <c r="K795" s="20"/>
      <c r="L795" s="18"/>
      <c r="M795" s="19"/>
      <c r="N795" s="23"/>
      <c r="O795" s="21"/>
    </row>
    <row r="796" spans="1:15" ht="15.6" x14ac:dyDescent="0.3">
      <c r="A796" s="17"/>
      <c r="B796" s="17"/>
      <c r="C796" s="17"/>
      <c r="D796" s="49" t="e">
        <f>IF(ISNA(VLOOKUP(K796,#REF!,2,FALSE)), "", VLOOKUP(K796,#REF!,2,FALSE))</f>
        <v>#REF!</v>
      </c>
      <c r="E796" s="49" t="e">
        <f>IF(ISNA(VLOOKUP(F796,#REF!,2,FALSE)),"",VLOOKUP(F796,#REF!,2,FALSE))</f>
        <v>#REF!</v>
      </c>
      <c r="F796" s="18"/>
      <c r="G796" s="19"/>
      <c r="H796" s="18"/>
      <c r="I796" s="20"/>
      <c r="J796" s="18"/>
      <c r="K796" s="20"/>
      <c r="L796" s="18"/>
      <c r="M796" s="19"/>
      <c r="N796" s="23"/>
      <c r="O796" s="21"/>
    </row>
    <row r="797" spans="1:15" ht="15.6" x14ac:dyDescent="0.3">
      <c r="A797" s="17"/>
      <c r="B797" s="17"/>
      <c r="C797" s="17"/>
      <c r="D797" s="49" t="e">
        <f>IF(ISNA(VLOOKUP(K797,#REF!,2,FALSE)), "", VLOOKUP(K797,#REF!,2,FALSE))</f>
        <v>#REF!</v>
      </c>
      <c r="E797" s="49" t="e">
        <f>IF(ISNA(VLOOKUP(F797,#REF!,2,FALSE)),"",VLOOKUP(F797,#REF!,2,FALSE))</f>
        <v>#REF!</v>
      </c>
      <c r="F797" s="18"/>
      <c r="G797" s="19"/>
      <c r="H797" s="18"/>
      <c r="I797" s="20"/>
      <c r="J797" s="18"/>
      <c r="K797" s="20"/>
      <c r="L797" s="18"/>
      <c r="M797" s="19"/>
      <c r="N797" s="23"/>
      <c r="O797" s="21"/>
    </row>
    <row r="798" spans="1:15" ht="15.6" x14ac:dyDescent="0.3">
      <c r="A798" s="17"/>
      <c r="B798" s="17"/>
      <c r="C798" s="17"/>
      <c r="D798" s="49" t="e">
        <f>IF(ISNA(VLOOKUP(K798,#REF!,2,FALSE)), "", VLOOKUP(K798,#REF!,2,FALSE))</f>
        <v>#REF!</v>
      </c>
      <c r="E798" s="49" t="e">
        <f>IF(ISNA(VLOOKUP(F798,#REF!,2,FALSE)),"",VLOOKUP(F798,#REF!,2,FALSE))</f>
        <v>#REF!</v>
      </c>
      <c r="F798" s="18"/>
      <c r="G798" s="19"/>
      <c r="H798" s="18"/>
      <c r="I798" s="20"/>
      <c r="J798" s="18"/>
      <c r="K798" s="20"/>
      <c r="L798" s="18"/>
      <c r="M798" s="19"/>
      <c r="N798" s="23"/>
      <c r="O798" s="21"/>
    </row>
    <row r="799" spans="1:15" ht="15.6" x14ac:dyDescent="0.3">
      <c r="A799" s="17"/>
      <c r="B799" s="17"/>
      <c r="C799" s="17"/>
      <c r="D799" s="49" t="e">
        <f>IF(ISNA(VLOOKUP(K799,#REF!,2,FALSE)), "", VLOOKUP(K799,#REF!,2,FALSE))</f>
        <v>#REF!</v>
      </c>
      <c r="E799" s="49" t="e">
        <f>IF(ISNA(VLOOKUP(F799,#REF!,2,FALSE)),"",VLOOKUP(F799,#REF!,2,FALSE))</f>
        <v>#REF!</v>
      </c>
      <c r="F799" s="18"/>
      <c r="G799" s="19"/>
      <c r="H799" s="18"/>
      <c r="I799" s="20"/>
      <c r="J799" s="18"/>
      <c r="K799" s="20"/>
      <c r="L799" s="18"/>
      <c r="M799" s="19"/>
      <c r="N799" s="23"/>
      <c r="O799" s="21"/>
    </row>
    <row r="800" spans="1:15" ht="15.6" x14ac:dyDescent="0.3">
      <c r="A800" s="17"/>
      <c r="B800" s="17"/>
      <c r="C800" s="17"/>
      <c r="D800" s="49" t="e">
        <f>IF(ISNA(VLOOKUP(K800,#REF!,2,FALSE)), "", VLOOKUP(K800,#REF!,2,FALSE))</f>
        <v>#REF!</v>
      </c>
      <c r="E800" s="49" t="e">
        <f>IF(ISNA(VLOOKUP(F800,#REF!,2,FALSE)),"",VLOOKUP(F800,#REF!,2,FALSE))</f>
        <v>#REF!</v>
      </c>
      <c r="F800" s="18"/>
      <c r="G800" s="19"/>
      <c r="H800" s="18"/>
      <c r="I800" s="20"/>
      <c r="J800" s="18"/>
      <c r="K800" s="20"/>
      <c r="L800" s="18"/>
      <c r="M800" s="19"/>
      <c r="N800" s="23"/>
      <c r="O800" s="21"/>
    </row>
    <row r="801" spans="1:15" ht="15.6" x14ac:dyDescent="0.3">
      <c r="A801" s="17"/>
      <c r="B801" s="17"/>
      <c r="C801" s="17"/>
      <c r="D801" s="49" t="e">
        <f>IF(ISNA(VLOOKUP(K801,#REF!,2,FALSE)), "", VLOOKUP(K801,#REF!,2,FALSE))</f>
        <v>#REF!</v>
      </c>
      <c r="E801" s="49" t="e">
        <f>IF(ISNA(VLOOKUP(F801,#REF!,2,FALSE)),"",VLOOKUP(F801,#REF!,2,FALSE))</f>
        <v>#REF!</v>
      </c>
      <c r="F801" s="18"/>
      <c r="G801" s="19"/>
      <c r="H801" s="18"/>
      <c r="I801" s="20"/>
      <c r="J801" s="18"/>
      <c r="K801" s="20"/>
      <c r="L801" s="18"/>
      <c r="M801" s="19"/>
      <c r="N801" s="23"/>
      <c r="O801" s="21"/>
    </row>
    <row r="802" spans="1:15" ht="15.6" x14ac:dyDescent="0.3">
      <c r="A802" s="17"/>
      <c r="B802" s="17"/>
      <c r="C802" s="17"/>
      <c r="D802" s="49" t="e">
        <f>IF(ISNA(VLOOKUP(K802,#REF!,2,FALSE)), "", VLOOKUP(K802,#REF!,2,FALSE))</f>
        <v>#REF!</v>
      </c>
      <c r="E802" s="49" t="e">
        <f>IF(ISNA(VLOOKUP(F802,#REF!,2,FALSE)),"",VLOOKUP(F802,#REF!,2,FALSE))</f>
        <v>#REF!</v>
      </c>
      <c r="F802" s="18"/>
      <c r="G802" s="19"/>
      <c r="H802" s="18"/>
      <c r="I802" s="20"/>
      <c r="J802" s="18"/>
      <c r="K802" s="20"/>
      <c r="L802" s="18"/>
      <c r="M802" s="19"/>
      <c r="N802" s="23"/>
      <c r="O802" s="21"/>
    </row>
    <row r="803" spans="1:15" ht="15.6" x14ac:dyDescent="0.3">
      <c r="A803" s="17"/>
      <c r="B803" s="17"/>
      <c r="C803" s="17"/>
      <c r="D803" s="49" t="e">
        <f>IF(ISNA(VLOOKUP(K803,#REF!,2,FALSE)), "", VLOOKUP(K803,#REF!,2,FALSE))</f>
        <v>#REF!</v>
      </c>
      <c r="E803" s="49" t="e">
        <f>IF(ISNA(VLOOKUP(F803,#REF!,2,FALSE)),"",VLOOKUP(F803,#REF!,2,FALSE))</f>
        <v>#REF!</v>
      </c>
      <c r="F803" s="18"/>
      <c r="G803" s="19"/>
      <c r="H803" s="18"/>
      <c r="I803" s="20"/>
      <c r="J803" s="18"/>
      <c r="K803" s="20"/>
      <c r="L803" s="18"/>
      <c r="M803" s="19"/>
      <c r="N803" s="23"/>
      <c r="O803" s="21"/>
    </row>
    <row r="804" spans="1:15" ht="15.6" x14ac:dyDescent="0.3">
      <c r="A804" s="17"/>
      <c r="B804" s="17"/>
      <c r="C804" s="17"/>
      <c r="D804" s="49" t="e">
        <f>IF(ISNA(VLOOKUP(K804,#REF!,2,FALSE)), "", VLOOKUP(K804,#REF!,2,FALSE))</f>
        <v>#REF!</v>
      </c>
      <c r="E804" s="49" t="e">
        <f>IF(ISNA(VLOOKUP(F804,#REF!,2,FALSE)),"",VLOOKUP(F804,#REF!,2,FALSE))</f>
        <v>#REF!</v>
      </c>
      <c r="F804" s="18"/>
      <c r="G804" s="19"/>
      <c r="H804" s="18"/>
      <c r="I804" s="20"/>
      <c r="J804" s="18"/>
      <c r="K804" s="20"/>
      <c r="L804" s="18"/>
      <c r="M804" s="19"/>
      <c r="N804" s="23"/>
      <c r="O804" s="21"/>
    </row>
    <row r="805" spans="1:15" ht="15.6" x14ac:dyDescent="0.3">
      <c r="A805" s="17"/>
      <c r="B805" s="17"/>
      <c r="C805" s="17"/>
      <c r="D805" s="49" t="e">
        <f>IF(ISNA(VLOOKUP(K805,#REF!,2,FALSE)), "", VLOOKUP(K805,#REF!,2,FALSE))</f>
        <v>#REF!</v>
      </c>
      <c r="E805" s="49" t="e">
        <f>IF(ISNA(VLOOKUP(F805,#REF!,2,FALSE)),"",VLOOKUP(F805,#REF!,2,FALSE))</f>
        <v>#REF!</v>
      </c>
      <c r="F805" s="18"/>
      <c r="G805" s="19"/>
      <c r="H805" s="18"/>
      <c r="I805" s="20"/>
      <c r="J805" s="18"/>
      <c r="K805" s="20"/>
      <c r="L805" s="18"/>
      <c r="M805" s="19"/>
      <c r="N805" s="23"/>
      <c r="O805" s="21"/>
    </row>
    <row r="806" spans="1:15" ht="15.6" x14ac:dyDescent="0.3">
      <c r="A806" s="17"/>
      <c r="B806" s="17"/>
      <c r="C806" s="17"/>
      <c r="D806" s="49" t="e">
        <f>IF(ISNA(VLOOKUP(K806,#REF!,2,FALSE)), "", VLOOKUP(K806,#REF!,2,FALSE))</f>
        <v>#REF!</v>
      </c>
      <c r="E806" s="49" t="e">
        <f>IF(ISNA(VLOOKUP(F806,#REF!,2,FALSE)),"",VLOOKUP(F806,#REF!,2,FALSE))</f>
        <v>#REF!</v>
      </c>
      <c r="F806" s="18"/>
      <c r="G806" s="19"/>
      <c r="H806" s="18"/>
      <c r="I806" s="20"/>
      <c r="J806" s="18"/>
      <c r="K806" s="20"/>
      <c r="L806" s="18"/>
      <c r="M806" s="19"/>
      <c r="N806" s="23"/>
      <c r="O806" s="21"/>
    </row>
    <row r="807" spans="1:15" ht="15.6" x14ac:dyDescent="0.3">
      <c r="A807" s="17"/>
      <c r="B807" s="17"/>
      <c r="C807" s="17"/>
      <c r="D807" s="49" t="e">
        <f>IF(ISNA(VLOOKUP(K807,#REF!,2,FALSE)), "", VLOOKUP(K807,#REF!,2,FALSE))</f>
        <v>#REF!</v>
      </c>
      <c r="E807" s="49" t="e">
        <f>IF(ISNA(VLOOKUP(F807,#REF!,2,FALSE)),"",VLOOKUP(F807,#REF!,2,FALSE))</f>
        <v>#REF!</v>
      </c>
      <c r="F807" s="18"/>
      <c r="G807" s="19"/>
      <c r="H807" s="18"/>
      <c r="I807" s="20"/>
      <c r="J807" s="18"/>
      <c r="K807" s="20"/>
      <c r="L807" s="18"/>
      <c r="M807" s="19"/>
      <c r="N807" s="23"/>
      <c r="O807" s="21"/>
    </row>
    <row r="808" spans="1:15" ht="15.6" x14ac:dyDescent="0.3">
      <c r="A808" s="17"/>
      <c r="B808" s="17"/>
      <c r="C808" s="17"/>
      <c r="D808" s="49" t="e">
        <f>IF(ISNA(VLOOKUP(K808,#REF!,2,FALSE)), "", VLOOKUP(K808,#REF!,2,FALSE))</f>
        <v>#REF!</v>
      </c>
      <c r="E808" s="49" t="e">
        <f>IF(ISNA(VLOOKUP(F808,#REF!,2,FALSE)),"",VLOOKUP(F808,#REF!,2,FALSE))</f>
        <v>#REF!</v>
      </c>
      <c r="F808" s="18"/>
      <c r="G808" s="19"/>
      <c r="H808" s="18"/>
      <c r="I808" s="20"/>
      <c r="J808" s="18"/>
      <c r="K808" s="20"/>
      <c r="L808" s="18"/>
      <c r="M808" s="19"/>
      <c r="N808" s="23"/>
      <c r="O808" s="21"/>
    </row>
    <row r="809" spans="1:15" ht="15.6" x14ac:dyDescent="0.3">
      <c r="A809" s="17"/>
      <c r="B809" s="17"/>
      <c r="C809" s="17"/>
      <c r="D809" s="49" t="e">
        <f>IF(ISNA(VLOOKUP(K809,#REF!,2,FALSE)), "", VLOOKUP(K809,#REF!,2,FALSE))</f>
        <v>#REF!</v>
      </c>
      <c r="E809" s="49" t="e">
        <f>IF(ISNA(VLOOKUP(F809,#REF!,2,FALSE)),"",VLOOKUP(F809,#REF!,2,FALSE))</f>
        <v>#REF!</v>
      </c>
      <c r="F809" s="18"/>
      <c r="G809" s="19"/>
      <c r="H809" s="18"/>
      <c r="I809" s="20"/>
      <c r="J809" s="18"/>
      <c r="K809" s="20"/>
      <c r="L809" s="18"/>
      <c r="M809" s="19"/>
      <c r="N809" s="23"/>
      <c r="O809" s="21"/>
    </row>
    <row r="810" spans="1:15" ht="15.6" x14ac:dyDescent="0.3">
      <c r="A810" s="17"/>
      <c r="B810" s="17"/>
      <c r="C810" s="17"/>
      <c r="D810" s="49" t="e">
        <f>IF(ISNA(VLOOKUP(K810,#REF!,2,FALSE)), "", VLOOKUP(K810,#REF!,2,FALSE))</f>
        <v>#REF!</v>
      </c>
      <c r="E810" s="49" t="e">
        <f>IF(ISNA(VLOOKUP(F810,#REF!,2,FALSE)),"",VLOOKUP(F810,#REF!,2,FALSE))</f>
        <v>#REF!</v>
      </c>
      <c r="F810" s="18"/>
      <c r="G810" s="19"/>
      <c r="H810" s="18"/>
      <c r="I810" s="20"/>
      <c r="J810" s="18"/>
      <c r="K810" s="20"/>
      <c r="L810" s="18"/>
      <c r="M810" s="19"/>
      <c r="N810" s="23"/>
      <c r="O810" s="21"/>
    </row>
    <row r="811" spans="1:15" ht="15.6" x14ac:dyDescent="0.3">
      <c r="A811" s="17"/>
      <c r="B811" s="17"/>
      <c r="C811" s="17"/>
      <c r="D811" s="49" t="e">
        <f>IF(ISNA(VLOOKUP(K811,#REF!,2,FALSE)), "", VLOOKUP(K811,#REF!,2,FALSE))</f>
        <v>#REF!</v>
      </c>
      <c r="E811" s="49" t="e">
        <f>IF(ISNA(VLOOKUP(F811,#REF!,2,FALSE)),"",VLOOKUP(F811,#REF!,2,FALSE))</f>
        <v>#REF!</v>
      </c>
      <c r="F811" s="18"/>
      <c r="G811" s="19"/>
      <c r="H811" s="18"/>
      <c r="I811" s="20"/>
      <c r="J811" s="18"/>
      <c r="K811" s="20"/>
      <c r="L811" s="18"/>
      <c r="M811" s="19"/>
      <c r="N811" s="23"/>
      <c r="O811" s="21"/>
    </row>
    <row r="812" spans="1:15" ht="15.6" x14ac:dyDescent="0.3">
      <c r="A812" s="17"/>
      <c r="B812" s="17"/>
      <c r="C812" s="17"/>
      <c r="D812" s="49" t="e">
        <f>IF(ISNA(VLOOKUP(K812,#REF!,2,FALSE)), "", VLOOKUP(K812,#REF!,2,FALSE))</f>
        <v>#REF!</v>
      </c>
      <c r="E812" s="49" t="e">
        <f>IF(ISNA(VLOOKUP(F812,#REF!,2,FALSE)),"",VLOOKUP(F812,#REF!,2,FALSE))</f>
        <v>#REF!</v>
      </c>
      <c r="F812" s="18"/>
      <c r="G812" s="19"/>
      <c r="H812" s="18"/>
      <c r="I812" s="20"/>
      <c r="J812" s="18"/>
      <c r="K812" s="20"/>
      <c r="L812" s="18"/>
      <c r="M812" s="19"/>
      <c r="N812" s="23"/>
      <c r="O812" s="21"/>
    </row>
    <row r="813" spans="1:15" ht="15.6" x14ac:dyDescent="0.3">
      <c r="A813" s="17"/>
      <c r="B813" s="17"/>
      <c r="C813" s="17"/>
      <c r="D813" s="49" t="e">
        <f>IF(ISNA(VLOOKUP(K813,#REF!,2,FALSE)), "", VLOOKUP(K813,#REF!,2,FALSE))</f>
        <v>#REF!</v>
      </c>
      <c r="E813" s="49" t="e">
        <f>IF(ISNA(VLOOKUP(F813,#REF!,2,FALSE)),"",VLOOKUP(F813,#REF!,2,FALSE))</f>
        <v>#REF!</v>
      </c>
      <c r="F813" s="18"/>
      <c r="G813" s="19"/>
      <c r="H813" s="18"/>
      <c r="I813" s="20"/>
      <c r="J813" s="18"/>
      <c r="K813" s="20"/>
      <c r="L813" s="18"/>
      <c r="M813" s="19"/>
      <c r="N813" s="23"/>
      <c r="O813" s="21"/>
    </row>
    <row r="814" spans="1:15" ht="15.6" x14ac:dyDescent="0.3">
      <c r="A814" s="17"/>
      <c r="B814" s="17"/>
      <c r="C814" s="17"/>
      <c r="D814" s="49" t="e">
        <f>IF(ISNA(VLOOKUP(K814,#REF!,2,FALSE)), "", VLOOKUP(K814,#REF!,2,FALSE))</f>
        <v>#REF!</v>
      </c>
      <c r="E814" s="49" t="e">
        <f>IF(ISNA(VLOOKUP(F814,#REF!,2,FALSE)),"",VLOOKUP(F814,#REF!,2,FALSE))</f>
        <v>#REF!</v>
      </c>
      <c r="F814" s="18"/>
      <c r="G814" s="19"/>
      <c r="H814" s="18"/>
      <c r="I814" s="20"/>
      <c r="J814" s="18"/>
      <c r="K814" s="20"/>
      <c r="L814" s="18"/>
      <c r="M814" s="19"/>
      <c r="N814" s="23"/>
      <c r="O814" s="21"/>
    </row>
    <row r="815" spans="1:15" ht="15.6" x14ac:dyDescent="0.3">
      <c r="A815" s="17"/>
      <c r="B815" s="17"/>
      <c r="C815" s="17"/>
      <c r="D815" s="49" t="e">
        <f>IF(ISNA(VLOOKUP(K815,#REF!,2,FALSE)), "", VLOOKUP(K815,#REF!,2,FALSE))</f>
        <v>#REF!</v>
      </c>
      <c r="E815" s="49" t="e">
        <f>IF(ISNA(VLOOKUP(F815,#REF!,2,FALSE)),"",VLOOKUP(F815,#REF!,2,FALSE))</f>
        <v>#REF!</v>
      </c>
      <c r="F815" s="18"/>
      <c r="G815" s="19"/>
      <c r="H815" s="18"/>
      <c r="I815" s="20"/>
      <c r="J815" s="18"/>
      <c r="K815" s="20"/>
      <c r="L815" s="18"/>
      <c r="M815" s="19"/>
      <c r="N815" s="23"/>
      <c r="O815" s="21"/>
    </row>
    <row r="816" spans="1:15" ht="15.6" x14ac:dyDescent="0.3">
      <c r="A816" s="17"/>
      <c r="B816" s="17"/>
      <c r="C816" s="17"/>
      <c r="D816" s="49" t="e">
        <f>IF(ISNA(VLOOKUP(K816,#REF!,2,FALSE)), "", VLOOKUP(K816,#REF!,2,FALSE))</f>
        <v>#REF!</v>
      </c>
      <c r="E816" s="49" t="e">
        <f>IF(ISNA(VLOOKUP(F816,#REF!,2,FALSE)),"",VLOOKUP(F816,#REF!,2,FALSE))</f>
        <v>#REF!</v>
      </c>
      <c r="F816" s="18"/>
      <c r="G816" s="19"/>
      <c r="H816" s="18"/>
      <c r="I816" s="20"/>
      <c r="J816" s="18"/>
      <c r="K816" s="20"/>
      <c r="L816" s="18"/>
      <c r="M816" s="19"/>
      <c r="N816" s="23"/>
      <c r="O816" s="21"/>
    </row>
    <row r="817" spans="1:15" ht="15.6" x14ac:dyDescent="0.3">
      <c r="A817" s="17"/>
      <c r="B817" s="17"/>
      <c r="C817" s="17"/>
      <c r="D817" s="49" t="e">
        <f>IF(ISNA(VLOOKUP(K817,#REF!,2,FALSE)), "", VLOOKUP(K817,#REF!,2,FALSE))</f>
        <v>#REF!</v>
      </c>
      <c r="E817" s="49" t="e">
        <f>IF(ISNA(VLOOKUP(F817,#REF!,2,FALSE)),"",VLOOKUP(F817,#REF!,2,FALSE))</f>
        <v>#REF!</v>
      </c>
      <c r="F817" s="18"/>
      <c r="G817" s="19"/>
      <c r="H817" s="18"/>
      <c r="I817" s="20"/>
      <c r="J817" s="18"/>
      <c r="K817" s="20"/>
      <c r="L817" s="18"/>
      <c r="M817" s="19"/>
      <c r="N817" s="23"/>
      <c r="O817" s="21"/>
    </row>
    <row r="818" spans="1:15" ht="15.6" x14ac:dyDescent="0.3">
      <c r="A818" s="17"/>
      <c r="B818" s="17"/>
      <c r="C818" s="17"/>
      <c r="D818" s="49" t="e">
        <f>IF(ISNA(VLOOKUP(K818,#REF!,2,FALSE)), "", VLOOKUP(K818,#REF!,2,FALSE))</f>
        <v>#REF!</v>
      </c>
      <c r="E818" s="49" t="e">
        <f>IF(ISNA(VLOOKUP(F818,#REF!,2,FALSE)),"",VLOOKUP(F818,#REF!,2,FALSE))</f>
        <v>#REF!</v>
      </c>
      <c r="F818" s="18"/>
      <c r="G818" s="19"/>
      <c r="H818" s="18"/>
      <c r="I818" s="20"/>
      <c r="J818" s="18"/>
      <c r="K818" s="20"/>
      <c r="L818" s="18"/>
      <c r="M818" s="19"/>
      <c r="N818" s="23"/>
      <c r="O818" s="21"/>
    </row>
    <row r="819" spans="1:15" ht="15.6" x14ac:dyDescent="0.3">
      <c r="A819" s="17"/>
      <c r="B819" s="17"/>
      <c r="C819" s="17"/>
      <c r="D819" s="49" t="e">
        <f>IF(ISNA(VLOOKUP(K819,#REF!,2,FALSE)), "", VLOOKUP(K819,#REF!,2,FALSE))</f>
        <v>#REF!</v>
      </c>
      <c r="E819" s="49" t="e">
        <f>IF(ISNA(VLOOKUP(F819,#REF!,2,FALSE)),"",VLOOKUP(F819,#REF!,2,FALSE))</f>
        <v>#REF!</v>
      </c>
      <c r="F819" s="18"/>
      <c r="G819" s="19"/>
      <c r="H819" s="18"/>
      <c r="I819" s="20"/>
      <c r="J819" s="18"/>
      <c r="K819" s="20"/>
      <c r="L819" s="18"/>
      <c r="M819" s="19"/>
      <c r="N819" s="23"/>
      <c r="O819" s="21"/>
    </row>
    <row r="820" spans="1:15" ht="15.6" x14ac:dyDescent="0.3">
      <c r="A820" s="17"/>
      <c r="B820" s="17"/>
      <c r="C820" s="17"/>
      <c r="D820" s="49" t="e">
        <f>IF(ISNA(VLOOKUP(K820,#REF!,2,FALSE)), "", VLOOKUP(K820,#REF!,2,FALSE))</f>
        <v>#REF!</v>
      </c>
      <c r="E820" s="49" t="e">
        <f>IF(ISNA(VLOOKUP(F820,#REF!,2,FALSE)),"",VLOOKUP(F820,#REF!,2,FALSE))</f>
        <v>#REF!</v>
      </c>
      <c r="F820" s="18"/>
      <c r="G820" s="19"/>
      <c r="H820" s="18"/>
      <c r="I820" s="20"/>
      <c r="J820" s="18"/>
      <c r="K820" s="20"/>
      <c r="L820" s="18"/>
      <c r="M820" s="19"/>
      <c r="N820" s="23"/>
      <c r="O820" s="21"/>
    </row>
    <row r="821" spans="1:15" ht="15.6" x14ac:dyDescent="0.3">
      <c r="A821" s="17"/>
      <c r="B821" s="17"/>
      <c r="C821" s="17"/>
      <c r="D821" s="49" t="e">
        <f>IF(ISNA(VLOOKUP(K821,#REF!,2,FALSE)), "", VLOOKUP(K821,#REF!,2,FALSE))</f>
        <v>#REF!</v>
      </c>
      <c r="E821" s="49" t="e">
        <f>IF(ISNA(VLOOKUP(F821,#REF!,2,FALSE)),"",VLOOKUP(F821,#REF!,2,FALSE))</f>
        <v>#REF!</v>
      </c>
      <c r="F821" s="18"/>
      <c r="G821" s="19"/>
      <c r="H821" s="18"/>
      <c r="I821" s="20"/>
      <c r="J821" s="18"/>
      <c r="K821" s="20"/>
      <c r="L821" s="18"/>
      <c r="M821" s="19"/>
      <c r="N821" s="23"/>
      <c r="O821" s="21"/>
    </row>
    <row r="822" spans="1:15" ht="15.6" x14ac:dyDescent="0.3">
      <c r="A822" s="17"/>
      <c r="B822" s="17"/>
      <c r="C822" s="17"/>
      <c r="D822" s="49" t="e">
        <f>IF(ISNA(VLOOKUP(K822,#REF!,2,FALSE)), "", VLOOKUP(K822,#REF!,2,FALSE))</f>
        <v>#REF!</v>
      </c>
      <c r="E822" s="49" t="e">
        <f>IF(ISNA(VLOOKUP(F822,#REF!,2,FALSE)),"",VLOOKUP(F822,#REF!,2,FALSE))</f>
        <v>#REF!</v>
      </c>
      <c r="F822" s="18"/>
      <c r="G822" s="19"/>
      <c r="H822" s="18"/>
      <c r="I822" s="20"/>
      <c r="J822" s="18"/>
      <c r="K822" s="20"/>
      <c r="L822" s="18"/>
      <c r="M822" s="19"/>
      <c r="N822" s="23"/>
      <c r="O822" s="21"/>
    </row>
    <row r="823" spans="1:15" ht="15.6" x14ac:dyDescent="0.3">
      <c r="A823" s="17"/>
      <c r="B823" s="17"/>
      <c r="C823" s="17"/>
      <c r="D823" s="49" t="e">
        <f>IF(ISNA(VLOOKUP(K823,#REF!,2,FALSE)), "", VLOOKUP(K823,#REF!,2,FALSE))</f>
        <v>#REF!</v>
      </c>
      <c r="E823" s="49" t="e">
        <f>IF(ISNA(VLOOKUP(F823,#REF!,2,FALSE)),"",VLOOKUP(F823,#REF!,2,FALSE))</f>
        <v>#REF!</v>
      </c>
      <c r="F823" s="18"/>
      <c r="G823" s="19"/>
      <c r="H823" s="18"/>
      <c r="I823" s="20"/>
      <c r="J823" s="18"/>
      <c r="K823" s="20"/>
      <c r="L823" s="18"/>
      <c r="M823" s="19"/>
      <c r="N823" s="23"/>
      <c r="O823" s="21"/>
    </row>
    <row r="824" spans="1:15" ht="15.6" x14ac:dyDescent="0.3">
      <c r="A824" s="17"/>
      <c r="B824" s="17"/>
      <c r="C824" s="17"/>
      <c r="D824" s="49" t="e">
        <f>IF(ISNA(VLOOKUP(K824,#REF!,2,FALSE)), "", VLOOKUP(K824,#REF!,2,FALSE))</f>
        <v>#REF!</v>
      </c>
      <c r="E824" s="49" t="e">
        <f>IF(ISNA(VLOOKUP(F824,#REF!,2,FALSE)),"",VLOOKUP(F824,#REF!,2,FALSE))</f>
        <v>#REF!</v>
      </c>
      <c r="F824" s="18"/>
      <c r="G824" s="19"/>
      <c r="H824" s="18"/>
      <c r="I824" s="20"/>
      <c r="J824" s="18"/>
      <c r="K824" s="20"/>
      <c r="L824" s="18"/>
      <c r="M824" s="19"/>
      <c r="N824" s="23"/>
      <c r="O824" s="21"/>
    </row>
    <row r="825" spans="1:15" ht="15.6" x14ac:dyDescent="0.3">
      <c r="A825" s="17"/>
      <c r="B825" s="17"/>
      <c r="C825" s="17"/>
      <c r="D825" s="49" t="e">
        <f>IF(ISNA(VLOOKUP(K825,#REF!,2,FALSE)), "", VLOOKUP(K825,#REF!,2,FALSE))</f>
        <v>#REF!</v>
      </c>
      <c r="E825" s="49" t="e">
        <f>IF(ISNA(VLOOKUP(F825,#REF!,2,FALSE)),"",VLOOKUP(F825,#REF!,2,FALSE))</f>
        <v>#REF!</v>
      </c>
      <c r="F825" s="18"/>
      <c r="G825" s="19"/>
      <c r="H825" s="18"/>
      <c r="I825" s="20"/>
      <c r="J825" s="18"/>
      <c r="K825" s="20"/>
      <c r="L825" s="18"/>
      <c r="M825" s="19"/>
      <c r="N825" s="23"/>
      <c r="O825" s="21"/>
    </row>
    <row r="826" spans="1:15" ht="15.6" x14ac:dyDescent="0.3">
      <c r="A826" s="17"/>
      <c r="B826" s="17"/>
      <c r="C826" s="17"/>
      <c r="D826" s="49" t="e">
        <f>IF(ISNA(VLOOKUP(K826,#REF!,2,FALSE)), "", VLOOKUP(K826,#REF!,2,FALSE))</f>
        <v>#REF!</v>
      </c>
      <c r="E826" s="49" t="e">
        <f>IF(ISNA(VLOOKUP(F826,#REF!,2,FALSE)),"",VLOOKUP(F826,#REF!,2,FALSE))</f>
        <v>#REF!</v>
      </c>
      <c r="F826" s="18"/>
      <c r="G826" s="19"/>
      <c r="H826" s="18"/>
      <c r="I826" s="20"/>
      <c r="J826" s="18"/>
      <c r="K826" s="20"/>
      <c r="L826" s="18"/>
      <c r="M826" s="19"/>
      <c r="N826" s="23"/>
      <c r="O826" s="21"/>
    </row>
    <row r="827" spans="1:15" ht="15.6" x14ac:dyDescent="0.3">
      <c r="A827" s="17"/>
      <c r="B827" s="17"/>
      <c r="C827" s="17"/>
      <c r="D827" s="49" t="e">
        <f>IF(ISNA(VLOOKUP(K827,#REF!,2,FALSE)), "", VLOOKUP(K827,#REF!,2,FALSE))</f>
        <v>#REF!</v>
      </c>
      <c r="E827" s="49" t="e">
        <f>IF(ISNA(VLOOKUP(F827,#REF!,2,FALSE)),"",VLOOKUP(F827,#REF!,2,FALSE))</f>
        <v>#REF!</v>
      </c>
      <c r="F827" s="18"/>
      <c r="G827" s="19"/>
      <c r="H827" s="18"/>
      <c r="I827" s="20"/>
      <c r="J827" s="18"/>
      <c r="K827" s="20"/>
      <c r="L827" s="18"/>
      <c r="M827" s="19"/>
      <c r="N827" s="23"/>
      <c r="O827" s="21"/>
    </row>
    <row r="828" spans="1:15" ht="15.6" x14ac:dyDescent="0.3">
      <c r="A828" s="17"/>
      <c r="B828" s="17"/>
      <c r="C828" s="17"/>
      <c r="D828" s="49" t="e">
        <f>IF(ISNA(VLOOKUP(K828,#REF!,2,FALSE)), "", VLOOKUP(K828,#REF!,2,FALSE))</f>
        <v>#REF!</v>
      </c>
      <c r="E828" s="49" t="e">
        <f>IF(ISNA(VLOOKUP(F828,#REF!,2,FALSE)),"",VLOOKUP(F828,#REF!,2,FALSE))</f>
        <v>#REF!</v>
      </c>
      <c r="F828" s="18"/>
      <c r="G828" s="19"/>
      <c r="H828" s="18"/>
      <c r="I828" s="20"/>
      <c r="J828" s="18"/>
      <c r="K828" s="20"/>
      <c r="L828" s="18"/>
      <c r="M828" s="19"/>
      <c r="N828" s="23"/>
      <c r="O828" s="21"/>
    </row>
    <row r="829" spans="1:15" ht="15.6" x14ac:dyDescent="0.3">
      <c r="A829" s="17"/>
      <c r="B829" s="17"/>
      <c r="C829" s="17"/>
      <c r="D829" s="49" t="e">
        <f>IF(ISNA(VLOOKUP(K829,#REF!,2,FALSE)), "", VLOOKUP(K829,#REF!,2,FALSE))</f>
        <v>#REF!</v>
      </c>
      <c r="E829" s="49" t="e">
        <f>IF(ISNA(VLOOKUP(F829,#REF!,2,FALSE)),"",VLOOKUP(F829,#REF!,2,FALSE))</f>
        <v>#REF!</v>
      </c>
      <c r="F829" s="18"/>
      <c r="G829" s="19"/>
      <c r="H829" s="18"/>
      <c r="I829" s="20"/>
      <c r="J829" s="18"/>
      <c r="K829" s="20"/>
      <c r="L829" s="18"/>
      <c r="M829" s="19"/>
      <c r="N829" s="23"/>
      <c r="O829" s="21"/>
    </row>
    <row r="830" spans="1:15" ht="15.6" x14ac:dyDescent="0.3">
      <c r="A830" s="17"/>
      <c r="B830" s="17"/>
      <c r="C830" s="17"/>
      <c r="D830" s="49" t="e">
        <f>IF(ISNA(VLOOKUP(K830,#REF!,2,FALSE)), "", VLOOKUP(K830,#REF!,2,FALSE))</f>
        <v>#REF!</v>
      </c>
      <c r="E830" s="49" t="e">
        <f>IF(ISNA(VLOOKUP(F830,#REF!,2,FALSE)),"",VLOOKUP(F830,#REF!,2,FALSE))</f>
        <v>#REF!</v>
      </c>
      <c r="F830" s="18"/>
      <c r="G830" s="19"/>
      <c r="H830" s="18"/>
      <c r="I830" s="20"/>
      <c r="J830" s="18"/>
      <c r="K830" s="20"/>
      <c r="L830" s="18"/>
      <c r="M830" s="19"/>
      <c r="N830" s="23"/>
      <c r="O830" s="21"/>
    </row>
    <row r="831" spans="1:15" ht="15.6" x14ac:dyDescent="0.3">
      <c r="A831" s="17"/>
      <c r="B831" s="17"/>
      <c r="C831" s="17"/>
      <c r="D831" s="49" t="e">
        <f>IF(ISNA(VLOOKUP(K831,#REF!,2,FALSE)), "", VLOOKUP(K831,#REF!,2,FALSE))</f>
        <v>#REF!</v>
      </c>
      <c r="E831" s="49" t="e">
        <f>IF(ISNA(VLOOKUP(F831,#REF!,2,FALSE)),"",VLOOKUP(F831,#REF!,2,FALSE))</f>
        <v>#REF!</v>
      </c>
      <c r="F831" s="18"/>
      <c r="G831" s="19"/>
      <c r="H831" s="18"/>
      <c r="I831" s="20"/>
      <c r="J831" s="18"/>
      <c r="K831" s="20"/>
      <c r="L831" s="18"/>
      <c r="M831" s="19"/>
      <c r="N831" s="23"/>
      <c r="O831" s="21"/>
    </row>
    <row r="832" spans="1:15" ht="15.6" x14ac:dyDescent="0.3">
      <c r="A832" s="17"/>
      <c r="B832" s="17"/>
      <c r="C832" s="17"/>
      <c r="D832" s="49" t="e">
        <f>IF(ISNA(VLOOKUP(K832,#REF!,2,FALSE)), "", VLOOKUP(K832,#REF!,2,FALSE))</f>
        <v>#REF!</v>
      </c>
      <c r="E832" s="49" t="e">
        <f>IF(ISNA(VLOOKUP(F832,#REF!,2,FALSE)),"",VLOOKUP(F832,#REF!,2,FALSE))</f>
        <v>#REF!</v>
      </c>
      <c r="F832" s="18"/>
      <c r="G832" s="19"/>
      <c r="H832" s="18"/>
      <c r="I832" s="20"/>
      <c r="J832" s="18"/>
      <c r="K832" s="20"/>
      <c r="L832" s="18"/>
      <c r="M832" s="19"/>
      <c r="N832" s="23"/>
      <c r="O832" s="21"/>
    </row>
    <row r="833" spans="1:15" ht="15.6" x14ac:dyDescent="0.3">
      <c r="A833" s="17"/>
      <c r="B833" s="17"/>
      <c r="C833" s="17"/>
      <c r="D833" s="49" t="e">
        <f>IF(ISNA(VLOOKUP(K833,#REF!,2,FALSE)), "", VLOOKUP(K833,#REF!,2,FALSE))</f>
        <v>#REF!</v>
      </c>
      <c r="E833" s="49" t="e">
        <f>IF(ISNA(VLOOKUP(F833,#REF!,2,FALSE)),"",VLOOKUP(F833,#REF!,2,FALSE))</f>
        <v>#REF!</v>
      </c>
      <c r="F833" s="18"/>
      <c r="G833" s="19"/>
      <c r="H833" s="18"/>
      <c r="I833" s="20"/>
      <c r="J833" s="18"/>
      <c r="K833" s="20"/>
      <c r="L833" s="18"/>
      <c r="M833" s="19"/>
      <c r="N833" s="23"/>
      <c r="O833" s="21"/>
    </row>
    <row r="834" spans="1:15" ht="15.6" x14ac:dyDescent="0.3">
      <c r="A834" s="17"/>
      <c r="B834" s="17"/>
      <c r="C834" s="17"/>
      <c r="D834" s="49" t="e">
        <f>IF(ISNA(VLOOKUP(K834,#REF!,2,FALSE)), "", VLOOKUP(K834,#REF!,2,FALSE))</f>
        <v>#REF!</v>
      </c>
      <c r="E834" s="49" t="e">
        <f>IF(ISNA(VLOOKUP(F834,#REF!,2,FALSE)),"",VLOOKUP(F834,#REF!,2,FALSE))</f>
        <v>#REF!</v>
      </c>
      <c r="F834" s="18"/>
      <c r="G834" s="19"/>
      <c r="H834" s="18"/>
      <c r="I834" s="20"/>
      <c r="J834" s="18"/>
      <c r="K834" s="20"/>
      <c r="L834" s="18"/>
      <c r="M834" s="19"/>
      <c r="N834" s="23"/>
      <c r="O834" s="21"/>
    </row>
    <row r="835" spans="1:15" ht="15.6" x14ac:dyDescent="0.3">
      <c r="A835" s="17"/>
      <c r="B835" s="17"/>
      <c r="C835" s="17"/>
      <c r="D835" s="49" t="e">
        <f>IF(ISNA(VLOOKUP(K835,#REF!,2,FALSE)), "", VLOOKUP(K835,#REF!,2,FALSE))</f>
        <v>#REF!</v>
      </c>
      <c r="E835" s="49" t="e">
        <f>IF(ISNA(VLOOKUP(F835,#REF!,2,FALSE)),"",VLOOKUP(F835,#REF!,2,FALSE))</f>
        <v>#REF!</v>
      </c>
      <c r="F835" s="18"/>
      <c r="G835" s="19"/>
      <c r="H835" s="18"/>
      <c r="I835" s="20"/>
      <c r="J835" s="18"/>
      <c r="K835" s="20"/>
      <c r="L835" s="18"/>
      <c r="M835" s="19"/>
      <c r="N835" s="23"/>
      <c r="O835" s="21"/>
    </row>
    <row r="836" spans="1:15" ht="15.6" x14ac:dyDescent="0.3">
      <c r="A836" s="17"/>
      <c r="B836" s="17"/>
      <c r="C836" s="17"/>
      <c r="D836" s="49" t="e">
        <f>IF(ISNA(VLOOKUP(K836,#REF!,2,FALSE)), "", VLOOKUP(K836,#REF!,2,FALSE))</f>
        <v>#REF!</v>
      </c>
      <c r="E836" s="49" t="e">
        <f>IF(ISNA(VLOOKUP(F836,#REF!,2,FALSE)),"",VLOOKUP(F836,#REF!,2,FALSE))</f>
        <v>#REF!</v>
      </c>
      <c r="F836" s="18"/>
      <c r="G836" s="19"/>
      <c r="H836" s="18"/>
      <c r="I836" s="20"/>
      <c r="J836" s="18"/>
      <c r="K836" s="20"/>
      <c r="L836" s="18"/>
      <c r="M836" s="19"/>
      <c r="N836" s="23"/>
      <c r="O836" s="21"/>
    </row>
    <row r="837" spans="1:15" ht="15.6" x14ac:dyDescent="0.3">
      <c r="A837" s="17"/>
      <c r="B837" s="17"/>
      <c r="C837" s="17"/>
      <c r="D837" s="49" t="e">
        <f>IF(ISNA(VLOOKUP(K837,#REF!,2,FALSE)), "", VLOOKUP(K837,#REF!,2,FALSE))</f>
        <v>#REF!</v>
      </c>
      <c r="E837" s="49" t="e">
        <f>IF(ISNA(VLOOKUP(F837,#REF!,2,FALSE)),"",VLOOKUP(F837,#REF!,2,FALSE))</f>
        <v>#REF!</v>
      </c>
      <c r="F837" s="18"/>
      <c r="G837" s="19"/>
      <c r="H837" s="18"/>
      <c r="I837" s="20"/>
      <c r="J837" s="18"/>
      <c r="K837" s="20"/>
      <c r="L837" s="18"/>
      <c r="M837" s="19"/>
      <c r="N837" s="23"/>
      <c r="O837" s="21"/>
    </row>
    <row r="838" spans="1:15" ht="15.6" x14ac:dyDescent="0.3">
      <c r="A838" s="17"/>
      <c r="B838" s="17"/>
      <c r="C838" s="17"/>
      <c r="D838" s="49" t="e">
        <f>IF(ISNA(VLOOKUP(K838,#REF!,2,FALSE)), "", VLOOKUP(K838,#REF!,2,FALSE))</f>
        <v>#REF!</v>
      </c>
      <c r="E838" s="49" t="e">
        <f>IF(ISNA(VLOOKUP(F838,#REF!,2,FALSE)),"",VLOOKUP(F838,#REF!,2,FALSE))</f>
        <v>#REF!</v>
      </c>
      <c r="F838" s="18"/>
      <c r="G838" s="19"/>
      <c r="H838" s="18"/>
      <c r="I838" s="20"/>
      <c r="J838" s="18"/>
      <c r="K838" s="20"/>
      <c r="L838" s="18"/>
      <c r="M838" s="19"/>
      <c r="N838" s="23"/>
      <c r="O838" s="21"/>
    </row>
    <row r="839" spans="1:15" ht="15.6" x14ac:dyDescent="0.3">
      <c r="A839" s="17"/>
      <c r="B839" s="17"/>
      <c r="C839" s="17"/>
      <c r="D839" s="49" t="e">
        <f>IF(ISNA(VLOOKUP(K839,#REF!,2,FALSE)), "", VLOOKUP(K839,#REF!,2,FALSE))</f>
        <v>#REF!</v>
      </c>
      <c r="E839" s="49" t="e">
        <f>IF(ISNA(VLOOKUP(F839,#REF!,2,FALSE)),"",VLOOKUP(F839,#REF!,2,FALSE))</f>
        <v>#REF!</v>
      </c>
      <c r="F839" s="18"/>
      <c r="G839" s="19"/>
      <c r="H839" s="18"/>
      <c r="I839" s="20"/>
      <c r="J839" s="18"/>
      <c r="K839" s="20"/>
      <c r="L839" s="18"/>
      <c r="M839" s="19"/>
      <c r="N839" s="23"/>
      <c r="O839" s="21"/>
    </row>
    <row r="840" spans="1:15" ht="15.6" x14ac:dyDescent="0.3">
      <c r="A840" s="17"/>
      <c r="B840" s="17"/>
      <c r="C840" s="17"/>
      <c r="D840" s="49" t="e">
        <f>IF(ISNA(VLOOKUP(K840,#REF!,2,FALSE)), "", VLOOKUP(K840,#REF!,2,FALSE))</f>
        <v>#REF!</v>
      </c>
      <c r="E840" s="49" t="e">
        <f>IF(ISNA(VLOOKUP(F840,#REF!,2,FALSE)),"",VLOOKUP(F840,#REF!,2,FALSE))</f>
        <v>#REF!</v>
      </c>
      <c r="F840" s="18"/>
      <c r="G840" s="19"/>
      <c r="H840" s="18"/>
      <c r="I840" s="20"/>
      <c r="J840" s="18"/>
      <c r="K840" s="20"/>
      <c r="L840" s="18"/>
      <c r="M840" s="19"/>
      <c r="N840" s="23"/>
      <c r="O840" s="21"/>
    </row>
    <row r="841" spans="1:15" ht="15.6" x14ac:dyDescent="0.3">
      <c r="A841" s="17"/>
      <c r="B841" s="17"/>
      <c r="C841" s="17"/>
      <c r="D841" s="49" t="e">
        <f>IF(ISNA(VLOOKUP(K841,#REF!,2,FALSE)), "", VLOOKUP(K841,#REF!,2,FALSE))</f>
        <v>#REF!</v>
      </c>
      <c r="E841" s="49" t="e">
        <f>IF(ISNA(VLOOKUP(F841,#REF!,2,FALSE)),"",VLOOKUP(F841,#REF!,2,FALSE))</f>
        <v>#REF!</v>
      </c>
      <c r="F841" s="18"/>
      <c r="G841" s="19"/>
      <c r="H841" s="18"/>
      <c r="I841" s="20"/>
      <c r="J841" s="18"/>
      <c r="K841" s="20"/>
      <c r="L841" s="18"/>
      <c r="M841" s="19"/>
      <c r="N841" s="23"/>
      <c r="O841" s="21"/>
    </row>
    <row r="842" spans="1:15" ht="15.6" x14ac:dyDescent="0.3">
      <c r="A842" s="17"/>
      <c r="B842" s="17"/>
      <c r="C842" s="17"/>
      <c r="D842" s="49" t="e">
        <f>IF(ISNA(VLOOKUP(K842,#REF!,2,FALSE)), "", VLOOKUP(K842,#REF!,2,FALSE))</f>
        <v>#REF!</v>
      </c>
      <c r="E842" s="49" t="e">
        <f>IF(ISNA(VLOOKUP(F842,#REF!,2,FALSE)),"",VLOOKUP(F842,#REF!,2,FALSE))</f>
        <v>#REF!</v>
      </c>
      <c r="F842" s="18"/>
      <c r="G842" s="19"/>
      <c r="H842" s="18"/>
      <c r="I842" s="20"/>
      <c r="J842" s="18"/>
      <c r="K842" s="20"/>
      <c r="L842" s="18"/>
      <c r="M842" s="19"/>
      <c r="N842" s="23"/>
      <c r="O842" s="21"/>
    </row>
    <row r="843" spans="1:15" ht="15.6" x14ac:dyDescent="0.3">
      <c r="A843" s="17"/>
      <c r="B843" s="17"/>
      <c r="C843" s="17"/>
      <c r="D843" s="49" t="e">
        <f>IF(ISNA(VLOOKUP(K843,#REF!,2,FALSE)), "", VLOOKUP(K843,#REF!,2,FALSE))</f>
        <v>#REF!</v>
      </c>
      <c r="E843" s="49" t="e">
        <f>IF(ISNA(VLOOKUP(F843,#REF!,2,FALSE)),"",VLOOKUP(F843,#REF!,2,FALSE))</f>
        <v>#REF!</v>
      </c>
      <c r="F843" s="18"/>
      <c r="G843" s="19"/>
      <c r="H843" s="18"/>
      <c r="I843" s="20"/>
      <c r="J843" s="18"/>
      <c r="K843" s="20"/>
      <c r="L843" s="18"/>
      <c r="M843" s="19"/>
      <c r="N843" s="23"/>
      <c r="O843" s="21"/>
    </row>
    <row r="844" spans="1:15" ht="15.6" x14ac:dyDescent="0.3">
      <c r="A844" s="17"/>
      <c r="B844" s="17"/>
      <c r="C844" s="17"/>
      <c r="D844" s="49" t="e">
        <f>IF(ISNA(VLOOKUP(K844,#REF!,2,FALSE)), "", VLOOKUP(K844,#REF!,2,FALSE))</f>
        <v>#REF!</v>
      </c>
      <c r="E844" s="49" t="e">
        <f>IF(ISNA(VLOOKUP(F844,#REF!,2,FALSE)),"",VLOOKUP(F844,#REF!,2,FALSE))</f>
        <v>#REF!</v>
      </c>
      <c r="F844" s="18"/>
      <c r="G844" s="19"/>
      <c r="H844" s="18"/>
      <c r="I844" s="20"/>
      <c r="J844" s="18"/>
      <c r="K844" s="20"/>
      <c r="L844" s="18"/>
      <c r="M844" s="19"/>
      <c r="N844" s="23"/>
      <c r="O844" s="21"/>
    </row>
    <row r="845" spans="1:15" ht="15.6" x14ac:dyDescent="0.3">
      <c r="A845" s="17"/>
      <c r="B845" s="17"/>
      <c r="C845" s="17"/>
      <c r="D845" s="49" t="e">
        <f>IF(ISNA(VLOOKUP(K845,#REF!,2,FALSE)), "", VLOOKUP(K845,#REF!,2,FALSE))</f>
        <v>#REF!</v>
      </c>
      <c r="E845" s="49" t="e">
        <f>IF(ISNA(VLOOKUP(F845,#REF!,2,FALSE)),"",VLOOKUP(F845,#REF!,2,FALSE))</f>
        <v>#REF!</v>
      </c>
      <c r="F845" s="18"/>
      <c r="G845" s="19"/>
      <c r="H845" s="18"/>
      <c r="I845" s="20"/>
      <c r="J845" s="18"/>
      <c r="K845" s="20"/>
      <c r="L845" s="18"/>
      <c r="M845" s="19"/>
      <c r="N845" s="23"/>
      <c r="O845" s="21"/>
    </row>
    <row r="846" spans="1:15" ht="15.6" x14ac:dyDescent="0.3">
      <c r="A846" s="17"/>
      <c r="B846" s="17"/>
      <c r="C846" s="17"/>
      <c r="D846" s="49" t="e">
        <f>IF(ISNA(VLOOKUP(K846,#REF!,2,FALSE)), "", VLOOKUP(K846,#REF!,2,FALSE))</f>
        <v>#REF!</v>
      </c>
      <c r="E846" s="49" t="e">
        <f>IF(ISNA(VLOOKUP(F846,#REF!,2,FALSE)),"",VLOOKUP(F846,#REF!,2,FALSE))</f>
        <v>#REF!</v>
      </c>
      <c r="F846" s="18"/>
      <c r="G846" s="19"/>
      <c r="H846" s="18"/>
      <c r="I846" s="20"/>
      <c r="J846" s="18"/>
      <c r="K846" s="20"/>
      <c r="L846" s="18"/>
      <c r="M846" s="19"/>
      <c r="N846" s="23"/>
      <c r="O846" s="21"/>
    </row>
    <row r="847" spans="1:15" ht="15.6" x14ac:dyDescent="0.3">
      <c r="A847" s="17"/>
      <c r="B847" s="17"/>
      <c r="C847" s="17"/>
      <c r="D847" s="49" t="e">
        <f>IF(ISNA(VLOOKUP(K847,#REF!,2,FALSE)), "", VLOOKUP(K847,#REF!,2,FALSE))</f>
        <v>#REF!</v>
      </c>
      <c r="E847" s="49" t="e">
        <f>IF(ISNA(VLOOKUP(F847,#REF!,2,FALSE)),"",VLOOKUP(F847,#REF!,2,FALSE))</f>
        <v>#REF!</v>
      </c>
      <c r="F847" s="18"/>
      <c r="G847" s="19"/>
      <c r="H847" s="18"/>
      <c r="I847" s="20"/>
      <c r="J847" s="18"/>
      <c r="K847" s="20"/>
      <c r="L847" s="18"/>
      <c r="M847" s="19"/>
      <c r="N847" s="23"/>
      <c r="O847" s="21"/>
    </row>
    <row r="848" spans="1:15" ht="15.6" x14ac:dyDescent="0.3">
      <c r="A848" s="17"/>
      <c r="B848" s="17"/>
      <c r="C848" s="17"/>
      <c r="D848" s="49" t="e">
        <f>IF(ISNA(VLOOKUP(K848,#REF!,2,FALSE)), "", VLOOKUP(K848,#REF!,2,FALSE))</f>
        <v>#REF!</v>
      </c>
      <c r="E848" s="49" t="e">
        <f>IF(ISNA(VLOOKUP(F848,#REF!,2,FALSE)),"",VLOOKUP(F848,#REF!,2,FALSE))</f>
        <v>#REF!</v>
      </c>
      <c r="F848" s="18"/>
      <c r="G848" s="19"/>
      <c r="H848" s="18"/>
      <c r="I848" s="20"/>
      <c r="J848" s="18"/>
      <c r="K848" s="20"/>
      <c r="L848" s="18"/>
      <c r="M848" s="19"/>
      <c r="N848" s="23"/>
      <c r="O848" s="21"/>
    </row>
    <row r="849" spans="1:15" ht="15.6" x14ac:dyDescent="0.3">
      <c r="A849" s="17"/>
      <c r="B849" s="17"/>
      <c r="C849" s="17"/>
      <c r="D849" s="49" t="e">
        <f>IF(ISNA(VLOOKUP(K849,#REF!,2,FALSE)), "", VLOOKUP(K849,#REF!,2,FALSE))</f>
        <v>#REF!</v>
      </c>
      <c r="E849" s="49" t="e">
        <f>IF(ISNA(VLOOKUP(F849,#REF!,2,FALSE)),"",VLOOKUP(F849,#REF!,2,FALSE))</f>
        <v>#REF!</v>
      </c>
      <c r="F849" s="18"/>
      <c r="G849" s="19"/>
      <c r="H849" s="18"/>
      <c r="I849" s="20"/>
      <c r="J849" s="18"/>
      <c r="K849" s="20"/>
      <c r="L849" s="18"/>
      <c r="M849" s="19"/>
      <c r="N849" s="23"/>
      <c r="O849" s="21"/>
    </row>
    <row r="850" spans="1:15" ht="15.6" x14ac:dyDescent="0.3">
      <c r="A850" s="17"/>
      <c r="B850" s="17"/>
      <c r="C850" s="17"/>
      <c r="D850" s="49" t="e">
        <f>IF(ISNA(VLOOKUP(K850,#REF!,2,FALSE)), "", VLOOKUP(K850,#REF!,2,FALSE))</f>
        <v>#REF!</v>
      </c>
      <c r="E850" s="49" t="e">
        <f>IF(ISNA(VLOOKUP(F850,#REF!,2,FALSE)),"",VLOOKUP(F850,#REF!,2,FALSE))</f>
        <v>#REF!</v>
      </c>
      <c r="F850" s="18"/>
      <c r="G850" s="19"/>
      <c r="H850" s="18"/>
      <c r="I850" s="20"/>
      <c r="J850" s="18"/>
      <c r="K850" s="20"/>
      <c r="L850" s="18"/>
      <c r="M850" s="19"/>
      <c r="N850" s="23"/>
      <c r="O850" s="21"/>
    </row>
    <row r="851" spans="1:15" ht="15.6" x14ac:dyDescent="0.3">
      <c r="A851" s="17"/>
      <c r="B851" s="17"/>
      <c r="C851" s="17"/>
      <c r="D851" s="49" t="e">
        <f>IF(ISNA(VLOOKUP(K851,#REF!,2,FALSE)), "", VLOOKUP(K851,#REF!,2,FALSE))</f>
        <v>#REF!</v>
      </c>
      <c r="E851" s="49" t="e">
        <f>IF(ISNA(VLOOKUP(F851,#REF!,2,FALSE)),"",VLOOKUP(F851,#REF!,2,FALSE))</f>
        <v>#REF!</v>
      </c>
      <c r="F851" s="18"/>
      <c r="G851" s="19"/>
      <c r="H851" s="18"/>
      <c r="I851" s="20"/>
      <c r="J851" s="18"/>
      <c r="K851" s="20"/>
      <c r="L851" s="18"/>
      <c r="M851" s="19"/>
      <c r="N851" s="23"/>
      <c r="O851" s="21"/>
    </row>
    <row r="852" spans="1:15" ht="15.6" x14ac:dyDescent="0.3">
      <c r="A852" s="17"/>
      <c r="B852" s="17"/>
      <c r="C852" s="17"/>
      <c r="D852" s="49" t="e">
        <f>IF(ISNA(VLOOKUP(K852,#REF!,2,FALSE)), "", VLOOKUP(K852,#REF!,2,FALSE))</f>
        <v>#REF!</v>
      </c>
      <c r="E852" s="49" t="e">
        <f>IF(ISNA(VLOOKUP(F852,#REF!,2,FALSE)),"",VLOOKUP(F852,#REF!,2,FALSE))</f>
        <v>#REF!</v>
      </c>
      <c r="F852" s="18"/>
      <c r="G852" s="19"/>
      <c r="H852" s="18"/>
      <c r="I852" s="20"/>
      <c r="J852" s="18"/>
      <c r="K852" s="20"/>
      <c r="L852" s="18"/>
      <c r="M852" s="19"/>
      <c r="N852" s="23"/>
      <c r="O852" s="21"/>
    </row>
    <row r="853" spans="1:15" ht="15.6" x14ac:dyDescent="0.3">
      <c r="A853" s="17"/>
      <c r="B853" s="17"/>
      <c r="C853" s="17"/>
      <c r="D853" s="49" t="e">
        <f>IF(ISNA(VLOOKUP(K853,#REF!,2,FALSE)), "", VLOOKUP(K853,#REF!,2,FALSE))</f>
        <v>#REF!</v>
      </c>
      <c r="E853" s="49" t="e">
        <f>IF(ISNA(VLOOKUP(F853,#REF!,2,FALSE)),"",VLOOKUP(F853,#REF!,2,FALSE))</f>
        <v>#REF!</v>
      </c>
      <c r="F853" s="18"/>
      <c r="G853" s="19"/>
      <c r="H853" s="18"/>
      <c r="I853" s="20"/>
      <c r="J853" s="18"/>
      <c r="K853" s="20"/>
      <c r="L853" s="18"/>
      <c r="M853" s="19"/>
      <c r="N853" s="23"/>
      <c r="O853" s="21"/>
    </row>
    <row r="854" spans="1:15" ht="15.6" x14ac:dyDescent="0.3">
      <c r="A854" s="17"/>
      <c r="B854" s="17"/>
      <c r="C854" s="17"/>
      <c r="D854" s="49" t="e">
        <f>IF(ISNA(VLOOKUP(K854,#REF!,2,FALSE)), "", VLOOKUP(K854,#REF!,2,FALSE))</f>
        <v>#REF!</v>
      </c>
      <c r="E854" s="49" t="e">
        <f>IF(ISNA(VLOOKUP(F854,#REF!,2,FALSE)),"",VLOOKUP(F854,#REF!,2,FALSE))</f>
        <v>#REF!</v>
      </c>
      <c r="F854" s="18"/>
      <c r="G854" s="19"/>
      <c r="H854" s="18"/>
      <c r="I854" s="20"/>
      <c r="J854" s="18"/>
      <c r="K854" s="20"/>
      <c r="L854" s="18"/>
      <c r="M854" s="19"/>
      <c r="N854" s="23"/>
      <c r="O854" s="21"/>
    </row>
    <row r="855" spans="1:15" ht="15.6" x14ac:dyDescent="0.3">
      <c r="A855" s="17"/>
      <c r="B855" s="17"/>
      <c r="C855" s="17"/>
      <c r="D855" s="49" t="e">
        <f>IF(ISNA(VLOOKUP(K855,#REF!,2,FALSE)), "", VLOOKUP(K855,#REF!,2,FALSE))</f>
        <v>#REF!</v>
      </c>
      <c r="E855" s="49" t="e">
        <f>IF(ISNA(VLOOKUP(F855,#REF!,2,FALSE)),"",VLOOKUP(F855,#REF!,2,FALSE))</f>
        <v>#REF!</v>
      </c>
      <c r="F855" s="18"/>
      <c r="G855" s="19"/>
      <c r="H855" s="18"/>
      <c r="I855" s="20"/>
      <c r="J855" s="18"/>
      <c r="K855" s="20"/>
      <c r="L855" s="18"/>
      <c r="M855" s="19"/>
      <c r="N855" s="23"/>
      <c r="O855" s="21"/>
    </row>
    <row r="856" spans="1:15" ht="15.6" x14ac:dyDescent="0.3">
      <c r="A856" s="17"/>
      <c r="B856" s="17"/>
      <c r="C856" s="17"/>
      <c r="D856" s="49" t="e">
        <f>IF(ISNA(VLOOKUP(K856,#REF!,2,FALSE)), "", VLOOKUP(K856,#REF!,2,FALSE))</f>
        <v>#REF!</v>
      </c>
      <c r="E856" s="49" t="e">
        <f>IF(ISNA(VLOOKUP(F856,#REF!,2,FALSE)),"",VLOOKUP(F856,#REF!,2,FALSE))</f>
        <v>#REF!</v>
      </c>
      <c r="F856" s="18"/>
      <c r="G856" s="19"/>
      <c r="H856" s="18"/>
      <c r="I856" s="20"/>
      <c r="J856" s="18"/>
      <c r="K856" s="20"/>
      <c r="L856" s="18"/>
      <c r="M856" s="19"/>
      <c r="N856" s="23"/>
      <c r="O856" s="21"/>
    </row>
    <row r="857" spans="1:15" ht="15.6" x14ac:dyDescent="0.3">
      <c r="A857" s="17"/>
      <c r="B857" s="17"/>
      <c r="C857" s="17"/>
      <c r="D857" s="49" t="e">
        <f>IF(ISNA(VLOOKUP(K857,#REF!,2,FALSE)), "", VLOOKUP(K857,#REF!,2,FALSE))</f>
        <v>#REF!</v>
      </c>
      <c r="E857" s="49" t="e">
        <f>IF(ISNA(VLOOKUP(F857,#REF!,2,FALSE)),"",VLOOKUP(F857,#REF!,2,FALSE))</f>
        <v>#REF!</v>
      </c>
      <c r="F857" s="18"/>
      <c r="G857" s="19"/>
      <c r="H857" s="18"/>
      <c r="I857" s="20"/>
      <c r="J857" s="18"/>
      <c r="K857" s="20"/>
      <c r="L857" s="18"/>
      <c r="M857" s="19"/>
      <c r="N857" s="23"/>
      <c r="O857" s="21"/>
    </row>
    <row r="858" spans="1:15" ht="15.6" x14ac:dyDescent="0.3">
      <c r="A858" s="17"/>
      <c r="B858" s="17"/>
      <c r="C858" s="17"/>
      <c r="D858" s="49" t="e">
        <f>IF(ISNA(VLOOKUP(K858,#REF!,2,FALSE)), "", VLOOKUP(K858,#REF!,2,FALSE))</f>
        <v>#REF!</v>
      </c>
      <c r="E858" s="49" t="e">
        <f>IF(ISNA(VLOOKUP(F858,#REF!,2,FALSE)),"",VLOOKUP(F858,#REF!,2,FALSE))</f>
        <v>#REF!</v>
      </c>
      <c r="F858" s="18"/>
      <c r="G858" s="19"/>
      <c r="H858" s="18"/>
      <c r="I858" s="20"/>
      <c r="J858" s="18"/>
      <c r="K858" s="20"/>
      <c r="L858" s="18"/>
      <c r="M858" s="19"/>
      <c r="N858" s="23"/>
      <c r="O858" s="21"/>
    </row>
    <row r="859" spans="1:15" ht="15.6" x14ac:dyDescent="0.3">
      <c r="A859" s="17"/>
      <c r="B859" s="17"/>
      <c r="C859" s="17"/>
      <c r="D859" s="49" t="e">
        <f>IF(ISNA(VLOOKUP(K859,#REF!,2,FALSE)), "", VLOOKUP(K859,#REF!,2,FALSE))</f>
        <v>#REF!</v>
      </c>
      <c r="E859" s="49" t="e">
        <f>IF(ISNA(VLOOKUP(F859,#REF!,2,FALSE)),"",VLOOKUP(F859,#REF!,2,FALSE))</f>
        <v>#REF!</v>
      </c>
      <c r="F859" s="18"/>
      <c r="G859" s="19"/>
      <c r="H859" s="18"/>
      <c r="I859" s="20"/>
      <c r="J859" s="18"/>
      <c r="K859" s="20"/>
      <c r="L859" s="18"/>
      <c r="M859" s="19"/>
      <c r="N859" s="23"/>
      <c r="O859" s="21"/>
    </row>
    <row r="860" spans="1:15" ht="15.6" x14ac:dyDescent="0.3">
      <c r="A860" s="17"/>
      <c r="B860" s="17"/>
      <c r="C860" s="17"/>
      <c r="D860" s="49" t="e">
        <f>IF(ISNA(VLOOKUP(K860,#REF!,2,FALSE)), "", VLOOKUP(K860,#REF!,2,FALSE))</f>
        <v>#REF!</v>
      </c>
      <c r="E860" s="49" t="e">
        <f>IF(ISNA(VLOOKUP(F860,#REF!,2,FALSE)),"",VLOOKUP(F860,#REF!,2,FALSE))</f>
        <v>#REF!</v>
      </c>
      <c r="F860" s="18"/>
      <c r="G860" s="19"/>
      <c r="H860" s="18"/>
      <c r="I860" s="20"/>
      <c r="J860" s="18"/>
      <c r="K860" s="20"/>
      <c r="L860" s="18"/>
      <c r="M860" s="19"/>
      <c r="N860" s="23"/>
      <c r="O860" s="21"/>
    </row>
    <row r="861" spans="1:15" ht="15.6" x14ac:dyDescent="0.3">
      <c r="A861" s="17"/>
      <c r="B861" s="17"/>
      <c r="C861" s="17"/>
      <c r="D861" s="49" t="e">
        <f>IF(ISNA(VLOOKUP(K861,#REF!,2,FALSE)), "", VLOOKUP(K861,#REF!,2,FALSE))</f>
        <v>#REF!</v>
      </c>
      <c r="E861" s="49" t="e">
        <f>IF(ISNA(VLOOKUP(F861,#REF!,2,FALSE)),"",VLOOKUP(F861,#REF!,2,FALSE))</f>
        <v>#REF!</v>
      </c>
      <c r="F861" s="18"/>
      <c r="G861" s="19"/>
      <c r="H861" s="18"/>
      <c r="I861" s="20"/>
      <c r="J861" s="18"/>
      <c r="K861" s="20"/>
      <c r="L861" s="18"/>
      <c r="M861" s="19"/>
      <c r="N861" s="23"/>
      <c r="O861" s="21"/>
    </row>
    <row r="862" spans="1:15" ht="15.6" x14ac:dyDescent="0.3">
      <c r="A862" s="17"/>
      <c r="B862" s="17"/>
      <c r="C862" s="17"/>
      <c r="D862" s="49" t="e">
        <f>IF(ISNA(VLOOKUP(K862,#REF!,2,FALSE)), "", VLOOKUP(K862,#REF!,2,FALSE))</f>
        <v>#REF!</v>
      </c>
      <c r="E862" s="49" t="e">
        <f>IF(ISNA(VLOOKUP(F862,#REF!,2,FALSE)),"",VLOOKUP(F862,#REF!,2,FALSE))</f>
        <v>#REF!</v>
      </c>
      <c r="F862" s="18"/>
      <c r="G862" s="19"/>
      <c r="H862" s="18"/>
      <c r="I862" s="20"/>
      <c r="J862" s="18"/>
      <c r="K862" s="20"/>
      <c r="L862" s="18"/>
      <c r="M862" s="19"/>
      <c r="N862" s="23"/>
      <c r="O862" s="21"/>
    </row>
    <row r="863" spans="1:15" ht="15.6" x14ac:dyDescent="0.3">
      <c r="A863" s="17"/>
      <c r="B863" s="17"/>
      <c r="C863" s="17"/>
      <c r="D863" s="49" t="e">
        <f>IF(ISNA(VLOOKUP(K863,#REF!,2,FALSE)), "", VLOOKUP(K863,#REF!,2,FALSE))</f>
        <v>#REF!</v>
      </c>
      <c r="E863" s="49" t="e">
        <f>IF(ISNA(VLOOKUP(F863,#REF!,2,FALSE)),"",VLOOKUP(F863,#REF!,2,FALSE))</f>
        <v>#REF!</v>
      </c>
      <c r="F863" s="18"/>
      <c r="G863" s="19"/>
      <c r="H863" s="18"/>
      <c r="I863" s="20"/>
      <c r="J863" s="18"/>
      <c r="K863" s="20"/>
      <c r="L863" s="18"/>
      <c r="M863" s="19"/>
      <c r="N863" s="23"/>
      <c r="O863" s="21"/>
    </row>
    <row r="864" spans="1:15" ht="15.6" x14ac:dyDescent="0.3">
      <c r="A864" s="17"/>
      <c r="B864" s="17"/>
      <c r="C864" s="17"/>
      <c r="D864" s="49" t="e">
        <f>IF(ISNA(VLOOKUP(K864,#REF!,2,FALSE)), "", VLOOKUP(K864,#REF!,2,FALSE))</f>
        <v>#REF!</v>
      </c>
      <c r="E864" s="49" t="e">
        <f>IF(ISNA(VLOOKUP(F864,#REF!,2,FALSE)),"",VLOOKUP(F864,#REF!,2,FALSE))</f>
        <v>#REF!</v>
      </c>
      <c r="F864" s="18"/>
      <c r="G864" s="19"/>
      <c r="H864" s="18"/>
      <c r="I864" s="20"/>
      <c r="J864" s="18"/>
      <c r="K864" s="20"/>
      <c r="L864" s="18"/>
      <c r="M864" s="19"/>
      <c r="N864" s="23"/>
      <c r="O864" s="21"/>
    </row>
    <row r="865" spans="1:15" ht="15.6" x14ac:dyDescent="0.3">
      <c r="A865" s="17"/>
      <c r="B865" s="17"/>
      <c r="C865" s="17"/>
      <c r="D865" s="49" t="e">
        <f>IF(ISNA(VLOOKUP(K865,#REF!,2,FALSE)), "", VLOOKUP(K865,#REF!,2,FALSE))</f>
        <v>#REF!</v>
      </c>
      <c r="E865" s="49" t="e">
        <f>IF(ISNA(VLOOKUP(F865,#REF!,2,FALSE)),"",VLOOKUP(F865,#REF!,2,FALSE))</f>
        <v>#REF!</v>
      </c>
      <c r="F865" s="18"/>
      <c r="G865" s="19"/>
      <c r="H865" s="18"/>
      <c r="I865" s="20"/>
      <c r="J865" s="18"/>
      <c r="K865" s="20"/>
      <c r="L865" s="18"/>
      <c r="M865" s="19"/>
      <c r="N865" s="23"/>
      <c r="O865" s="21"/>
    </row>
    <row r="866" spans="1:15" ht="15.6" x14ac:dyDescent="0.3">
      <c r="A866" s="17"/>
      <c r="B866" s="17"/>
      <c r="C866" s="17"/>
      <c r="D866" s="49" t="e">
        <f>IF(ISNA(VLOOKUP(K866,#REF!,2,FALSE)), "", VLOOKUP(K866,#REF!,2,FALSE))</f>
        <v>#REF!</v>
      </c>
      <c r="E866" s="49" t="e">
        <f>IF(ISNA(VLOOKUP(F866,#REF!,2,FALSE)),"",VLOOKUP(F866,#REF!,2,FALSE))</f>
        <v>#REF!</v>
      </c>
      <c r="F866" s="18"/>
      <c r="G866" s="19"/>
      <c r="H866" s="18"/>
      <c r="I866" s="20"/>
      <c r="J866" s="18"/>
      <c r="K866" s="20"/>
      <c r="L866" s="18"/>
      <c r="M866" s="19"/>
      <c r="N866" s="23"/>
      <c r="O866" s="21"/>
    </row>
    <row r="867" spans="1:15" ht="15.6" x14ac:dyDescent="0.3">
      <c r="A867" s="17"/>
      <c r="B867" s="17"/>
      <c r="C867" s="17"/>
      <c r="D867" s="49" t="e">
        <f>IF(ISNA(VLOOKUP(K867,#REF!,2,FALSE)), "", VLOOKUP(K867,#REF!,2,FALSE))</f>
        <v>#REF!</v>
      </c>
      <c r="E867" s="49" t="e">
        <f>IF(ISNA(VLOOKUP(F867,#REF!,2,FALSE)),"",VLOOKUP(F867,#REF!,2,FALSE))</f>
        <v>#REF!</v>
      </c>
      <c r="F867" s="18"/>
      <c r="G867" s="19"/>
      <c r="H867" s="18"/>
      <c r="I867" s="20"/>
      <c r="J867" s="18"/>
      <c r="K867" s="20"/>
      <c r="L867" s="18"/>
      <c r="M867" s="19"/>
      <c r="N867" s="23"/>
      <c r="O867" s="21"/>
    </row>
    <row r="868" spans="1:15" ht="15.6" x14ac:dyDescent="0.3">
      <c r="A868" s="17"/>
      <c r="B868" s="17"/>
      <c r="C868" s="17"/>
      <c r="D868" s="49" t="e">
        <f>IF(ISNA(VLOOKUP(K868,#REF!,2,FALSE)), "", VLOOKUP(K868,#REF!,2,FALSE))</f>
        <v>#REF!</v>
      </c>
      <c r="E868" s="49" t="e">
        <f>IF(ISNA(VLOOKUP(F868,#REF!,2,FALSE)),"",VLOOKUP(F868,#REF!,2,FALSE))</f>
        <v>#REF!</v>
      </c>
      <c r="F868" s="18"/>
      <c r="G868" s="19"/>
      <c r="H868" s="18"/>
      <c r="I868" s="20"/>
      <c r="J868" s="18"/>
      <c r="K868" s="20"/>
      <c r="L868" s="18"/>
      <c r="M868" s="19"/>
      <c r="N868" s="23"/>
      <c r="O868" s="21"/>
    </row>
    <row r="869" spans="1:15" ht="15.6" x14ac:dyDescent="0.3">
      <c r="A869" s="17"/>
      <c r="B869" s="17"/>
      <c r="C869" s="17"/>
      <c r="D869" s="49" t="e">
        <f>IF(ISNA(VLOOKUP(K869,#REF!,2,FALSE)), "", VLOOKUP(K869,#REF!,2,FALSE))</f>
        <v>#REF!</v>
      </c>
      <c r="E869" s="49" t="e">
        <f>IF(ISNA(VLOOKUP(F869,#REF!,2,FALSE)),"",VLOOKUP(F869,#REF!,2,FALSE))</f>
        <v>#REF!</v>
      </c>
      <c r="F869" s="18"/>
      <c r="G869" s="19"/>
      <c r="H869" s="18"/>
      <c r="I869" s="20"/>
      <c r="J869" s="18"/>
      <c r="K869" s="20"/>
      <c r="L869" s="18"/>
      <c r="M869" s="19"/>
      <c r="N869" s="23"/>
      <c r="O869" s="21"/>
    </row>
    <row r="870" spans="1:15" ht="15.6" x14ac:dyDescent="0.3">
      <c r="A870" s="17"/>
      <c r="B870" s="17"/>
      <c r="C870" s="17"/>
      <c r="D870" s="49" t="e">
        <f>IF(ISNA(VLOOKUP(K870,#REF!,2,FALSE)), "", VLOOKUP(K870,#REF!,2,FALSE))</f>
        <v>#REF!</v>
      </c>
      <c r="E870" s="49" t="e">
        <f>IF(ISNA(VLOOKUP(F870,#REF!,2,FALSE)),"",VLOOKUP(F870,#REF!,2,FALSE))</f>
        <v>#REF!</v>
      </c>
      <c r="F870" s="18"/>
      <c r="G870" s="19"/>
      <c r="H870" s="18"/>
      <c r="I870" s="20"/>
      <c r="J870" s="18"/>
      <c r="K870" s="20"/>
      <c r="L870" s="18"/>
      <c r="M870" s="19"/>
      <c r="N870" s="23"/>
      <c r="O870" s="21"/>
    </row>
    <row r="871" spans="1:15" ht="15.6" x14ac:dyDescent="0.3">
      <c r="A871" s="17"/>
      <c r="B871" s="17"/>
      <c r="C871" s="17"/>
      <c r="D871" s="49" t="e">
        <f>IF(ISNA(VLOOKUP(K871,#REF!,2,FALSE)), "", VLOOKUP(K871,#REF!,2,FALSE))</f>
        <v>#REF!</v>
      </c>
      <c r="E871" s="49" t="e">
        <f>IF(ISNA(VLOOKUP(F871,#REF!,2,FALSE)),"",VLOOKUP(F871,#REF!,2,FALSE))</f>
        <v>#REF!</v>
      </c>
      <c r="F871" s="18"/>
      <c r="G871" s="19"/>
      <c r="H871" s="18"/>
      <c r="I871" s="20"/>
      <c r="J871" s="18"/>
      <c r="K871" s="20"/>
      <c r="L871" s="18"/>
      <c r="M871" s="19"/>
      <c r="N871" s="23"/>
      <c r="O871" s="21"/>
    </row>
    <row r="872" spans="1:15" ht="15.6" x14ac:dyDescent="0.3">
      <c r="A872" s="17"/>
      <c r="B872" s="17"/>
      <c r="C872" s="17"/>
      <c r="D872" s="49" t="e">
        <f>IF(ISNA(VLOOKUP(K872,#REF!,2,FALSE)), "", VLOOKUP(K872,#REF!,2,FALSE))</f>
        <v>#REF!</v>
      </c>
      <c r="E872" s="49" t="e">
        <f>IF(ISNA(VLOOKUP(F872,#REF!,2,FALSE)),"",VLOOKUP(F872,#REF!,2,FALSE))</f>
        <v>#REF!</v>
      </c>
      <c r="F872" s="18"/>
      <c r="G872" s="19"/>
      <c r="H872" s="18"/>
      <c r="I872" s="20"/>
      <c r="J872" s="18"/>
      <c r="K872" s="20"/>
      <c r="L872" s="18"/>
      <c r="M872" s="19"/>
      <c r="N872" s="23"/>
      <c r="O872" s="21"/>
    </row>
    <row r="873" spans="1:15" ht="15.6" x14ac:dyDescent="0.3">
      <c r="A873" s="17"/>
      <c r="B873" s="17"/>
      <c r="C873" s="17"/>
      <c r="D873" s="49" t="e">
        <f>IF(ISNA(VLOOKUP(K873,#REF!,2,FALSE)), "", VLOOKUP(K873,#REF!,2,FALSE))</f>
        <v>#REF!</v>
      </c>
      <c r="E873" s="49" t="e">
        <f>IF(ISNA(VLOOKUP(F873,#REF!,2,FALSE)),"",VLOOKUP(F873,#REF!,2,FALSE))</f>
        <v>#REF!</v>
      </c>
      <c r="F873" s="18"/>
      <c r="G873" s="19"/>
      <c r="H873" s="18"/>
      <c r="I873" s="20"/>
      <c r="J873" s="18"/>
      <c r="K873" s="20"/>
      <c r="L873" s="18"/>
      <c r="M873" s="19"/>
      <c r="N873" s="23"/>
      <c r="O873" s="21"/>
    </row>
    <row r="874" spans="1:15" ht="15.6" x14ac:dyDescent="0.3">
      <c r="A874" s="17"/>
      <c r="B874" s="17"/>
      <c r="C874" s="17"/>
      <c r="D874" s="49" t="e">
        <f>IF(ISNA(VLOOKUP(K874,#REF!,2,FALSE)), "", VLOOKUP(K874,#REF!,2,FALSE))</f>
        <v>#REF!</v>
      </c>
      <c r="E874" s="49" t="e">
        <f>IF(ISNA(VLOOKUP(F874,#REF!,2,FALSE)),"",VLOOKUP(F874,#REF!,2,FALSE))</f>
        <v>#REF!</v>
      </c>
      <c r="F874" s="18"/>
      <c r="G874" s="19"/>
      <c r="H874" s="18"/>
      <c r="I874" s="20"/>
      <c r="J874" s="18"/>
      <c r="K874" s="20"/>
      <c r="L874" s="18"/>
      <c r="M874" s="19"/>
      <c r="N874" s="23"/>
      <c r="O874" s="21"/>
    </row>
    <row r="875" spans="1:15" ht="15.6" x14ac:dyDescent="0.3">
      <c r="A875" s="17"/>
      <c r="B875" s="17"/>
      <c r="C875" s="17"/>
      <c r="D875" s="49" t="e">
        <f>IF(ISNA(VLOOKUP(K875,#REF!,2,FALSE)), "", VLOOKUP(K875,#REF!,2,FALSE))</f>
        <v>#REF!</v>
      </c>
      <c r="E875" s="49" t="e">
        <f>IF(ISNA(VLOOKUP(F875,#REF!,2,FALSE)),"",VLOOKUP(F875,#REF!,2,FALSE))</f>
        <v>#REF!</v>
      </c>
      <c r="F875" s="18"/>
      <c r="G875" s="19"/>
      <c r="H875" s="18"/>
      <c r="I875" s="20"/>
      <c r="J875" s="18"/>
      <c r="K875" s="20"/>
      <c r="L875" s="18"/>
      <c r="M875" s="19"/>
      <c r="N875" s="23"/>
      <c r="O875" s="21"/>
    </row>
    <row r="876" spans="1:15" ht="15.6" x14ac:dyDescent="0.3">
      <c r="A876" s="17"/>
      <c r="B876" s="17"/>
      <c r="C876" s="17"/>
      <c r="D876" s="49" t="e">
        <f>IF(ISNA(VLOOKUP(K876,#REF!,2,FALSE)), "", VLOOKUP(K876,#REF!,2,FALSE))</f>
        <v>#REF!</v>
      </c>
      <c r="E876" s="49" t="e">
        <f>IF(ISNA(VLOOKUP(F876,#REF!,2,FALSE)),"",VLOOKUP(F876,#REF!,2,FALSE))</f>
        <v>#REF!</v>
      </c>
      <c r="F876" s="18"/>
      <c r="G876" s="19"/>
      <c r="H876" s="18"/>
      <c r="I876" s="20"/>
      <c r="J876" s="18"/>
      <c r="K876" s="20"/>
      <c r="L876" s="18"/>
      <c r="M876" s="19"/>
      <c r="N876" s="23"/>
      <c r="O876" s="21"/>
    </row>
    <row r="877" spans="1:15" ht="15.6" x14ac:dyDescent="0.3">
      <c r="A877" s="17"/>
      <c r="B877" s="17"/>
      <c r="C877" s="17"/>
      <c r="D877" s="49" t="e">
        <f>IF(ISNA(VLOOKUP(K877,#REF!,2,FALSE)), "", VLOOKUP(K877,#REF!,2,FALSE))</f>
        <v>#REF!</v>
      </c>
      <c r="E877" s="49" t="e">
        <f>IF(ISNA(VLOOKUP(F877,#REF!,2,FALSE)),"",VLOOKUP(F877,#REF!,2,FALSE))</f>
        <v>#REF!</v>
      </c>
      <c r="F877" s="18"/>
      <c r="G877" s="19"/>
      <c r="H877" s="18"/>
      <c r="I877" s="20"/>
      <c r="J877" s="18"/>
      <c r="K877" s="20"/>
      <c r="L877" s="18"/>
      <c r="M877" s="19"/>
      <c r="N877" s="23"/>
      <c r="O877" s="21"/>
    </row>
    <row r="878" spans="1:15" ht="15.6" x14ac:dyDescent="0.3">
      <c r="A878" s="17"/>
      <c r="B878" s="17"/>
      <c r="C878" s="17"/>
      <c r="D878" s="49" t="e">
        <f>IF(ISNA(VLOOKUP(K878,#REF!,2,FALSE)), "", VLOOKUP(K878,#REF!,2,FALSE))</f>
        <v>#REF!</v>
      </c>
      <c r="E878" s="49" t="e">
        <f>IF(ISNA(VLOOKUP(F878,#REF!,2,FALSE)),"",VLOOKUP(F878,#REF!,2,FALSE))</f>
        <v>#REF!</v>
      </c>
      <c r="F878" s="18"/>
      <c r="G878" s="19"/>
      <c r="H878" s="18"/>
      <c r="I878" s="20"/>
      <c r="J878" s="18"/>
      <c r="K878" s="20"/>
      <c r="L878" s="18"/>
      <c r="M878" s="19"/>
      <c r="N878" s="23"/>
      <c r="O878" s="21"/>
    </row>
    <row r="879" spans="1:15" ht="15.6" x14ac:dyDescent="0.3">
      <c r="A879" s="17"/>
      <c r="B879" s="17"/>
      <c r="C879" s="17"/>
      <c r="D879" s="49" t="e">
        <f>IF(ISNA(VLOOKUP(K879,#REF!,2,FALSE)), "", VLOOKUP(K879,#REF!,2,FALSE))</f>
        <v>#REF!</v>
      </c>
      <c r="E879" s="49" t="e">
        <f>IF(ISNA(VLOOKUP(F879,#REF!,2,FALSE)),"",VLOOKUP(F879,#REF!,2,FALSE))</f>
        <v>#REF!</v>
      </c>
      <c r="F879" s="18"/>
      <c r="G879" s="19"/>
      <c r="H879" s="18"/>
      <c r="I879" s="20"/>
      <c r="J879" s="18"/>
      <c r="K879" s="20"/>
      <c r="L879" s="18"/>
      <c r="M879" s="19"/>
      <c r="N879" s="23"/>
      <c r="O879" s="21"/>
    </row>
    <row r="880" spans="1:15" ht="15.6" x14ac:dyDescent="0.3">
      <c r="A880" s="17"/>
      <c r="B880" s="17"/>
      <c r="C880" s="17"/>
      <c r="D880" s="49" t="e">
        <f>IF(ISNA(VLOOKUP(K880,#REF!,2,FALSE)), "", VLOOKUP(K880,#REF!,2,FALSE))</f>
        <v>#REF!</v>
      </c>
      <c r="E880" s="49" t="e">
        <f>IF(ISNA(VLOOKUP(F880,#REF!,2,FALSE)),"",VLOOKUP(F880,#REF!,2,FALSE))</f>
        <v>#REF!</v>
      </c>
      <c r="F880" s="18"/>
      <c r="G880" s="19"/>
      <c r="H880" s="18"/>
      <c r="I880" s="20"/>
      <c r="J880" s="18"/>
      <c r="K880" s="20"/>
      <c r="L880" s="18"/>
      <c r="M880" s="19"/>
      <c r="N880" s="23"/>
      <c r="O880" s="21"/>
    </row>
    <row r="881" spans="1:15" ht="15.6" x14ac:dyDescent="0.3">
      <c r="A881" s="17"/>
      <c r="B881" s="17"/>
      <c r="C881" s="17"/>
      <c r="D881" s="49" t="e">
        <f>IF(ISNA(VLOOKUP(K881,#REF!,2,FALSE)), "", VLOOKUP(K881,#REF!,2,FALSE))</f>
        <v>#REF!</v>
      </c>
      <c r="E881" s="49" t="e">
        <f>IF(ISNA(VLOOKUP(F881,#REF!,2,FALSE)),"",VLOOKUP(F881,#REF!,2,FALSE))</f>
        <v>#REF!</v>
      </c>
      <c r="F881" s="18"/>
      <c r="G881" s="19"/>
      <c r="H881" s="18"/>
      <c r="I881" s="20"/>
      <c r="J881" s="18"/>
      <c r="K881" s="20"/>
      <c r="L881" s="18"/>
      <c r="M881" s="19"/>
      <c r="N881" s="23"/>
      <c r="O881" s="21"/>
    </row>
    <row r="882" spans="1:15" ht="15.6" x14ac:dyDescent="0.3">
      <c r="A882" s="17"/>
      <c r="B882" s="17"/>
      <c r="C882" s="17"/>
      <c r="D882" s="49" t="e">
        <f>IF(ISNA(VLOOKUP(K882,#REF!,2,FALSE)), "", VLOOKUP(K882,#REF!,2,FALSE))</f>
        <v>#REF!</v>
      </c>
      <c r="E882" s="49" t="e">
        <f>IF(ISNA(VLOOKUP(F882,#REF!,2,FALSE)),"",VLOOKUP(F882,#REF!,2,FALSE))</f>
        <v>#REF!</v>
      </c>
      <c r="F882" s="18"/>
      <c r="G882" s="19"/>
      <c r="H882" s="18"/>
      <c r="I882" s="20"/>
      <c r="J882" s="18"/>
      <c r="K882" s="20"/>
      <c r="L882" s="18"/>
      <c r="M882" s="19"/>
      <c r="N882" s="23"/>
      <c r="O882" s="21"/>
    </row>
    <row r="883" spans="1:15" ht="15.6" x14ac:dyDescent="0.3">
      <c r="A883" s="17"/>
      <c r="B883" s="17"/>
      <c r="C883" s="17"/>
      <c r="D883" s="49" t="e">
        <f>IF(ISNA(VLOOKUP(K883,#REF!,2,FALSE)), "", VLOOKUP(K883,#REF!,2,FALSE))</f>
        <v>#REF!</v>
      </c>
      <c r="E883" s="49" t="e">
        <f>IF(ISNA(VLOOKUP(F883,#REF!,2,FALSE)),"",VLOOKUP(F883,#REF!,2,FALSE))</f>
        <v>#REF!</v>
      </c>
      <c r="F883" s="18"/>
      <c r="G883" s="19"/>
      <c r="H883" s="18"/>
      <c r="I883" s="20"/>
      <c r="J883" s="18"/>
      <c r="K883" s="20"/>
      <c r="L883" s="18"/>
      <c r="M883" s="19"/>
      <c r="N883" s="23"/>
      <c r="O883" s="21"/>
    </row>
    <row r="884" spans="1:15" ht="15.6" x14ac:dyDescent="0.3">
      <c r="A884" s="17"/>
      <c r="B884" s="17"/>
      <c r="C884" s="17"/>
      <c r="D884" s="49" t="e">
        <f>IF(ISNA(VLOOKUP(K884,#REF!,2,FALSE)), "", VLOOKUP(K884,#REF!,2,FALSE))</f>
        <v>#REF!</v>
      </c>
      <c r="E884" s="49" t="e">
        <f>IF(ISNA(VLOOKUP(F884,#REF!,2,FALSE)),"",VLOOKUP(F884,#REF!,2,FALSE))</f>
        <v>#REF!</v>
      </c>
      <c r="F884" s="18"/>
      <c r="G884" s="19"/>
      <c r="H884" s="18"/>
      <c r="I884" s="20"/>
      <c r="J884" s="18"/>
      <c r="K884" s="20"/>
      <c r="L884" s="18"/>
      <c r="M884" s="19"/>
      <c r="N884" s="23"/>
      <c r="O884" s="21"/>
    </row>
    <row r="885" spans="1:15" ht="15.6" x14ac:dyDescent="0.3">
      <c r="A885" s="17"/>
      <c r="B885" s="17"/>
      <c r="C885" s="17"/>
      <c r="D885" s="49" t="e">
        <f>IF(ISNA(VLOOKUP(K885,#REF!,2,FALSE)), "", VLOOKUP(K885,#REF!,2,FALSE))</f>
        <v>#REF!</v>
      </c>
      <c r="E885" s="49" t="e">
        <f>IF(ISNA(VLOOKUP(F885,#REF!,2,FALSE)),"",VLOOKUP(F885,#REF!,2,FALSE))</f>
        <v>#REF!</v>
      </c>
      <c r="F885" s="18"/>
      <c r="G885" s="19"/>
      <c r="H885" s="18"/>
      <c r="I885" s="20"/>
      <c r="J885" s="18"/>
      <c r="K885" s="20"/>
      <c r="L885" s="18"/>
      <c r="M885" s="19"/>
      <c r="N885" s="23"/>
      <c r="O885" s="21"/>
    </row>
    <row r="886" spans="1:15" ht="15.6" x14ac:dyDescent="0.3">
      <c r="A886" s="17"/>
      <c r="B886" s="17"/>
      <c r="C886" s="17"/>
      <c r="D886" s="49" t="e">
        <f>IF(ISNA(VLOOKUP(K886,#REF!,2,FALSE)), "", VLOOKUP(K886,#REF!,2,FALSE))</f>
        <v>#REF!</v>
      </c>
      <c r="E886" s="49" t="e">
        <f>IF(ISNA(VLOOKUP(F886,#REF!,2,FALSE)),"",VLOOKUP(F886,#REF!,2,FALSE))</f>
        <v>#REF!</v>
      </c>
      <c r="F886" s="18"/>
      <c r="G886" s="19"/>
      <c r="H886" s="18"/>
      <c r="I886" s="20"/>
      <c r="J886" s="18"/>
      <c r="K886" s="20"/>
      <c r="L886" s="18"/>
      <c r="M886" s="19"/>
      <c r="N886" s="23"/>
      <c r="O886" s="21"/>
    </row>
    <row r="887" spans="1:15" ht="15.6" x14ac:dyDescent="0.3">
      <c r="A887" s="17"/>
      <c r="B887" s="17"/>
      <c r="C887" s="17"/>
      <c r="D887" s="49" t="e">
        <f>IF(ISNA(VLOOKUP(K887,#REF!,2,FALSE)), "", VLOOKUP(K887,#REF!,2,FALSE))</f>
        <v>#REF!</v>
      </c>
      <c r="E887" s="49" t="e">
        <f>IF(ISNA(VLOOKUP(F887,#REF!,2,FALSE)),"",VLOOKUP(F887,#REF!,2,FALSE))</f>
        <v>#REF!</v>
      </c>
      <c r="F887" s="18"/>
      <c r="G887" s="19"/>
      <c r="H887" s="18"/>
      <c r="I887" s="20"/>
      <c r="J887" s="18"/>
      <c r="K887" s="20"/>
      <c r="L887" s="18"/>
      <c r="M887" s="19"/>
      <c r="N887" s="23"/>
      <c r="O887" s="21"/>
    </row>
    <row r="888" spans="1:15" ht="15.6" x14ac:dyDescent="0.3">
      <c r="A888" s="17"/>
      <c r="B888" s="17"/>
      <c r="C888" s="17"/>
      <c r="D888" s="49" t="e">
        <f>IF(ISNA(VLOOKUP(K888,#REF!,2,FALSE)), "", VLOOKUP(K888,#REF!,2,FALSE))</f>
        <v>#REF!</v>
      </c>
      <c r="E888" s="49" t="e">
        <f>IF(ISNA(VLOOKUP(F888,#REF!,2,FALSE)),"",VLOOKUP(F888,#REF!,2,FALSE))</f>
        <v>#REF!</v>
      </c>
      <c r="F888" s="18"/>
      <c r="G888" s="19"/>
      <c r="H888" s="18"/>
      <c r="I888" s="20"/>
      <c r="J888" s="18"/>
      <c r="K888" s="20"/>
      <c r="L888" s="18"/>
      <c r="M888" s="19"/>
      <c r="N888" s="23"/>
      <c r="O888" s="21"/>
    </row>
    <row r="889" spans="1:15" ht="15.6" x14ac:dyDescent="0.3">
      <c r="A889" s="17"/>
      <c r="B889" s="17"/>
      <c r="C889" s="17"/>
      <c r="D889" s="49" t="e">
        <f>IF(ISNA(VLOOKUP(K889,#REF!,2,FALSE)), "", VLOOKUP(K889,#REF!,2,FALSE))</f>
        <v>#REF!</v>
      </c>
      <c r="E889" s="49" t="e">
        <f>IF(ISNA(VLOOKUP(F889,#REF!,2,FALSE)),"",VLOOKUP(F889,#REF!,2,FALSE))</f>
        <v>#REF!</v>
      </c>
      <c r="F889" s="18"/>
      <c r="G889" s="19"/>
      <c r="H889" s="18"/>
      <c r="I889" s="20"/>
      <c r="J889" s="18"/>
      <c r="K889" s="20"/>
      <c r="L889" s="18"/>
      <c r="M889" s="19"/>
      <c r="N889" s="23"/>
      <c r="O889" s="21"/>
    </row>
    <row r="890" spans="1:15" ht="15.6" x14ac:dyDescent="0.3">
      <c r="A890" s="17"/>
      <c r="B890" s="17"/>
      <c r="C890" s="17"/>
      <c r="D890" s="49" t="e">
        <f>IF(ISNA(VLOOKUP(K890,#REF!,2,FALSE)), "", VLOOKUP(K890,#REF!,2,FALSE))</f>
        <v>#REF!</v>
      </c>
      <c r="E890" s="49" t="e">
        <f>IF(ISNA(VLOOKUP(F890,#REF!,2,FALSE)),"",VLOOKUP(F890,#REF!,2,FALSE))</f>
        <v>#REF!</v>
      </c>
      <c r="F890" s="18"/>
      <c r="G890" s="19"/>
      <c r="H890" s="18"/>
      <c r="I890" s="20"/>
      <c r="J890" s="18"/>
      <c r="K890" s="20"/>
      <c r="L890" s="18"/>
      <c r="M890" s="19"/>
      <c r="N890" s="23"/>
      <c r="O890" s="21"/>
    </row>
    <row r="891" spans="1:15" ht="15.6" x14ac:dyDescent="0.3">
      <c r="A891" s="17"/>
      <c r="B891" s="17"/>
      <c r="C891" s="17"/>
      <c r="D891" s="49" t="e">
        <f>IF(ISNA(VLOOKUP(K891,#REF!,2,FALSE)), "", VLOOKUP(K891,#REF!,2,FALSE))</f>
        <v>#REF!</v>
      </c>
      <c r="E891" s="49" t="e">
        <f>IF(ISNA(VLOOKUP(F891,#REF!,2,FALSE)),"",VLOOKUP(F891,#REF!,2,FALSE))</f>
        <v>#REF!</v>
      </c>
      <c r="F891" s="18"/>
      <c r="G891" s="19"/>
      <c r="H891" s="18"/>
      <c r="I891" s="20"/>
      <c r="J891" s="18"/>
      <c r="K891" s="20"/>
      <c r="L891" s="18"/>
      <c r="M891" s="19"/>
      <c r="N891" s="23"/>
      <c r="O891" s="21"/>
    </row>
    <row r="892" spans="1:15" ht="15.6" x14ac:dyDescent="0.3">
      <c r="A892" s="17"/>
      <c r="B892" s="17"/>
      <c r="C892" s="17"/>
      <c r="D892" s="49" t="e">
        <f>IF(ISNA(VLOOKUP(K892,#REF!,2,FALSE)), "", VLOOKUP(K892,#REF!,2,FALSE))</f>
        <v>#REF!</v>
      </c>
      <c r="E892" s="49" t="e">
        <f>IF(ISNA(VLOOKUP(F892,#REF!,2,FALSE)),"",VLOOKUP(F892,#REF!,2,FALSE))</f>
        <v>#REF!</v>
      </c>
      <c r="F892" s="18"/>
      <c r="G892" s="19"/>
      <c r="H892" s="18"/>
      <c r="I892" s="20"/>
      <c r="J892" s="18"/>
      <c r="K892" s="20"/>
      <c r="L892" s="18"/>
      <c r="M892" s="19"/>
      <c r="N892" s="23"/>
      <c r="O892" s="21"/>
    </row>
    <row r="893" spans="1:15" ht="15.6" x14ac:dyDescent="0.3">
      <c r="A893" s="17"/>
      <c r="B893" s="17"/>
      <c r="C893" s="17"/>
      <c r="D893" s="49" t="e">
        <f>IF(ISNA(VLOOKUP(K893,#REF!,2,FALSE)), "", VLOOKUP(K893,#REF!,2,FALSE))</f>
        <v>#REF!</v>
      </c>
      <c r="E893" s="49" t="e">
        <f>IF(ISNA(VLOOKUP(F893,#REF!,2,FALSE)),"",VLOOKUP(F893,#REF!,2,FALSE))</f>
        <v>#REF!</v>
      </c>
      <c r="F893" s="18"/>
      <c r="G893" s="19"/>
      <c r="H893" s="18"/>
      <c r="I893" s="20"/>
      <c r="J893" s="18"/>
      <c r="K893" s="20"/>
      <c r="L893" s="18"/>
      <c r="M893" s="19"/>
      <c r="N893" s="23"/>
      <c r="O893" s="21"/>
    </row>
    <row r="894" spans="1:15" ht="15.6" x14ac:dyDescent="0.3">
      <c r="A894" s="17"/>
      <c r="B894" s="17"/>
      <c r="C894" s="17"/>
      <c r="D894" s="49" t="e">
        <f>IF(ISNA(VLOOKUP(K894,#REF!,2,FALSE)), "", VLOOKUP(K894,#REF!,2,FALSE))</f>
        <v>#REF!</v>
      </c>
      <c r="E894" s="49" t="e">
        <f>IF(ISNA(VLOOKUP(F894,#REF!,2,FALSE)),"",VLOOKUP(F894,#REF!,2,FALSE))</f>
        <v>#REF!</v>
      </c>
      <c r="F894" s="18"/>
      <c r="G894" s="19"/>
      <c r="H894" s="18"/>
      <c r="I894" s="20"/>
      <c r="J894" s="18"/>
      <c r="K894" s="20"/>
      <c r="L894" s="18"/>
      <c r="M894" s="19"/>
      <c r="N894" s="23"/>
      <c r="O894" s="21"/>
    </row>
    <row r="895" spans="1:15" ht="15.6" x14ac:dyDescent="0.3">
      <c r="A895" s="17"/>
      <c r="B895" s="17"/>
      <c r="C895" s="17"/>
      <c r="D895" s="49" t="e">
        <f>IF(ISNA(VLOOKUP(K895,#REF!,2,FALSE)), "", VLOOKUP(K895,#REF!,2,FALSE))</f>
        <v>#REF!</v>
      </c>
      <c r="E895" s="49" t="e">
        <f>IF(ISNA(VLOOKUP(F895,#REF!,2,FALSE)),"",VLOOKUP(F895,#REF!,2,FALSE))</f>
        <v>#REF!</v>
      </c>
      <c r="F895" s="18"/>
      <c r="G895" s="19"/>
      <c r="H895" s="18"/>
      <c r="I895" s="20"/>
      <c r="J895" s="18"/>
      <c r="K895" s="20"/>
      <c r="L895" s="18"/>
      <c r="M895" s="19"/>
      <c r="N895" s="23"/>
      <c r="O895" s="21"/>
    </row>
    <row r="896" spans="1:15" ht="15.6" x14ac:dyDescent="0.3">
      <c r="A896" s="17"/>
      <c r="B896" s="17"/>
      <c r="C896" s="17"/>
      <c r="D896" s="49" t="e">
        <f>IF(ISNA(VLOOKUP(K896,#REF!,2,FALSE)), "", VLOOKUP(K896,#REF!,2,FALSE))</f>
        <v>#REF!</v>
      </c>
      <c r="E896" s="49" t="e">
        <f>IF(ISNA(VLOOKUP(F896,#REF!,2,FALSE)),"",VLOOKUP(F896,#REF!,2,FALSE))</f>
        <v>#REF!</v>
      </c>
      <c r="F896" s="18"/>
      <c r="G896" s="19"/>
      <c r="H896" s="18"/>
      <c r="I896" s="20"/>
      <c r="J896" s="18"/>
      <c r="K896" s="20"/>
      <c r="L896" s="18"/>
      <c r="M896" s="19"/>
      <c r="N896" s="23"/>
      <c r="O896" s="21"/>
    </row>
    <row r="897" spans="1:15" ht="15.6" x14ac:dyDescent="0.3">
      <c r="A897" s="17"/>
      <c r="B897" s="17"/>
      <c r="C897" s="17"/>
      <c r="D897" s="49" t="e">
        <f>IF(ISNA(VLOOKUP(K897,#REF!,2,FALSE)), "", VLOOKUP(K897,#REF!,2,FALSE))</f>
        <v>#REF!</v>
      </c>
      <c r="E897" s="49" t="e">
        <f>IF(ISNA(VLOOKUP(F897,#REF!,2,FALSE)),"",VLOOKUP(F897,#REF!,2,FALSE))</f>
        <v>#REF!</v>
      </c>
      <c r="F897" s="18"/>
      <c r="G897" s="19"/>
      <c r="H897" s="18"/>
      <c r="I897" s="20"/>
      <c r="J897" s="18"/>
      <c r="K897" s="20"/>
      <c r="L897" s="18"/>
      <c r="M897" s="19"/>
      <c r="N897" s="23"/>
      <c r="O897" s="21"/>
    </row>
    <row r="898" spans="1:15" ht="15.6" x14ac:dyDescent="0.3">
      <c r="A898" s="17"/>
      <c r="B898" s="17"/>
      <c r="C898" s="17"/>
      <c r="D898" s="49" t="e">
        <f>IF(ISNA(VLOOKUP(K898,#REF!,2,FALSE)), "", VLOOKUP(K898,#REF!,2,FALSE))</f>
        <v>#REF!</v>
      </c>
      <c r="E898" s="49" t="e">
        <f>IF(ISNA(VLOOKUP(F898,#REF!,2,FALSE)),"",VLOOKUP(F898,#REF!,2,FALSE))</f>
        <v>#REF!</v>
      </c>
      <c r="F898" s="18"/>
      <c r="G898" s="19"/>
      <c r="H898" s="18"/>
      <c r="I898" s="20"/>
      <c r="J898" s="18"/>
      <c r="K898" s="20"/>
      <c r="L898" s="18"/>
      <c r="M898" s="19"/>
      <c r="N898" s="23"/>
      <c r="O898" s="21"/>
    </row>
    <row r="899" spans="1:15" ht="15.6" x14ac:dyDescent="0.3">
      <c r="A899" s="17"/>
      <c r="B899" s="17"/>
      <c r="C899" s="17"/>
      <c r="D899" s="49" t="e">
        <f>IF(ISNA(VLOOKUP(K899,#REF!,2,FALSE)), "", VLOOKUP(K899,#REF!,2,FALSE))</f>
        <v>#REF!</v>
      </c>
      <c r="E899" s="49" t="e">
        <f>IF(ISNA(VLOOKUP(F899,#REF!,2,FALSE)),"",VLOOKUP(F899,#REF!,2,FALSE))</f>
        <v>#REF!</v>
      </c>
      <c r="F899" s="18"/>
      <c r="G899" s="19"/>
      <c r="H899" s="18"/>
      <c r="I899" s="20"/>
      <c r="J899" s="18"/>
      <c r="K899" s="20"/>
      <c r="L899" s="18"/>
      <c r="M899" s="19"/>
      <c r="N899" s="23"/>
      <c r="O899" s="21"/>
    </row>
    <row r="900" spans="1:15" ht="15.6" x14ac:dyDescent="0.3">
      <c r="A900" s="17"/>
      <c r="B900" s="17"/>
      <c r="C900" s="17"/>
      <c r="D900" s="49" t="e">
        <f>IF(ISNA(VLOOKUP(K900,#REF!,2,FALSE)), "", VLOOKUP(K900,#REF!,2,FALSE))</f>
        <v>#REF!</v>
      </c>
      <c r="E900" s="49" t="e">
        <f>IF(ISNA(VLOOKUP(F900,#REF!,2,FALSE)),"",VLOOKUP(F900,#REF!,2,FALSE))</f>
        <v>#REF!</v>
      </c>
      <c r="F900" s="18"/>
      <c r="G900" s="19"/>
      <c r="H900" s="18"/>
      <c r="I900" s="20"/>
      <c r="J900" s="18"/>
      <c r="K900" s="20"/>
      <c r="L900" s="18"/>
      <c r="M900" s="19"/>
      <c r="N900" s="23"/>
      <c r="O900" s="21"/>
    </row>
    <row r="901" spans="1:15" ht="15.6" x14ac:dyDescent="0.3">
      <c r="A901" s="17"/>
      <c r="B901" s="17"/>
      <c r="C901" s="17"/>
      <c r="D901" s="49" t="e">
        <f>IF(ISNA(VLOOKUP(K901,#REF!,2,FALSE)), "", VLOOKUP(K901,#REF!,2,FALSE))</f>
        <v>#REF!</v>
      </c>
      <c r="E901" s="49" t="e">
        <f>IF(ISNA(VLOOKUP(F901,#REF!,2,FALSE)),"",VLOOKUP(F901,#REF!,2,FALSE))</f>
        <v>#REF!</v>
      </c>
      <c r="F901" s="18"/>
      <c r="G901" s="19"/>
      <c r="H901" s="18"/>
      <c r="I901" s="20"/>
      <c r="J901" s="18"/>
      <c r="K901" s="20"/>
      <c r="L901" s="18"/>
      <c r="M901" s="19"/>
      <c r="N901" s="23"/>
      <c r="O901" s="21"/>
    </row>
    <row r="902" spans="1:15" ht="15.6" x14ac:dyDescent="0.3">
      <c r="A902" s="17"/>
      <c r="B902" s="17"/>
      <c r="C902" s="17"/>
      <c r="D902" s="49" t="e">
        <f>IF(ISNA(VLOOKUP(K902,#REF!,2,FALSE)), "", VLOOKUP(K902,#REF!,2,FALSE))</f>
        <v>#REF!</v>
      </c>
      <c r="E902" s="49" t="e">
        <f>IF(ISNA(VLOOKUP(F902,#REF!,2,FALSE)),"",VLOOKUP(F902,#REF!,2,FALSE))</f>
        <v>#REF!</v>
      </c>
      <c r="F902" s="18"/>
      <c r="G902" s="19"/>
      <c r="H902" s="18"/>
      <c r="I902" s="20"/>
      <c r="J902" s="18"/>
      <c r="K902" s="20"/>
      <c r="L902" s="18"/>
      <c r="M902" s="19"/>
      <c r="N902" s="23"/>
      <c r="O902" s="21"/>
    </row>
    <row r="903" spans="1:15" ht="15.6" x14ac:dyDescent="0.3">
      <c r="A903" s="17"/>
      <c r="B903" s="17"/>
      <c r="C903" s="17"/>
      <c r="D903" s="49" t="e">
        <f>IF(ISNA(VLOOKUP(K903,#REF!,2,FALSE)), "", VLOOKUP(K903,#REF!,2,FALSE))</f>
        <v>#REF!</v>
      </c>
      <c r="E903" s="49" t="e">
        <f>IF(ISNA(VLOOKUP(F903,#REF!,2,FALSE)),"",VLOOKUP(F903,#REF!,2,FALSE))</f>
        <v>#REF!</v>
      </c>
      <c r="F903" s="18"/>
      <c r="G903" s="19"/>
      <c r="H903" s="18"/>
      <c r="I903" s="20"/>
      <c r="J903" s="18"/>
      <c r="K903" s="20"/>
      <c r="L903" s="18"/>
      <c r="M903" s="19"/>
      <c r="N903" s="23"/>
      <c r="O903" s="21"/>
    </row>
    <row r="904" spans="1:15" ht="15.6" x14ac:dyDescent="0.3">
      <c r="A904" s="17"/>
      <c r="B904" s="17"/>
      <c r="C904" s="17"/>
      <c r="D904" s="49" t="e">
        <f>IF(ISNA(VLOOKUP(K904,#REF!,2,FALSE)), "", VLOOKUP(K904,#REF!,2,FALSE))</f>
        <v>#REF!</v>
      </c>
      <c r="E904" s="49" t="e">
        <f>IF(ISNA(VLOOKUP(F904,#REF!,2,FALSE)),"",VLOOKUP(F904,#REF!,2,FALSE))</f>
        <v>#REF!</v>
      </c>
      <c r="F904" s="18"/>
      <c r="G904" s="19"/>
      <c r="H904" s="18"/>
      <c r="I904" s="20"/>
      <c r="J904" s="18"/>
      <c r="K904" s="20"/>
      <c r="L904" s="18"/>
      <c r="M904" s="19"/>
      <c r="N904" s="23"/>
      <c r="O904" s="21"/>
    </row>
    <row r="905" spans="1:15" ht="15.6" x14ac:dyDescent="0.3">
      <c r="A905" s="17"/>
      <c r="B905" s="17"/>
      <c r="C905" s="17"/>
      <c r="D905" s="49" t="e">
        <f>IF(ISNA(VLOOKUP(K905,#REF!,2,FALSE)), "", VLOOKUP(K905,#REF!,2,FALSE))</f>
        <v>#REF!</v>
      </c>
      <c r="E905" s="49" t="e">
        <f>IF(ISNA(VLOOKUP(F905,#REF!,2,FALSE)),"",VLOOKUP(F905,#REF!,2,FALSE))</f>
        <v>#REF!</v>
      </c>
      <c r="F905" s="18"/>
      <c r="G905" s="19"/>
      <c r="H905" s="18"/>
      <c r="I905" s="20"/>
      <c r="J905" s="18"/>
      <c r="K905" s="20"/>
      <c r="L905" s="18"/>
      <c r="M905" s="19"/>
      <c r="N905" s="23"/>
      <c r="O905" s="21"/>
    </row>
    <row r="906" spans="1:15" ht="15.6" x14ac:dyDescent="0.3">
      <c r="A906" s="17"/>
      <c r="B906" s="17"/>
      <c r="C906" s="17"/>
      <c r="D906" s="49" t="e">
        <f>IF(ISNA(VLOOKUP(K906,#REF!,2,FALSE)), "", VLOOKUP(K906,#REF!,2,FALSE))</f>
        <v>#REF!</v>
      </c>
      <c r="E906" s="49" t="e">
        <f>IF(ISNA(VLOOKUP(F906,#REF!,2,FALSE)),"",VLOOKUP(F906,#REF!,2,FALSE))</f>
        <v>#REF!</v>
      </c>
      <c r="F906" s="18"/>
      <c r="G906" s="19"/>
      <c r="H906" s="18"/>
      <c r="I906" s="20"/>
      <c r="J906" s="18"/>
      <c r="K906" s="20"/>
      <c r="L906" s="18"/>
      <c r="M906" s="19"/>
      <c r="N906" s="23"/>
      <c r="O906" s="21"/>
    </row>
    <row r="907" spans="1:15" ht="15.6" x14ac:dyDescent="0.3">
      <c r="A907" s="17"/>
      <c r="B907" s="17"/>
      <c r="C907" s="17"/>
      <c r="D907" s="49" t="e">
        <f>IF(ISNA(VLOOKUP(K907,#REF!,2,FALSE)), "", VLOOKUP(K907,#REF!,2,FALSE))</f>
        <v>#REF!</v>
      </c>
      <c r="E907" s="49" t="e">
        <f>IF(ISNA(VLOOKUP(F907,#REF!,2,FALSE)),"",VLOOKUP(F907,#REF!,2,FALSE))</f>
        <v>#REF!</v>
      </c>
      <c r="F907" s="18"/>
      <c r="G907" s="19"/>
      <c r="H907" s="18"/>
      <c r="I907" s="20"/>
      <c r="J907" s="18"/>
      <c r="K907" s="20"/>
      <c r="L907" s="18"/>
      <c r="M907" s="19"/>
      <c r="N907" s="23"/>
      <c r="O907" s="21"/>
    </row>
    <row r="908" spans="1:15" ht="15.6" x14ac:dyDescent="0.3">
      <c r="A908" s="17"/>
      <c r="B908" s="17"/>
      <c r="C908" s="17"/>
      <c r="D908" s="49" t="e">
        <f>IF(ISNA(VLOOKUP(K908,#REF!,2,FALSE)), "", VLOOKUP(K908,#REF!,2,FALSE))</f>
        <v>#REF!</v>
      </c>
      <c r="E908" s="49" t="e">
        <f>IF(ISNA(VLOOKUP(F908,#REF!,2,FALSE)),"",VLOOKUP(F908,#REF!,2,FALSE))</f>
        <v>#REF!</v>
      </c>
      <c r="F908" s="18"/>
      <c r="G908" s="19"/>
      <c r="H908" s="18"/>
      <c r="I908" s="20"/>
      <c r="J908" s="18"/>
      <c r="K908" s="20"/>
      <c r="L908" s="18"/>
      <c r="M908" s="19"/>
      <c r="N908" s="23"/>
      <c r="O908" s="21"/>
    </row>
    <row r="909" spans="1:15" ht="15.6" x14ac:dyDescent="0.3">
      <c r="A909" s="17"/>
      <c r="B909" s="17"/>
      <c r="C909" s="17"/>
      <c r="D909" s="49" t="e">
        <f>IF(ISNA(VLOOKUP(K909,#REF!,2,FALSE)), "", VLOOKUP(K909,#REF!,2,FALSE))</f>
        <v>#REF!</v>
      </c>
      <c r="E909" s="49" t="e">
        <f>IF(ISNA(VLOOKUP(F909,#REF!,2,FALSE)),"",VLOOKUP(F909,#REF!,2,FALSE))</f>
        <v>#REF!</v>
      </c>
      <c r="F909" s="18"/>
      <c r="G909" s="19"/>
      <c r="H909" s="18"/>
      <c r="I909" s="20"/>
      <c r="J909" s="18"/>
      <c r="K909" s="20"/>
      <c r="L909" s="18"/>
      <c r="M909" s="19"/>
      <c r="N909" s="23"/>
      <c r="O909" s="21"/>
    </row>
    <row r="910" spans="1:15" ht="15.6" x14ac:dyDescent="0.3">
      <c r="A910" s="17"/>
      <c r="B910" s="17"/>
      <c r="C910" s="17"/>
      <c r="D910" s="49" t="e">
        <f>IF(ISNA(VLOOKUP(K910,#REF!,2,FALSE)), "", VLOOKUP(K910,#REF!,2,FALSE))</f>
        <v>#REF!</v>
      </c>
      <c r="E910" s="49" t="e">
        <f>IF(ISNA(VLOOKUP(F910,#REF!,2,FALSE)),"",VLOOKUP(F910,#REF!,2,FALSE))</f>
        <v>#REF!</v>
      </c>
      <c r="F910" s="18"/>
      <c r="G910" s="19"/>
      <c r="H910" s="18"/>
      <c r="I910" s="20"/>
      <c r="J910" s="18"/>
      <c r="K910" s="20"/>
      <c r="L910" s="18"/>
      <c r="M910" s="19"/>
      <c r="N910" s="23"/>
      <c r="O910" s="21"/>
    </row>
    <row r="911" spans="1:15" ht="15.6" x14ac:dyDescent="0.3">
      <c r="A911" s="17"/>
      <c r="B911" s="17"/>
      <c r="C911" s="17"/>
      <c r="D911" s="49" t="e">
        <f>IF(ISNA(VLOOKUP(K911,#REF!,2,FALSE)), "", VLOOKUP(K911,#REF!,2,FALSE))</f>
        <v>#REF!</v>
      </c>
      <c r="E911" s="49" t="e">
        <f>IF(ISNA(VLOOKUP(F911,#REF!,2,FALSE)),"",VLOOKUP(F911,#REF!,2,FALSE))</f>
        <v>#REF!</v>
      </c>
      <c r="F911" s="18"/>
      <c r="G911" s="19"/>
      <c r="H911" s="18"/>
      <c r="I911" s="20"/>
      <c r="J911" s="18"/>
      <c r="K911" s="20"/>
      <c r="L911" s="18"/>
      <c r="M911" s="19"/>
      <c r="N911" s="23"/>
      <c r="O911" s="21"/>
    </row>
    <row r="912" spans="1:15" ht="15.6" x14ac:dyDescent="0.3">
      <c r="A912" s="17"/>
      <c r="B912" s="17"/>
      <c r="C912" s="17"/>
      <c r="D912" s="49" t="e">
        <f>IF(ISNA(VLOOKUP(K912,#REF!,2,FALSE)), "", VLOOKUP(K912,#REF!,2,FALSE))</f>
        <v>#REF!</v>
      </c>
      <c r="E912" s="49" t="e">
        <f>IF(ISNA(VLOOKUP(F912,#REF!,2,FALSE)),"",VLOOKUP(F912,#REF!,2,FALSE))</f>
        <v>#REF!</v>
      </c>
      <c r="F912" s="18"/>
      <c r="G912" s="19"/>
      <c r="H912" s="18"/>
      <c r="I912" s="20"/>
      <c r="J912" s="18"/>
      <c r="K912" s="20"/>
      <c r="L912" s="18"/>
      <c r="M912" s="19"/>
      <c r="N912" s="23"/>
      <c r="O912" s="21"/>
    </row>
    <row r="913" spans="1:15" ht="15.6" x14ac:dyDescent="0.3">
      <c r="A913" s="17"/>
      <c r="B913" s="17"/>
      <c r="C913" s="17"/>
      <c r="D913" s="49" t="e">
        <f>IF(ISNA(VLOOKUP(K913,#REF!,2,FALSE)), "", VLOOKUP(K913,#REF!,2,FALSE))</f>
        <v>#REF!</v>
      </c>
      <c r="E913" s="49" t="e">
        <f>IF(ISNA(VLOOKUP(F913,#REF!,2,FALSE)),"",VLOOKUP(F913,#REF!,2,FALSE))</f>
        <v>#REF!</v>
      </c>
      <c r="F913" s="18"/>
      <c r="G913" s="19"/>
      <c r="H913" s="18"/>
      <c r="I913" s="20"/>
      <c r="J913" s="18"/>
      <c r="K913" s="20"/>
      <c r="L913" s="18"/>
      <c r="M913" s="19"/>
      <c r="N913" s="23"/>
      <c r="O913" s="21"/>
    </row>
    <row r="914" spans="1:15" ht="15.6" x14ac:dyDescent="0.3">
      <c r="A914" s="17"/>
      <c r="B914" s="17"/>
      <c r="C914" s="17"/>
      <c r="D914" s="49" t="e">
        <f>IF(ISNA(VLOOKUP(K914,#REF!,2,FALSE)), "", VLOOKUP(K914,#REF!,2,FALSE))</f>
        <v>#REF!</v>
      </c>
      <c r="E914" s="49" t="e">
        <f>IF(ISNA(VLOOKUP(F914,#REF!,2,FALSE)),"",VLOOKUP(F914,#REF!,2,FALSE))</f>
        <v>#REF!</v>
      </c>
      <c r="F914" s="18"/>
      <c r="G914" s="19"/>
      <c r="H914" s="18"/>
      <c r="I914" s="20"/>
      <c r="J914" s="18"/>
      <c r="K914" s="20"/>
      <c r="L914" s="18"/>
      <c r="M914" s="19"/>
      <c r="N914" s="23"/>
      <c r="O914" s="21"/>
    </row>
    <row r="915" spans="1:15" ht="15.6" x14ac:dyDescent="0.3">
      <c r="A915" s="17"/>
      <c r="B915" s="17"/>
      <c r="C915" s="17"/>
      <c r="D915" s="49" t="e">
        <f>IF(ISNA(VLOOKUP(K915,#REF!,2,FALSE)), "", VLOOKUP(K915,#REF!,2,FALSE))</f>
        <v>#REF!</v>
      </c>
      <c r="E915" s="49" t="e">
        <f>IF(ISNA(VLOOKUP(F915,#REF!,2,FALSE)),"",VLOOKUP(F915,#REF!,2,FALSE))</f>
        <v>#REF!</v>
      </c>
      <c r="F915" s="18"/>
      <c r="G915" s="19"/>
      <c r="H915" s="18"/>
      <c r="I915" s="20"/>
      <c r="J915" s="18"/>
      <c r="K915" s="20"/>
      <c r="L915" s="18"/>
      <c r="M915" s="19"/>
      <c r="N915" s="23"/>
      <c r="O915" s="21"/>
    </row>
    <row r="916" spans="1:15" ht="15.6" x14ac:dyDescent="0.3">
      <c r="A916" s="17"/>
      <c r="B916" s="17"/>
      <c r="C916" s="17"/>
      <c r="D916" s="49" t="e">
        <f>IF(ISNA(VLOOKUP(K916,#REF!,2,FALSE)), "", VLOOKUP(K916,#REF!,2,FALSE))</f>
        <v>#REF!</v>
      </c>
      <c r="E916" s="49" t="e">
        <f>IF(ISNA(VLOOKUP(F916,#REF!,2,FALSE)),"",VLOOKUP(F916,#REF!,2,FALSE))</f>
        <v>#REF!</v>
      </c>
      <c r="F916" s="18"/>
      <c r="G916" s="19"/>
      <c r="H916" s="18"/>
      <c r="I916" s="20"/>
      <c r="J916" s="18"/>
      <c r="K916" s="20"/>
      <c r="L916" s="18"/>
      <c r="M916" s="19"/>
      <c r="N916" s="23"/>
      <c r="O916" s="21"/>
    </row>
    <row r="917" spans="1:15" ht="15.6" x14ac:dyDescent="0.3">
      <c r="A917" s="17"/>
      <c r="B917" s="17"/>
      <c r="C917" s="17"/>
      <c r="D917" s="49" t="e">
        <f>IF(ISNA(VLOOKUP(K917,#REF!,2,FALSE)), "", VLOOKUP(K917,#REF!,2,FALSE))</f>
        <v>#REF!</v>
      </c>
      <c r="E917" s="49" t="e">
        <f>IF(ISNA(VLOOKUP(F917,#REF!,2,FALSE)),"",VLOOKUP(F917,#REF!,2,FALSE))</f>
        <v>#REF!</v>
      </c>
      <c r="F917" s="18"/>
      <c r="G917" s="19"/>
      <c r="H917" s="18"/>
      <c r="I917" s="20"/>
      <c r="J917" s="18"/>
      <c r="K917" s="20"/>
      <c r="L917" s="18"/>
      <c r="M917" s="19"/>
      <c r="N917" s="23"/>
      <c r="O917" s="21"/>
    </row>
    <row r="918" spans="1:15" ht="15.6" x14ac:dyDescent="0.3">
      <c r="A918" s="17"/>
      <c r="B918" s="17"/>
      <c r="C918" s="17"/>
      <c r="D918" s="49" t="e">
        <f>IF(ISNA(VLOOKUP(K918,#REF!,2,FALSE)), "", VLOOKUP(K918,#REF!,2,FALSE))</f>
        <v>#REF!</v>
      </c>
      <c r="E918" s="49" t="e">
        <f>IF(ISNA(VLOOKUP(F918,#REF!,2,FALSE)),"",VLOOKUP(F918,#REF!,2,FALSE))</f>
        <v>#REF!</v>
      </c>
      <c r="F918" s="18"/>
      <c r="G918" s="19"/>
      <c r="H918" s="18"/>
      <c r="I918" s="20"/>
      <c r="J918" s="18"/>
      <c r="K918" s="20"/>
      <c r="L918" s="18"/>
      <c r="M918" s="19"/>
      <c r="N918" s="23"/>
      <c r="O918" s="21"/>
    </row>
    <row r="919" spans="1:15" ht="15.6" x14ac:dyDescent="0.3">
      <c r="A919" s="17"/>
      <c r="B919" s="17"/>
      <c r="C919" s="17"/>
      <c r="D919" s="49" t="e">
        <f>IF(ISNA(VLOOKUP(K919,#REF!,2,FALSE)), "", VLOOKUP(K919,#REF!,2,FALSE))</f>
        <v>#REF!</v>
      </c>
      <c r="E919" s="49" t="e">
        <f>IF(ISNA(VLOOKUP(F919,#REF!,2,FALSE)),"",VLOOKUP(F919,#REF!,2,FALSE))</f>
        <v>#REF!</v>
      </c>
      <c r="F919" s="18"/>
      <c r="G919" s="19"/>
      <c r="H919" s="18"/>
      <c r="I919" s="20"/>
      <c r="J919" s="18"/>
      <c r="K919" s="20"/>
      <c r="L919" s="18"/>
      <c r="M919" s="19"/>
      <c r="N919" s="23"/>
      <c r="O919" s="21"/>
    </row>
    <row r="920" spans="1:15" ht="15.6" x14ac:dyDescent="0.3">
      <c r="A920" s="17"/>
      <c r="B920" s="17"/>
      <c r="C920" s="17"/>
      <c r="D920" s="49" t="e">
        <f>IF(ISNA(VLOOKUP(K920,#REF!,2,FALSE)), "", VLOOKUP(K920,#REF!,2,FALSE))</f>
        <v>#REF!</v>
      </c>
      <c r="E920" s="49" t="e">
        <f>IF(ISNA(VLOOKUP(F920,#REF!,2,FALSE)),"",VLOOKUP(F920,#REF!,2,FALSE))</f>
        <v>#REF!</v>
      </c>
      <c r="F920" s="18"/>
      <c r="G920" s="19"/>
      <c r="H920" s="18"/>
      <c r="I920" s="20"/>
      <c r="J920" s="18"/>
      <c r="K920" s="20"/>
      <c r="L920" s="18"/>
      <c r="M920" s="19"/>
      <c r="N920" s="23"/>
      <c r="O920" s="21"/>
    </row>
    <row r="921" spans="1:15" ht="15.6" x14ac:dyDescent="0.3">
      <c r="A921" s="17"/>
      <c r="B921" s="17"/>
      <c r="C921" s="17"/>
      <c r="D921" s="49" t="e">
        <f>IF(ISNA(VLOOKUP(K921,#REF!,2,FALSE)), "", VLOOKUP(K921,#REF!,2,FALSE))</f>
        <v>#REF!</v>
      </c>
      <c r="E921" s="49" t="e">
        <f>IF(ISNA(VLOOKUP(F921,#REF!,2,FALSE)),"",VLOOKUP(F921,#REF!,2,FALSE))</f>
        <v>#REF!</v>
      </c>
      <c r="F921" s="18"/>
      <c r="G921" s="19"/>
      <c r="H921" s="18"/>
      <c r="I921" s="20"/>
      <c r="J921" s="18"/>
      <c r="K921" s="20"/>
      <c r="L921" s="18"/>
      <c r="M921" s="19"/>
      <c r="N921" s="23"/>
      <c r="O921" s="21"/>
    </row>
    <row r="922" spans="1:15" ht="15.6" x14ac:dyDescent="0.3">
      <c r="A922" s="17"/>
      <c r="B922" s="17"/>
      <c r="C922" s="17"/>
      <c r="D922" s="49" t="e">
        <f>IF(ISNA(VLOOKUP(K922,#REF!,2,FALSE)), "", VLOOKUP(K922,#REF!,2,FALSE))</f>
        <v>#REF!</v>
      </c>
      <c r="E922" s="49" t="e">
        <f>IF(ISNA(VLOOKUP(F922,#REF!,2,FALSE)),"",VLOOKUP(F922,#REF!,2,FALSE))</f>
        <v>#REF!</v>
      </c>
      <c r="F922" s="18"/>
      <c r="G922" s="19"/>
      <c r="H922" s="18"/>
      <c r="I922" s="20"/>
      <c r="J922" s="18"/>
      <c r="K922" s="20"/>
      <c r="L922" s="18"/>
      <c r="M922" s="19"/>
      <c r="N922" s="23"/>
      <c r="O922" s="21"/>
    </row>
    <row r="923" spans="1:15" ht="15.6" x14ac:dyDescent="0.3">
      <c r="A923" s="17"/>
      <c r="B923" s="17"/>
      <c r="C923" s="17"/>
      <c r="D923" s="49" t="e">
        <f>IF(ISNA(VLOOKUP(K923,#REF!,2,FALSE)), "", VLOOKUP(K923,#REF!,2,FALSE))</f>
        <v>#REF!</v>
      </c>
      <c r="E923" s="49" t="e">
        <f>IF(ISNA(VLOOKUP(F923,#REF!,2,FALSE)),"",VLOOKUP(F923,#REF!,2,FALSE))</f>
        <v>#REF!</v>
      </c>
      <c r="F923" s="18"/>
      <c r="G923" s="19"/>
      <c r="H923" s="18"/>
      <c r="I923" s="20"/>
      <c r="J923" s="18"/>
      <c r="K923" s="20"/>
      <c r="L923" s="18"/>
      <c r="M923" s="19"/>
      <c r="N923" s="23"/>
      <c r="O923" s="21"/>
    </row>
    <row r="924" spans="1:15" ht="15.6" x14ac:dyDescent="0.3">
      <c r="A924" s="17"/>
      <c r="B924" s="17"/>
      <c r="C924" s="17"/>
      <c r="D924" s="49" t="e">
        <f>IF(ISNA(VLOOKUP(K924,#REF!,2,FALSE)), "", VLOOKUP(K924,#REF!,2,FALSE))</f>
        <v>#REF!</v>
      </c>
      <c r="E924" s="49" t="e">
        <f>IF(ISNA(VLOOKUP(F924,#REF!,2,FALSE)),"",VLOOKUP(F924,#REF!,2,FALSE))</f>
        <v>#REF!</v>
      </c>
      <c r="F924" s="18"/>
      <c r="G924" s="19"/>
      <c r="H924" s="18"/>
      <c r="I924" s="20"/>
      <c r="J924" s="18"/>
      <c r="K924" s="20"/>
      <c r="L924" s="18"/>
      <c r="M924" s="19"/>
      <c r="N924" s="23"/>
      <c r="O924" s="21"/>
    </row>
    <row r="925" spans="1:15" ht="15.6" x14ac:dyDescent="0.3">
      <c r="A925" s="17"/>
      <c r="B925" s="17"/>
      <c r="C925" s="17"/>
      <c r="D925" s="49" t="e">
        <f>IF(ISNA(VLOOKUP(K925,#REF!,2,FALSE)), "", VLOOKUP(K925,#REF!,2,FALSE))</f>
        <v>#REF!</v>
      </c>
      <c r="E925" s="49" t="e">
        <f>IF(ISNA(VLOOKUP(F925,#REF!,2,FALSE)),"",VLOOKUP(F925,#REF!,2,FALSE))</f>
        <v>#REF!</v>
      </c>
      <c r="F925" s="18"/>
      <c r="G925" s="19"/>
      <c r="H925" s="18"/>
      <c r="I925" s="20"/>
      <c r="J925" s="18"/>
      <c r="K925" s="20"/>
      <c r="L925" s="18"/>
      <c r="M925" s="19"/>
      <c r="N925" s="23"/>
      <c r="O925" s="21"/>
    </row>
    <row r="926" spans="1:15" ht="15.6" x14ac:dyDescent="0.3">
      <c r="A926" s="17"/>
      <c r="B926" s="17"/>
      <c r="C926" s="17"/>
      <c r="D926" s="49" t="e">
        <f>IF(ISNA(VLOOKUP(K926,#REF!,2,FALSE)), "", VLOOKUP(K926,#REF!,2,FALSE))</f>
        <v>#REF!</v>
      </c>
      <c r="E926" s="49" t="e">
        <f>IF(ISNA(VLOOKUP(F926,#REF!,2,FALSE)),"",VLOOKUP(F926,#REF!,2,FALSE))</f>
        <v>#REF!</v>
      </c>
      <c r="F926" s="18"/>
      <c r="G926" s="19"/>
      <c r="H926" s="18"/>
      <c r="I926" s="20"/>
      <c r="J926" s="18"/>
      <c r="K926" s="20"/>
      <c r="L926" s="18"/>
      <c r="M926" s="19"/>
      <c r="N926" s="23"/>
      <c r="O926" s="21"/>
    </row>
    <row r="927" spans="1:15" ht="15.6" x14ac:dyDescent="0.3">
      <c r="A927" s="17"/>
      <c r="B927" s="17"/>
      <c r="C927" s="17"/>
      <c r="D927" s="49" t="e">
        <f>IF(ISNA(VLOOKUP(K927,#REF!,2,FALSE)), "", VLOOKUP(K927,#REF!,2,FALSE))</f>
        <v>#REF!</v>
      </c>
      <c r="E927" s="49" t="e">
        <f>IF(ISNA(VLOOKUP(F927,#REF!,2,FALSE)),"",VLOOKUP(F927,#REF!,2,FALSE))</f>
        <v>#REF!</v>
      </c>
      <c r="F927" s="18"/>
      <c r="G927" s="19"/>
      <c r="H927" s="18"/>
      <c r="I927" s="20"/>
      <c r="J927" s="18"/>
      <c r="K927" s="20"/>
      <c r="L927" s="18"/>
      <c r="M927" s="19"/>
      <c r="N927" s="23"/>
      <c r="O927" s="21"/>
    </row>
    <row r="928" spans="1:15" ht="15.6" x14ac:dyDescent="0.3">
      <c r="A928" s="17"/>
      <c r="B928" s="17"/>
      <c r="C928" s="17"/>
      <c r="D928" s="49" t="e">
        <f>IF(ISNA(VLOOKUP(K928,#REF!,2,FALSE)), "", VLOOKUP(K928,#REF!,2,FALSE))</f>
        <v>#REF!</v>
      </c>
      <c r="E928" s="49" t="e">
        <f>IF(ISNA(VLOOKUP(F928,#REF!,2,FALSE)),"",VLOOKUP(F928,#REF!,2,FALSE))</f>
        <v>#REF!</v>
      </c>
      <c r="F928" s="18"/>
      <c r="G928" s="19"/>
      <c r="H928" s="18"/>
      <c r="I928" s="20"/>
      <c r="J928" s="18"/>
      <c r="K928" s="20"/>
      <c r="L928" s="18"/>
      <c r="M928" s="19"/>
      <c r="N928" s="23"/>
      <c r="O928" s="21"/>
    </row>
    <row r="929" spans="1:15" ht="15.6" x14ac:dyDescent="0.3">
      <c r="A929" s="17"/>
      <c r="B929" s="17"/>
      <c r="C929" s="17"/>
      <c r="D929" s="49" t="e">
        <f>IF(ISNA(VLOOKUP(K929,#REF!,2,FALSE)), "", VLOOKUP(K929,#REF!,2,FALSE))</f>
        <v>#REF!</v>
      </c>
      <c r="E929" s="49" t="e">
        <f>IF(ISNA(VLOOKUP(F929,#REF!,2,FALSE)),"",VLOOKUP(F929,#REF!,2,FALSE))</f>
        <v>#REF!</v>
      </c>
      <c r="F929" s="18"/>
      <c r="G929" s="19"/>
      <c r="H929" s="18"/>
      <c r="I929" s="20"/>
      <c r="J929" s="18"/>
      <c r="K929" s="20"/>
      <c r="L929" s="18"/>
      <c r="M929" s="19"/>
      <c r="N929" s="23"/>
      <c r="O929" s="21"/>
    </row>
    <row r="930" spans="1:15" ht="15.6" x14ac:dyDescent="0.3">
      <c r="A930" s="17"/>
      <c r="B930" s="17"/>
      <c r="C930" s="17"/>
      <c r="D930" s="49" t="e">
        <f>IF(ISNA(VLOOKUP(K930,#REF!,2,FALSE)), "", VLOOKUP(K930,#REF!,2,FALSE))</f>
        <v>#REF!</v>
      </c>
      <c r="E930" s="49" t="e">
        <f>IF(ISNA(VLOOKUP(F930,#REF!,2,FALSE)),"",VLOOKUP(F930,#REF!,2,FALSE))</f>
        <v>#REF!</v>
      </c>
      <c r="F930" s="18"/>
      <c r="G930" s="19"/>
      <c r="H930" s="18"/>
      <c r="I930" s="20"/>
      <c r="J930" s="18"/>
      <c r="K930" s="20"/>
      <c r="L930" s="18"/>
      <c r="M930" s="19"/>
      <c r="N930" s="23"/>
      <c r="O930" s="21"/>
    </row>
    <row r="931" spans="1:15" ht="15.6" x14ac:dyDescent="0.3">
      <c r="A931" s="17"/>
      <c r="B931" s="17"/>
      <c r="C931" s="17"/>
      <c r="D931" s="49" t="e">
        <f>IF(ISNA(VLOOKUP(K931,#REF!,2,FALSE)), "", VLOOKUP(K931,#REF!,2,FALSE))</f>
        <v>#REF!</v>
      </c>
      <c r="E931" s="49" t="e">
        <f>IF(ISNA(VLOOKUP(F931,#REF!,2,FALSE)),"",VLOOKUP(F931,#REF!,2,FALSE))</f>
        <v>#REF!</v>
      </c>
      <c r="F931" s="18"/>
      <c r="G931" s="19"/>
      <c r="H931" s="18"/>
      <c r="I931" s="20"/>
      <c r="J931" s="18"/>
      <c r="K931" s="20"/>
      <c r="L931" s="18"/>
      <c r="M931" s="19"/>
      <c r="N931" s="23"/>
      <c r="O931" s="21"/>
    </row>
    <row r="932" spans="1:15" ht="15.6" x14ac:dyDescent="0.3">
      <c r="A932" s="17"/>
      <c r="B932" s="17"/>
      <c r="C932" s="17"/>
      <c r="D932" s="49" t="e">
        <f>IF(ISNA(VLOOKUP(K932,#REF!,2,FALSE)), "", VLOOKUP(K932,#REF!,2,FALSE))</f>
        <v>#REF!</v>
      </c>
      <c r="E932" s="49" t="e">
        <f>IF(ISNA(VLOOKUP(F932,#REF!,2,FALSE)),"",VLOOKUP(F932,#REF!,2,FALSE))</f>
        <v>#REF!</v>
      </c>
      <c r="F932" s="18"/>
      <c r="G932" s="19"/>
      <c r="H932" s="18"/>
      <c r="I932" s="20"/>
      <c r="J932" s="18"/>
      <c r="K932" s="20"/>
      <c r="L932" s="18"/>
      <c r="M932" s="19"/>
      <c r="N932" s="23"/>
      <c r="O932" s="21"/>
    </row>
    <row r="933" spans="1:15" ht="15.6" x14ac:dyDescent="0.3">
      <c r="A933" s="17"/>
      <c r="B933" s="17"/>
      <c r="C933" s="17"/>
      <c r="D933" s="49" t="e">
        <f>IF(ISNA(VLOOKUP(K933,#REF!,2,FALSE)), "", VLOOKUP(K933,#REF!,2,FALSE))</f>
        <v>#REF!</v>
      </c>
      <c r="E933" s="49" t="e">
        <f>IF(ISNA(VLOOKUP(F933,#REF!,2,FALSE)),"",VLOOKUP(F933,#REF!,2,FALSE))</f>
        <v>#REF!</v>
      </c>
      <c r="F933" s="18"/>
      <c r="G933" s="19"/>
      <c r="H933" s="18"/>
      <c r="I933" s="20"/>
      <c r="J933" s="18"/>
      <c r="K933" s="20"/>
      <c r="L933" s="18"/>
      <c r="M933" s="19"/>
      <c r="N933" s="23"/>
      <c r="O933" s="21"/>
    </row>
    <row r="934" spans="1:15" ht="15.6" x14ac:dyDescent="0.3">
      <c r="A934" s="17"/>
      <c r="B934" s="17"/>
      <c r="C934" s="17"/>
      <c r="D934" s="49" t="e">
        <f>IF(ISNA(VLOOKUP(K934,#REF!,2,FALSE)), "", VLOOKUP(K934,#REF!,2,FALSE))</f>
        <v>#REF!</v>
      </c>
      <c r="E934" s="49" t="e">
        <f>IF(ISNA(VLOOKUP(F934,#REF!,2,FALSE)),"",VLOOKUP(F934,#REF!,2,FALSE))</f>
        <v>#REF!</v>
      </c>
      <c r="F934" s="18"/>
      <c r="G934" s="19"/>
      <c r="H934" s="18"/>
      <c r="I934" s="20"/>
      <c r="J934" s="18"/>
      <c r="K934" s="20"/>
      <c r="L934" s="18"/>
      <c r="M934" s="19"/>
      <c r="N934" s="23"/>
      <c r="O934" s="21"/>
    </row>
    <row r="935" spans="1:15" ht="15.6" x14ac:dyDescent="0.3">
      <c r="A935" s="17"/>
      <c r="B935" s="17"/>
      <c r="C935" s="17"/>
      <c r="D935" s="49" t="e">
        <f>IF(ISNA(VLOOKUP(K935,#REF!,2,FALSE)), "", VLOOKUP(K935,#REF!,2,FALSE))</f>
        <v>#REF!</v>
      </c>
      <c r="E935" s="49" t="e">
        <f>IF(ISNA(VLOOKUP(F935,#REF!,2,FALSE)),"",VLOOKUP(F935,#REF!,2,FALSE))</f>
        <v>#REF!</v>
      </c>
      <c r="F935" s="18"/>
      <c r="G935" s="19"/>
      <c r="H935" s="18"/>
      <c r="I935" s="20"/>
      <c r="J935" s="18"/>
      <c r="K935" s="20"/>
      <c r="L935" s="18"/>
      <c r="M935" s="19"/>
      <c r="N935" s="23"/>
      <c r="O935" s="21"/>
    </row>
    <row r="936" spans="1:15" ht="15.6" x14ac:dyDescent="0.3">
      <c r="A936" s="17"/>
      <c r="B936" s="17"/>
      <c r="C936" s="17"/>
      <c r="D936" s="49" t="e">
        <f>IF(ISNA(VLOOKUP(K936,#REF!,2,FALSE)), "", VLOOKUP(K936,#REF!,2,FALSE))</f>
        <v>#REF!</v>
      </c>
      <c r="E936" s="49" t="e">
        <f>IF(ISNA(VLOOKUP(F936,#REF!,2,FALSE)),"",VLOOKUP(F936,#REF!,2,FALSE))</f>
        <v>#REF!</v>
      </c>
      <c r="F936" s="18"/>
      <c r="G936" s="19"/>
      <c r="H936" s="18"/>
      <c r="I936" s="20"/>
      <c r="J936" s="18"/>
      <c r="K936" s="20"/>
      <c r="L936" s="18"/>
      <c r="M936" s="19"/>
      <c r="N936" s="23"/>
      <c r="O936" s="21"/>
    </row>
    <row r="937" spans="1:15" ht="15.6" x14ac:dyDescent="0.3">
      <c r="A937" s="17"/>
      <c r="B937" s="17"/>
      <c r="C937" s="17"/>
      <c r="D937" s="49" t="e">
        <f>IF(ISNA(VLOOKUP(K937,#REF!,2,FALSE)), "", VLOOKUP(K937,#REF!,2,FALSE))</f>
        <v>#REF!</v>
      </c>
      <c r="E937" s="49" t="e">
        <f>IF(ISNA(VLOOKUP(F937,#REF!,2,FALSE)),"",VLOOKUP(F937,#REF!,2,FALSE))</f>
        <v>#REF!</v>
      </c>
      <c r="F937" s="18"/>
      <c r="G937" s="19"/>
      <c r="H937" s="18"/>
      <c r="I937" s="20"/>
      <c r="J937" s="18"/>
      <c r="K937" s="20"/>
      <c r="L937" s="18"/>
      <c r="M937" s="19"/>
      <c r="N937" s="23"/>
      <c r="O937" s="21"/>
    </row>
    <row r="938" spans="1:15" ht="15.6" x14ac:dyDescent="0.3">
      <c r="A938" s="17"/>
      <c r="B938" s="17"/>
      <c r="C938" s="17"/>
      <c r="D938" s="49" t="e">
        <f>IF(ISNA(VLOOKUP(K938,#REF!,2,FALSE)), "", VLOOKUP(K938,#REF!,2,FALSE))</f>
        <v>#REF!</v>
      </c>
      <c r="E938" s="49" t="e">
        <f>IF(ISNA(VLOOKUP(F938,#REF!,2,FALSE)),"",VLOOKUP(F938,#REF!,2,FALSE))</f>
        <v>#REF!</v>
      </c>
      <c r="F938" s="18"/>
      <c r="G938" s="19"/>
      <c r="H938" s="18"/>
      <c r="I938" s="20"/>
      <c r="J938" s="18"/>
      <c r="K938" s="20"/>
      <c r="L938" s="18"/>
      <c r="M938" s="19"/>
      <c r="N938" s="23"/>
      <c r="O938" s="21"/>
    </row>
    <row r="939" spans="1:15" ht="15.6" x14ac:dyDescent="0.3">
      <c r="A939" s="17"/>
      <c r="B939" s="17"/>
      <c r="C939" s="17"/>
      <c r="D939" s="49" t="e">
        <f>IF(ISNA(VLOOKUP(K939,#REF!,2,FALSE)), "", VLOOKUP(K939,#REF!,2,FALSE))</f>
        <v>#REF!</v>
      </c>
      <c r="E939" s="49" t="e">
        <f>IF(ISNA(VLOOKUP(F939,#REF!,2,FALSE)),"",VLOOKUP(F939,#REF!,2,FALSE))</f>
        <v>#REF!</v>
      </c>
      <c r="F939" s="18"/>
      <c r="G939" s="19"/>
      <c r="H939" s="18"/>
      <c r="I939" s="20"/>
      <c r="J939" s="18"/>
      <c r="K939" s="20"/>
      <c r="L939" s="18"/>
      <c r="M939" s="19"/>
      <c r="N939" s="23"/>
      <c r="O939" s="21"/>
    </row>
    <row r="940" spans="1:15" ht="15.6" x14ac:dyDescent="0.3">
      <c r="A940" s="17"/>
      <c r="B940" s="17"/>
      <c r="C940" s="17"/>
      <c r="D940" s="49" t="e">
        <f>IF(ISNA(VLOOKUP(K940,#REF!,2,FALSE)), "", VLOOKUP(K940,#REF!,2,FALSE))</f>
        <v>#REF!</v>
      </c>
      <c r="E940" s="49" t="e">
        <f>IF(ISNA(VLOOKUP(F940,#REF!,2,FALSE)),"",VLOOKUP(F940,#REF!,2,FALSE))</f>
        <v>#REF!</v>
      </c>
      <c r="F940" s="18"/>
      <c r="G940" s="19"/>
      <c r="H940" s="18"/>
      <c r="I940" s="20"/>
      <c r="J940" s="18"/>
      <c r="K940" s="20"/>
      <c r="L940" s="18"/>
      <c r="M940" s="19"/>
      <c r="N940" s="23"/>
      <c r="O940" s="21"/>
    </row>
    <row r="941" spans="1:15" ht="15.6" x14ac:dyDescent="0.3">
      <c r="A941" s="17"/>
      <c r="B941" s="17"/>
      <c r="C941" s="17"/>
      <c r="D941" s="49" t="e">
        <f>IF(ISNA(VLOOKUP(K941,#REF!,2,FALSE)), "", VLOOKUP(K941,#REF!,2,FALSE))</f>
        <v>#REF!</v>
      </c>
      <c r="E941" s="49" t="e">
        <f>IF(ISNA(VLOOKUP(F941,#REF!,2,FALSE)),"",VLOOKUP(F941,#REF!,2,FALSE))</f>
        <v>#REF!</v>
      </c>
      <c r="F941" s="18"/>
      <c r="G941" s="19"/>
      <c r="H941" s="18"/>
      <c r="I941" s="20"/>
      <c r="J941" s="18"/>
      <c r="K941" s="20"/>
      <c r="L941" s="18"/>
      <c r="M941" s="19"/>
      <c r="N941" s="23"/>
      <c r="O941" s="21"/>
    </row>
    <row r="942" spans="1:15" ht="15.6" x14ac:dyDescent="0.3">
      <c r="A942" s="17"/>
      <c r="B942" s="17"/>
      <c r="C942" s="17"/>
      <c r="D942" s="49" t="e">
        <f>IF(ISNA(VLOOKUP(K942,#REF!,2,FALSE)), "", VLOOKUP(K942,#REF!,2,FALSE))</f>
        <v>#REF!</v>
      </c>
      <c r="E942" s="49" t="e">
        <f>IF(ISNA(VLOOKUP(F942,#REF!,2,FALSE)),"",VLOOKUP(F942,#REF!,2,FALSE))</f>
        <v>#REF!</v>
      </c>
      <c r="F942" s="18"/>
      <c r="G942" s="19"/>
      <c r="H942" s="18"/>
      <c r="I942" s="20"/>
      <c r="J942" s="18"/>
      <c r="K942" s="20"/>
      <c r="L942" s="18"/>
      <c r="M942" s="19"/>
      <c r="N942" s="23"/>
      <c r="O942" s="21"/>
    </row>
    <row r="943" spans="1:15" ht="15.6" x14ac:dyDescent="0.3">
      <c r="A943" s="17"/>
      <c r="B943" s="17"/>
      <c r="C943" s="17"/>
      <c r="D943" s="49" t="e">
        <f>IF(ISNA(VLOOKUP(K943,#REF!,2,FALSE)), "", VLOOKUP(K943,#REF!,2,FALSE))</f>
        <v>#REF!</v>
      </c>
      <c r="E943" s="49" t="e">
        <f>IF(ISNA(VLOOKUP(F943,#REF!,2,FALSE)),"",VLOOKUP(F943,#REF!,2,FALSE))</f>
        <v>#REF!</v>
      </c>
      <c r="F943" s="18"/>
      <c r="G943" s="19"/>
      <c r="H943" s="18"/>
      <c r="I943" s="20"/>
      <c r="J943" s="18"/>
      <c r="K943" s="20"/>
      <c r="L943" s="18"/>
      <c r="M943" s="19"/>
      <c r="N943" s="23"/>
      <c r="O943" s="21"/>
    </row>
    <row r="944" spans="1:15" ht="15.6" x14ac:dyDescent="0.3">
      <c r="A944" s="17"/>
      <c r="B944" s="17"/>
      <c r="C944" s="17"/>
      <c r="D944" s="49" t="e">
        <f>IF(ISNA(VLOOKUP(K944,#REF!,2,FALSE)), "", VLOOKUP(K944,#REF!,2,FALSE))</f>
        <v>#REF!</v>
      </c>
      <c r="E944" s="49" t="e">
        <f>IF(ISNA(VLOOKUP(F944,#REF!,2,FALSE)),"",VLOOKUP(F944,#REF!,2,FALSE))</f>
        <v>#REF!</v>
      </c>
      <c r="F944" s="18"/>
      <c r="G944" s="19"/>
      <c r="H944" s="18"/>
      <c r="I944" s="20"/>
      <c r="J944" s="18"/>
      <c r="K944" s="20"/>
      <c r="L944" s="18"/>
      <c r="M944" s="19"/>
      <c r="N944" s="23"/>
      <c r="O944" s="21"/>
    </row>
    <row r="945" spans="1:15" ht="15.6" x14ac:dyDescent="0.3">
      <c r="A945" s="17"/>
      <c r="B945" s="17"/>
      <c r="C945" s="17"/>
      <c r="D945" s="49" t="e">
        <f>IF(ISNA(VLOOKUP(K945,#REF!,2,FALSE)), "", VLOOKUP(K945,#REF!,2,FALSE))</f>
        <v>#REF!</v>
      </c>
      <c r="E945" s="49" t="e">
        <f>IF(ISNA(VLOOKUP(F945,#REF!,2,FALSE)),"",VLOOKUP(F945,#REF!,2,FALSE))</f>
        <v>#REF!</v>
      </c>
      <c r="F945" s="18"/>
      <c r="G945" s="19"/>
      <c r="H945" s="18"/>
      <c r="I945" s="20"/>
      <c r="J945" s="18"/>
      <c r="K945" s="20"/>
      <c r="L945" s="18"/>
      <c r="M945" s="19"/>
      <c r="N945" s="23"/>
      <c r="O945" s="21"/>
    </row>
    <row r="946" spans="1:15" ht="15.6" x14ac:dyDescent="0.3">
      <c r="A946" s="17"/>
      <c r="B946" s="17"/>
      <c r="C946" s="17"/>
      <c r="D946" s="49" t="e">
        <f>IF(ISNA(VLOOKUP(K946,#REF!,2,FALSE)), "", VLOOKUP(K946,#REF!,2,FALSE))</f>
        <v>#REF!</v>
      </c>
      <c r="E946" s="49" t="e">
        <f>IF(ISNA(VLOOKUP(F946,#REF!,2,FALSE)),"",VLOOKUP(F946,#REF!,2,FALSE))</f>
        <v>#REF!</v>
      </c>
      <c r="F946" s="18"/>
      <c r="G946" s="19"/>
      <c r="H946" s="18"/>
      <c r="I946" s="20"/>
      <c r="J946" s="18"/>
      <c r="K946" s="20"/>
      <c r="L946" s="18"/>
      <c r="M946" s="19"/>
      <c r="N946" s="23"/>
      <c r="O946" s="21"/>
    </row>
    <row r="947" spans="1:15" ht="15.6" x14ac:dyDescent="0.3">
      <c r="A947" s="17"/>
      <c r="B947" s="17"/>
      <c r="C947" s="17"/>
      <c r="D947" s="49" t="e">
        <f>IF(ISNA(VLOOKUP(K947,#REF!,2,FALSE)), "", VLOOKUP(K947,#REF!,2,FALSE))</f>
        <v>#REF!</v>
      </c>
      <c r="E947" s="49" t="e">
        <f>IF(ISNA(VLOOKUP(F947,#REF!,2,FALSE)),"",VLOOKUP(F947,#REF!,2,FALSE))</f>
        <v>#REF!</v>
      </c>
      <c r="F947" s="18"/>
      <c r="G947" s="19"/>
      <c r="H947" s="18"/>
      <c r="I947" s="20"/>
      <c r="J947" s="18"/>
      <c r="K947" s="20"/>
      <c r="L947" s="18"/>
      <c r="M947" s="19"/>
      <c r="N947" s="23"/>
      <c r="O947" s="21"/>
    </row>
    <row r="948" spans="1:15" ht="15.6" x14ac:dyDescent="0.3">
      <c r="A948" s="17"/>
      <c r="B948" s="17"/>
      <c r="C948" s="17"/>
      <c r="D948" s="49" t="e">
        <f>IF(ISNA(VLOOKUP(K948,#REF!,2,FALSE)), "", VLOOKUP(K948,#REF!,2,FALSE))</f>
        <v>#REF!</v>
      </c>
      <c r="E948" s="49" t="e">
        <f>IF(ISNA(VLOOKUP(F948,#REF!,2,FALSE)),"",VLOOKUP(F948,#REF!,2,FALSE))</f>
        <v>#REF!</v>
      </c>
      <c r="F948" s="18"/>
      <c r="G948" s="19"/>
      <c r="H948" s="18"/>
      <c r="I948" s="20"/>
      <c r="J948" s="18"/>
      <c r="K948" s="20"/>
      <c r="L948" s="18"/>
      <c r="M948" s="19"/>
      <c r="N948" s="23"/>
      <c r="O948" s="21"/>
    </row>
    <row r="949" spans="1:15" ht="15.6" x14ac:dyDescent="0.3">
      <c r="A949" s="17"/>
      <c r="B949" s="17"/>
      <c r="C949" s="17"/>
      <c r="D949" s="49" t="e">
        <f>IF(ISNA(VLOOKUP(K949,#REF!,2,FALSE)), "", VLOOKUP(K949,#REF!,2,FALSE))</f>
        <v>#REF!</v>
      </c>
      <c r="E949" s="49" t="e">
        <f>IF(ISNA(VLOOKUP(F949,#REF!,2,FALSE)),"",VLOOKUP(F949,#REF!,2,FALSE))</f>
        <v>#REF!</v>
      </c>
      <c r="F949" s="18"/>
      <c r="G949" s="19"/>
      <c r="H949" s="18"/>
      <c r="I949" s="20"/>
      <c r="J949" s="18"/>
      <c r="K949" s="20"/>
      <c r="L949" s="18"/>
      <c r="M949" s="19"/>
      <c r="N949" s="23"/>
      <c r="O949" s="21"/>
    </row>
    <row r="950" spans="1:15" ht="15.6" x14ac:dyDescent="0.3">
      <c r="A950" s="17"/>
      <c r="B950" s="17"/>
      <c r="C950" s="17"/>
      <c r="D950" s="49" t="e">
        <f>IF(ISNA(VLOOKUP(K950,#REF!,2,FALSE)), "", VLOOKUP(K950,#REF!,2,FALSE))</f>
        <v>#REF!</v>
      </c>
      <c r="E950" s="49" t="e">
        <f>IF(ISNA(VLOOKUP(F950,#REF!,2,FALSE)),"",VLOOKUP(F950,#REF!,2,FALSE))</f>
        <v>#REF!</v>
      </c>
      <c r="F950" s="18"/>
      <c r="G950" s="19"/>
      <c r="H950" s="18"/>
      <c r="I950" s="20"/>
      <c r="J950" s="18"/>
      <c r="K950" s="20"/>
      <c r="L950" s="18"/>
      <c r="M950" s="19"/>
      <c r="N950" s="23"/>
      <c r="O950" s="21"/>
    </row>
    <row r="951" spans="1:15" ht="15.6" x14ac:dyDescent="0.3">
      <c r="A951" s="17"/>
      <c r="B951" s="17"/>
      <c r="C951" s="17"/>
      <c r="D951" s="49" t="e">
        <f>IF(ISNA(VLOOKUP(K951,#REF!,2,FALSE)), "", VLOOKUP(K951,#REF!,2,FALSE))</f>
        <v>#REF!</v>
      </c>
      <c r="E951" s="49" t="e">
        <f>IF(ISNA(VLOOKUP(F951,#REF!,2,FALSE)),"",VLOOKUP(F951,#REF!,2,FALSE))</f>
        <v>#REF!</v>
      </c>
      <c r="F951" s="18"/>
      <c r="G951" s="19"/>
      <c r="H951" s="18"/>
      <c r="I951" s="20"/>
      <c r="J951" s="18"/>
      <c r="K951" s="20"/>
      <c r="L951" s="18"/>
      <c r="M951" s="19"/>
      <c r="N951" s="23"/>
      <c r="O951" s="21"/>
    </row>
    <row r="952" spans="1:15" ht="15.6" x14ac:dyDescent="0.3">
      <c r="A952" s="17"/>
      <c r="B952" s="17"/>
      <c r="C952" s="17"/>
      <c r="D952" s="49" t="e">
        <f>IF(ISNA(VLOOKUP(K952,#REF!,2,FALSE)), "", VLOOKUP(K952,#REF!,2,FALSE))</f>
        <v>#REF!</v>
      </c>
      <c r="E952" s="49" t="e">
        <f>IF(ISNA(VLOOKUP(F952,#REF!,2,FALSE)),"",VLOOKUP(F952,#REF!,2,FALSE))</f>
        <v>#REF!</v>
      </c>
      <c r="F952" s="18"/>
      <c r="G952" s="19"/>
      <c r="H952" s="18"/>
      <c r="I952" s="20"/>
      <c r="J952" s="18"/>
      <c r="K952" s="20"/>
      <c r="L952" s="18"/>
      <c r="M952" s="19"/>
      <c r="N952" s="23"/>
      <c r="O952" s="21"/>
    </row>
    <row r="953" spans="1:15" ht="15.6" x14ac:dyDescent="0.3">
      <c r="A953" s="17"/>
      <c r="B953" s="17"/>
      <c r="C953" s="17"/>
      <c r="D953" s="49" t="e">
        <f>IF(ISNA(VLOOKUP(K953,#REF!,2,FALSE)), "", VLOOKUP(K953,#REF!,2,FALSE))</f>
        <v>#REF!</v>
      </c>
      <c r="E953" s="49" t="e">
        <f>IF(ISNA(VLOOKUP(F953,#REF!,2,FALSE)),"",VLOOKUP(F953,#REF!,2,FALSE))</f>
        <v>#REF!</v>
      </c>
      <c r="F953" s="18"/>
      <c r="G953" s="19"/>
      <c r="H953" s="18"/>
      <c r="I953" s="20"/>
      <c r="J953" s="18"/>
      <c r="K953" s="20"/>
      <c r="L953" s="18"/>
      <c r="M953" s="19"/>
      <c r="N953" s="23"/>
      <c r="O953" s="21"/>
    </row>
    <row r="954" spans="1:15" ht="15.6" x14ac:dyDescent="0.3">
      <c r="A954" s="17"/>
      <c r="B954" s="17"/>
      <c r="C954" s="17"/>
      <c r="D954" s="49" t="e">
        <f>IF(ISNA(VLOOKUP(K954,#REF!,2,FALSE)), "", VLOOKUP(K954,#REF!,2,FALSE))</f>
        <v>#REF!</v>
      </c>
      <c r="E954" s="49" t="e">
        <f>IF(ISNA(VLOOKUP(F954,#REF!,2,FALSE)),"",VLOOKUP(F954,#REF!,2,FALSE))</f>
        <v>#REF!</v>
      </c>
      <c r="F954" s="18"/>
      <c r="G954" s="19"/>
      <c r="H954" s="18"/>
      <c r="I954" s="20"/>
      <c r="J954" s="18"/>
      <c r="K954" s="20"/>
      <c r="L954" s="18"/>
      <c r="M954" s="19"/>
      <c r="N954" s="23"/>
      <c r="O954" s="21"/>
    </row>
    <row r="955" spans="1:15" ht="15.6" x14ac:dyDescent="0.3">
      <c r="A955" s="17"/>
      <c r="B955" s="17"/>
      <c r="C955" s="17"/>
      <c r="D955" s="49" t="e">
        <f>IF(ISNA(VLOOKUP(K955,#REF!,2,FALSE)), "", VLOOKUP(K955,#REF!,2,FALSE))</f>
        <v>#REF!</v>
      </c>
      <c r="E955" s="49" t="e">
        <f>IF(ISNA(VLOOKUP(F955,#REF!,2,FALSE)),"",VLOOKUP(F955,#REF!,2,FALSE))</f>
        <v>#REF!</v>
      </c>
      <c r="F955" s="18"/>
      <c r="G955" s="19"/>
      <c r="H955" s="18"/>
      <c r="I955" s="20"/>
      <c r="J955" s="18"/>
      <c r="K955" s="20"/>
      <c r="L955" s="18"/>
      <c r="M955" s="19"/>
      <c r="N955" s="23"/>
      <c r="O955" s="21"/>
    </row>
    <row r="956" spans="1:15" ht="15.6" x14ac:dyDescent="0.3">
      <c r="A956" s="17"/>
      <c r="B956" s="17"/>
      <c r="C956" s="17"/>
      <c r="D956" s="49" t="e">
        <f>IF(ISNA(VLOOKUP(K956,#REF!,2,FALSE)), "", VLOOKUP(K956,#REF!,2,FALSE))</f>
        <v>#REF!</v>
      </c>
      <c r="E956" s="49" t="e">
        <f>IF(ISNA(VLOOKUP(F956,#REF!,2,FALSE)),"",VLOOKUP(F956,#REF!,2,FALSE))</f>
        <v>#REF!</v>
      </c>
      <c r="F956" s="18"/>
      <c r="G956" s="19"/>
      <c r="H956" s="18"/>
      <c r="I956" s="20"/>
      <c r="J956" s="18"/>
      <c r="K956" s="20"/>
      <c r="L956" s="18"/>
      <c r="M956" s="19"/>
      <c r="N956" s="23"/>
      <c r="O956" s="21"/>
    </row>
    <row r="957" spans="1:15" ht="15.6" x14ac:dyDescent="0.3">
      <c r="A957" s="17"/>
      <c r="B957" s="17"/>
      <c r="C957" s="17"/>
      <c r="D957" s="49" t="e">
        <f>IF(ISNA(VLOOKUP(K957,#REF!,2,FALSE)), "", VLOOKUP(K957,#REF!,2,FALSE))</f>
        <v>#REF!</v>
      </c>
      <c r="E957" s="49" t="e">
        <f>IF(ISNA(VLOOKUP(F957,#REF!,2,FALSE)),"",VLOOKUP(F957,#REF!,2,FALSE))</f>
        <v>#REF!</v>
      </c>
      <c r="F957" s="18"/>
      <c r="G957" s="19"/>
      <c r="H957" s="18"/>
      <c r="I957" s="20"/>
      <c r="J957" s="18"/>
      <c r="K957" s="20"/>
      <c r="L957" s="18"/>
      <c r="M957" s="19"/>
      <c r="N957" s="23"/>
      <c r="O957" s="21"/>
    </row>
    <row r="958" spans="1:15" ht="15.6" x14ac:dyDescent="0.3">
      <c r="A958" s="17"/>
      <c r="B958" s="17"/>
      <c r="C958" s="17"/>
      <c r="D958" s="49" t="e">
        <f>IF(ISNA(VLOOKUP(K958,#REF!,2,FALSE)), "", VLOOKUP(K958,#REF!,2,FALSE))</f>
        <v>#REF!</v>
      </c>
      <c r="E958" s="49" t="e">
        <f>IF(ISNA(VLOOKUP(F958,#REF!,2,FALSE)),"",VLOOKUP(F958,#REF!,2,FALSE))</f>
        <v>#REF!</v>
      </c>
      <c r="F958" s="18"/>
      <c r="G958" s="19"/>
      <c r="H958" s="18"/>
      <c r="I958" s="20"/>
      <c r="J958" s="18"/>
      <c r="K958" s="20"/>
      <c r="L958" s="18"/>
      <c r="M958" s="19"/>
      <c r="N958" s="23"/>
      <c r="O958" s="21"/>
    </row>
    <row r="959" spans="1:15" ht="15.6" x14ac:dyDescent="0.3">
      <c r="A959" s="17"/>
      <c r="B959" s="17"/>
      <c r="C959" s="17"/>
      <c r="D959" s="49" t="e">
        <f>IF(ISNA(VLOOKUP(K959,#REF!,2,FALSE)), "", VLOOKUP(K959,#REF!,2,FALSE))</f>
        <v>#REF!</v>
      </c>
      <c r="E959" s="49" t="e">
        <f>IF(ISNA(VLOOKUP(F959,#REF!,2,FALSE)),"",VLOOKUP(F959,#REF!,2,FALSE))</f>
        <v>#REF!</v>
      </c>
      <c r="F959" s="18"/>
      <c r="G959" s="19"/>
      <c r="H959" s="18"/>
      <c r="I959" s="20"/>
      <c r="J959" s="18"/>
      <c r="K959" s="20"/>
      <c r="L959" s="18"/>
      <c r="M959" s="19"/>
      <c r="N959" s="23"/>
      <c r="O959" s="21"/>
    </row>
    <row r="960" spans="1:15" ht="15.6" x14ac:dyDescent="0.3">
      <c r="A960" s="17"/>
      <c r="B960" s="17"/>
      <c r="C960" s="17"/>
      <c r="D960" s="49" t="e">
        <f>IF(ISNA(VLOOKUP(K960,#REF!,2,FALSE)), "", VLOOKUP(K960,#REF!,2,FALSE))</f>
        <v>#REF!</v>
      </c>
      <c r="E960" s="49" t="e">
        <f>IF(ISNA(VLOOKUP(F960,#REF!,2,FALSE)),"",VLOOKUP(F960,#REF!,2,FALSE))</f>
        <v>#REF!</v>
      </c>
      <c r="F960" s="18"/>
      <c r="G960" s="19"/>
      <c r="H960" s="18"/>
      <c r="I960" s="20"/>
      <c r="J960" s="18"/>
      <c r="K960" s="20"/>
      <c r="L960" s="18"/>
      <c r="M960" s="19"/>
      <c r="N960" s="23"/>
      <c r="O960" s="21"/>
    </row>
    <row r="961" spans="1:15" ht="15.6" x14ac:dyDescent="0.3">
      <c r="A961" s="17"/>
      <c r="B961" s="17"/>
      <c r="C961" s="17"/>
      <c r="D961" s="49" t="e">
        <f>IF(ISNA(VLOOKUP(K961,#REF!,2,FALSE)), "", VLOOKUP(K961,#REF!,2,FALSE))</f>
        <v>#REF!</v>
      </c>
      <c r="E961" s="49" t="e">
        <f>IF(ISNA(VLOOKUP(F961,#REF!,2,FALSE)),"",VLOOKUP(F961,#REF!,2,FALSE))</f>
        <v>#REF!</v>
      </c>
      <c r="F961" s="18"/>
      <c r="G961" s="19"/>
      <c r="H961" s="18"/>
      <c r="I961" s="20"/>
      <c r="J961" s="18"/>
      <c r="K961" s="20"/>
      <c r="L961" s="18"/>
      <c r="M961" s="19"/>
      <c r="N961" s="23"/>
      <c r="O961" s="21"/>
    </row>
    <row r="962" spans="1:15" ht="15.6" x14ac:dyDescent="0.3">
      <c r="A962" s="17"/>
      <c r="B962" s="17"/>
      <c r="C962" s="17"/>
      <c r="D962" s="49" t="e">
        <f>IF(ISNA(VLOOKUP(K962,#REF!,2,FALSE)), "", VLOOKUP(K962,#REF!,2,FALSE))</f>
        <v>#REF!</v>
      </c>
      <c r="E962" s="49" t="e">
        <f>IF(ISNA(VLOOKUP(F962,#REF!,2,FALSE)),"",VLOOKUP(F962,#REF!,2,FALSE))</f>
        <v>#REF!</v>
      </c>
      <c r="F962" s="18"/>
      <c r="G962" s="19"/>
      <c r="H962" s="18"/>
      <c r="I962" s="20"/>
      <c r="J962" s="18"/>
      <c r="K962" s="20"/>
      <c r="L962" s="18"/>
      <c r="M962" s="19"/>
      <c r="N962" s="23"/>
      <c r="O962" s="21"/>
    </row>
    <row r="963" spans="1:15" ht="15.6" x14ac:dyDescent="0.3">
      <c r="A963" s="17"/>
      <c r="B963" s="17"/>
      <c r="C963" s="17"/>
      <c r="D963" s="49" t="e">
        <f>IF(ISNA(VLOOKUP(K963,#REF!,2,FALSE)), "", VLOOKUP(K963,#REF!,2,FALSE))</f>
        <v>#REF!</v>
      </c>
      <c r="E963" s="49" t="e">
        <f>IF(ISNA(VLOOKUP(F963,#REF!,2,FALSE)),"",VLOOKUP(F963,#REF!,2,FALSE))</f>
        <v>#REF!</v>
      </c>
      <c r="F963" s="18"/>
      <c r="G963" s="19"/>
      <c r="H963" s="18"/>
      <c r="I963" s="20"/>
      <c r="J963" s="18"/>
      <c r="K963" s="20"/>
      <c r="L963" s="18"/>
      <c r="M963" s="19"/>
      <c r="N963" s="23"/>
      <c r="O963" s="21"/>
    </row>
    <row r="964" spans="1:15" ht="15.6" x14ac:dyDescent="0.3">
      <c r="A964" s="17"/>
      <c r="B964" s="17"/>
      <c r="C964" s="17"/>
      <c r="D964" s="49" t="e">
        <f>IF(ISNA(VLOOKUP(K964,#REF!,2,FALSE)), "", VLOOKUP(K964,#REF!,2,FALSE))</f>
        <v>#REF!</v>
      </c>
      <c r="E964" s="49" t="e">
        <f>IF(ISNA(VLOOKUP(F964,#REF!,2,FALSE)),"",VLOOKUP(F964,#REF!,2,FALSE))</f>
        <v>#REF!</v>
      </c>
      <c r="F964" s="18"/>
      <c r="G964" s="19"/>
      <c r="H964" s="18"/>
      <c r="I964" s="20"/>
      <c r="J964" s="18"/>
      <c r="K964" s="20"/>
      <c r="L964" s="18"/>
      <c r="M964" s="19"/>
      <c r="N964" s="23"/>
      <c r="O964" s="21"/>
    </row>
    <row r="965" spans="1:15" ht="15.6" x14ac:dyDescent="0.3">
      <c r="A965" s="17"/>
      <c r="B965" s="17"/>
      <c r="C965" s="17"/>
      <c r="D965" s="49" t="e">
        <f>IF(ISNA(VLOOKUP(K965,#REF!,2,FALSE)), "", VLOOKUP(K965,#REF!,2,FALSE))</f>
        <v>#REF!</v>
      </c>
      <c r="E965" s="49" t="e">
        <f>IF(ISNA(VLOOKUP(F965,#REF!,2,FALSE)),"",VLOOKUP(F965,#REF!,2,FALSE))</f>
        <v>#REF!</v>
      </c>
      <c r="F965" s="18"/>
      <c r="G965" s="19"/>
      <c r="H965" s="18"/>
      <c r="I965" s="20"/>
      <c r="J965" s="18"/>
      <c r="K965" s="20"/>
      <c r="L965" s="18"/>
      <c r="M965" s="19"/>
      <c r="N965" s="23"/>
      <c r="O965" s="21"/>
    </row>
    <row r="966" spans="1:15" ht="15.6" x14ac:dyDescent="0.3">
      <c r="A966" s="17"/>
      <c r="B966" s="17"/>
      <c r="C966" s="17"/>
      <c r="D966" s="49" t="e">
        <f>IF(ISNA(VLOOKUP(K966,#REF!,2,FALSE)), "", VLOOKUP(K966,#REF!,2,FALSE))</f>
        <v>#REF!</v>
      </c>
      <c r="E966" s="49" t="e">
        <f>IF(ISNA(VLOOKUP(F966,#REF!,2,FALSE)),"",VLOOKUP(F966,#REF!,2,FALSE))</f>
        <v>#REF!</v>
      </c>
      <c r="F966" s="18"/>
      <c r="G966" s="19"/>
      <c r="H966" s="18"/>
      <c r="I966" s="20"/>
      <c r="J966" s="18"/>
      <c r="K966" s="20"/>
      <c r="L966" s="18"/>
      <c r="M966" s="19"/>
      <c r="N966" s="23"/>
      <c r="O966" s="21"/>
    </row>
    <row r="967" spans="1:15" ht="15.6" x14ac:dyDescent="0.3">
      <c r="A967" s="17"/>
      <c r="B967" s="17"/>
      <c r="C967" s="17"/>
      <c r="D967" s="49" t="e">
        <f>IF(ISNA(VLOOKUP(K967,#REF!,2,FALSE)), "", VLOOKUP(K967,#REF!,2,FALSE))</f>
        <v>#REF!</v>
      </c>
      <c r="E967" s="49" t="e">
        <f>IF(ISNA(VLOOKUP(F967,#REF!,2,FALSE)),"",VLOOKUP(F967,#REF!,2,FALSE))</f>
        <v>#REF!</v>
      </c>
      <c r="F967" s="18"/>
      <c r="G967" s="19"/>
      <c r="H967" s="18"/>
      <c r="I967" s="20"/>
      <c r="J967" s="18"/>
      <c r="K967" s="20"/>
      <c r="L967" s="18"/>
      <c r="M967" s="19"/>
      <c r="N967" s="23"/>
      <c r="O967" s="21"/>
    </row>
    <row r="968" spans="1:15" ht="15.6" x14ac:dyDescent="0.3">
      <c r="A968" s="17"/>
      <c r="B968" s="17"/>
      <c r="C968" s="17"/>
      <c r="D968" s="49" t="e">
        <f>IF(ISNA(VLOOKUP(K968,#REF!,2,FALSE)), "", VLOOKUP(K968,#REF!,2,FALSE))</f>
        <v>#REF!</v>
      </c>
      <c r="E968" s="49" t="e">
        <f>IF(ISNA(VLOOKUP(F968,#REF!,2,FALSE)),"",VLOOKUP(F968,#REF!,2,FALSE))</f>
        <v>#REF!</v>
      </c>
      <c r="F968" s="18"/>
      <c r="G968" s="19"/>
      <c r="H968" s="18"/>
      <c r="I968" s="20"/>
      <c r="J968" s="18"/>
      <c r="K968" s="20"/>
      <c r="L968" s="18"/>
      <c r="M968" s="19"/>
      <c r="N968" s="23"/>
      <c r="O968" s="21"/>
    </row>
    <row r="969" spans="1:15" ht="15.6" x14ac:dyDescent="0.3">
      <c r="A969" s="17"/>
      <c r="B969" s="17"/>
      <c r="C969" s="17"/>
      <c r="D969" s="49" t="e">
        <f>IF(ISNA(VLOOKUP(K969,#REF!,2,FALSE)), "", VLOOKUP(K969,#REF!,2,FALSE))</f>
        <v>#REF!</v>
      </c>
      <c r="E969" s="49" t="e">
        <f>IF(ISNA(VLOOKUP(F969,#REF!,2,FALSE)),"",VLOOKUP(F969,#REF!,2,FALSE))</f>
        <v>#REF!</v>
      </c>
      <c r="F969" s="18"/>
      <c r="G969" s="19"/>
      <c r="H969" s="18"/>
      <c r="I969" s="20"/>
      <c r="J969" s="18"/>
      <c r="K969" s="20"/>
      <c r="L969" s="18"/>
      <c r="M969" s="19"/>
      <c r="N969" s="23"/>
      <c r="O969" s="21"/>
    </row>
    <row r="970" spans="1:15" ht="15.6" x14ac:dyDescent="0.3">
      <c r="A970" s="17"/>
      <c r="B970" s="17"/>
      <c r="C970" s="17"/>
      <c r="D970" s="49" t="e">
        <f>IF(ISNA(VLOOKUP(K970,#REF!,2,FALSE)), "", VLOOKUP(K970,#REF!,2,FALSE))</f>
        <v>#REF!</v>
      </c>
      <c r="E970" s="49" t="e">
        <f>IF(ISNA(VLOOKUP(F970,#REF!,2,FALSE)),"",VLOOKUP(F970,#REF!,2,FALSE))</f>
        <v>#REF!</v>
      </c>
      <c r="F970" s="18"/>
      <c r="G970" s="19"/>
      <c r="H970" s="18"/>
      <c r="I970" s="20"/>
      <c r="J970" s="18"/>
      <c r="K970" s="20"/>
      <c r="L970" s="18"/>
      <c r="M970" s="19"/>
      <c r="N970" s="23"/>
      <c r="O970" s="21"/>
    </row>
    <row r="971" spans="1:15" ht="15.6" x14ac:dyDescent="0.3">
      <c r="A971" s="17"/>
      <c r="B971" s="17"/>
      <c r="C971" s="17"/>
      <c r="D971" s="49" t="e">
        <f>IF(ISNA(VLOOKUP(K971,#REF!,2,FALSE)), "", VLOOKUP(K971,#REF!,2,FALSE))</f>
        <v>#REF!</v>
      </c>
      <c r="E971" s="49" t="e">
        <f>IF(ISNA(VLOOKUP(F971,#REF!,2,FALSE)),"",VLOOKUP(F971,#REF!,2,FALSE))</f>
        <v>#REF!</v>
      </c>
      <c r="F971" s="18"/>
      <c r="G971" s="19"/>
      <c r="H971" s="18"/>
      <c r="I971" s="20"/>
      <c r="J971" s="18"/>
      <c r="K971" s="20"/>
      <c r="L971" s="18"/>
      <c r="M971" s="19"/>
      <c r="N971" s="23"/>
      <c r="O971" s="21"/>
    </row>
    <row r="972" spans="1:15" ht="15.6" x14ac:dyDescent="0.3">
      <c r="A972" s="17"/>
      <c r="B972" s="17"/>
      <c r="C972" s="17"/>
      <c r="D972" s="49" t="e">
        <f>IF(ISNA(VLOOKUP(K972,#REF!,2,FALSE)), "", VLOOKUP(K972,#REF!,2,FALSE))</f>
        <v>#REF!</v>
      </c>
      <c r="E972" s="49" t="e">
        <f>IF(ISNA(VLOOKUP(F972,#REF!,2,FALSE)),"",VLOOKUP(F972,#REF!,2,FALSE))</f>
        <v>#REF!</v>
      </c>
      <c r="F972" s="18"/>
      <c r="G972" s="19"/>
      <c r="H972" s="18"/>
      <c r="I972" s="20"/>
      <c r="J972" s="18"/>
      <c r="K972" s="20"/>
      <c r="L972" s="18"/>
      <c r="M972" s="19"/>
      <c r="N972" s="23"/>
      <c r="O972" s="21"/>
    </row>
    <row r="973" spans="1:15" ht="15.6" x14ac:dyDescent="0.3">
      <c r="A973" s="17"/>
      <c r="B973" s="17"/>
      <c r="C973" s="17"/>
      <c r="D973" s="49" t="e">
        <f>IF(ISNA(VLOOKUP(K973,#REF!,2,FALSE)), "", VLOOKUP(K973,#REF!,2,FALSE))</f>
        <v>#REF!</v>
      </c>
      <c r="E973" s="49" t="e">
        <f>IF(ISNA(VLOOKUP(F973,#REF!,2,FALSE)),"",VLOOKUP(F973,#REF!,2,FALSE))</f>
        <v>#REF!</v>
      </c>
      <c r="F973" s="18"/>
      <c r="G973" s="19"/>
      <c r="H973" s="18"/>
      <c r="I973" s="20"/>
      <c r="J973" s="18"/>
      <c r="K973" s="20"/>
      <c r="L973" s="18"/>
      <c r="M973" s="19"/>
      <c r="N973" s="23"/>
      <c r="O973" s="21"/>
    </row>
    <row r="974" spans="1:15" ht="15.6" x14ac:dyDescent="0.3">
      <c r="A974" s="17"/>
      <c r="B974" s="17"/>
      <c r="C974" s="17"/>
      <c r="D974" s="49" t="e">
        <f>IF(ISNA(VLOOKUP(K974,#REF!,2,FALSE)), "", VLOOKUP(K974,#REF!,2,FALSE))</f>
        <v>#REF!</v>
      </c>
      <c r="E974" s="49" t="e">
        <f>IF(ISNA(VLOOKUP(F974,#REF!,2,FALSE)),"",VLOOKUP(F974,#REF!,2,FALSE))</f>
        <v>#REF!</v>
      </c>
      <c r="F974" s="18"/>
      <c r="G974" s="19"/>
      <c r="H974" s="18"/>
      <c r="I974" s="20"/>
      <c r="J974" s="18"/>
      <c r="K974" s="20"/>
      <c r="L974" s="18"/>
      <c r="M974" s="19"/>
      <c r="N974" s="23"/>
      <c r="O974" s="21"/>
    </row>
    <row r="975" spans="1:15" ht="15.6" x14ac:dyDescent="0.3">
      <c r="A975" s="17"/>
      <c r="B975" s="17"/>
      <c r="C975" s="17"/>
      <c r="D975" s="49" t="e">
        <f>IF(ISNA(VLOOKUP(K975,#REF!,2,FALSE)), "", VLOOKUP(K975,#REF!,2,FALSE))</f>
        <v>#REF!</v>
      </c>
      <c r="E975" s="49" t="e">
        <f>IF(ISNA(VLOOKUP(F975,#REF!,2,FALSE)),"",VLOOKUP(F975,#REF!,2,FALSE))</f>
        <v>#REF!</v>
      </c>
      <c r="F975" s="18"/>
      <c r="G975" s="19"/>
      <c r="H975" s="18"/>
      <c r="I975" s="20"/>
      <c r="J975" s="18"/>
      <c r="K975" s="20"/>
      <c r="L975" s="18"/>
      <c r="M975" s="19"/>
      <c r="N975" s="23"/>
      <c r="O975" s="21"/>
    </row>
    <row r="976" spans="1:15" ht="15.6" x14ac:dyDescent="0.3">
      <c r="A976" s="17"/>
      <c r="B976" s="17"/>
      <c r="C976" s="17"/>
      <c r="D976" s="49" t="e">
        <f>IF(ISNA(VLOOKUP(K976,#REF!,2,FALSE)), "", VLOOKUP(K976,#REF!,2,FALSE))</f>
        <v>#REF!</v>
      </c>
      <c r="E976" s="49" t="e">
        <f>IF(ISNA(VLOOKUP(F976,#REF!,2,FALSE)),"",VLOOKUP(F976,#REF!,2,FALSE))</f>
        <v>#REF!</v>
      </c>
      <c r="F976" s="18"/>
      <c r="G976" s="19"/>
      <c r="H976" s="18"/>
      <c r="I976" s="20"/>
      <c r="J976" s="18"/>
      <c r="K976" s="20"/>
      <c r="L976" s="18"/>
      <c r="M976" s="19"/>
      <c r="N976" s="23"/>
      <c r="O976" s="21"/>
    </row>
    <row r="977" spans="1:15" ht="15.6" x14ac:dyDescent="0.3">
      <c r="A977" s="17"/>
      <c r="B977" s="17"/>
      <c r="C977" s="17"/>
      <c r="D977" s="49" t="e">
        <f>IF(ISNA(VLOOKUP(K977,#REF!,2,FALSE)), "", VLOOKUP(K977,#REF!,2,FALSE))</f>
        <v>#REF!</v>
      </c>
      <c r="E977" s="49" t="e">
        <f>IF(ISNA(VLOOKUP(F977,#REF!,2,FALSE)),"",VLOOKUP(F977,#REF!,2,FALSE))</f>
        <v>#REF!</v>
      </c>
      <c r="F977" s="18"/>
      <c r="G977" s="19"/>
      <c r="H977" s="18"/>
      <c r="I977" s="20"/>
      <c r="J977" s="18"/>
      <c r="K977" s="20"/>
      <c r="L977" s="18"/>
      <c r="M977" s="19"/>
      <c r="N977" s="23"/>
      <c r="O977" s="21"/>
    </row>
    <row r="978" spans="1:15" ht="15.6" x14ac:dyDescent="0.3">
      <c r="A978" s="17"/>
      <c r="B978" s="17"/>
      <c r="C978" s="17"/>
      <c r="D978" s="49" t="e">
        <f>IF(ISNA(VLOOKUP(K978,#REF!,2,FALSE)), "", VLOOKUP(K978,#REF!,2,FALSE))</f>
        <v>#REF!</v>
      </c>
      <c r="E978" s="49" t="e">
        <f>IF(ISNA(VLOOKUP(F978,#REF!,2,FALSE)),"",VLOOKUP(F978,#REF!,2,FALSE))</f>
        <v>#REF!</v>
      </c>
      <c r="F978" s="18"/>
      <c r="G978" s="19"/>
      <c r="H978" s="18"/>
      <c r="I978" s="20"/>
      <c r="J978" s="18"/>
      <c r="K978" s="20"/>
      <c r="L978" s="18"/>
      <c r="M978" s="19"/>
      <c r="N978" s="23"/>
      <c r="O978" s="21"/>
    </row>
    <row r="979" spans="1:15" ht="15.6" x14ac:dyDescent="0.3">
      <c r="A979" s="17"/>
      <c r="B979" s="17"/>
      <c r="C979" s="17"/>
      <c r="D979" s="49" t="e">
        <f>IF(ISNA(VLOOKUP(K979,#REF!,2,FALSE)), "", VLOOKUP(K979,#REF!,2,FALSE))</f>
        <v>#REF!</v>
      </c>
      <c r="E979" s="49" t="e">
        <f>IF(ISNA(VLOOKUP(F979,#REF!,2,FALSE)),"",VLOOKUP(F979,#REF!,2,FALSE))</f>
        <v>#REF!</v>
      </c>
      <c r="F979" s="18"/>
      <c r="G979" s="19"/>
      <c r="H979" s="18"/>
      <c r="I979" s="20"/>
      <c r="J979" s="18"/>
      <c r="K979" s="20"/>
      <c r="L979" s="18"/>
      <c r="M979" s="19"/>
      <c r="N979" s="23"/>
      <c r="O979" s="21"/>
    </row>
    <row r="980" spans="1:15" ht="15.6" x14ac:dyDescent="0.3">
      <c r="A980" s="17"/>
      <c r="B980" s="17"/>
      <c r="C980" s="17"/>
      <c r="D980" s="49" t="e">
        <f>IF(ISNA(VLOOKUP(K980,#REF!,2,FALSE)), "", VLOOKUP(K980,#REF!,2,FALSE))</f>
        <v>#REF!</v>
      </c>
      <c r="E980" s="49" t="e">
        <f>IF(ISNA(VLOOKUP(F980,#REF!,2,FALSE)),"",VLOOKUP(F980,#REF!,2,FALSE))</f>
        <v>#REF!</v>
      </c>
      <c r="F980" s="18"/>
      <c r="G980" s="19"/>
      <c r="H980" s="18"/>
      <c r="I980" s="20"/>
      <c r="J980" s="18"/>
      <c r="K980" s="20"/>
      <c r="L980" s="18"/>
      <c r="M980" s="19"/>
      <c r="N980" s="23"/>
      <c r="O980" s="21"/>
    </row>
    <row r="981" spans="1:15" ht="15.6" x14ac:dyDescent="0.3">
      <c r="A981" s="17"/>
      <c r="B981" s="17"/>
      <c r="C981" s="17"/>
      <c r="D981" s="49" t="e">
        <f>IF(ISNA(VLOOKUP(K981,#REF!,2,FALSE)), "", VLOOKUP(K981,#REF!,2,FALSE))</f>
        <v>#REF!</v>
      </c>
      <c r="E981" s="49" t="e">
        <f>IF(ISNA(VLOOKUP(F981,#REF!,2,FALSE)),"",VLOOKUP(F981,#REF!,2,FALSE))</f>
        <v>#REF!</v>
      </c>
      <c r="F981" s="18"/>
      <c r="G981" s="19"/>
      <c r="H981" s="18"/>
      <c r="I981" s="20"/>
      <c r="J981" s="18"/>
      <c r="K981" s="20"/>
      <c r="L981" s="18"/>
      <c r="M981" s="19"/>
      <c r="N981" s="23"/>
      <c r="O981" s="21"/>
    </row>
    <row r="982" spans="1:15" ht="15.6" x14ac:dyDescent="0.3">
      <c r="A982" s="17"/>
      <c r="B982" s="17"/>
      <c r="C982" s="17"/>
      <c r="D982" s="49" t="e">
        <f>IF(ISNA(VLOOKUP(K982,#REF!,2,FALSE)), "", VLOOKUP(K982,#REF!,2,FALSE))</f>
        <v>#REF!</v>
      </c>
      <c r="E982" s="49" t="e">
        <f>IF(ISNA(VLOOKUP(F982,#REF!,2,FALSE)),"",VLOOKUP(F982,#REF!,2,FALSE))</f>
        <v>#REF!</v>
      </c>
      <c r="F982" s="18"/>
      <c r="G982" s="19"/>
      <c r="H982" s="18"/>
      <c r="I982" s="20"/>
      <c r="J982" s="18"/>
      <c r="K982" s="20"/>
      <c r="L982" s="18"/>
      <c r="M982" s="19"/>
      <c r="N982" s="23"/>
      <c r="O982" s="21"/>
    </row>
    <row r="983" spans="1:15" ht="15.6" x14ac:dyDescent="0.3">
      <c r="A983" s="17"/>
      <c r="B983" s="17"/>
      <c r="C983" s="17"/>
      <c r="D983" s="49" t="e">
        <f>IF(ISNA(VLOOKUP(K983,#REF!,2,FALSE)), "", VLOOKUP(K983,#REF!,2,FALSE))</f>
        <v>#REF!</v>
      </c>
      <c r="E983" s="49" t="e">
        <f>IF(ISNA(VLOOKUP(F983,#REF!,2,FALSE)),"",VLOOKUP(F983,#REF!,2,FALSE))</f>
        <v>#REF!</v>
      </c>
      <c r="F983" s="18"/>
      <c r="G983" s="19"/>
      <c r="H983" s="18"/>
      <c r="I983" s="20"/>
      <c r="J983" s="18"/>
      <c r="K983" s="20"/>
      <c r="L983" s="18"/>
      <c r="M983" s="19"/>
      <c r="N983" s="23"/>
      <c r="O983" s="21"/>
    </row>
    <row r="984" spans="1:15" ht="15.6" x14ac:dyDescent="0.3">
      <c r="A984" s="17"/>
      <c r="B984" s="17"/>
      <c r="C984" s="17"/>
      <c r="D984" s="49" t="e">
        <f>IF(ISNA(VLOOKUP(K984,#REF!,2,FALSE)), "", VLOOKUP(K984,#REF!,2,FALSE))</f>
        <v>#REF!</v>
      </c>
      <c r="E984" s="49" t="e">
        <f>IF(ISNA(VLOOKUP(F984,#REF!,2,FALSE)),"",VLOOKUP(F984,#REF!,2,FALSE))</f>
        <v>#REF!</v>
      </c>
      <c r="F984" s="18"/>
      <c r="G984" s="19"/>
      <c r="H984" s="18"/>
      <c r="I984" s="20"/>
      <c r="J984" s="18"/>
      <c r="K984" s="20"/>
      <c r="L984" s="18"/>
      <c r="M984" s="19"/>
      <c r="N984" s="23"/>
      <c r="O984" s="21"/>
    </row>
    <row r="985" spans="1:15" ht="15.6" x14ac:dyDescent="0.3">
      <c r="A985" s="17"/>
      <c r="B985" s="17"/>
      <c r="C985" s="17"/>
      <c r="D985" s="49" t="e">
        <f>IF(ISNA(VLOOKUP(K985,#REF!,2,FALSE)), "", VLOOKUP(K985,#REF!,2,FALSE))</f>
        <v>#REF!</v>
      </c>
      <c r="E985" s="49" t="e">
        <f>IF(ISNA(VLOOKUP(F985,#REF!,2,FALSE)),"",VLOOKUP(F985,#REF!,2,FALSE))</f>
        <v>#REF!</v>
      </c>
      <c r="F985" s="18"/>
      <c r="G985" s="19"/>
      <c r="H985" s="18"/>
      <c r="I985" s="20"/>
      <c r="J985" s="18"/>
      <c r="K985" s="20"/>
      <c r="L985" s="18"/>
      <c r="M985" s="19"/>
      <c r="N985" s="23"/>
      <c r="O985" s="21"/>
    </row>
    <row r="986" spans="1:15" ht="15.6" x14ac:dyDescent="0.3">
      <c r="A986" s="17"/>
      <c r="B986" s="17"/>
      <c r="C986" s="17"/>
      <c r="D986" s="49" t="e">
        <f>IF(ISNA(VLOOKUP(K986,#REF!,2,FALSE)), "", VLOOKUP(K986,#REF!,2,FALSE))</f>
        <v>#REF!</v>
      </c>
      <c r="E986" s="49" t="e">
        <f>IF(ISNA(VLOOKUP(F986,#REF!,2,FALSE)),"",VLOOKUP(F986,#REF!,2,FALSE))</f>
        <v>#REF!</v>
      </c>
      <c r="F986" s="18"/>
      <c r="G986" s="19"/>
      <c r="H986" s="18"/>
      <c r="I986" s="20"/>
      <c r="J986" s="18"/>
      <c r="K986" s="20"/>
      <c r="L986" s="18"/>
      <c r="M986" s="19"/>
      <c r="N986" s="23"/>
      <c r="O986" s="21"/>
    </row>
    <row r="987" spans="1:15" ht="15.6" x14ac:dyDescent="0.3">
      <c r="A987" s="17"/>
      <c r="B987" s="17"/>
      <c r="C987" s="17"/>
      <c r="D987" s="49" t="e">
        <f>IF(ISNA(VLOOKUP(K987,#REF!,2,FALSE)), "", VLOOKUP(K987,#REF!,2,FALSE))</f>
        <v>#REF!</v>
      </c>
      <c r="E987" s="49" t="e">
        <f>IF(ISNA(VLOOKUP(F987,#REF!,2,FALSE)),"",VLOOKUP(F987,#REF!,2,FALSE))</f>
        <v>#REF!</v>
      </c>
      <c r="F987" s="18"/>
      <c r="G987" s="19"/>
      <c r="H987" s="18"/>
      <c r="I987" s="20"/>
      <c r="J987" s="18"/>
      <c r="K987" s="20"/>
      <c r="L987" s="18"/>
      <c r="M987" s="19"/>
      <c r="N987" s="23"/>
      <c r="O987" s="21"/>
    </row>
    <row r="988" spans="1:15" ht="15.6" x14ac:dyDescent="0.3">
      <c r="A988" s="17"/>
      <c r="B988" s="17"/>
      <c r="C988" s="17"/>
      <c r="D988" s="49" t="e">
        <f>IF(ISNA(VLOOKUP(K988,#REF!,2,FALSE)), "", VLOOKUP(K988,#REF!,2,FALSE))</f>
        <v>#REF!</v>
      </c>
      <c r="E988" s="49" t="e">
        <f>IF(ISNA(VLOOKUP(F988,#REF!,2,FALSE)),"",VLOOKUP(F988,#REF!,2,FALSE))</f>
        <v>#REF!</v>
      </c>
      <c r="F988" s="18"/>
      <c r="G988" s="19"/>
      <c r="H988" s="18"/>
      <c r="I988" s="20"/>
      <c r="J988" s="18"/>
      <c r="K988" s="20"/>
      <c r="L988" s="18"/>
      <c r="M988" s="19"/>
      <c r="N988" s="23"/>
      <c r="O988" s="21"/>
    </row>
    <row r="989" spans="1:15" ht="15.6" x14ac:dyDescent="0.3">
      <c r="A989" s="17"/>
      <c r="B989" s="17"/>
      <c r="C989" s="17"/>
      <c r="D989" s="49" t="e">
        <f>IF(ISNA(VLOOKUP(K989,#REF!,2,FALSE)), "", VLOOKUP(K989,#REF!,2,FALSE))</f>
        <v>#REF!</v>
      </c>
      <c r="E989" s="49" t="e">
        <f>IF(ISNA(VLOOKUP(F989,#REF!,2,FALSE)),"",VLOOKUP(F989,#REF!,2,FALSE))</f>
        <v>#REF!</v>
      </c>
      <c r="F989" s="18"/>
      <c r="G989" s="19"/>
      <c r="H989" s="18"/>
      <c r="I989" s="20"/>
      <c r="J989" s="18"/>
      <c r="K989" s="20"/>
      <c r="L989" s="18"/>
      <c r="M989" s="19"/>
      <c r="N989" s="23"/>
      <c r="O989" s="21"/>
    </row>
    <row r="990" spans="1:15" ht="15.6" x14ac:dyDescent="0.3">
      <c r="A990" s="17"/>
      <c r="B990" s="17"/>
      <c r="C990" s="17"/>
      <c r="D990" s="49" t="e">
        <f>IF(ISNA(VLOOKUP(K990,#REF!,2,FALSE)), "", VLOOKUP(K990,#REF!,2,FALSE))</f>
        <v>#REF!</v>
      </c>
      <c r="E990" s="49" t="e">
        <f>IF(ISNA(VLOOKUP(F990,#REF!,2,FALSE)),"",VLOOKUP(F990,#REF!,2,FALSE))</f>
        <v>#REF!</v>
      </c>
      <c r="F990" s="18"/>
      <c r="G990" s="19"/>
      <c r="H990" s="18"/>
      <c r="I990" s="20"/>
      <c r="J990" s="18"/>
      <c r="K990" s="20"/>
      <c r="L990" s="18"/>
      <c r="M990" s="19"/>
      <c r="N990" s="23"/>
      <c r="O990" s="21"/>
    </row>
    <row r="991" spans="1:15" ht="15.6" x14ac:dyDescent="0.3">
      <c r="A991" s="17"/>
      <c r="B991" s="17"/>
      <c r="C991" s="17"/>
      <c r="D991" s="49" t="e">
        <f>IF(ISNA(VLOOKUP(K991,#REF!,2,FALSE)), "", VLOOKUP(K991,#REF!,2,FALSE))</f>
        <v>#REF!</v>
      </c>
      <c r="E991" s="49" t="e">
        <f>IF(ISNA(VLOOKUP(F991,#REF!,2,FALSE)),"",VLOOKUP(F991,#REF!,2,FALSE))</f>
        <v>#REF!</v>
      </c>
      <c r="F991" s="18"/>
      <c r="G991" s="19"/>
      <c r="H991" s="18"/>
      <c r="I991" s="20"/>
      <c r="J991" s="18"/>
      <c r="K991" s="20"/>
      <c r="L991" s="18"/>
      <c r="M991" s="19"/>
      <c r="N991" s="23"/>
      <c r="O991" s="21"/>
    </row>
    <row r="992" spans="1:15" ht="15.6" x14ac:dyDescent="0.3">
      <c r="A992" s="17"/>
      <c r="B992" s="17"/>
      <c r="C992" s="17"/>
      <c r="D992" s="49" t="e">
        <f>IF(ISNA(VLOOKUP(K992,#REF!,2,FALSE)), "", VLOOKUP(K992,#REF!,2,FALSE))</f>
        <v>#REF!</v>
      </c>
      <c r="E992" s="49" t="e">
        <f>IF(ISNA(VLOOKUP(F992,#REF!,2,FALSE)),"",VLOOKUP(F992,#REF!,2,FALSE))</f>
        <v>#REF!</v>
      </c>
      <c r="F992" s="18"/>
      <c r="G992" s="19"/>
      <c r="H992" s="18"/>
      <c r="I992" s="20"/>
      <c r="J992" s="18"/>
      <c r="K992" s="20"/>
      <c r="L992" s="18"/>
      <c r="M992" s="19"/>
      <c r="N992" s="23"/>
      <c r="O992" s="21"/>
    </row>
    <row r="993" spans="1:15" ht="15.6" x14ac:dyDescent="0.3">
      <c r="A993" s="17"/>
      <c r="B993" s="17"/>
      <c r="C993" s="17"/>
      <c r="D993" s="49" t="e">
        <f>IF(ISNA(VLOOKUP(K993,#REF!,2,FALSE)), "", VLOOKUP(K993,#REF!,2,FALSE))</f>
        <v>#REF!</v>
      </c>
      <c r="E993" s="49" t="e">
        <f>IF(ISNA(VLOOKUP(F993,#REF!,2,FALSE)),"",VLOOKUP(F993,#REF!,2,FALSE))</f>
        <v>#REF!</v>
      </c>
      <c r="F993" s="18"/>
      <c r="G993" s="19"/>
      <c r="H993" s="18"/>
      <c r="I993" s="20"/>
      <c r="J993" s="18"/>
      <c r="K993" s="20"/>
      <c r="L993" s="18"/>
      <c r="M993" s="19"/>
      <c r="N993" s="23"/>
      <c r="O993" s="21"/>
    </row>
    <row r="994" spans="1:15" ht="15.6" x14ac:dyDescent="0.3">
      <c r="A994" s="17"/>
      <c r="B994" s="17"/>
      <c r="C994" s="17"/>
      <c r="D994" s="49" t="e">
        <f>IF(ISNA(VLOOKUP(K994,#REF!,2,FALSE)), "", VLOOKUP(K994,#REF!,2,FALSE))</f>
        <v>#REF!</v>
      </c>
      <c r="E994" s="49" t="e">
        <f>IF(ISNA(VLOOKUP(F994,#REF!,2,FALSE)),"",VLOOKUP(F994,#REF!,2,FALSE))</f>
        <v>#REF!</v>
      </c>
      <c r="F994" s="18"/>
      <c r="G994" s="19"/>
      <c r="H994" s="18"/>
      <c r="I994" s="20"/>
      <c r="J994" s="18"/>
      <c r="K994" s="20"/>
      <c r="L994" s="18"/>
      <c r="M994" s="19"/>
      <c r="N994" s="23"/>
      <c r="O994" s="21"/>
    </row>
    <row r="995" spans="1:15" ht="15.6" x14ac:dyDescent="0.3">
      <c r="A995" s="17"/>
      <c r="B995" s="17"/>
      <c r="C995" s="17"/>
      <c r="D995" s="49" t="e">
        <f>IF(ISNA(VLOOKUP(K995,#REF!,2,FALSE)), "", VLOOKUP(K995,#REF!,2,FALSE))</f>
        <v>#REF!</v>
      </c>
      <c r="E995" s="49" t="e">
        <f>IF(ISNA(VLOOKUP(F995,#REF!,2,FALSE)),"",VLOOKUP(F995,#REF!,2,FALSE))</f>
        <v>#REF!</v>
      </c>
      <c r="F995" s="18"/>
      <c r="G995" s="19"/>
      <c r="H995" s="18"/>
      <c r="I995" s="20"/>
      <c r="J995" s="18"/>
      <c r="K995" s="20"/>
      <c r="L995" s="18"/>
      <c r="M995" s="19"/>
      <c r="N995" s="23"/>
      <c r="O995" s="21"/>
    </row>
    <row r="996" spans="1:15" ht="15.6" x14ac:dyDescent="0.3">
      <c r="A996" s="17"/>
      <c r="B996" s="17"/>
      <c r="C996" s="17"/>
      <c r="D996" s="49" t="e">
        <f>IF(ISNA(VLOOKUP(K996,#REF!,2,FALSE)), "", VLOOKUP(K996,#REF!,2,FALSE))</f>
        <v>#REF!</v>
      </c>
      <c r="E996" s="49" t="e">
        <f>IF(ISNA(VLOOKUP(F996,#REF!,2,FALSE)),"",VLOOKUP(F996,#REF!,2,FALSE))</f>
        <v>#REF!</v>
      </c>
      <c r="F996" s="18"/>
      <c r="G996" s="19"/>
      <c r="H996" s="18"/>
      <c r="I996" s="20"/>
      <c r="J996" s="18"/>
      <c r="K996" s="20"/>
      <c r="L996" s="18"/>
      <c r="M996" s="19"/>
      <c r="N996" s="23"/>
      <c r="O996" s="21"/>
    </row>
    <row r="997" spans="1:15" ht="15.6" x14ac:dyDescent="0.3">
      <c r="A997" s="17"/>
      <c r="B997" s="17"/>
      <c r="C997" s="17"/>
      <c r="D997" s="49" t="e">
        <f>IF(ISNA(VLOOKUP(K997,#REF!,2,FALSE)), "", VLOOKUP(K997,#REF!,2,FALSE))</f>
        <v>#REF!</v>
      </c>
      <c r="E997" s="49" t="e">
        <f>IF(ISNA(VLOOKUP(F997,#REF!,2,FALSE)),"",VLOOKUP(F997,#REF!,2,FALSE))</f>
        <v>#REF!</v>
      </c>
      <c r="F997" s="18"/>
      <c r="G997" s="19"/>
      <c r="H997" s="18"/>
      <c r="I997" s="20"/>
      <c r="J997" s="18"/>
      <c r="K997" s="20"/>
      <c r="L997" s="18"/>
      <c r="M997" s="19"/>
      <c r="N997" s="23"/>
      <c r="O997" s="21"/>
    </row>
    <row r="998" spans="1:15" ht="15.6" x14ac:dyDescent="0.3">
      <c r="A998" s="17"/>
      <c r="B998" s="17"/>
      <c r="C998" s="17"/>
      <c r="D998" s="49" t="e">
        <f>IF(ISNA(VLOOKUP(K998,#REF!,2,FALSE)), "", VLOOKUP(K998,#REF!,2,FALSE))</f>
        <v>#REF!</v>
      </c>
      <c r="E998" s="49" t="e">
        <f>IF(ISNA(VLOOKUP(F998,#REF!,2,FALSE)),"",VLOOKUP(F998,#REF!,2,FALSE))</f>
        <v>#REF!</v>
      </c>
      <c r="F998" s="18"/>
      <c r="G998" s="19"/>
      <c r="H998" s="18"/>
      <c r="I998" s="20"/>
      <c r="J998" s="18"/>
      <c r="K998" s="20"/>
      <c r="L998" s="18"/>
      <c r="M998" s="19"/>
      <c r="N998" s="23"/>
      <c r="O998" s="21"/>
    </row>
    <row r="999" spans="1:15" ht="15.6" x14ac:dyDescent="0.3">
      <c r="A999" s="17"/>
      <c r="B999" s="17"/>
      <c r="C999" s="17"/>
      <c r="D999" s="49" t="e">
        <f>IF(ISNA(VLOOKUP(K999,#REF!,2,FALSE)), "", VLOOKUP(K999,#REF!,2,FALSE))</f>
        <v>#REF!</v>
      </c>
      <c r="E999" s="49" t="e">
        <f>IF(ISNA(VLOOKUP(F999,#REF!,2,FALSE)),"",VLOOKUP(F999,#REF!,2,FALSE))</f>
        <v>#REF!</v>
      </c>
      <c r="F999" s="18"/>
      <c r="G999" s="19"/>
      <c r="H999" s="18"/>
      <c r="I999" s="20"/>
      <c r="J999" s="18"/>
      <c r="K999" s="20"/>
      <c r="L999" s="18"/>
      <c r="M999" s="19"/>
      <c r="N999" s="23"/>
      <c r="O999" s="21"/>
    </row>
    <row r="1000" spans="1:15" ht="15.6" x14ac:dyDescent="0.3">
      <c r="A1000" s="17"/>
      <c r="B1000" s="17"/>
      <c r="C1000" s="17"/>
      <c r="D1000" s="49" t="e">
        <f>IF(ISNA(VLOOKUP(K1000,#REF!,2,FALSE)), "", VLOOKUP(K1000,#REF!,2,FALSE))</f>
        <v>#REF!</v>
      </c>
      <c r="E1000" s="49" t="e">
        <f>IF(ISNA(VLOOKUP(F1000,#REF!,2,FALSE)),"",VLOOKUP(F1000,#REF!,2,FALSE))</f>
        <v>#REF!</v>
      </c>
      <c r="F1000" s="18"/>
      <c r="G1000" s="19"/>
      <c r="H1000" s="18"/>
      <c r="I1000" s="20"/>
      <c r="J1000" s="18"/>
      <c r="K1000" s="20"/>
      <c r="L1000" s="18"/>
      <c r="M1000" s="19"/>
      <c r="N1000" s="23"/>
      <c r="O1000" s="21"/>
    </row>
    <row r="1001" spans="1:15" ht="15.6" x14ac:dyDescent="0.3">
      <c r="A1001" s="16"/>
      <c r="B1001" s="16"/>
      <c r="C1001" s="16"/>
      <c r="D1001" s="24"/>
      <c r="E1001" s="24"/>
      <c r="F1001" s="25"/>
      <c r="G1001" s="26"/>
      <c r="H1001" s="25"/>
      <c r="I1001" s="27"/>
      <c r="J1001" s="25"/>
      <c r="K1001" s="27"/>
      <c r="L1001" s="25"/>
      <c r="M1001" s="26"/>
      <c r="N1001" s="26"/>
      <c r="O1001" s="28"/>
    </row>
  </sheetData>
  <phoneticPr fontId="2" type="noConversion"/>
  <dataValidations xWindow="692" yWindow="276" count="14">
    <dataValidation type="textLength" allowBlank="1" showInputMessage="1" showErrorMessage="1" prompt="Eg: AC9DP" sqref="A1" xr:uid="{00000000-0002-0000-0900-000000000000}">
      <formula1>1</formula1>
      <formula2>40</formula2>
    </dataValidation>
    <dataValidation allowBlank="1" showInputMessage="1" showErrorMessage="1" prompt="eg: AC9DP5ANXX" sqref="A2" xr:uid="{00000000-0002-0000-0900-000001000000}"/>
    <dataValidation type="whole" errorStyle="warning" allowBlank="1" showInputMessage="1" showErrorMessage="1" error="Only integer allowed: [1-8]" prompt="Lane ID: [1-8]" sqref="B2:B1001" xr:uid="{00000000-0002-0000-0900-000002000000}">
      <formula1>1</formula1>
      <formula2>16</formula2>
    </dataValidation>
    <dataValidation type="whole" errorStyle="warning" allowBlank="1" showInputMessage="1" showErrorMessage="1" error="Only allowed: [101-999]" prompt="Sample ID: [101-999]" sqref="C2:C1001" xr:uid="{00000000-0002-0000-0900-000003000000}">
      <formula1>101</formula1>
      <formula2>999</formula2>
    </dataValidation>
    <dataValidation allowBlank="1" showInputMessage="1" promptTitle="RNA binding protein" prompt="AGO2, PTB ..." sqref="M2:M1001" xr:uid="{00000000-0002-0000-0900-000004000000}"/>
    <dataValidation allowBlank="1" showInputMessage="1" promptTitle="Name of the sample" prompt="1. Only letters, numbers and &quot;_&quot; allowed_x000a_2. Do NOT use &quot;white spaces&quot;_x000a_eg: HAGO_254_CLIP_rep1" sqref="G2:G1001" xr:uid="{00000000-0002-0000-0900-000005000000}"/>
    <dataValidation allowBlank="1" showInputMessage="1" showErrorMessage="1" prompt="eg: JG01_x000a_The 01 library of Jiaqi Gu" sqref="I2:I1001" xr:uid="{00000000-0002-0000-0900-000006000000}"/>
    <dataValidation allowBlank="1" showInputMessage="1" showErrorMessage="1" prompt="extra information for the library/sample" sqref="N2:N1001" xr:uid="{00000000-0002-0000-0900-000007000000}"/>
    <dataValidation type="textLength" allowBlank="1" showInputMessage="1" showErrorMessage="1" error="eg: 2017-01-01" prompt="eg: 2017-01-01" sqref="O2:O1001" xr:uid="{00000000-0002-0000-0900-000008000000}">
      <formula1>4</formula1>
      <formula2>12</formula2>
    </dataValidation>
    <dataValidation type="list" allowBlank="1" showInputMessage="1" showErrorMessage="1" promptTitle="Cell lines?" prompt="HEK293, Hela, ..." sqref="J2:J1001" xr:uid="{00000000-0002-0000-0900-000009000000}">
      <formula1>#REF!</formula1>
    </dataValidation>
    <dataValidation type="list" errorStyle="warning" allowBlank="1" showInputMessage="1" showErrorMessage="1" errorTitle="unknown barcode" error="Only support iCLIP1-16" promptTitle="iCLIP barclode" prompt="iCLIP1-16" sqref="F2:F1001" xr:uid="{00000000-0002-0000-0900-00000A000000}">
      <formula1>#REF!</formula1>
    </dataValidation>
    <dataValidation type="list" errorStyle="warning" allowBlank="1" showInputMessage="1" showErrorMessage="1" errorTitle="unknown type" error="Choose SE or PE ?" promptTitle="Type of Library: " prompt="PE or SE" sqref="H2:H1001" xr:uid="{00000000-0002-0000-0900-00000B000000}">
      <formula1>#REF!</formula1>
    </dataValidation>
    <dataValidation type="list" allowBlank="1" showInputMessage="1" showErrorMessage="1" errorTitle="unknown species" error="only support [human, mouse, fruitfly]" promptTitle="Name of the species" prompt="Human, mouse, fruitfly, ..." sqref="K2:K1001" xr:uid="{00000000-0002-0000-0900-00000C000000}">
      <formula1>#REF!</formula1>
    </dataValidation>
    <dataValidation type="list" allowBlank="1" showInputMessage="1" showErrorMessage="1" errorTitle="unknown genome" error="human, mouse, fruitfly ..." promptTitle="Spike-in genome" prompt="choose [Null] for the library without spike-in" sqref="L2:L1001" xr:uid="{00000000-0002-0000-0900-00000D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workbookViewId="0">
      <selection activeCell="B32" sqref="B32"/>
    </sheetView>
  </sheetViews>
  <sheetFormatPr defaultColWidth="9.21875" defaultRowHeight="13.8" x14ac:dyDescent="0.25"/>
  <cols>
    <col min="1" max="1" width="17.33203125" customWidth="1"/>
    <col min="2" max="2" width="14.33203125" bestFit="1" customWidth="1"/>
    <col min="3" max="3" width="22" bestFit="1" customWidth="1"/>
    <col min="4" max="4" width="106.77734375" customWidth="1"/>
    <col min="5" max="5" width="10.6640625" bestFit="1" customWidth="1"/>
    <col min="6" max="6" width="16" customWidth="1"/>
    <col min="7" max="7" width="10.21875" bestFit="1" customWidth="1"/>
    <col min="8" max="8" width="18.33203125" customWidth="1"/>
    <col min="9" max="9" width="13.88671875" bestFit="1" customWidth="1"/>
    <col min="10" max="10" width="10.77734375" bestFit="1" customWidth="1"/>
    <col min="11" max="11" width="10.77734375" customWidth="1"/>
    <col min="12" max="12" width="15.77734375" bestFit="1" customWidth="1"/>
    <col min="13" max="13" width="6.109375" bestFit="1" customWidth="1"/>
    <col min="14" max="14" width="10.77734375" bestFit="1" customWidth="1"/>
    <col min="15" max="15" width="11.88671875" bestFit="1" customWidth="1"/>
    <col min="16" max="16" width="10" bestFit="1" customWidth="1"/>
    <col min="17" max="17" width="14" bestFit="1" customWidth="1"/>
    <col min="18" max="18" width="10.21875" bestFit="1" customWidth="1"/>
    <col min="19" max="19" width="12.109375" bestFit="1" customWidth="1"/>
    <col min="21" max="21" width="15.88671875" bestFit="1" customWidth="1"/>
  </cols>
  <sheetData>
    <row r="2" spans="1:4" ht="20.399999999999999" x14ac:dyDescent="0.25">
      <c r="A2" s="34" t="s">
        <v>145</v>
      </c>
    </row>
    <row r="3" spans="1:4" ht="20.399999999999999" x14ac:dyDescent="0.25">
      <c r="A3" s="34"/>
    </row>
    <row r="4" spans="1:4" ht="20.399999999999999" x14ac:dyDescent="0.25">
      <c r="A4" s="35" t="s">
        <v>146</v>
      </c>
    </row>
    <row r="5" spans="1:4" ht="20.399999999999999" x14ac:dyDescent="0.25">
      <c r="A5" s="35" t="s">
        <v>180</v>
      </c>
    </row>
    <row r="6" spans="1:4" ht="20.399999999999999" x14ac:dyDescent="0.25">
      <c r="A6" s="35" t="s">
        <v>181</v>
      </c>
    </row>
    <row r="7" spans="1:4" ht="20.399999999999999" x14ac:dyDescent="0.25">
      <c r="A7" s="35" t="s">
        <v>183</v>
      </c>
    </row>
    <row r="8" spans="1:4" ht="20.399999999999999" x14ac:dyDescent="0.25">
      <c r="A8" s="35" t="s">
        <v>182</v>
      </c>
    </row>
    <row r="9" spans="1:4" ht="20.399999999999999" x14ac:dyDescent="0.25">
      <c r="A9" s="35" t="s">
        <v>184</v>
      </c>
    </row>
    <row r="10" spans="1:4" ht="20.399999999999999" x14ac:dyDescent="0.25">
      <c r="A10" s="35" t="s">
        <v>185</v>
      </c>
    </row>
    <row r="14" spans="1:4" x14ac:dyDescent="0.25">
      <c r="A14" s="38" t="s">
        <v>175</v>
      </c>
      <c r="B14" s="38" t="s">
        <v>176</v>
      </c>
      <c r="C14" s="38" t="s">
        <v>177</v>
      </c>
      <c r="D14" s="38" t="s">
        <v>178</v>
      </c>
    </row>
    <row r="15" spans="1:4" ht="15.6" x14ac:dyDescent="0.3">
      <c r="A15" s="30" t="s">
        <v>127</v>
      </c>
      <c r="B15" s="37" t="s">
        <v>147</v>
      </c>
      <c r="C15" s="37" t="s">
        <v>167</v>
      </c>
      <c r="D15" s="37" t="s">
        <v>166</v>
      </c>
    </row>
    <row r="16" spans="1:4" ht="15.6" x14ac:dyDescent="0.3">
      <c r="A16" s="30" t="s">
        <v>126</v>
      </c>
      <c r="B16" s="37" t="s">
        <v>148</v>
      </c>
      <c r="C16" s="37" t="s">
        <v>179</v>
      </c>
      <c r="D16" s="37" t="s">
        <v>149</v>
      </c>
    </row>
    <row r="17" spans="1:4" ht="15.6" x14ac:dyDescent="0.3">
      <c r="A17" s="30" t="s">
        <v>125</v>
      </c>
      <c r="B17" s="37" t="s">
        <v>150</v>
      </c>
      <c r="C17" s="37" t="s">
        <v>168</v>
      </c>
      <c r="D17" s="37" t="s">
        <v>151</v>
      </c>
    </row>
    <row r="18" spans="1:4" ht="15.6" x14ac:dyDescent="0.3">
      <c r="A18" s="30" t="s">
        <v>124</v>
      </c>
      <c r="B18" s="37" t="s">
        <v>152</v>
      </c>
      <c r="C18" s="37" t="s">
        <v>169</v>
      </c>
      <c r="D18" s="37" t="s">
        <v>153</v>
      </c>
    </row>
    <row r="19" spans="1:4" ht="15.6" x14ac:dyDescent="0.3">
      <c r="A19" s="30" t="s">
        <v>123</v>
      </c>
      <c r="B19" s="37" t="s">
        <v>154</v>
      </c>
      <c r="C19" s="37" t="s">
        <v>170</v>
      </c>
      <c r="D19" s="37" t="s">
        <v>155</v>
      </c>
    </row>
    <row r="20" spans="1:4" ht="15.6" x14ac:dyDescent="0.3">
      <c r="A20" s="30" t="s">
        <v>122</v>
      </c>
      <c r="B20" s="37" t="s">
        <v>156</v>
      </c>
      <c r="C20" s="37" t="s">
        <v>171</v>
      </c>
      <c r="D20" s="37" t="s">
        <v>157</v>
      </c>
    </row>
    <row r="21" spans="1:4" ht="15.6" x14ac:dyDescent="0.3">
      <c r="A21" s="31" t="s">
        <v>121</v>
      </c>
      <c r="B21" s="37" t="s">
        <v>158</v>
      </c>
      <c r="C21" s="37" t="s">
        <v>172</v>
      </c>
      <c r="D21" s="37" t="s">
        <v>160</v>
      </c>
    </row>
    <row r="22" spans="1:4" ht="15.6" x14ac:dyDescent="0.3">
      <c r="A22" s="30" t="s">
        <v>120</v>
      </c>
      <c r="B22" s="37" t="s">
        <v>159</v>
      </c>
      <c r="C22" s="37" t="s">
        <v>173</v>
      </c>
      <c r="D22" s="37" t="s">
        <v>161</v>
      </c>
    </row>
    <row r="23" spans="1:4" ht="15.6" x14ac:dyDescent="0.3">
      <c r="A23" s="30" t="s">
        <v>143</v>
      </c>
      <c r="B23" s="37" t="s">
        <v>162</v>
      </c>
      <c r="C23" s="37" t="s">
        <v>174</v>
      </c>
      <c r="D23" s="37" t="s">
        <v>163</v>
      </c>
    </row>
    <row r="24" spans="1:4" ht="15.6" x14ac:dyDescent="0.3">
      <c r="A24" s="12" t="s">
        <v>144</v>
      </c>
      <c r="B24" s="37" t="s">
        <v>164</v>
      </c>
      <c r="C24" s="37" t="s">
        <v>138</v>
      </c>
      <c r="D24" s="37" t="s">
        <v>165</v>
      </c>
    </row>
    <row r="27" spans="1:4" ht="20.399999999999999" x14ac:dyDescent="0.25">
      <c r="A27" s="36" t="s">
        <v>187</v>
      </c>
    </row>
    <row r="28" spans="1:4" ht="20.399999999999999" x14ac:dyDescent="0.25">
      <c r="A28" s="36" t="s">
        <v>188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3"/>
  <sheetViews>
    <sheetView workbookViewId="0">
      <selection activeCell="D8" sqref="D8"/>
    </sheetView>
  </sheetViews>
  <sheetFormatPr defaultColWidth="9.21875" defaultRowHeight="15" x14ac:dyDescent="0.25"/>
  <cols>
    <col min="1" max="1" width="10.44140625" style="2" bestFit="1" customWidth="1"/>
    <col min="2" max="2" width="14.33203125" style="33" bestFit="1" customWidth="1"/>
    <col min="3" max="3" width="31.44140625" style="40" bestFit="1" customWidth="1"/>
    <col min="4" max="4" width="9.33203125" style="33" customWidth="1"/>
    <col min="5" max="5" width="10.6640625" style="33" bestFit="1" customWidth="1"/>
    <col min="6" max="6" width="16" style="33" customWidth="1"/>
    <col min="7" max="7" width="10.21875" style="33" bestFit="1" customWidth="1"/>
    <col min="8" max="8" width="18.33203125" style="33" customWidth="1"/>
    <col min="9" max="9" width="13.88671875" style="33" bestFit="1" customWidth="1"/>
    <col min="10" max="10" width="10.77734375" style="33" bestFit="1" customWidth="1"/>
    <col min="11" max="11" width="10.77734375" style="33" customWidth="1"/>
    <col min="12" max="12" width="15.77734375" style="2" bestFit="1" customWidth="1"/>
    <col min="13" max="13" width="6.109375" style="2" bestFit="1" customWidth="1"/>
    <col min="14" max="14" width="10.77734375" style="2" bestFit="1" customWidth="1"/>
    <col min="15" max="15" width="11.88671875" style="2" bestFit="1" customWidth="1"/>
    <col min="16" max="16" width="10" style="2" bestFit="1" customWidth="1"/>
    <col min="17" max="17" width="14" style="2" bestFit="1" customWidth="1"/>
    <col min="18" max="18" width="10.21875" style="2" bestFit="1" customWidth="1"/>
    <col min="19" max="19" width="12.109375" style="2" bestFit="1" customWidth="1"/>
    <col min="20" max="20" width="9.21875" style="1"/>
    <col min="21" max="21" width="15.88671875" style="1" bestFit="1" customWidth="1"/>
    <col min="22" max="16384" width="9.21875" style="1"/>
  </cols>
  <sheetData>
    <row r="1" spans="1:25" ht="15.6" x14ac:dyDescent="0.3">
      <c r="A1" s="10" t="s">
        <v>128</v>
      </c>
      <c r="B1" s="30" t="s">
        <v>127</v>
      </c>
      <c r="C1" s="30" t="s">
        <v>126</v>
      </c>
      <c r="D1" s="30" t="s">
        <v>125</v>
      </c>
      <c r="E1" s="30" t="s">
        <v>124</v>
      </c>
      <c r="F1" s="30" t="s">
        <v>123</v>
      </c>
      <c r="G1" s="30" t="s">
        <v>122</v>
      </c>
      <c r="H1" s="31" t="s">
        <v>121</v>
      </c>
      <c r="I1" s="30" t="s">
        <v>120</v>
      </c>
      <c r="J1" s="30" t="s">
        <v>143</v>
      </c>
      <c r="K1" s="12" t="s">
        <v>144</v>
      </c>
      <c r="L1" s="10" t="s">
        <v>119</v>
      </c>
      <c r="M1" s="10" t="s">
        <v>118</v>
      </c>
      <c r="N1" s="11" t="s">
        <v>1</v>
      </c>
      <c r="O1" s="11" t="s">
        <v>117</v>
      </c>
      <c r="P1" s="10" t="s">
        <v>116</v>
      </c>
      <c r="Q1" s="10" t="s">
        <v>115</v>
      </c>
      <c r="R1" s="9" t="s">
        <v>114</v>
      </c>
      <c r="S1" s="8" t="s">
        <v>113</v>
      </c>
      <c r="T1" s="7"/>
      <c r="U1" s="6" t="s">
        <v>112</v>
      </c>
      <c r="V1" s="5"/>
      <c r="W1" s="5"/>
      <c r="X1" s="5"/>
      <c r="Y1" s="5"/>
    </row>
    <row r="2" spans="1:25" ht="16.2" x14ac:dyDescent="0.35">
      <c r="A2" s="4"/>
      <c r="B2" s="32"/>
      <c r="C2" s="39"/>
      <c r="D2" s="32"/>
      <c r="E2" s="32"/>
      <c r="F2" s="32"/>
      <c r="G2" s="32"/>
      <c r="H2" s="32"/>
      <c r="I2" s="32"/>
      <c r="J2" s="32"/>
      <c r="K2" s="32"/>
      <c r="L2" s="4"/>
      <c r="M2" s="4"/>
      <c r="N2" s="4"/>
      <c r="O2" s="4"/>
      <c r="P2" s="3"/>
      <c r="Q2" s="3"/>
      <c r="R2" s="4"/>
      <c r="S2" s="13"/>
    </row>
    <row r="3" spans="1:25" ht="16.2" x14ac:dyDescent="0.35">
      <c r="A3" s="4"/>
      <c r="B3" s="32" t="s">
        <v>192</v>
      </c>
      <c r="C3" s="39" t="s">
        <v>197</v>
      </c>
      <c r="D3" s="32"/>
      <c r="E3" s="32" t="s">
        <v>193</v>
      </c>
      <c r="F3" s="32" t="s">
        <v>190</v>
      </c>
      <c r="G3" s="32"/>
      <c r="H3" s="32" t="s">
        <v>98</v>
      </c>
      <c r="I3" s="32" t="s">
        <v>32</v>
      </c>
      <c r="J3" s="32" t="s">
        <v>186</v>
      </c>
      <c r="K3" s="32" t="s">
        <v>191</v>
      </c>
      <c r="L3" s="4"/>
      <c r="M3" s="4"/>
      <c r="N3" s="4" t="e">
        <f>IF(ISNA(VLOOKUP(F3,#REF!,2,FALSE)),"",VLOOKUP(F3,#REF!,2,FALSE))</f>
        <v>#REF!</v>
      </c>
      <c r="O3" s="4" t="e">
        <f>IF(ISNA(VLOOKUP(G3,#REF!,2,FALSE)),"",VLOOKUP(G3,#REF!,2,FALSE))</f>
        <v>#REF!</v>
      </c>
      <c r="P3" s="3" t="e">
        <f>IF(ISNA(VLOOKUP(H3,#REF!, 2,FALSE)),"",VLOOKUP(H3,#REF!, 2,FALSE))</f>
        <v>#REF!</v>
      </c>
      <c r="Q3" s="3" t="e">
        <f>IF(ISNA(VLOOKUP(I3,#REF!,2,FALSE)),"",VLOOKUP(I3,#REF!,2,FALSE))</f>
        <v>#REF!</v>
      </c>
      <c r="R3" s="4"/>
      <c r="S3" s="13"/>
    </row>
    <row r="4" spans="1:25" ht="16.2" x14ac:dyDescent="0.35">
      <c r="A4" s="4"/>
      <c r="B4" s="32" t="s">
        <v>194</v>
      </c>
      <c r="C4" s="39" t="s">
        <v>198</v>
      </c>
      <c r="D4" s="32"/>
      <c r="E4" s="32" t="s">
        <v>193</v>
      </c>
      <c r="F4" s="32" t="s">
        <v>190</v>
      </c>
      <c r="G4" s="32"/>
      <c r="H4" s="32" t="s">
        <v>98</v>
      </c>
      <c r="I4" s="32" t="s">
        <v>34</v>
      </c>
      <c r="J4" s="32" t="s">
        <v>186</v>
      </c>
      <c r="K4" s="32" t="s">
        <v>191</v>
      </c>
      <c r="L4" s="4"/>
      <c r="M4" s="4"/>
      <c r="N4" s="4" t="e">
        <f>IF(ISNA(VLOOKUP(F4,#REF!,2,FALSE)),"",VLOOKUP(F4,#REF!,2,FALSE))</f>
        <v>#REF!</v>
      </c>
      <c r="O4" s="4" t="e">
        <f>IF(ISNA(VLOOKUP(G4,#REF!,2,FALSE)),"",VLOOKUP(G4,#REF!,2,FALSE))</f>
        <v>#REF!</v>
      </c>
      <c r="P4" s="3" t="e">
        <f>IF(ISNA(VLOOKUP(H4,#REF!, 2,FALSE)),"",VLOOKUP(H4,#REF!, 2,FALSE))</f>
        <v>#REF!</v>
      </c>
      <c r="Q4" s="3" t="e">
        <f>IF(ISNA(VLOOKUP(I4,#REF!,2,FALSE)),"",VLOOKUP(I4,#REF!,2,FALSE))</f>
        <v>#REF!</v>
      </c>
      <c r="R4" s="4"/>
      <c r="S4" s="13"/>
    </row>
    <row r="5" spans="1:25" ht="16.2" x14ac:dyDescent="0.35">
      <c r="A5" s="4"/>
      <c r="B5" s="32" t="s">
        <v>195</v>
      </c>
      <c r="C5" s="39" t="s">
        <v>199</v>
      </c>
      <c r="D5" s="32"/>
      <c r="E5" s="32" t="s">
        <v>193</v>
      </c>
      <c r="F5" s="32" t="s">
        <v>190</v>
      </c>
      <c r="G5" s="32"/>
      <c r="H5" s="32" t="s">
        <v>98</v>
      </c>
      <c r="I5" s="32" t="s">
        <v>36</v>
      </c>
      <c r="J5" s="32" t="s">
        <v>186</v>
      </c>
      <c r="K5" s="32" t="s">
        <v>191</v>
      </c>
      <c r="L5" s="4"/>
      <c r="M5" s="4"/>
      <c r="N5" s="4" t="e">
        <f>IF(ISNA(VLOOKUP(F5,#REF!,2,FALSE)),"",VLOOKUP(F5,#REF!,2,FALSE))</f>
        <v>#REF!</v>
      </c>
      <c r="O5" s="4" t="e">
        <f>IF(ISNA(VLOOKUP(G5,#REF!,2,FALSE)),"",VLOOKUP(G5,#REF!,2,FALSE))</f>
        <v>#REF!</v>
      </c>
      <c r="P5" s="3" t="e">
        <f>IF(ISNA(VLOOKUP(H5,#REF!, 2,FALSE)),"",VLOOKUP(H5,#REF!, 2,FALSE))</f>
        <v>#REF!</v>
      </c>
      <c r="Q5" s="3" t="e">
        <f>IF(ISNA(VLOOKUP(I5,#REF!,2,FALSE)),"",VLOOKUP(I5,#REF!,2,FALSE))</f>
        <v>#REF!</v>
      </c>
      <c r="R5" s="4"/>
      <c r="S5" s="13"/>
    </row>
    <row r="6" spans="1:25" ht="16.2" x14ac:dyDescent="0.35">
      <c r="A6" s="4"/>
      <c r="B6" s="32" t="s">
        <v>196</v>
      </c>
      <c r="C6" s="39" t="s">
        <v>200</v>
      </c>
      <c r="D6" s="32"/>
      <c r="E6" s="32" t="s">
        <v>193</v>
      </c>
      <c r="F6" s="32" t="s">
        <v>190</v>
      </c>
      <c r="G6" s="32"/>
      <c r="H6" s="32" t="s">
        <v>98</v>
      </c>
      <c r="I6" s="32" t="s">
        <v>40</v>
      </c>
      <c r="J6" s="32" t="s">
        <v>186</v>
      </c>
      <c r="K6" s="32" t="s">
        <v>191</v>
      </c>
      <c r="L6" s="4"/>
      <c r="M6" s="4"/>
      <c r="N6" s="4" t="e">
        <f>IF(ISNA(VLOOKUP(F6,#REF!,2,FALSE)),"",VLOOKUP(F6,#REF!,2,FALSE))</f>
        <v>#REF!</v>
      </c>
      <c r="O6" s="4" t="e">
        <f>IF(ISNA(VLOOKUP(G6,#REF!,2,FALSE)),"",VLOOKUP(G6,#REF!,2,FALSE))</f>
        <v>#REF!</v>
      </c>
      <c r="P6" s="3" t="e">
        <f>IF(ISNA(VLOOKUP(H6,#REF!, 2,FALSE)),"",VLOOKUP(H6,#REF!, 2,FALSE))</f>
        <v>#REF!</v>
      </c>
      <c r="Q6" s="3" t="e">
        <f>IF(ISNA(VLOOKUP(I6,#REF!,2,FALSE)),"",VLOOKUP(I6,#REF!,2,FALSE))</f>
        <v>#REF!</v>
      </c>
      <c r="R6" s="4"/>
      <c r="S6" s="13"/>
    </row>
    <row r="7" spans="1:25" ht="16.2" x14ac:dyDescent="0.35">
      <c r="A7" s="4"/>
      <c r="B7" s="32"/>
      <c r="C7" s="39"/>
      <c r="D7" s="32"/>
      <c r="E7" s="32"/>
      <c r="F7" s="32"/>
      <c r="G7" s="32"/>
      <c r="H7" s="32"/>
      <c r="I7" s="32"/>
      <c r="J7" s="32"/>
      <c r="K7" s="32"/>
      <c r="L7" s="4"/>
      <c r="M7" s="4"/>
      <c r="N7" s="4" t="e">
        <f>IF(ISNA(VLOOKUP(F7,#REF!,2,FALSE)),"",VLOOKUP(F7,#REF!,2,FALSE))</f>
        <v>#REF!</v>
      </c>
      <c r="O7" s="4" t="e">
        <f>IF(ISNA(VLOOKUP(G7,#REF!,2,FALSE)),"",VLOOKUP(G7,#REF!,2,FALSE))</f>
        <v>#REF!</v>
      </c>
      <c r="P7" s="3" t="e">
        <f>IF(ISNA(VLOOKUP(H7,#REF!, 2,FALSE)),"",VLOOKUP(H7,#REF!, 2,FALSE))</f>
        <v>#REF!</v>
      </c>
      <c r="Q7" s="3" t="e">
        <f>IF(ISNA(VLOOKUP(I7,#REF!,2,FALSE)),"",VLOOKUP(I7,#REF!,2,FALSE))</f>
        <v>#REF!</v>
      </c>
      <c r="R7" s="4"/>
      <c r="S7" s="13"/>
    </row>
    <row r="8" spans="1:25" ht="16.2" x14ac:dyDescent="0.35">
      <c r="A8" s="4"/>
      <c r="B8" s="32"/>
      <c r="C8" s="39"/>
      <c r="D8" s="32"/>
      <c r="E8" s="32"/>
      <c r="F8" s="32"/>
      <c r="G8" s="32"/>
      <c r="H8" s="32"/>
      <c r="I8" s="32"/>
      <c r="J8" s="32"/>
      <c r="K8" s="32"/>
      <c r="L8" s="4"/>
      <c r="M8" s="4"/>
      <c r="N8" s="4" t="e">
        <f>IF(ISNA(VLOOKUP(F8,#REF!,2,FALSE)),"",VLOOKUP(F8,#REF!,2,FALSE))</f>
        <v>#REF!</v>
      </c>
      <c r="O8" s="4" t="e">
        <f>IF(ISNA(VLOOKUP(G8,#REF!,2,FALSE)),"",VLOOKUP(G8,#REF!,2,FALSE))</f>
        <v>#REF!</v>
      </c>
      <c r="P8" s="3" t="e">
        <f>IF(ISNA(VLOOKUP(H8,#REF!, 2,FALSE)),"",VLOOKUP(H8,#REF!, 2,FALSE))</f>
        <v>#REF!</v>
      </c>
      <c r="Q8" s="3" t="e">
        <f>IF(ISNA(VLOOKUP(I8,#REF!,2,FALSE)),"",VLOOKUP(I8,#REF!,2,FALSE))</f>
        <v>#REF!</v>
      </c>
      <c r="R8" s="4"/>
      <c r="S8" s="13"/>
    </row>
    <row r="9" spans="1:25" ht="16.2" x14ac:dyDescent="0.35">
      <c r="A9" s="4"/>
      <c r="B9" s="32"/>
      <c r="C9" s="39"/>
      <c r="D9" s="32"/>
      <c r="E9" s="32"/>
      <c r="F9" s="32"/>
      <c r="G9" s="32"/>
      <c r="H9" s="32"/>
      <c r="I9" s="32"/>
      <c r="J9" s="32"/>
      <c r="K9" s="32"/>
      <c r="L9" s="4"/>
      <c r="M9" s="4"/>
      <c r="N9" s="4" t="e">
        <f>IF(ISNA(VLOOKUP(F9,#REF!,2,FALSE)),"",VLOOKUP(F9,#REF!,2,FALSE))</f>
        <v>#REF!</v>
      </c>
      <c r="O9" s="4" t="e">
        <f>IF(ISNA(VLOOKUP(G9,#REF!,2,FALSE)),"",VLOOKUP(G9,#REF!,2,FALSE))</f>
        <v>#REF!</v>
      </c>
      <c r="P9" s="3" t="e">
        <f>IF(ISNA(VLOOKUP(H9,#REF!, 2,FALSE)),"",VLOOKUP(H9,#REF!, 2,FALSE))</f>
        <v>#REF!</v>
      </c>
      <c r="Q9" s="3" t="e">
        <f>IF(ISNA(VLOOKUP(I9,#REF!,2,FALSE)),"",VLOOKUP(I9,#REF!,2,FALSE))</f>
        <v>#REF!</v>
      </c>
      <c r="R9" s="4"/>
      <c r="S9" s="13"/>
    </row>
    <row r="10" spans="1:25" ht="16.2" x14ac:dyDescent="0.35">
      <c r="A10" s="4"/>
      <c r="B10" s="32"/>
      <c r="C10" s="39"/>
      <c r="D10" s="32"/>
      <c r="E10" s="32"/>
      <c r="F10" s="32"/>
      <c r="G10" s="32"/>
      <c r="H10" s="32"/>
      <c r="I10" s="32"/>
      <c r="J10" s="32"/>
      <c r="K10" s="32"/>
      <c r="L10" s="4"/>
      <c r="M10" s="4"/>
      <c r="N10" s="4" t="e">
        <f>IF(ISNA(VLOOKUP(F10,#REF!,2,FALSE)),"",VLOOKUP(F10,#REF!,2,FALSE))</f>
        <v>#REF!</v>
      </c>
      <c r="O10" s="4" t="e">
        <f>IF(ISNA(VLOOKUP(G10,#REF!,2,FALSE)),"",VLOOKUP(G10,#REF!,2,FALSE))</f>
        <v>#REF!</v>
      </c>
      <c r="P10" s="3" t="e">
        <f>IF(ISNA(VLOOKUP(H10,#REF!, 2,FALSE)),"",VLOOKUP(H10,#REF!, 2,FALSE))</f>
        <v>#REF!</v>
      </c>
      <c r="Q10" s="3" t="e">
        <f>IF(ISNA(VLOOKUP(I10,#REF!,2,FALSE)),"",VLOOKUP(I10,#REF!,2,FALSE))</f>
        <v>#REF!</v>
      </c>
      <c r="R10" s="4"/>
      <c r="S10" s="13"/>
    </row>
    <row r="11" spans="1:25" ht="16.2" x14ac:dyDescent="0.35">
      <c r="A11" s="4"/>
      <c r="B11" s="32"/>
      <c r="C11" s="39"/>
      <c r="D11" s="32"/>
      <c r="E11" s="32"/>
      <c r="F11" s="32"/>
      <c r="G11" s="32"/>
      <c r="H11" s="32"/>
      <c r="I11" s="32"/>
      <c r="J11" s="32"/>
      <c r="K11" s="32"/>
      <c r="L11" s="4"/>
      <c r="M11" s="4"/>
      <c r="N11" s="4" t="e">
        <f>IF(ISNA(VLOOKUP(F11,#REF!,2,FALSE)),"",VLOOKUP(F11,#REF!,2,FALSE))</f>
        <v>#REF!</v>
      </c>
      <c r="O11" s="4" t="e">
        <f>IF(ISNA(VLOOKUP(G11,#REF!,2,FALSE)),"",VLOOKUP(G11,#REF!,2,FALSE))</f>
        <v>#REF!</v>
      </c>
      <c r="P11" s="3" t="e">
        <f>IF(ISNA(VLOOKUP(H11,#REF!, 2,FALSE)),"",VLOOKUP(H11,#REF!, 2,FALSE))</f>
        <v>#REF!</v>
      </c>
      <c r="Q11" s="3" t="e">
        <f>IF(ISNA(VLOOKUP(I11,#REF!,2,FALSE)),"",VLOOKUP(I11,#REF!,2,FALSE))</f>
        <v>#REF!</v>
      </c>
      <c r="R11" s="4"/>
      <c r="S11" s="13"/>
    </row>
    <row r="12" spans="1:25" ht="16.2" x14ac:dyDescent="0.35">
      <c r="A12" s="4"/>
      <c r="B12" s="32"/>
      <c r="C12" s="39"/>
      <c r="D12" s="32"/>
      <c r="E12" s="32"/>
      <c r="F12" s="32"/>
      <c r="G12" s="32"/>
      <c r="H12" s="32"/>
      <c r="I12" s="32"/>
      <c r="J12" s="32"/>
      <c r="K12" s="32"/>
      <c r="L12" s="4"/>
      <c r="M12" s="4"/>
      <c r="N12" s="4" t="e">
        <f>IF(ISNA(VLOOKUP(F12,#REF!,2,FALSE)),"",VLOOKUP(F12,#REF!,2,FALSE))</f>
        <v>#REF!</v>
      </c>
      <c r="O12" s="4" t="e">
        <f>IF(ISNA(VLOOKUP(G12,#REF!,2,FALSE)),"",VLOOKUP(G12,#REF!,2,FALSE))</f>
        <v>#REF!</v>
      </c>
      <c r="P12" s="3" t="e">
        <f>IF(ISNA(VLOOKUP(H12,#REF!, 2,FALSE)),"",VLOOKUP(H12,#REF!, 2,FALSE))</f>
        <v>#REF!</v>
      </c>
      <c r="Q12" s="3" t="e">
        <f>IF(ISNA(VLOOKUP(I12,#REF!,2,FALSE)),"",VLOOKUP(I12,#REF!,2,FALSE))</f>
        <v>#REF!</v>
      </c>
      <c r="R12" s="4"/>
      <c r="S12" s="13"/>
    </row>
    <row r="13" spans="1:25" ht="16.2" x14ac:dyDescent="0.35">
      <c r="A13" s="4"/>
      <c r="B13" s="32"/>
      <c r="C13" s="39"/>
      <c r="D13" s="32"/>
      <c r="E13" s="32"/>
      <c r="F13" s="32"/>
      <c r="G13" s="32"/>
      <c r="H13" s="32"/>
      <c r="I13" s="32"/>
      <c r="J13" s="32"/>
      <c r="K13" s="32"/>
      <c r="L13" s="4"/>
      <c r="M13" s="4"/>
      <c r="N13" s="4" t="e">
        <f>IF(ISNA(VLOOKUP(F13,#REF!,2,FALSE)),"",VLOOKUP(F13,#REF!,2,FALSE))</f>
        <v>#REF!</v>
      </c>
      <c r="O13" s="4" t="e">
        <f>IF(ISNA(VLOOKUP(G13,#REF!,2,FALSE)),"",VLOOKUP(G13,#REF!,2,FALSE))</f>
        <v>#REF!</v>
      </c>
      <c r="P13" s="3" t="e">
        <f>IF(ISNA(VLOOKUP(H13,#REF!, 2,FALSE)),"",VLOOKUP(H13,#REF!, 2,FALSE))</f>
        <v>#REF!</v>
      </c>
      <c r="Q13" s="3" t="e">
        <f>IF(ISNA(VLOOKUP(I13,#REF!,2,FALSE)),"",VLOOKUP(I13,#REF!,2,FALSE))</f>
        <v>#REF!</v>
      </c>
      <c r="R13" s="4"/>
      <c r="S13" s="13"/>
    </row>
    <row r="14" spans="1:25" ht="16.2" x14ac:dyDescent="0.35">
      <c r="A14" s="4"/>
      <c r="B14" s="32"/>
      <c r="C14" s="39"/>
      <c r="D14" s="32"/>
      <c r="E14" s="32"/>
      <c r="F14" s="32"/>
      <c r="G14" s="32"/>
      <c r="H14" s="32"/>
      <c r="I14" s="32"/>
      <c r="J14" s="32"/>
      <c r="K14" s="32"/>
      <c r="L14" s="4"/>
      <c r="M14" s="4"/>
      <c r="N14" s="4" t="e">
        <f>IF(ISNA(VLOOKUP(F14,#REF!,2,FALSE)),"",VLOOKUP(F14,#REF!,2,FALSE))</f>
        <v>#REF!</v>
      </c>
      <c r="O14" s="4" t="e">
        <f>IF(ISNA(VLOOKUP(G14,#REF!,2,FALSE)),"",VLOOKUP(G14,#REF!,2,FALSE))</f>
        <v>#REF!</v>
      </c>
      <c r="P14" s="3" t="e">
        <f>IF(ISNA(VLOOKUP(H14,#REF!, 2,FALSE)),"",VLOOKUP(H14,#REF!, 2,FALSE))</f>
        <v>#REF!</v>
      </c>
      <c r="Q14" s="3" t="e">
        <f>IF(ISNA(VLOOKUP(I14,#REF!,2,FALSE)),"",VLOOKUP(I14,#REF!,2,FALSE))</f>
        <v>#REF!</v>
      </c>
      <c r="R14" s="4"/>
      <c r="S14" s="13"/>
    </row>
    <row r="15" spans="1:25" ht="16.2" x14ac:dyDescent="0.35">
      <c r="A15" s="4"/>
      <c r="B15" s="32"/>
      <c r="C15" s="39"/>
      <c r="D15" s="32"/>
      <c r="E15" s="32"/>
      <c r="F15" s="32"/>
      <c r="G15" s="32"/>
      <c r="H15" s="32"/>
      <c r="I15" s="32"/>
      <c r="J15" s="32"/>
      <c r="K15" s="32"/>
      <c r="L15" s="4"/>
      <c r="M15" s="4"/>
      <c r="N15" s="4" t="e">
        <f>IF(ISNA(VLOOKUP(F15,#REF!,2,FALSE)),"",VLOOKUP(F15,#REF!,2,FALSE))</f>
        <v>#REF!</v>
      </c>
      <c r="O15" s="4" t="e">
        <f>IF(ISNA(VLOOKUP(G15,#REF!,2,FALSE)),"",VLOOKUP(G15,#REF!,2,FALSE))</f>
        <v>#REF!</v>
      </c>
      <c r="P15" s="3" t="e">
        <f>IF(ISNA(VLOOKUP(H15,#REF!, 2,FALSE)),"",VLOOKUP(H15,#REF!, 2,FALSE))</f>
        <v>#REF!</v>
      </c>
      <c r="Q15" s="3" t="e">
        <f>IF(ISNA(VLOOKUP(I15,#REF!,2,FALSE)),"",VLOOKUP(I15,#REF!,2,FALSE))</f>
        <v>#REF!</v>
      </c>
      <c r="R15" s="4"/>
      <c r="S15" s="13"/>
    </row>
    <row r="16" spans="1:25" ht="16.2" x14ac:dyDescent="0.35">
      <c r="A16" s="4"/>
      <c r="B16" s="32"/>
      <c r="C16" s="39"/>
      <c r="D16" s="32"/>
      <c r="E16" s="32"/>
      <c r="F16" s="32"/>
      <c r="G16" s="32"/>
      <c r="H16" s="32"/>
      <c r="I16" s="32"/>
      <c r="J16" s="32"/>
      <c r="K16" s="32"/>
      <c r="L16" s="4"/>
      <c r="M16" s="4"/>
      <c r="N16" s="4" t="e">
        <f>IF(ISNA(VLOOKUP(F16,#REF!,2,FALSE)),"",VLOOKUP(F16,#REF!,2,FALSE))</f>
        <v>#REF!</v>
      </c>
      <c r="O16" s="4" t="e">
        <f>IF(ISNA(VLOOKUP(G16,#REF!,2,FALSE)),"",VLOOKUP(G16,#REF!,2,FALSE))</f>
        <v>#REF!</v>
      </c>
      <c r="P16" s="3" t="e">
        <f>IF(ISNA(VLOOKUP(H16,#REF!, 2,FALSE)),"",VLOOKUP(H16,#REF!, 2,FALSE))</f>
        <v>#REF!</v>
      </c>
      <c r="Q16" s="3" t="e">
        <f>IF(ISNA(VLOOKUP(I16,#REF!,2,FALSE)),"",VLOOKUP(I16,#REF!,2,FALSE))</f>
        <v>#REF!</v>
      </c>
      <c r="R16" s="4"/>
      <c r="S16" s="13"/>
    </row>
    <row r="17" spans="1:19" ht="16.2" x14ac:dyDescent="0.35">
      <c r="A17" s="4"/>
      <c r="B17" s="32"/>
      <c r="C17" s="39"/>
      <c r="D17" s="32"/>
      <c r="E17" s="32"/>
      <c r="F17" s="32"/>
      <c r="G17" s="32"/>
      <c r="H17" s="32"/>
      <c r="I17" s="32"/>
      <c r="J17" s="32"/>
      <c r="K17" s="32"/>
      <c r="L17" s="4"/>
      <c r="M17" s="4"/>
      <c r="N17" s="4" t="e">
        <f>IF(ISNA(VLOOKUP(F17,#REF!,2,FALSE)),"",VLOOKUP(F17,#REF!,2,FALSE))</f>
        <v>#REF!</v>
      </c>
      <c r="O17" s="4" t="e">
        <f>IF(ISNA(VLOOKUP(G17,#REF!,2,FALSE)),"",VLOOKUP(G17,#REF!,2,FALSE))</f>
        <v>#REF!</v>
      </c>
      <c r="P17" s="3" t="e">
        <f>IF(ISNA(VLOOKUP(H17,#REF!, 2,FALSE)),"",VLOOKUP(H17,#REF!, 2,FALSE))</f>
        <v>#REF!</v>
      </c>
      <c r="Q17" s="3" t="e">
        <f>IF(ISNA(VLOOKUP(I17,#REF!,2,FALSE)),"",VLOOKUP(I17,#REF!,2,FALSE))</f>
        <v>#REF!</v>
      </c>
      <c r="R17" s="4"/>
      <c r="S17" s="13"/>
    </row>
    <row r="18" spans="1:19" ht="16.2" x14ac:dyDescent="0.35">
      <c r="A18" s="4"/>
      <c r="B18" s="32"/>
      <c r="C18" s="39"/>
      <c r="D18" s="32"/>
      <c r="E18" s="32"/>
      <c r="F18" s="32"/>
      <c r="G18" s="32"/>
      <c r="H18" s="32"/>
      <c r="I18" s="32"/>
      <c r="J18" s="32"/>
      <c r="K18" s="32"/>
      <c r="L18" s="4"/>
      <c r="M18" s="4"/>
      <c r="N18" s="4" t="e">
        <f>IF(ISNA(VLOOKUP(F18,#REF!,2,FALSE)),"",VLOOKUP(F18,#REF!,2,FALSE))</f>
        <v>#REF!</v>
      </c>
      <c r="O18" s="4" t="e">
        <f>IF(ISNA(VLOOKUP(G18,#REF!,2,FALSE)),"",VLOOKUP(G18,#REF!,2,FALSE))</f>
        <v>#REF!</v>
      </c>
      <c r="P18" s="3" t="e">
        <f>IF(ISNA(VLOOKUP(H18,#REF!, 2,FALSE)),"",VLOOKUP(H18,#REF!, 2,FALSE))</f>
        <v>#REF!</v>
      </c>
      <c r="Q18" s="3" t="e">
        <f>IF(ISNA(VLOOKUP(I18,#REF!,2,FALSE)),"",VLOOKUP(I18,#REF!,2,FALSE))</f>
        <v>#REF!</v>
      </c>
      <c r="R18" s="4"/>
      <c r="S18" s="13"/>
    </row>
    <row r="19" spans="1:19" ht="16.2" x14ac:dyDescent="0.35">
      <c r="A19" s="4"/>
      <c r="B19" s="32"/>
      <c r="C19" s="39"/>
      <c r="D19" s="32"/>
      <c r="E19" s="32"/>
      <c r="F19" s="32"/>
      <c r="G19" s="32"/>
      <c r="H19" s="32"/>
      <c r="I19" s="32"/>
      <c r="J19" s="32"/>
      <c r="K19" s="32"/>
      <c r="L19" s="4"/>
      <c r="M19" s="4"/>
      <c r="N19" s="4" t="e">
        <f>IF(ISNA(VLOOKUP(F19,#REF!,2,FALSE)),"",VLOOKUP(F19,#REF!,2,FALSE))</f>
        <v>#REF!</v>
      </c>
      <c r="O19" s="4" t="e">
        <f>IF(ISNA(VLOOKUP(G19,#REF!,2,FALSE)),"",VLOOKUP(G19,#REF!,2,FALSE))</f>
        <v>#REF!</v>
      </c>
      <c r="P19" s="3" t="e">
        <f>IF(ISNA(VLOOKUP(H19,#REF!, 2,FALSE)),"",VLOOKUP(H19,#REF!, 2,FALSE))</f>
        <v>#REF!</v>
      </c>
      <c r="Q19" s="3" t="e">
        <f>IF(ISNA(VLOOKUP(I19,#REF!,2,FALSE)),"",VLOOKUP(I19,#REF!,2,FALSE))</f>
        <v>#REF!</v>
      </c>
      <c r="R19" s="4"/>
      <c r="S19" s="13"/>
    </row>
    <row r="20" spans="1:19" ht="16.2" x14ac:dyDescent="0.35">
      <c r="A20" s="4"/>
      <c r="B20" s="32"/>
      <c r="C20" s="39"/>
      <c r="D20" s="32"/>
      <c r="E20" s="32"/>
      <c r="F20" s="32"/>
      <c r="G20" s="32"/>
      <c r="H20" s="32"/>
      <c r="I20" s="32"/>
      <c r="J20" s="32"/>
      <c r="K20" s="32"/>
      <c r="L20" s="4"/>
      <c r="M20" s="4"/>
      <c r="N20" s="4" t="e">
        <f>IF(ISNA(VLOOKUP(F20,#REF!,2,FALSE)),"",VLOOKUP(F20,#REF!,2,FALSE))</f>
        <v>#REF!</v>
      </c>
      <c r="O20" s="4" t="e">
        <f>IF(ISNA(VLOOKUP(G20,#REF!,2,FALSE)),"",VLOOKUP(G20,#REF!,2,FALSE))</f>
        <v>#REF!</v>
      </c>
      <c r="P20" s="3" t="e">
        <f>IF(ISNA(VLOOKUP(H20,#REF!, 2,FALSE)),"",VLOOKUP(H20,#REF!, 2,FALSE))</f>
        <v>#REF!</v>
      </c>
      <c r="Q20" s="3" t="e">
        <f>IF(ISNA(VLOOKUP(I20,#REF!,2,FALSE)),"",VLOOKUP(I20,#REF!,2,FALSE))</f>
        <v>#REF!</v>
      </c>
      <c r="R20" s="4"/>
      <c r="S20" s="13"/>
    </row>
    <row r="21" spans="1:19" ht="16.2" x14ac:dyDescent="0.35">
      <c r="A21" s="4"/>
      <c r="B21" s="32"/>
      <c r="C21" s="39"/>
      <c r="D21" s="32"/>
      <c r="E21" s="32"/>
      <c r="F21" s="32"/>
      <c r="G21" s="32"/>
      <c r="H21" s="32"/>
      <c r="I21" s="32"/>
      <c r="J21" s="32"/>
      <c r="K21" s="32"/>
      <c r="L21" s="4"/>
      <c r="M21" s="4"/>
      <c r="N21" s="4" t="e">
        <f>IF(ISNA(VLOOKUP(F21,#REF!,2,FALSE)),"",VLOOKUP(F21,#REF!,2,FALSE))</f>
        <v>#REF!</v>
      </c>
      <c r="O21" s="4" t="e">
        <f>IF(ISNA(VLOOKUP(G21,#REF!,2,FALSE)),"",VLOOKUP(G21,#REF!,2,FALSE))</f>
        <v>#REF!</v>
      </c>
      <c r="P21" s="3" t="e">
        <f>IF(ISNA(VLOOKUP(H21,#REF!, 2,FALSE)),"",VLOOKUP(H21,#REF!, 2,FALSE))</f>
        <v>#REF!</v>
      </c>
      <c r="Q21" s="3" t="e">
        <f>IF(ISNA(VLOOKUP(I21,#REF!,2,FALSE)),"",VLOOKUP(I21,#REF!,2,FALSE))</f>
        <v>#REF!</v>
      </c>
      <c r="R21" s="4"/>
      <c r="S21" s="13"/>
    </row>
    <row r="22" spans="1:19" ht="16.2" x14ac:dyDescent="0.35">
      <c r="A22" s="4"/>
      <c r="B22" s="32"/>
      <c r="C22" s="39"/>
      <c r="D22" s="32"/>
      <c r="E22" s="32"/>
      <c r="F22" s="32"/>
      <c r="G22" s="32"/>
      <c r="H22" s="32"/>
      <c r="I22" s="32"/>
      <c r="J22" s="32"/>
      <c r="K22" s="32"/>
      <c r="L22" s="4"/>
      <c r="M22" s="4"/>
      <c r="N22" s="4" t="e">
        <f>IF(ISNA(VLOOKUP(F22,#REF!,2,FALSE)),"",VLOOKUP(F22,#REF!,2,FALSE))</f>
        <v>#REF!</v>
      </c>
      <c r="O22" s="4" t="e">
        <f>IF(ISNA(VLOOKUP(G22,#REF!,2,FALSE)),"",VLOOKUP(G22,#REF!,2,FALSE))</f>
        <v>#REF!</v>
      </c>
      <c r="P22" s="3" t="e">
        <f>IF(ISNA(VLOOKUP(H22,#REF!, 2,FALSE)),"",VLOOKUP(H22,#REF!, 2,FALSE))</f>
        <v>#REF!</v>
      </c>
      <c r="Q22" s="3" t="e">
        <f>IF(ISNA(VLOOKUP(I22,#REF!,2,FALSE)),"",VLOOKUP(I22,#REF!,2,FALSE))</f>
        <v>#REF!</v>
      </c>
      <c r="R22" s="4"/>
      <c r="S22" s="13"/>
    </row>
    <row r="23" spans="1:19" ht="16.2" x14ac:dyDescent="0.35">
      <c r="A23" s="4"/>
      <c r="B23" s="32"/>
      <c r="C23" s="39"/>
      <c r="D23" s="32"/>
      <c r="E23" s="32"/>
      <c r="F23" s="32"/>
      <c r="G23" s="32"/>
      <c r="H23" s="32"/>
      <c r="I23" s="32"/>
      <c r="J23" s="32"/>
      <c r="K23" s="32"/>
      <c r="L23" s="4"/>
      <c r="M23" s="4"/>
      <c r="N23" s="4" t="e">
        <f>IF(ISNA(VLOOKUP(F23,#REF!,2,FALSE)),"",VLOOKUP(F23,#REF!,2,FALSE))</f>
        <v>#REF!</v>
      </c>
      <c r="O23" s="4" t="e">
        <f>IF(ISNA(VLOOKUP(G23,#REF!,2,FALSE)),"",VLOOKUP(G23,#REF!,2,FALSE))</f>
        <v>#REF!</v>
      </c>
      <c r="P23" s="3" t="e">
        <f>IF(ISNA(VLOOKUP(H23,#REF!, 2,FALSE)),"",VLOOKUP(H23,#REF!, 2,FALSE))</f>
        <v>#REF!</v>
      </c>
      <c r="Q23" s="3" t="e">
        <f>IF(ISNA(VLOOKUP(I23,#REF!,2,FALSE)),"",VLOOKUP(I23,#REF!,2,FALSE))</f>
        <v>#REF!</v>
      </c>
      <c r="R23" s="4"/>
      <c r="S23" s="13"/>
    </row>
    <row r="24" spans="1:19" ht="16.2" x14ac:dyDescent="0.35">
      <c r="A24" s="4"/>
      <c r="B24" s="32"/>
      <c r="C24" s="39"/>
      <c r="D24" s="32"/>
      <c r="E24" s="32"/>
      <c r="F24" s="32"/>
      <c r="G24" s="32"/>
      <c r="H24" s="32"/>
      <c r="I24" s="32"/>
      <c r="J24" s="32"/>
      <c r="K24" s="32"/>
      <c r="L24" s="4"/>
      <c r="M24" s="4"/>
      <c r="N24" s="4" t="e">
        <f>IF(ISNA(VLOOKUP(F24,#REF!,2,FALSE)),"",VLOOKUP(F24,#REF!,2,FALSE))</f>
        <v>#REF!</v>
      </c>
      <c r="O24" s="4" t="e">
        <f>IF(ISNA(VLOOKUP(G24,#REF!,2,FALSE)),"",VLOOKUP(G24,#REF!,2,FALSE))</f>
        <v>#REF!</v>
      </c>
      <c r="P24" s="3" t="e">
        <f>IF(ISNA(VLOOKUP(H24,#REF!, 2,FALSE)),"",VLOOKUP(H24,#REF!, 2,FALSE))</f>
        <v>#REF!</v>
      </c>
      <c r="Q24" s="3" t="e">
        <f>IF(ISNA(VLOOKUP(I24,#REF!,2,FALSE)),"",VLOOKUP(I24,#REF!,2,FALSE))</f>
        <v>#REF!</v>
      </c>
      <c r="R24" s="4"/>
      <c r="S24" s="13"/>
    </row>
    <row r="25" spans="1:19" ht="16.2" x14ac:dyDescent="0.35">
      <c r="A25" s="4"/>
      <c r="B25" s="32"/>
      <c r="C25" s="39"/>
      <c r="D25" s="32"/>
      <c r="E25" s="32"/>
      <c r="F25" s="32"/>
      <c r="G25" s="32"/>
      <c r="H25" s="32"/>
      <c r="I25" s="32"/>
      <c r="J25" s="32"/>
      <c r="K25" s="32"/>
      <c r="L25" s="4"/>
      <c r="M25" s="4"/>
      <c r="N25" s="4" t="e">
        <f>IF(ISNA(VLOOKUP(F25,#REF!,2,FALSE)),"",VLOOKUP(F25,#REF!,2,FALSE))</f>
        <v>#REF!</v>
      </c>
      <c r="O25" s="4" t="e">
        <f>IF(ISNA(VLOOKUP(G25,#REF!,2,FALSE)),"",VLOOKUP(G25,#REF!,2,FALSE))</f>
        <v>#REF!</v>
      </c>
      <c r="P25" s="3" t="e">
        <f>IF(ISNA(VLOOKUP(H25,#REF!, 2,FALSE)),"",VLOOKUP(H25,#REF!, 2,FALSE))</f>
        <v>#REF!</v>
      </c>
      <c r="Q25" s="3" t="e">
        <f>IF(ISNA(VLOOKUP(I25,#REF!,2,FALSE)),"",VLOOKUP(I25,#REF!,2,FALSE))</f>
        <v>#REF!</v>
      </c>
      <c r="R25" s="4"/>
      <c r="S25" s="13"/>
    </row>
    <row r="26" spans="1:19" ht="16.2" x14ac:dyDescent="0.35">
      <c r="A26" s="4"/>
      <c r="B26" s="32"/>
      <c r="C26" s="39"/>
      <c r="D26" s="32"/>
      <c r="E26" s="32"/>
      <c r="F26" s="32"/>
      <c r="G26" s="32"/>
      <c r="H26" s="32"/>
      <c r="I26" s="32"/>
      <c r="J26" s="32"/>
      <c r="K26" s="32"/>
      <c r="L26" s="4"/>
      <c r="M26" s="4"/>
      <c r="N26" s="4" t="e">
        <f>IF(ISNA(VLOOKUP(F26,#REF!,2,FALSE)),"",VLOOKUP(F26,#REF!,2,FALSE))</f>
        <v>#REF!</v>
      </c>
      <c r="O26" s="4" t="e">
        <f>IF(ISNA(VLOOKUP(G26,#REF!,2,FALSE)),"",VLOOKUP(G26,#REF!,2,FALSE))</f>
        <v>#REF!</v>
      </c>
      <c r="P26" s="3" t="e">
        <f>IF(ISNA(VLOOKUP(H26,#REF!, 2,FALSE)),"",VLOOKUP(H26,#REF!, 2,FALSE))</f>
        <v>#REF!</v>
      </c>
      <c r="Q26" s="3" t="e">
        <f>IF(ISNA(VLOOKUP(I26,#REF!,2,FALSE)),"",VLOOKUP(I26,#REF!,2,FALSE))</f>
        <v>#REF!</v>
      </c>
      <c r="R26" s="4"/>
      <c r="S26" s="13"/>
    </row>
    <row r="27" spans="1:19" ht="16.2" x14ac:dyDescent="0.35">
      <c r="A27" s="4"/>
      <c r="B27" s="32"/>
      <c r="C27" s="39"/>
      <c r="D27" s="32"/>
      <c r="E27" s="32"/>
      <c r="F27" s="32"/>
      <c r="G27" s="32"/>
      <c r="H27" s="32"/>
      <c r="I27" s="32"/>
      <c r="J27" s="32"/>
      <c r="K27" s="32"/>
      <c r="L27" s="4"/>
      <c r="M27" s="4"/>
      <c r="N27" s="4" t="e">
        <f>IF(ISNA(VLOOKUP(F27,#REF!,2,FALSE)),"",VLOOKUP(F27,#REF!,2,FALSE))</f>
        <v>#REF!</v>
      </c>
      <c r="O27" s="4" t="e">
        <f>IF(ISNA(VLOOKUP(G27,#REF!,2,FALSE)),"",VLOOKUP(G27,#REF!,2,FALSE))</f>
        <v>#REF!</v>
      </c>
      <c r="P27" s="3" t="e">
        <f>IF(ISNA(VLOOKUP(H27,#REF!, 2,FALSE)),"",VLOOKUP(H27,#REF!, 2,FALSE))</f>
        <v>#REF!</v>
      </c>
      <c r="Q27" s="3" t="e">
        <f>IF(ISNA(VLOOKUP(I27,#REF!,2,FALSE)),"",VLOOKUP(I27,#REF!,2,FALSE))</f>
        <v>#REF!</v>
      </c>
      <c r="R27" s="4"/>
      <c r="S27" s="13"/>
    </row>
    <row r="28" spans="1:19" ht="16.2" x14ac:dyDescent="0.35">
      <c r="A28" s="4"/>
      <c r="B28" s="32"/>
      <c r="C28" s="39"/>
      <c r="D28" s="32"/>
      <c r="E28" s="32"/>
      <c r="F28" s="32"/>
      <c r="G28" s="32"/>
      <c r="H28" s="32"/>
      <c r="I28" s="32"/>
      <c r="J28" s="32"/>
      <c r="K28" s="32"/>
      <c r="L28" s="4"/>
      <c r="M28" s="4"/>
      <c r="N28" s="4" t="e">
        <f>IF(ISNA(VLOOKUP(F28,#REF!,2,FALSE)),"",VLOOKUP(F28,#REF!,2,FALSE))</f>
        <v>#REF!</v>
      </c>
      <c r="O28" s="4" t="e">
        <f>IF(ISNA(VLOOKUP(G28,#REF!,2,FALSE)),"",VLOOKUP(G28,#REF!,2,FALSE))</f>
        <v>#REF!</v>
      </c>
      <c r="P28" s="3" t="e">
        <f>IF(ISNA(VLOOKUP(H28,#REF!, 2,FALSE)),"",VLOOKUP(H28,#REF!, 2,FALSE))</f>
        <v>#REF!</v>
      </c>
      <c r="Q28" s="3" t="e">
        <f>IF(ISNA(VLOOKUP(I28,#REF!,2,FALSE)),"",VLOOKUP(I28,#REF!,2,FALSE))</f>
        <v>#REF!</v>
      </c>
      <c r="R28" s="4"/>
      <c r="S28" s="13"/>
    </row>
    <row r="29" spans="1:19" ht="16.2" x14ac:dyDescent="0.35">
      <c r="A29" s="4"/>
      <c r="B29" s="32"/>
      <c r="C29" s="39"/>
      <c r="D29" s="32"/>
      <c r="E29" s="32"/>
      <c r="F29" s="32"/>
      <c r="G29" s="32"/>
      <c r="H29" s="32"/>
      <c r="I29" s="32"/>
      <c r="J29" s="32"/>
      <c r="K29" s="32"/>
      <c r="L29" s="4"/>
      <c r="M29" s="4"/>
      <c r="N29" s="4" t="e">
        <f>IF(ISNA(VLOOKUP(F29,#REF!,2,FALSE)),"",VLOOKUP(F29,#REF!,2,FALSE))</f>
        <v>#REF!</v>
      </c>
      <c r="O29" s="4" t="e">
        <f>IF(ISNA(VLOOKUP(G29,#REF!,2,FALSE)),"",VLOOKUP(G29,#REF!,2,FALSE))</f>
        <v>#REF!</v>
      </c>
      <c r="P29" s="3" t="e">
        <f>IF(ISNA(VLOOKUP(H29,#REF!, 2,FALSE)),"",VLOOKUP(H29,#REF!, 2,FALSE))</f>
        <v>#REF!</v>
      </c>
      <c r="Q29" s="3" t="e">
        <f>IF(ISNA(VLOOKUP(I29,#REF!,2,FALSE)),"",VLOOKUP(I29,#REF!,2,FALSE))</f>
        <v>#REF!</v>
      </c>
      <c r="R29" s="4"/>
      <c r="S29" s="13"/>
    </row>
    <row r="30" spans="1:19" ht="16.2" x14ac:dyDescent="0.35">
      <c r="A30" s="4"/>
      <c r="B30" s="32"/>
      <c r="C30" s="39"/>
      <c r="D30" s="32"/>
      <c r="E30" s="32"/>
      <c r="F30" s="32"/>
      <c r="G30" s="32"/>
      <c r="H30" s="32"/>
      <c r="I30" s="32"/>
      <c r="J30" s="32"/>
      <c r="K30" s="32"/>
      <c r="L30" s="4"/>
      <c r="M30" s="4"/>
      <c r="N30" s="4" t="e">
        <f>IF(ISNA(VLOOKUP(F30,#REF!,2,FALSE)),"",VLOOKUP(F30,#REF!,2,FALSE))</f>
        <v>#REF!</v>
      </c>
      <c r="O30" s="4" t="e">
        <f>IF(ISNA(VLOOKUP(G30,#REF!,2,FALSE)),"",VLOOKUP(G30,#REF!,2,FALSE))</f>
        <v>#REF!</v>
      </c>
      <c r="P30" s="3" t="e">
        <f>IF(ISNA(VLOOKUP(H30,#REF!, 2,FALSE)),"",VLOOKUP(H30,#REF!, 2,FALSE))</f>
        <v>#REF!</v>
      </c>
      <c r="Q30" s="3" t="e">
        <f>IF(ISNA(VLOOKUP(I30,#REF!,2,FALSE)),"",VLOOKUP(I30,#REF!,2,FALSE))</f>
        <v>#REF!</v>
      </c>
      <c r="R30" s="4"/>
      <c r="S30" s="13"/>
    </row>
    <row r="31" spans="1:19" ht="16.2" x14ac:dyDescent="0.35">
      <c r="A31" s="4"/>
      <c r="B31" s="32"/>
      <c r="C31" s="39"/>
      <c r="D31" s="32"/>
      <c r="E31" s="32"/>
      <c r="F31" s="32"/>
      <c r="G31" s="32"/>
      <c r="H31" s="32"/>
      <c r="I31" s="32"/>
      <c r="J31" s="32"/>
      <c r="K31" s="32"/>
      <c r="L31" s="4"/>
      <c r="M31" s="4"/>
      <c r="N31" s="4" t="e">
        <f>IF(ISNA(VLOOKUP(F31,#REF!,2,FALSE)),"",VLOOKUP(F31,#REF!,2,FALSE))</f>
        <v>#REF!</v>
      </c>
      <c r="O31" s="4" t="e">
        <f>IF(ISNA(VLOOKUP(G31,#REF!,2,FALSE)),"",VLOOKUP(G31,#REF!,2,FALSE))</f>
        <v>#REF!</v>
      </c>
      <c r="P31" s="3" t="e">
        <f>IF(ISNA(VLOOKUP(H31,#REF!, 2,FALSE)),"",VLOOKUP(H31,#REF!, 2,FALSE))</f>
        <v>#REF!</v>
      </c>
      <c r="Q31" s="3" t="e">
        <f>IF(ISNA(VLOOKUP(I31,#REF!,2,FALSE)),"",VLOOKUP(I31,#REF!,2,FALSE))</f>
        <v>#REF!</v>
      </c>
      <c r="R31" s="4"/>
      <c r="S31" s="13"/>
    </row>
    <row r="32" spans="1:19" ht="16.2" x14ac:dyDescent="0.35">
      <c r="A32" s="4"/>
      <c r="B32" s="32"/>
      <c r="C32" s="39"/>
      <c r="D32" s="32"/>
      <c r="E32" s="32"/>
      <c r="F32" s="32"/>
      <c r="G32" s="32"/>
      <c r="H32" s="32"/>
      <c r="I32" s="32"/>
      <c r="J32" s="32"/>
      <c r="K32" s="32"/>
      <c r="L32" s="4"/>
      <c r="M32" s="4"/>
      <c r="N32" s="4" t="e">
        <f>IF(ISNA(VLOOKUP(F32,#REF!,2,FALSE)),"",VLOOKUP(F32,#REF!,2,FALSE))</f>
        <v>#REF!</v>
      </c>
      <c r="O32" s="4" t="e">
        <f>IF(ISNA(VLOOKUP(G32,#REF!,2,FALSE)),"",VLOOKUP(G32,#REF!,2,FALSE))</f>
        <v>#REF!</v>
      </c>
      <c r="P32" s="3" t="e">
        <f>IF(ISNA(VLOOKUP(H32,#REF!, 2,FALSE)),"",VLOOKUP(H32,#REF!, 2,FALSE))</f>
        <v>#REF!</v>
      </c>
      <c r="Q32" s="3" t="e">
        <f>IF(ISNA(VLOOKUP(I32,#REF!,2,FALSE)),"",VLOOKUP(I32,#REF!,2,FALSE))</f>
        <v>#REF!</v>
      </c>
      <c r="R32" s="4"/>
      <c r="S32" s="13"/>
    </row>
    <row r="33" spans="1:19" ht="16.2" x14ac:dyDescent="0.35">
      <c r="A33" s="4"/>
      <c r="B33" s="32"/>
      <c r="C33" s="39"/>
      <c r="D33" s="32"/>
      <c r="E33" s="32"/>
      <c r="F33" s="32"/>
      <c r="G33" s="32"/>
      <c r="H33" s="32"/>
      <c r="I33" s="32"/>
      <c r="J33" s="32"/>
      <c r="K33" s="32"/>
      <c r="L33" s="4"/>
      <c r="M33" s="4"/>
      <c r="N33" s="4" t="e">
        <f>IF(ISNA(VLOOKUP(F33,#REF!,2,FALSE)),"",VLOOKUP(F33,#REF!,2,FALSE))</f>
        <v>#REF!</v>
      </c>
      <c r="O33" s="4" t="e">
        <f>IF(ISNA(VLOOKUP(G33,#REF!,2,FALSE)),"",VLOOKUP(G33,#REF!,2,FALSE))</f>
        <v>#REF!</v>
      </c>
      <c r="P33" s="3" t="e">
        <f>IF(ISNA(VLOOKUP(H33,#REF!, 2,FALSE)),"",VLOOKUP(H33,#REF!, 2,FALSE))</f>
        <v>#REF!</v>
      </c>
      <c r="Q33" s="3" t="e">
        <f>IF(ISNA(VLOOKUP(I33,#REF!,2,FALSE)),"",VLOOKUP(I33,#REF!,2,FALSE))</f>
        <v>#REF!</v>
      </c>
      <c r="R33" s="4"/>
      <c r="S33" s="13"/>
    </row>
    <row r="34" spans="1:19" ht="16.2" x14ac:dyDescent="0.35">
      <c r="A34" s="4"/>
      <c r="B34" s="32"/>
      <c r="C34" s="39"/>
      <c r="D34" s="32"/>
      <c r="E34" s="32"/>
      <c r="F34" s="32"/>
      <c r="G34" s="32"/>
      <c r="H34" s="32"/>
      <c r="I34" s="32"/>
      <c r="J34" s="32"/>
      <c r="K34" s="32"/>
      <c r="L34" s="4"/>
      <c r="M34" s="4"/>
      <c r="N34" s="4" t="e">
        <f>IF(ISNA(VLOOKUP(F34,#REF!,2,FALSE)),"",VLOOKUP(F34,#REF!,2,FALSE))</f>
        <v>#REF!</v>
      </c>
      <c r="O34" s="4" t="e">
        <f>IF(ISNA(VLOOKUP(G34,#REF!,2,FALSE)),"",VLOOKUP(G34,#REF!,2,FALSE))</f>
        <v>#REF!</v>
      </c>
      <c r="P34" s="3" t="e">
        <f>IF(ISNA(VLOOKUP(H34,#REF!, 2,FALSE)),"",VLOOKUP(H34,#REF!, 2,FALSE))</f>
        <v>#REF!</v>
      </c>
      <c r="Q34" s="3" t="e">
        <f>IF(ISNA(VLOOKUP(I34,#REF!,2,FALSE)),"",VLOOKUP(I34,#REF!,2,FALSE))</f>
        <v>#REF!</v>
      </c>
      <c r="R34" s="4"/>
      <c r="S34" s="13"/>
    </row>
    <row r="35" spans="1:19" ht="16.2" x14ac:dyDescent="0.35">
      <c r="A35" s="4"/>
      <c r="B35" s="32"/>
      <c r="C35" s="39"/>
      <c r="D35" s="32"/>
      <c r="E35" s="32"/>
      <c r="F35" s="32"/>
      <c r="G35" s="32"/>
      <c r="H35" s="32"/>
      <c r="I35" s="32"/>
      <c r="J35" s="32"/>
      <c r="K35" s="32"/>
      <c r="L35" s="4"/>
      <c r="M35" s="4"/>
      <c r="N35" s="4" t="e">
        <f>IF(ISNA(VLOOKUP(F35,#REF!,2,FALSE)),"",VLOOKUP(F35,#REF!,2,FALSE))</f>
        <v>#REF!</v>
      </c>
      <c r="O35" s="4" t="e">
        <f>IF(ISNA(VLOOKUP(G35,#REF!,2,FALSE)),"",VLOOKUP(G35,#REF!,2,FALSE))</f>
        <v>#REF!</v>
      </c>
      <c r="P35" s="3" t="e">
        <f>IF(ISNA(VLOOKUP(H35,#REF!, 2,FALSE)),"",VLOOKUP(H35,#REF!, 2,FALSE))</f>
        <v>#REF!</v>
      </c>
      <c r="Q35" s="3" t="e">
        <f>IF(ISNA(VLOOKUP(I35,#REF!,2,FALSE)),"",VLOOKUP(I35,#REF!,2,FALSE))</f>
        <v>#REF!</v>
      </c>
      <c r="R35" s="4"/>
      <c r="S35" s="13"/>
    </row>
    <row r="36" spans="1:19" ht="16.2" x14ac:dyDescent="0.35">
      <c r="A36" s="4"/>
      <c r="B36" s="32"/>
      <c r="C36" s="39"/>
      <c r="D36" s="32"/>
      <c r="E36" s="32"/>
      <c r="F36" s="32"/>
      <c r="G36" s="32"/>
      <c r="H36" s="32"/>
      <c r="I36" s="32"/>
      <c r="J36" s="32"/>
      <c r="K36" s="32"/>
      <c r="L36" s="4"/>
      <c r="M36" s="4"/>
      <c r="N36" s="4" t="e">
        <f>IF(ISNA(VLOOKUP(F36,#REF!,2,FALSE)),"",VLOOKUP(F36,#REF!,2,FALSE))</f>
        <v>#REF!</v>
      </c>
      <c r="O36" s="4" t="e">
        <f>IF(ISNA(VLOOKUP(G36,#REF!,2,FALSE)),"",VLOOKUP(G36,#REF!,2,FALSE))</f>
        <v>#REF!</v>
      </c>
      <c r="P36" s="3" t="e">
        <f>IF(ISNA(VLOOKUP(H36,#REF!, 2,FALSE)),"",VLOOKUP(H36,#REF!, 2,FALSE))</f>
        <v>#REF!</v>
      </c>
      <c r="Q36" s="3" t="e">
        <f>IF(ISNA(VLOOKUP(I36,#REF!,2,FALSE)),"",VLOOKUP(I36,#REF!,2,FALSE))</f>
        <v>#REF!</v>
      </c>
      <c r="R36" s="4"/>
      <c r="S36" s="13"/>
    </row>
    <row r="37" spans="1:19" ht="16.2" x14ac:dyDescent="0.35">
      <c r="A37" s="4"/>
      <c r="B37" s="32"/>
      <c r="C37" s="39"/>
      <c r="D37" s="32"/>
      <c r="E37" s="32"/>
      <c r="F37" s="32"/>
      <c r="G37" s="32"/>
      <c r="H37" s="32"/>
      <c r="I37" s="32"/>
      <c r="J37" s="32"/>
      <c r="K37" s="32"/>
      <c r="L37" s="4"/>
      <c r="M37" s="4"/>
      <c r="N37" s="4" t="e">
        <f>IF(ISNA(VLOOKUP(F37,#REF!,2,FALSE)),"",VLOOKUP(F37,#REF!,2,FALSE))</f>
        <v>#REF!</v>
      </c>
      <c r="O37" s="4" t="e">
        <f>IF(ISNA(VLOOKUP(G37,#REF!,2,FALSE)),"",VLOOKUP(G37,#REF!,2,FALSE))</f>
        <v>#REF!</v>
      </c>
      <c r="P37" s="3" t="e">
        <f>IF(ISNA(VLOOKUP(H37,#REF!, 2,FALSE)),"",VLOOKUP(H37,#REF!, 2,FALSE))</f>
        <v>#REF!</v>
      </c>
      <c r="Q37" s="3" t="e">
        <f>IF(ISNA(VLOOKUP(I37,#REF!,2,FALSE)),"",VLOOKUP(I37,#REF!,2,FALSE))</f>
        <v>#REF!</v>
      </c>
      <c r="R37" s="4"/>
      <c r="S37" s="13"/>
    </row>
    <row r="38" spans="1:19" ht="16.2" x14ac:dyDescent="0.35">
      <c r="A38" s="4"/>
      <c r="B38" s="32"/>
      <c r="C38" s="39"/>
      <c r="D38" s="32"/>
      <c r="E38" s="32"/>
      <c r="F38" s="32"/>
      <c r="G38" s="32"/>
      <c r="H38" s="32"/>
      <c r="I38" s="32"/>
      <c r="J38" s="32"/>
      <c r="K38" s="32"/>
      <c r="L38" s="4"/>
      <c r="M38" s="4"/>
      <c r="N38" s="4" t="e">
        <f>IF(ISNA(VLOOKUP(F38,#REF!,2,FALSE)),"",VLOOKUP(F38,#REF!,2,FALSE))</f>
        <v>#REF!</v>
      </c>
      <c r="O38" s="4" t="e">
        <f>IF(ISNA(VLOOKUP(G38,#REF!,2,FALSE)),"",VLOOKUP(G38,#REF!,2,FALSE))</f>
        <v>#REF!</v>
      </c>
      <c r="P38" s="3" t="e">
        <f>IF(ISNA(VLOOKUP(H38,#REF!, 2,FALSE)),"",VLOOKUP(H38,#REF!, 2,FALSE))</f>
        <v>#REF!</v>
      </c>
      <c r="Q38" s="3" t="e">
        <f>IF(ISNA(VLOOKUP(I38,#REF!,2,FALSE)),"",VLOOKUP(I38,#REF!,2,FALSE))</f>
        <v>#REF!</v>
      </c>
      <c r="R38" s="4"/>
      <c r="S38" s="13"/>
    </row>
    <row r="39" spans="1:19" ht="16.2" x14ac:dyDescent="0.35">
      <c r="A39" s="4"/>
      <c r="B39" s="32"/>
      <c r="C39" s="39"/>
      <c r="D39" s="32"/>
      <c r="E39" s="32"/>
      <c r="F39" s="32"/>
      <c r="G39" s="32"/>
      <c r="H39" s="32"/>
      <c r="I39" s="32"/>
      <c r="J39" s="32"/>
      <c r="K39" s="32"/>
      <c r="L39" s="4"/>
      <c r="M39" s="4"/>
      <c r="N39" s="4" t="e">
        <f>IF(ISNA(VLOOKUP(F39,#REF!,2,FALSE)),"",VLOOKUP(F39,#REF!,2,FALSE))</f>
        <v>#REF!</v>
      </c>
      <c r="O39" s="4" t="e">
        <f>IF(ISNA(VLOOKUP(G39,#REF!,2,FALSE)),"",VLOOKUP(G39,#REF!,2,FALSE))</f>
        <v>#REF!</v>
      </c>
      <c r="P39" s="3" t="e">
        <f>IF(ISNA(VLOOKUP(H39,#REF!, 2,FALSE)),"",VLOOKUP(H39,#REF!, 2,FALSE))</f>
        <v>#REF!</v>
      </c>
      <c r="Q39" s="3" t="e">
        <f>IF(ISNA(VLOOKUP(I39,#REF!,2,FALSE)),"",VLOOKUP(I39,#REF!,2,FALSE))</f>
        <v>#REF!</v>
      </c>
      <c r="R39" s="4"/>
      <c r="S39" s="13"/>
    </row>
    <row r="40" spans="1:19" ht="16.2" x14ac:dyDescent="0.35">
      <c r="A40" s="4"/>
      <c r="B40" s="32"/>
      <c r="C40" s="39"/>
      <c r="D40" s="32"/>
      <c r="E40" s="32"/>
      <c r="F40" s="32"/>
      <c r="G40" s="32"/>
      <c r="H40" s="32"/>
      <c r="I40" s="32"/>
      <c r="J40" s="32"/>
      <c r="K40" s="32"/>
      <c r="L40" s="4"/>
      <c r="M40" s="4"/>
      <c r="N40" s="4" t="e">
        <f>IF(ISNA(VLOOKUP(F40,#REF!,2,FALSE)),"",VLOOKUP(F40,#REF!,2,FALSE))</f>
        <v>#REF!</v>
      </c>
      <c r="O40" s="4" t="e">
        <f>IF(ISNA(VLOOKUP(G40,#REF!,2,FALSE)),"",VLOOKUP(G40,#REF!,2,FALSE))</f>
        <v>#REF!</v>
      </c>
      <c r="P40" s="3" t="e">
        <f>IF(ISNA(VLOOKUP(H40,#REF!, 2,FALSE)),"",VLOOKUP(H40,#REF!, 2,FALSE))</f>
        <v>#REF!</v>
      </c>
      <c r="Q40" s="3" t="e">
        <f>IF(ISNA(VLOOKUP(I40,#REF!,2,FALSE)),"",VLOOKUP(I40,#REF!,2,FALSE))</f>
        <v>#REF!</v>
      </c>
      <c r="R40" s="4"/>
      <c r="S40" s="13"/>
    </row>
    <row r="41" spans="1:19" ht="16.2" x14ac:dyDescent="0.35">
      <c r="A41" s="4"/>
      <c r="B41" s="32"/>
      <c r="C41" s="39"/>
      <c r="D41" s="32"/>
      <c r="E41" s="32"/>
      <c r="F41" s="32"/>
      <c r="G41" s="32"/>
      <c r="H41" s="32"/>
      <c r="I41" s="32"/>
      <c r="J41" s="32"/>
      <c r="K41" s="32"/>
      <c r="L41" s="4"/>
      <c r="M41" s="4"/>
      <c r="N41" s="4" t="e">
        <f>IF(ISNA(VLOOKUP(F41,#REF!,2,FALSE)),"",VLOOKUP(F41,#REF!,2,FALSE))</f>
        <v>#REF!</v>
      </c>
      <c r="O41" s="4" t="e">
        <f>IF(ISNA(VLOOKUP(G41,#REF!,2,FALSE)),"",VLOOKUP(G41,#REF!,2,FALSE))</f>
        <v>#REF!</v>
      </c>
      <c r="P41" s="3" t="e">
        <f>IF(ISNA(VLOOKUP(H41,#REF!, 2,FALSE)),"",VLOOKUP(H41,#REF!, 2,FALSE))</f>
        <v>#REF!</v>
      </c>
      <c r="Q41" s="3" t="e">
        <f>IF(ISNA(VLOOKUP(I41,#REF!,2,FALSE)),"",VLOOKUP(I41,#REF!,2,FALSE))</f>
        <v>#REF!</v>
      </c>
      <c r="R41" s="4"/>
      <c r="S41" s="13"/>
    </row>
    <row r="42" spans="1:19" ht="16.2" x14ac:dyDescent="0.35">
      <c r="A42" s="4"/>
      <c r="B42" s="32"/>
      <c r="C42" s="39"/>
      <c r="D42" s="32"/>
      <c r="E42" s="32"/>
      <c r="F42" s="32"/>
      <c r="G42" s="32"/>
      <c r="H42" s="32"/>
      <c r="I42" s="32"/>
      <c r="J42" s="32"/>
      <c r="K42" s="32"/>
      <c r="L42" s="4"/>
      <c r="M42" s="4"/>
      <c r="N42" s="4" t="e">
        <f>IF(ISNA(VLOOKUP(F42,#REF!,2,FALSE)),"",VLOOKUP(F42,#REF!,2,FALSE))</f>
        <v>#REF!</v>
      </c>
      <c r="O42" s="4" t="e">
        <f>IF(ISNA(VLOOKUP(G42,#REF!,2,FALSE)),"",VLOOKUP(G42,#REF!,2,FALSE))</f>
        <v>#REF!</v>
      </c>
      <c r="P42" s="3" t="e">
        <f>IF(ISNA(VLOOKUP(H42,#REF!, 2,FALSE)),"",VLOOKUP(H42,#REF!, 2,FALSE))</f>
        <v>#REF!</v>
      </c>
      <c r="Q42" s="3" t="e">
        <f>IF(ISNA(VLOOKUP(I42,#REF!,2,FALSE)),"",VLOOKUP(I42,#REF!,2,FALSE))</f>
        <v>#REF!</v>
      </c>
      <c r="R42" s="4"/>
      <c r="S42" s="13"/>
    </row>
    <row r="43" spans="1:19" ht="16.2" x14ac:dyDescent="0.35">
      <c r="A43" s="4"/>
      <c r="B43" s="32"/>
      <c r="C43" s="39"/>
      <c r="D43" s="32"/>
      <c r="E43" s="32"/>
      <c r="F43" s="32"/>
      <c r="G43" s="32"/>
      <c r="H43" s="32"/>
      <c r="I43" s="32"/>
      <c r="J43" s="32"/>
      <c r="K43" s="32"/>
      <c r="L43" s="4"/>
      <c r="M43" s="4"/>
      <c r="N43" s="4" t="e">
        <f>IF(ISNA(VLOOKUP(F43,#REF!,2,FALSE)),"",VLOOKUP(F43,#REF!,2,FALSE))</f>
        <v>#REF!</v>
      </c>
      <c r="O43" s="4" t="e">
        <f>IF(ISNA(VLOOKUP(G43,#REF!,2,FALSE)),"",VLOOKUP(G43,#REF!,2,FALSE))</f>
        <v>#REF!</v>
      </c>
      <c r="P43" s="3" t="e">
        <f>IF(ISNA(VLOOKUP(H43,#REF!, 2,FALSE)),"",VLOOKUP(H43,#REF!, 2,FALSE))</f>
        <v>#REF!</v>
      </c>
      <c r="Q43" s="3" t="e">
        <f>IF(ISNA(VLOOKUP(I43,#REF!,2,FALSE)),"",VLOOKUP(I43,#REF!,2,FALSE))</f>
        <v>#REF!</v>
      </c>
      <c r="R43" s="4"/>
      <c r="S43" s="13"/>
    </row>
    <row r="44" spans="1:19" ht="16.2" x14ac:dyDescent="0.35">
      <c r="A44" s="4"/>
      <c r="B44" s="32"/>
      <c r="C44" s="39"/>
      <c r="D44" s="32"/>
      <c r="E44" s="32"/>
      <c r="F44" s="32"/>
      <c r="G44" s="32"/>
      <c r="H44" s="32"/>
      <c r="I44" s="32"/>
      <c r="J44" s="32"/>
      <c r="K44" s="32"/>
      <c r="L44" s="4"/>
      <c r="M44" s="4"/>
      <c r="N44" s="4" t="e">
        <f>IF(ISNA(VLOOKUP(F44,#REF!,2,FALSE)),"",VLOOKUP(F44,#REF!,2,FALSE))</f>
        <v>#REF!</v>
      </c>
      <c r="O44" s="4" t="e">
        <f>IF(ISNA(VLOOKUP(G44,#REF!,2,FALSE)),"",VLOOKUP(G44,#REF!,2,FALSE))</f>
        <v>#REF!</v>
      </c>
      <c r="P44" s="3" t="e">
        <f>IF(ISNA(VLOOKUP(H44,#REF!, 2,FALSE)),"",VLOOKUP(H44,#REF!, 2,FALSE))</f>
        <v>#REF!</v>
      </c>
      <c r="Q44" s="3" t="e">
        <f>IF(ISNA(VLOOKUP(I44,#REF!,2,FALSE)),"",VLOOKUP(I44,#REF!,2,FALSE))</f>
        <v>#REF!</v>
      </c>
      <c r="R44" s="4"/>
      <c r="S44" s="13"/>
    </row>
    <row r="45" spans="1:19" ht="16.2" x14ac:dyDescent="0.35">
      <c r="A45" s="4"/>
      <c r="B45" s="32"/>
      <c r="C45" s="39"/>
      <c r="D45" s="32"/>
      <c r="E45" s="32"/>
      <c r="F45" s="32"/>
      <c r="G45" s="32"/>
      <c r="H45" s="32"/>
      <c r="I45" s="32"/>
      <c r="J45" s="32"/>
      <c r="K45" s="32"/>
      <c r="L45" s="4"/>
      <c r="M45" s="4"/>
      <c r="N45" s="4" t="e">
        <f>IF(ISNA(VLOOKUP(F45,#REF!,2,FALSE)),"",VLOOKUP(F45,#REF!,2,FALSE))</f>
        <v>#REF!</v>
      </c>
      <c r="O45" s="4" t="e">
        <f>IF(ISNA(VLOOKUP(G45,#REF!,2,FALSE)),"",VLOOKUP(G45,#REF!,2,FALSE))</f>
        <v>#REF!</v>
      </c>
      <c r="P45" s="3" t="e">
        <f>IF(ISNA(VLOOKUP(H45,#REF!, 2,FALSE)),"",VLOOKUP(H45,#REF!, 2,FALSE))</f>
        <v>#REF!</v>
      </c>
      <c r="Q45" s="3" t="e">
        <f>IF(ISNA(VLOOKUP(I45,#REF!,2,FALSE)),"",VLOOKUP(I45,#REF!,2,FALSE))</f>
        <v>#REF!</v>
      </c>
      <c r="R45" s="4"/>
      <c r="S45" s="13"/>
    </row>
    <row r="46" spans="1:19" ht="16.2" x14ac:dyDescent="0.35">
      <c r="A46" s="4"/>
      <c r="B46" s="32"/>
      <c r="C46" s="39"/>
      <c r="D46" s="32"/>
      <c r="E46" s="32"/>
      <c r="F46" s="32"/>
      <c r="G46" s="32"/>
      <c r="H46" s="32"/>
      <c r="I46" s="32"/>
      <c r="J46" s="32"/>
      <c r="K46" s="32"/>
      <c r="L46" s="4"/>
      <c r="M46" s="4"/>
      <c r="N46" s="4" t="e">
        <f>IF(ISNA(VLOOKUP(F46,#REF!,2,FALSE)),"",VLOOKUP(F46,#REF!,2,FALSE))</f>
        <v>#REF!</v>
      </c>
      <c r="O46" s="4" t="e">
        <f>IF(ISNA(VLOOKUP(G46,#REF!,2,FALSE)),"",VLOOKUP(G46,#REF!,2,FALSE))</f>
        <v>#REF!</v>
      </c>
      <c r="P46" s="3" t="e">
        <f>IF(ISNA(VLOOKUP(H46,#REF!, 2,FALSE)),"",VLOOKUP(H46,#REF!, 2,FALSE))</f>
        <v>#REF!</v>
      </c>
      <c r="Q46" s="3" t="e">
        <f>IF(ISNA(VLOOKUP(I46,#REF!,2,FALSE)),"",VLOOKUP(I46,#REF!,2,FALSE))</f>
        <v>#REF!</v>
      </c>
      <c r="R46" s="4"/>
      <c r="S46" s="13"/>
    </row>
    <row r="47" spans="1:19" ht="16.2" x14ac:dyDescent="0.35">
      <c r="A47" s="4"/>
      <c r="B47" s="32"/>
      <c r="C47" s="39"/>
      <c r="D47" s="32"/>
      <c r="E47" s="32"/>
      <c r="F47" s="32"/>
      <c r="G47" s="32"/>
      <c r="H47" s="32"/>
      <c r="I47" s="32"/>
      <c r="J47" s="32"/>
      <c r="K47" s="32"/>
      <c r="L47" s="4"/>
      <c r="M47" s="4"/>
      <c r="N47" s="4" t="e">
        <f>IF(ISNA(VLOOKUP(F47,#REF!,2,FALSE)),"",VLOOKUP(F47,#REF!,2,FALSE))</f>
        <v>#REF!</v>
      </c>
      <c r="O47" s="4" t="e">
        <f>IF(ISNA(VLOOKUP(G47,#REF!,2,FALSE)),"",VLOOKUP(G47,#REF!,2,FALSE))</f>
        <v>#REF!</v>
      </c>
      <c r="P47" s="3" t="e">
        <f>IF(ISNA(VLOOKUP(H47,#REF!, 2,FALSE)),"",VLOOKUP(H47,#REF!, 2,FALSE))</f>
        <v>#REF!</v>
      </c>
      <c r="Q47" s="3" t="e">
        <f>IF(ISNA(VLOOKUP(I47,#REF!,2,FALSE)),"",VLOOKUP(I47,#REF!,2,FALSE))</f>
        <v>#REF!</v>
      </c>
      <c r="R47" s="4"/>
      <c r="S47" s="13"/>
    </row>
    <row r="48" spans="1:19" ht="16.2" x14ac:dyDescent="0.35">
      <c r="A48" s="4"/>
      <c r="B48" s="32"/>
      <c r="C48" s="39"/>
      <c r="D48" s="32"/>
      <c r="E48" s="32"/>
      <c r="F48" s="32"/>
      <c r="G48" s="32"/>
      <c r="H48" s="32"/>
      <c r="I48" s="32"/>
      <c r="J48" s="32"/>
      <c r="K48" s="32"/>
      <c r="L48" s="4"/>
      <c r="M48" s="4"/>
      <c r="N48" s="4" t="e">
        <f>IF(ISNA(VLOOKUP(F48,#REF!,2,FALSE)),"",VLOOKUP(F48,#REF!,2,FALSE))</f>
        <v>#REF!</v>
      </c>
      <c r="O48" s="4" t="e">
        <f>IF(ISNA(VLOOKUP(G48,#REF!,2,FALSE)),"",VLOOKUP(G48,#REF!,2,FALSE))</f>
        <v>#REF!</v>
      </c>
      <c r="P48" s="3" t="e">
        <f>IF(ISNA(VLOOKUP(H48,#REF!, 2,FALSE)),"",VLOOKUP(H48,#REF!, 2,FALSE))</f>
        <v>#REF!</v>
      </c>
      <c r="Q48" s="3" t="e">
        <f>IF(ISNA(VLOOKUP(I48,#REF!,2,FALSE)),"",VLOOKUP(I48,#REF!,2,FALSE))</f>
        <v>#REF!</v>
      </c>
      <c r="R48" s="4"/>
      <c r="S48" s="13"/>
    </row>
    <row r="49" spans="1:19" ht="16.2" x14ac:dyDescent="0.35">
      <c r="A49" s="4"/>
      <c r="B49" s="32"/>
      <c r="C49" s="39"/>
      <c r="D49" s="32"/>
      <c r="E49" s="32"/>
      <c r="F49" s="32"/>
      <c r="G49" s="32"/>
      <c r="H49" s="32"/>
      <c r="I49" s="32"/>
      <c r="J49" s="32"/>
      <c r="K49" s="32"/>
      <c r="L49" s="4"/>
      <c r="M49" s="4"/>
      <c r="N49" s="4" t="e">
        <f>IF(ISNA(VLOOKUP(F49,#REF!,2,FALSE)),"",VLOOKUP(F49,#REF!,2,FALSE))</f>
        <v>#REF!</v>
      </c>
      <c r="O49" s="4" t="e">
        <f>IF(ISNA(VLOOKUP(G49,#REF!,2,FALSE)),"",VLOOKUP(G49,#REF!,2,FALSE))</f>
        <v>#REF!</v>
      </c>
      <c r="P49" s="3" t="e">
        <f>IF(ISNA(VLOOKUP(H49,#REF!, 2,FALSE)),"",VLOOKUP(H49,#REF!, 2,FALSE))</f>
        <v>#REF!</v>
      </c>
      <c r="Q49" s="3" t="e">
        <f>IF(ISNA(VLOOKUP(I49,#REF!,2,FALSE)),"",VLOOKUP(I49,#REF!,2,FALSE))</f>
        <v>#REF!</v>
      </c>
      <c r="R49" s="4"/>
      <c r="S49" s="13"/>
    </row>
    <row r="50" spans="1:19" ht="16.2" x14ac:dyDescent="0.35">
      <c r="A50" s="4"/>
      <c r="B50" s="32"/>
      <c r="C50" s="39"/>
      <c r="D50" s="32"/>
      <c r="E50" s="32"/>
      <c r="F50" s="32"/>
      <c r="G50" s="32"/>
      <c r="H50" s="32"/>
      <c r="I50" s="32"/>
      <c r="J50" s="32"/>
      <c r="K50" s="32"/>
      <c r="L50" s="4"/>
      <c r="M50" s="4"/>
      <c r="N50" s="4" t="e">
        <f>IF(ISNA(VLOOKUP(F50,#REF!,2,FALSE)),"",VLOOKUP(F50,#REF!,2,FALSE))</f>
        <v>#REF!</v>
      </c>
      <c r="O50" s="4" t="e">
        <f>IF(ISNA(VLOOKUP(G50,#REF!,2,FALSE)),"",VLOOKUP(G50,#REF!,2,FALSE))</f>
        <v>#REF!</v>
      </c>
      <c r="P50" s="3" t="e">
        <f>IF(ISNA(VLOOKUP(H50,#REF!, 2,FALSE)),"",VLOOKUP(H50,#REF!, 2,FALSE))</f>
        <v>#REF!</v>
      </c>
      <c r="Q50" s="3" t="e">
        <f>IF(ISNA(VLOOKUP(I50,#REF!,2,FALSE)),"",VLOOKUP(I50,#REF!,2,FALSE))</f>
        <v>#REF!</v>
      </c>
      <c r="R50" s="4"/>
      <c r="S50" s="13"/>
    </row>
    <row r="51" spans="1:19" ht="16.2" x14ac:dyDescent="0.35">
      <c r="A51" s="4"/>
      <c r="B51" s="32"/>
      <c r="C51" s="39"/>
      <c r="D51" s="32"/>
      <c r="E51" s="32"/>
      <c r="F51" s="32"/>
      <c r="G51" s="32"/>
      <c r="H51" s="32"/>
      <c r="I51" s="32"/>
      <c r="J51" s="32"/>
      <c r="K51" s="32"/>
      <c r="L51" s="4"/>
      <c r="M51" s="4"/>
      <c r="N51" s="4" t="e">
        <f>IF(ISNA(VLOOKUP(F51,#REF!,2,FALSE)),"",VLOOKUP(F51,#REF!,2,FALSE))</f>
        <v>#REF!</v>
      </c>
      <c r="O51" s="4" t="e">
        <f>IF(ISNA(VLOOKUP(G51,#REF!,2,FALSE)),"",VLOOKUP(G51,#REF!,2,FALSE))</f>
        <v>#REF!</v>
      </c>
      <c r="P51" s="3" t="e">
        <f>IF(ISNA(VLOOKUP(H51,#REF!, 2,FALSE)),"",VLOOKUP(H51,#REF!, 2,FALSE))</f>
        <v>#REF!</v>
      </c>
      <c r="Q51" s="3" t="e">
        <f>IF(ISNA(VLOOKUP(I51,#REF!,2,FALSE)),"",VLOOKUP(I51,#REF!,2,FALSE))</f>
        <v>#REF!</v>
      </c>
      <c r="R51" s="4"/>
      <c r="S51" s="13"/>
    </row>
    <row r="52" spans="1:19" ht="16.2" x14ac:dyDescent="0.35">
      <c r="A52" s="4"/>
      <c r="B52" s="32"/>
      <c r="C52" s="39"/>
      <c r="D52" s="32"/>
      <c r="E52" s="32"/>
      <c r="F52" s="32"/>
      <c r="G52" s="32"/>
      <c r="H52" s="32"/>
      <c r="I52" s="32"/>
      <c r="J52" s="32"/>
      <c r="K52" s="32"/>
      <c r="L52" s="4"/>
      <c r="M52" s="4"/>
      <c r="N52" s="4" t="e">
        <f>IF(ISNA(VLOOKUP(F52,#REF!,2,FALSE)),"",VLOOKUP(F52,#REF!,2,FALSE))</f>
        <v>#REF!</v>
      </c>
      <c r="O52" s="4" t="e">
        <f>IF(ISNA(VLOOKUP(G52,#REF!,2,FALSE)),"",VLOOKUP(G52,#REF!,2,FALSE))</f>
        <v>#REF!</v>
      </c>
      <c r="P52" s="3" t="e">
        <f>IF(ISNA(VLOOKUP(H52,#REF!, 2,FALSE)),"",VLOOKUP(H52,#REF!, 2,FALSE))</f>
        <v>#REF!</v>
      </c>
      <c r="Q52" s="3" t="e">
        <f>IF(ISNA(VLOOKUP(I52,#REF!,2,FALSE)),"",VLOOKUP(I52,#REF!,2,FALSE))</f>
        <v>#REF!</v>
      </c>
      <c r="R52" s="4"/>
      <c r="S52" s="13"/>
    </row>
    <row r="53" spans="1:19" ht="16.2" x14ac:dyDescent="0.35">
      <c r="A53" s="4"/>
      <c r="B53" s="32"/>
      <c r="C53" s="39"/>
      <c r="D53" s="32"/>
      <c r="E53" s="32"/>
      <c r="F53" s="32"/>
      <c r="G53" s="32"/>
      <c r="H53" s="32"/>
      <c r="I53" s="32"/>
      <c r="J53" s="32"/>
      <c r="K53" s="32"/>
      <c r="L53" s="4"/>
      <c r="M53" s="4"/>
      <c r="N53" s="4" t="e">
        <f>IF(ISNA(VLOOKUP(F53,#REF!,2,FALSE)),"",VLOOKUP(F53,#REF!,2,FALSE))</f>
        <v>#REF!</v>
      </c>
      <c r="O53" s="4" t="e">
        <f>IF(ISNA(VLOOKUP(G53,#REF!,2,FALSE)),"",VLOOKUP(G53,#REF!,2,FALSE))</f>
        <v>#REF!</v>
      </c>
      <c r="P53" s="3" t="e">
        <f>IF(ISNA(VLOOKUP(H53,#REF!, 2,FALSE)),"",VLOOKUP(H53,#REF!, 2,FALSE))</f>
        <v>#REF!</v>
      </c>
      <c r="Q53" s="3" t="e">
        <f>IF(ISNA(VLOOKUP(I53,#REF!,2,FALSE)),"",VLOOKUP(I53,#REF!,2,FALSE))</f>
        <v>#REF!</v>
      </c>
      <c r="R53" s="4"/>
      <c r="S53" s="13"/>
    </row>
    <row r="54" spans="1:19" ht="16.2" x14ac:dyDescent="0.35">
      <c r="A54" s="4"/>
      <c r="B54" s="32"/>
      <c r="C54" s="39"/>
      <c r="D54" s="32"/>
      <c r="E54" s="32"/>
      <c r="F54" s="32"/>
      <c r="G54" s="32"/>
      <c r="H54" s="32"/>
      <c r="I54" s="32"/>
      <c r="J54" s="32"/>
      <c r="K54" s="32"/>
      <c r="L54" s="4"/>
      <c r="M54" s="4"/>
      <c r="N54" s="4" t="e">
        <f>IF(ISNA(VLOOKUP(F54,#REF!,2,FALSE)),"",VLOOKUP(F54,#REF!,2,FALSE))</f>
        <v>#REF!</v>
      </c>
      <c r="O54" s="4" t="e">
        <f>IF(ISNA(VLOOKUP(G54,#REF!,2,FALSE)),"",VLOOKUP(G54,#REF!,2,FALSE))</f>
        <v>#REF!</v>
      </c>
      <c r="P54" s="3" t="e">
        <f>IF(ISNA(VLOOKUP(H54,#REF!, 2,FALSE)),"",VLOOKUP(H54,#REF!, 2,FALSE))</f>
        <v>#REF!</v>
      </c>
      <c r="Q54" s="3" t="e">
        <f>IF(ISNA(VLOOKUP(I54,#REF!,2,FALSE)),"",VLOOKUP(I54,#REF!,2,FALSE))</f>
        <v>#REF!</v>
      </c>
      <c r="R54" s="4"/>
      <c r="S54" s="13"/>
    </row>
    <row r="55" spans="1:19" ht="16.2" x14ac:dyDescent="0.35">
      <c r="A55" s="4"/>
      <c r="B55" s="32"/>
      <c r="C55" s="39"/>
      <c r="D55" s="32"/>
      <c r="E55" s="32"/>
      <c r="F55" s="32"/>
      <c r="G55" s="32"/>
      <c r="H55" s="32"/>
      <c r="I55" s="32"/>
      <c r="J55" s="32"/>
      <c r="K55" s="32"/>
      <c r="L55" s="4"/>
      <c r="M55" s="4"/>
      <c r="N55" s="4" t="e">
        <f>IF(ISNA(VLOOKUP(F55,#REF!,2,FALSE)),"",VLOOKUP(F55,#REF!,2,FALSE))</f>
        <v>#REF!</v>
      </c>
      <c r="O55" s="4" t="e">
        <f>IF(ISNA(VLOOKUP(G55,#REF!,2,FALSE)),"",VLOOKUP(G55,#REF!,2,FALSE))</f>
        <v>#REF!</v>
      </c>
      <c r="P55" s="3" t="e">
        <f>IF(ISNA(VLOOKUP(H55,#REF!, 2,FALSE)),"",VLOOKUP(H55,#REF!, 2,FALSE))</f>
        <v>#REF!</v>
      </c>
      <c r="Q55" s="3" t="e">
        <f>IF(ISNA(VLOOKUP(I55,#REF!,2,FALSE)),"",VLOOKUP(I55,#REF!,2,FALSE))</f>
        <v>#REF!</v>
      </c>
      <c r="R55" s="4"/>
      <c r="S55" s="13"/>
    </row>
    <row r="56" spans="1:19" ht="16.2" x14ac:dyDescent="0.35">
      <c r="A56" s="4"/>
      <c r="B56" s="32"/>
      <c r="C56" s="39"/>
      <c r="D56" s="32"/>
      <c r="E56" s="32"/>
      <c r="F56" s="32"/>
      <c r="G56" s="32"/>
      <c r="H56" s="32"/>
      <c r="I56" s="32"/>
      <c r="J56" s="32"/>
      <c r="K56" s="32"/>
      <c r="L56" s="4"/>
      <c r="M56" s="4"/>
      <c r="N56" s="4" t="e">
        <f>IF(ISNA(VLOOKUP(F56,#REF!,2,FALSE)),"",VLOOKUP(F56,#REF!,2,FALSE))</f>
        <v>#REF!</v>
      </c>
      <c r="O56" s="4" t="e">
        <f>IF(ISNA(VLOOKUP(G56,#REF!,2,FALSE)),"",VLOOKUP(G56,#REF!,2,FALSE))</f>
        <v>#REF!</v>
      </c>
      <c r="P56" s="3" t="e">
        <f>IF(ISNA(VLOOKUP(H56,#REF!, 2,FALSE)),"",VLOOKUP(H56,#REF!, 2,FALSE))</f>
        <v>#REF!</v>
      </c>
      <c r="Q56" s="3" t="e">
        <f>IF(ISNA(VLOOKUP(I56,#REF!,2,FALSE)),"",VLOOKUP(I56,#REF!,2,FALSE))</f>
        <v>#REF!</v>
      </c>
      <c r="R56" s="4"/>
      <c r="S56" s="13"/>
    </row>
    <row r="57" spans="1:19" ht="16.2" x14ac:dyDescent="0.35">
      <c r="A57" s="4"/>
      <c r="B57" s="32"/>
      <c r="C57" s="39"/>
      <c r="D57" s="32"/>
      <c r="E57" s="32"/>
      <c r="F57" s="32"/>
      <c r="G57" s="32"/>
      <c r="H57" s="32"/>
      <c r="I57" s="32"/>
      <c r="J57" s="32"/>
      <c r="K57" s="32"/>
      <c r="L57" s="4"/>
      <c r="M57" s="4"/>
      <c r="N57" s="4" t="e">
        <f>IF(ISNA(VLOOKUP(F57,#REF!,2,FALSE)),"",VLOOKUP(F57,#REF!,2,FALSE))</f>
        <v>#REF!</v>
      </c>
      <c r="O57" s="4" t="e">
        <f>IF(ISNA(VLOOKUP(G57,#REF!,2,FALSE)),"",VLOOKUP(G57,#REF!,2,FALSE))</f>
        <v>#REF!</v>
      </c>
      <c r="P57" s="3" t="e">
        <f>IF(ISNA(VLOOKUP(H57,#REF!, 2,FALSE)),"",VLOOKUP(H57,#REF!, 2,FALSE))</f>
        <v>#REF!</v>
      </c>
      <c r="Q57" s="3" t="e">
        <f>IF(ISNA(VLOOKUP(I57,#REF!,2,FALSE)),"",VLOOKUP(I57,#REF!,2,FALSE))</f>
        <v>#REF!</v>
      </c>
      <c r="R57" s="4"/>
      <c r="S57" s="13"/>
    </row>
    <row r="58" spans="1:19" ht="16.2" x14ac:dyDescent="0.35">
      <c r="A58" s="4"/>
      <c r="B58" s="32"/>
      <c r="C58" s="39"/>
      <c r="D58" s="32"/>
      <c r="E58" s="32"/>
      <c r="F58" s="32"/>
      <c r="G58" s="32"/>
      <c r="H58" s="32"/>
      <c r="I58" s="32"/>
      <c r="J58" s="32"/>
      <c r="K58" s="32"/>
      <c r="L58" s="4"/>
      <c r="M58" s="4"/>
      <c r="N58" s="4" t="e">
        <f>IF(ISNA(VLOOKUP(F58,#REF!,2,FALSE)),"",VLOOKUP(F58,#REF!,2,FALSE))</f>
        <v>#REF!</v>
      </c>
      <c r="O58" s="4" t="e">
        <f>IF(ISNA(VLOOKUP(G58,#REF!,2,FALSE)),"",VLOOKUP(G58,#REF!,2,FALSE))</f>
        <v>#REF!</v>
      </c>
      <c r="P58" s="3" t="e">
        <f>IF(ISNA(VLOOKUP(H58,#REF!, 2,FALSE)),"",VLOOKUP(H58,#REF!, 2,FALSE))</f>
        <v>#REF!</v>
      </c>
      <c r="Q58" s="3" t="e">
        <f>IF(ISNA(VLOOKUP(I58,#REF!,2,FALSE)),"",VLOOKUP(I58,#REF!,2,FALSE))</f>
        <v>#REF!</v>
      </c>
      <c r="R58" s="4"/>
      <c r="S58" s="13"/>
    </row>
    <row r="59" spans="1:19" ht="16.2" x14ac:dyDescent="0.35">
      <c r="A59" s="4"/>
      <c r="B59" s="32"/>
      <c r="C59" s="39"/>
      <c r="D59" s="32"/>
      <c r="E59" s="32"/>
      <c r="F59" s="32"/>
      <c r="G59" s="32"/>
      <c r="H59" s="32"/>
      <c r="I59" s="32"/>
      <c r="J59" s="32"/>
      <c r="K59" s="32"/>
      <c r="L59" s="4"/>
      <c r="M59" s="4"/>
      <c r="N59" s="4" t="e">
        <f>IF(ISNA(VLOOKUP(F59,#REF!,2,FALSE)),"",VLOOKUP(F59,#REF!,2,FALSE))</f>
        <v>#REF!</v>
      </c>
      <c r="O59" s="4" t="e">
        <f>IF(ISNA(VLOOKUP(G59,#REF!,2,FALSE)),"",VLOOKUP(G59,#REF!,2,FALSE))</f>
        <v>#REF!</v>
      </c>
      <c r="P59" s="3" t="e">
        <f>IF(ISNA(VLOOKUP(H59,#REF!, 2,FALSE)),"",VLOOKUP(H59,#REF!, 2,FALSE))</f>
        <v>#REF!</v>
      </c>
      <c r="Q59" s="3" t="e">
        <f>IF(ISNA(VLOOKUP(I59,#REF!,2,FALSE)),"",VLOOKUP(I59,#REF!,2,FALSE))</f>
        <v>#REF!</v>
      </c>
      <c r="R59" s="4"/>
      <c r="S59" s="13"/>
    </row>
    <row r="60" spans="1:19" ht="16.2" x14ac:dyDescent="0.35">
      <c r="A60" s="4"/>
      <c r="B60" s="32"/>
      <c r="C60" s="39"/>
      <c r="D60" s="32"/>
      <c r="E60" s="32"/>
      <c r="F60" s="32"/>
      <c r="G60" s="32"/>
      <c r="H60" s="32"/>
      <c r="I60" s="32"/>
      <c r="J60" s="32"/>
      <c r="K60" s="32"/>
      <c r="L60" s="4"/>
      <c r="M60" s="4"/>
      <c r="N60" s="4" t="e">
        <f>IF(ISNA(VLOOKUP(F60,#REF!,2,FALSE)),"",VLOOKUP(F60,#REF!,2,FALSE))</f>
        <v>#REF!</v>
      </c>
      <c r="O60" s="4" t="e">
        <f>IF(ISNA(VLOOKUP(G60,#REF!,2,FALSE)),"",VLOOKUP(G60,#REF!,2,FALSE))</f>
        <v>#REF!</v>
      </c>
      <c r="P60" s="3" t="e">
        <f>IF(ISNA(VLOOKUP(H60,#REF!, 2,FALSE)),"",VLOOKUP(H60,#REF!, 2,FALSE))</f>
        <v>#REF!</v>
      </c>
      <c r="Q60" s="3" t="e">
        <f>IF(ISNA(VLOOKUP(I60,#REF!,2,FALSE)),"",VLOOKUP(I60,#REF!,2,FALSE))</f>
        <v>#REF!</v>
      </c>
      <c r="R60" s="4"/>
      <c r="S60" s="13"/>
    </row>
    <row r="61" spans="1:19" ht="16.2" x14ac:dyDescent="0.35">
      <c r="A61" s="4"/>
      <c r="B61" s="32"/>
      <c r="C61" s="39"/>
      <c r="D61" s="32"/>
      <c r="E61" s="32"/>
      <c r="F61" s="32"/>
      <c r="G61" s="32"/>
      <c r="H61" s="32"/>
      <c r="I61" s="32"/>
      <c r="J61" s="32"/>
      <c r="K61" s="32"/>
      <c r="L61" s="4"/>
      <c r="M61" s="4"/>
      <c r="N61" s="4" t="e">
        <f>IF(ISNA(VLOOKUP(F61,#REF!,2,FALSE)),"",VLOOKUP(F61,#REF!,2,FALSE))</f>
        <v>#REF!</v>
      </c>
      <c r="O61" s="4" t="e">
        <f>IF(ISNA(VLOOKUP(G61,#REF!,2,FALSE)),"",VLOOKUP(G61,#REF!,2,FALSE))</f>
        <v>#REF!</v>
      </c>
      <c r="P61" s="3" t="e">
        <f>IF(ISNA(VLOOKUP(H61,#REF!, 2,FALSE)),"",VLOOKUP(H61,#REF!, 2,FALSE))</f>
        <v>#REF!</v>
      </c>
      <c r="Q61" s="3" t="e">
        <f>IF(ISNA(VLOOKUP(I61,#REF!,2,FALSE)),"",VLOOKUP(I61,#REF!,2,FALSE))</f>
        <v>#REF!</v>
      </c>
      <c r="R61" s="4"/>
      <c r="S61" s="13"/>
    </row>
    <row r="62" spans="1:19" ht="16.2" x14ac:dyDescent="0.35">
      <c r="A62" s="4"/>
      <c r="B62" s="32"/>
      <c r="C62" s="39"/>
      <c r="D62" s="32"/>
      <c r="E62" s="32"/>
      <c r="F62" s="32"/>
      <c r="G62" s="32"/>
      <c r="H62" s="32"/>
      <c r="I62" s="32"/>
      <c r="J62" s="32"/>
      <c r="K62" s="32"/>
      <c r="L62" s="4"/>
      <c r="M62" s="4"/>
      <c r="N62" s="4" t="e">
        <f>IF(ISNA(VLOOKUP(F62,#REF!,2,FALSE)),"",VLOOKUP(F62,#REF!,2,FALSE))</f>
        <v>#REF!</v>
      </c>
      <c r="O62" s="4" t="e">
        <f>IF(ISNA(VLOOKUP(G62,#REF!,2,FALSE)),"",VLOOKUP(G62,#REF!,2,FALSE))</f>
        <v>#REF!</v>
      </c>
      <c r="P62" s="3" t="e">
        <f>IF(ISNA(VLOOKUP(H62,#REF!, 2,FALSE)),"",VLOOKUP(H62,#REF!, 2,FALSE))</f>
        <v>#REF!</v>
      </c>
      <c r="Q62" s="3" t="e">
        <f>IF(ISNA(VLOOKUP(I62,#REF!,2,FALSE)),"",VLOOKUP(I62,#REF!,2,FALSE))</f>
        <v>#REF!</v>
      </c>
      <c r="R62" s="4"/>
      <c r="S62" s="13"/>
    </row>
    <row r="63" spans="1:19" ht="16.2" x14ac:dyDescent="0.35">
      <c r="A63" s="4"/>
      <c r="B63" s="32"/>
      <c r="C63" s="39"/>
      <c r="D63" s="32"/>
      <c r="E63" s="32"/>
      <c r="F63" s="32"/>
      <c r="G63" s="32"/>
      <c r="H63" s="32"/>
      <c r="I63" s="32"/>
      <c r="J63" s="32"/>
      <c r="K63" s="32"/>
      <c r="L63" s="4"/>
      <c r="M63" s="4"/>
      <c r="N63" s="4" t="e">
        <f>IF(ISNA(VLOOKUP(F63,#REF!,2,FALSE)),"",VLOOKUP(F63,#REF!,2,FALSE))</f>
        <v>#REF!</v>
      </c>
      <c r="O63" s="4" t="e">
        <f>IF(ISNA(VLOOKUP(G63,#REF!,2,FALSE)),"",VLOOKUP(G63,#REF!,2,FALSE))</f>
        <v>#REF!</v>
      </c>
      <c r="P63" s="3" t="e">
        <f>IF(ISNA(VLOOKUP(H63,#REF!, 2,FALSE)),"",VLOOKUP(H63,#REF!, 2,FALSE))</f>
        <v>#REF!</v>
      </c>
      <c r="Q63" s="3" t="e">
        <f>IF(ISNA(VLOOKUP(I63,#REF!,2,FALSE)),"",VLOOKUP(I63,#REF!,2,FALSE))</f>
        <v>#REF!</v>
      </c>
      <c r="R63" s="4"/>
      <c r="S63" s="13"/>
    </row>
    <row r="64" spans="1:19" ht="16.2" x14ac:dyDescent="0.35">
      <c r="A64" s="4"/>
      <c r="B64" s="32"/>
      <c r="C64" s="39"/>
      <c r="D64" s="32"/>
      <c r="E64" s="32"/>
      <c r="F64" s="32"/>
      <c r="G64" s="32"/>
      <c r="H64" s="32"/>
      <c r="I64" s="32"/>
      <c r="J64" s="32"/>
      <c r="K64" s="32"/>
      <c r="L64" s="4"/>
      <c r="M64" s="4"/>
      <c r="N64" s="4" t="e">
        <f>IF(ISNA(VLOOKUP(F64,#REF!,2,FALSE)),"",VLOOKUP(F64,#REF!,2,FALSE))</f>
        <v>#REF!</v>
      </c>
      <c r="O64" s="4" t="e">
        <f>IF(ISNA(VLOOKUP(G64,#REF!,2,FALSE)),"",VLOOKUP(G64,#REF!,2,FALSE))</f>
        <v>#REF!</v>
      </c>
      <c r="P64" s="3" t="e">
        <f>IF(ISNA(VLOOKUP(H64,#REF!, 2,FALSE)),"",VLOOKUP(H64,#REF!, 2,FALSE))</f>
        <v>#REF!</v>
      </c>
      <c r="Q64" s="3" t="e">
        <f>IF(ISNA(VLOOKUP(I64,#REF!,2,FALSE)),"",VLOOKUP(I64,#REF!,2,FALSE))</f>
        <v>#REF!</v>
      </c>
      <c r="R64" s="4"/>
      <c r="S64" s="13"/>
    </row>
    <row r="65" spans="1:19" ht="16.2" x14ac:dyDescent="0.35">
      <c r="A65" s="4"/>
      <c r="B65" s="32"/>
      <c r="C65" s="39"/>
      <c r="D65" s="32"/>
      <c r="E65" s="32"/>
      <c r="F65" s="32"/>
      <c r="G65" s="32"/>
      <c r="H65" s="32"/>
      <c r="I65" s="32"/>
      <c r="J65" s="32"/>
      <c r="K65" s="32"/>
      <c r="L65" s="4"/>
      <c r="M65" s="4"/>
      <c r="N65" s="4" t="e">
        <f>IF(ISNA(VLOOKUP(F65,#REF!,2,FALSE)),"",VLOOKUP(F65,#REF!,2,FALSE))</f>
        <v>#REF!</v>
      </c>
      <c r="O65" s="4" t="e">
        <f>IF(ISNA(VLOOKUP(G65,#REF!,2,FALSE)),"",VLOOKUP(G65,#REF!,2,FALSE))</f>
        <v>#REF!</v>
      </c>
      <c r="P65" s="3" t="e">
        <f>IF(ISNA(VLOOKUP(H65,#REF!, 2,FALSE)),"",VLOOKUP(H65,#REF!, 2,FALSE))</f>
        <v>#REF!</v>
      </c>
      <c r="Q65" s="3" t="e">
        <f>IF(ISNA(VLOOKUP(I65,#REF!,2,FALSE)),"",VLOOKUP(I65,#REF!,2,FALSE))</f>
        <v>#REF!</v>
      </c>
      <c r="R65" s="4"/>
      <c r="S65" s="13"/>
    </row>
    <row r="66" spans="1:19" ht="16.2" x14ac:dyDescent="0.35">
      <c r="A66" s="4"/>
      <c r="B66" s="32"/>
      <c r="C66" s="39"/>
      <c r="D66" s="32"/>
      <c r="E66" s="32"/>
      <c r="F66" s="32"/>
      <c r="G66" s="32"/>
      <c r="H66" s="32"/>
      <c r="I66" s="32"/>
      <c r="J66" s="32"/>
      <c r="K66" s="32"/>
      <c r="L66" s="4"/>
      <c r="M66" s="4"/>
      <c r="N66" s="4" t="e">
        <f>IF(ISNA(VLOOKUP(F66,#REF!,2,FALSE)),"",VLOOKUP(F66,#REF!,2,FALSE))</f>
        <v>#REF!</v>
      </c>
      <c r="O66" s="4" t="e">
        <f>IF(ISNA(VLOOKUP(G66,#REF!,2,FALSE)),"",VLOOKUP(G66,#REF!,2,FALSE))</f>
        <v>#REF!</v>
      </c>
      <c r="P66" s="3" t="e">
        <f>IF(ISNA(VLOOKUP(H66,#REF!, 2,FALSE)),"",VLOOKUP(H66,#REF!, 2,FALSE))</f>
        <v>#REF!</v>
      </c>
      <c r="Q66" s="3" t="e">
        <f>IF(ISNA(VLOOKUP(I66,#REF!,2,FALSE)),"",VLOOKUP(I66,#REF!,2,FALSE))</f>
        <v>#REF!</v>
      </c>
      <c r="R66" s="4"/>
      <c r="S66" s="13"/>
    </row>
    <row r="67" spans="1:19" ht="16.2" x14ac:dyDescent="0.35">
      <c r="A67" s="4"/>
      <c r="B67" s="32"/>
      <c r="C67" s="39"/>
      <c r="D67" s="32"/>
      <c r="E67" s="32"/>
      <c r="F67" s="32"/>
      <c r="G67" s="32"/>
      <c r="H67" s="32"/>
      <c r="I67" s="32"/>
      <c r="J67" s="32"/>
      <c r="K67" s="32"/>
      <c r="L67" s="4"/>
      <c r="M67" s="4"/>
      <c r="N67" s="4" t="e">
        <f>IF(ISNA(VLOOKUP(F67,#REF!,2,FALSE)),"",VLOOKUP(F67,#REF!,2,FALSE))</f>
        <v>#REF!</v>
      </c>
      <c r="O67" s="4" t="e">
        <f>IF(ISNA(VLOOKUP(G67,#REF!,2,FALSE)),"",VLOOKUP(G67,#REF!,2,FALSE))</f>
        <v>#REF!</v>
      </c>
      <c r="P67" s="3" t="e">
        <f>IF(ISNA(VLOOKUP(H67,#REF!, 2,FALSE)),"",VLOOKUP(H67,#REF!, 2,FALSE))</f>
        <v>#REF!</v>
      </c>
      <c r="Q67" s="3" t="e">
        <f>IF(ISNA(VLOOKUP(I67,#REF!,2,FALSE)),"",VLOOKUP(I67,#REF!,2,FALSE))</f>
        <v>#REF!</v>
      </c>
      <c r="R67" s="4"/>
      <c r="S67" s="13"/>
    </row>
    <row r="68" spans="1:19" ht="16.2" x14ac:dyDescent="0.35">
      <c r="A68" s="4"/>
      <c r="B68" s="32"/>
      <c r="C68" s="39"/>
      <c r="D68" s="32"/>
      <c r="E68" s="32"/>
      <c r="F68" s="32"/>
      <c r="G68" s="32"/>
      <c r="H68" s="32"/>
      <c r="I68" s="32"/>
      <c r="J68" s="32"/>
      <c r="K68" s="32"/>
      <c r="L68" s="4"/>
      <c r="M68" s="4"/>
      <c r="N68" s="4" t="e">
        <f>IF(ISNA(VLOOKUP(F68,#REF!,2,FALSE)),"",VLOOKUP(F68,#REF!,2,FALSE))</f>
        <v>#REF!</v>
      </c>
      <c r="O68" s="4" t="e">
        <f>IF(ISNA(VLOOKUP(G68,#REF!,2,FALSE)),"",VLOOKUP(G68,#REF!,2,FALSE))</f>
        <v>#REF!</v>
      </c>
      <c r="P68" s="3" t="e">
        <f>IF(ISNA(VLOOKUP(H68,#REF!, 2,FALSE)),"",VLOOKUP(H68,#REF!, 2,FALSE))</f>
        <v>#REF!</v>
      </c>
      <c r="Q68" s="3" t="e">
        <f>IF(ISNA(VLOOKUP(I68,#REF!,2,FALSE)),"",VLOOKUP(I68,#REF!,2,FALSE))</f>
        <v>#REF!</v>
      </c>
      <c r="R68" s="4"/>
      <c r="S68" s="13"/>
    </row>
    <row r="69" spans="1:19" ht="16.2" x14ac:dyDescent="0.35">
      <c r="A69" s="4"/>
      <c r="B69" s="32"/>
      <c r="C69" s="39"/>
      <c r="D69" s="32"/>
      <c r="E69" s="32"/>
      <c r="F69" s="32"/>
      <c r="G69" s="32"/>
      <c r="H69" s="32"/>
      <c r="I69" s="32"/>
      <c r="J69" s="32"/>
      <c r="K69" s="32"/>
      <c r="L69" s="4"/>
      <c r="M69" s="4"/>
      <c r="N69" s="4" t="e">
        <f>IF(ISNA(VLOOKUP(F69,#REF!,2,FALSE)),"",VLOOKUP(F69,#REF!,2,FALSE))</f>
        <v>#REF!</v>
      </c>
      <c r="O69" s="4" t="e">
        <f>IF(ISNA(VLOOKUP(G69,#REF!,2,FALSE)),"",VLOOKUP(G69,#REF!,2,FALSE))</f>
        <v>#REF!</v>
      </c>
      <c r="P69" s="3" t="e">
        <f>IF(ISNA(VLOOKUP(H69,#REF!, 2,FALSE)),"",VLOOKUP(H69,#REF!, 2,FALSE))</f>
        <v>#REF!</v>
      </c>
      <c r="Q69" s="3" t="e">
        <f>IF(ISNA(VLOOKUP(I69,#REF!,2,FALSE)),"",VLOOKUP(I69,#REF!,2,FALSE))</f>
        <v>#REF!</v>
      </c>
      <c r="R69" s="4"/>
      <c r="S69" s="13"/>
    </row>
    <row r="70" spans="1:19" ht="16.2" x14ac:dyDescent="0.35">
      <c r="A70" s="4"/>
      <c r="B70" s="32"/>
      <c r="C70" s="39"/>
      <c r="D70" s="32"/>
      <c r="E70" s="32"/>
      <c r="F70" s="32"/>
      <c r="G70" s="32"/>
      <c r="H70" s="32"/>
      <c r="I70" s="32"/>
      <c r="J70" s="32"/>
      <c r="K70" s="32"/>
      <c r="L70" s="4"/>
      <c r="M70" s="4"/>
      <c r="N70" s="4" t="e">
        <f>IF(ISNA(VLOOKUP(F70,#REF!,2,FALSE)),"",VLOOKUP(F70,#REF!,2,FALSE))</f>
        <v>#REF!</v>
      </c>
      <c r="O70" s="4" t="e">
        <f>IF(ISNA(VLOOKUP(G70,#REF!,2,FALSE)),"",VLOOKUP(G70,#REF!,2,FALSE))</f>
        <v>#REF!</v>
      </c>
      <c r="P70" s="3" t="e">
        <f>IF(ISNA(VLOOKUP(H70,#REF!, 2,FALSE)),"",VLOOKUP(H70,#REF!, 2,FALSE))</f>
        <v>#REF!</v>
      </c>
      <c r="Q70" s="3" t="e">
        <f>IF(ISNA(VLOOKUP(I70,#REF!,2,FALSE)),"",VLOOKUP(I70,#REF!,2,FALSE))</f>
        <v>#REF!</v>
      </c>
      <c r="R70" s="4"/>
      <c r="S70" s="13"/>
    </row>
    <row r="71" spans="1:19" ht="16.2" x14ac:dyDescent="0.35">
      <c r="A71" s="4"/>
      <c r="B71" s="32"/>
      <c r="C71" s="39"/>
      <c r="D71" s="32"/>
      <c r="E71" s="32"/>
      <c r="F71" s="32"/>
      <c r="G71" s="32"/>
      <c r="H71" s="32"/>
      <c r="I71" s="32"/>
      <c r="J71" s="32"/>
      <c r="K71" s="32"/>
      <c r="L71" s="4"/>
      <c r="M71" s="4"/>
      <c r="N71" s="4" t="e">
        <f>IF(ISNA(VLOOKUP(F71,#REF!,2,FALSE)),"",VLOOKUP(F71,#REF!,2,FALSE))</f>
        <v>#REF!</v>
      </c>
      <c r="O71" s="4" t="e">
        <f>IF(ISNA(VLOOKUP(G71,#REF!,2,FALSE)),"",VLOOKUP(G71,#REF!,2,FALSE))</f>
        <v>#REF!</v>
      </c>
      <c r="P71" s="3" t="e">
        <f>IF(ISNA(VLOOKUP(H71,#REF!, 2,FALSE)),"",VLOOKUP(H71,#REF!, 2,FALSE))</f>
        <v>#REF!</v>
      </c>
      <c r="Q71" s="3" t="e">
        <f>IF(ISNA(VLOOKUP(I71,#REF!,2,FALSE)),"",VLOOKUP(I71,#REF!,2,FALSE))</f>
        <v>#REF!</v>
      </c>
      <c r="R71" s="4"/>
      <c r="S71" s="13"/>
    </row>
    <row r="72" spans="1:19" ht="16.2" x14ac:dyDescent="0.35">
      <c r="A72" s="4"/>
      <c r="B72" s="32"/>
      <c r="C72" s="39"/>
      <c r="D72" s="32"/>
      <c r="E72" s="32"/>
      <c r="F72" s="32"/>
      <c r="G72" s="32"/>
      <c r="H72" s="32"/>
      <c r="I72" s="32"/>
      <c r="J72" s="32"/>
      <c r="K72" s="32"/>
      <c r="L72" s="4"/>
      <c r="M72" s="4"/>
      <c r="N72" s="4" t="e">
        <f>IF(ISNA(VLOOKUP(F72,#REF!,2,FALSE)),"",VLOOKUP(F72,#REF!,2,FALSE))</f>
        <v>#REF!</v>
      </c>
      <c r="O72" s="4" t="e">
        <f>IF(ISNA(VLOOKUP(G72,#REF!,2,FALSE)),"",VLOOKUP(G72,#REF!,2,FALSE))</f>
        <v>#REF!</v>
      </c>
      <c r="P72" s="3" t="e">
        <f>IF(ISNA(VLOOKUP(H72,#REF!, 2,FALSE)),"",VLOOKUP(H72,#REF!, 2,FALSE))</f>
        <v>#REF!</v>
      </c>
      <c r="Q72" s="3" t="e">
        <f>IF(ISNA(VLOOKUP(I72,#REF!,2,FALSE)),"",VLOOKUP(I72,#REF!,2,FALSE))</f>
        <v>#REF!</v>
      </c>
      <c r="R72" s="4"/>
      <c r="S72" s="13"/>
    </row>
    <row r="73" spans="1:19" ht="16.2" x14ac:dyDescent="0.35">
      <c r="A73" s="4"/>
      <c r="B73" s="32"/>
      <c r="C73" s="39"/>
      <c r="D73" s="32"/>
      <c r="E73" s="32"/>
      <c r="F73" s="32"/>
      <c r="G73" s="32"/>
      <c r="H73" s="32"/>
      <c r="I73" s="32"/>
      <c r="J73" s="32"/>
      <c r="K73" s="32"/>
      <c r="L73" s="4"/>
      <c r="M73" s="4"/>
      <c r="N73" s="4" t="e">
        <f>IF(ISNA(VLOOKUP(F73,#REF!,2,FALSE)),"",VLOOKUP(F73,#REF!,2,FALSE))</f>
        <v>#REF!</v>
      </c>
      <c r="O73" s="4" t="e">
        <f>IF(ISNA(VLOOKUP(G73,#REF!,2,FALSE)),"",VLOOKUP(G73,#REF!,2,FALSE))</f>
        <v>#REF!</v>
      </c>
      <c r="P73" s="3" t="e">
        <f>IF(ISNA(VLOOKUP(H73,#REF!, 2,FALSE)),"",VLOOKUP(H73,#REF!, 2,FALSE))</f>
        <v>#REF!</v>
      </c>
      <c r="Q73" s="3" t="e">
        <f>IF(ISNA(VLOOKUP(I73,#REF!,2,FALSE)),"",VLOOKUP(I73,#REF!,2,FALSE))</f>
        <v>#REF!</v>
      </c>
      <c r="R73" s="4"/>
      <c r="S73" s="13"/>
    </row>
    <row r="74" spans="1:19" ht="16.2" x14ac:dyDescent="0.35">
      <c r="A74" s="4"/>
      <c r="B74" s="32"/>
      <c r="C74" s="39"/>
      <c r="D74" s="32"/>
      <c r="E74" s="32"/>
      <c r="F74" s="32"/>
      <c r="G74" s="32"/>
      <c r="H74" s="32"/>
      <c r="I74" s="32"/>
      <c r="J74" s="32"/>
      <c r="K74" s="32"/>
      <c r="L74" s="4"/>
      <c r="M74" s="4"/>
      <c r="N74" s="4" t="e">
        <f>IF(ISNA(VLOOKUP(F74,#REF!,2,FALSE)),"",VLOOKUP(F74,#REF!,2,FALSE))</f>
        <v>#REF!</v>
      </c>
      <c r="O74" s="4" t="e">
        <f>IF(ISNA(VLOOKUP(G74,#REF!,2,FALSE)),"",VLOOKUP(G74,#REF!,2,FALSE))</f>
        <v>#REF!</v>
      </c>
      <c r="P74" s="3" t="e">
        <f>IF(ISNA(VLOOKUP(H74,#REF!, 2,FALSE)),"",VLOOKUP(H74,#REF!, 2,FALSE))</f>
        <v>#REF!</v>
      </c>
      <c r="Q74" s="3" t="e">
        <f>IF(ISNA(VLOOKUP(I74,#REF!,2,FALSE)),"",VLOOKUP(I74,#REF!,2,FALSE))</f>
        <v>#REF!</v>
      </c>
      <c r="R74" s="4"/>
      <c r="S74" s="13"/>
    </row>
    <row r="75" spans="1:19" ht="16.2" x14ac:dyDescent="0.35">
      <c r="A75" s="4"/>
      <c r="B75" s="32"/>
      <c r="C75" s="39"/>
      <c r="D75" s="32"/>
      <c r="E75" s="32"/>
      <c r="F75" s="32"/>
      <c r="G75" s="32"/>
      <c r="H75" s="32"/>
      <c r="I75" s="32"/>
      <c r="J75" s="32"/>
      <c r="K75" s="32"/>
      <c r="L75" s="4"/>
      <c r="M75" s="4"/>
      <c r="N75" s="4" t="e">
        <f>IF(ISNA(VLOOKUP(F75,#REF!,2,FALSE)),"",VLOOKUP(F75,#REF!,2,FALSE))</f>
        <v>#REF!</v>
      </c>
      <c r="O75" s="4" t="e">
        <f>IF(ISNA(VLOOKUP(G75,#REF!,2,FALSE)),"",VLOOKUP(G75,#REF!,2,FALSE))</f>
        <v>#REF!</v>
      </c>
      <c r="P75" s="3" t="e">
        <f>IF(ISNA(VLOOKUP(H75,#REF!, 2,FALSE)),"",VLOOKUP(H75,#REF!, 2,FALSE))</f>
        <v>#REF!</v>
      </c>
      <c r="Q75" s="3" t="e">
        <f>IF(ISNA(VLOOKUP(I75,#REF!,2,FALSE)),"",VLOOKUP(I75,#REF!,2,FALSE))</f>
        <v>#REF!</v>
      </c>
      <c r="R75" s="4"/>
      <c r="S75" s="13"/>
    </row>
    <row r="76" spans="1:19" ht="16.2" x14ac:dyDescent="0.35">
      <c r="A76" s="4"/>
      <c r="B76" s="32"/>
      <c r="C76" s="39"/>
      <c r="D76" s="32"/>
      <c r="E76" s="32"/>
      <c r="F76" s="32"/>
      <c r="G76" s="32"/>
      <c r="H76" s="32"/>
      <c r="I76" s="32"/>
      <c r="J76" s="32"/>
      <c r="K76" s="32"/>
      <c r="L76" s="4"/>
      <c r="M76" s="4"/>
      <c r="N76" s="4" t="e">
        <f>IF(ISNA(VLOOKUP(F76,#REF!,2,FALSE)),"",VLOOKUP(F76,#REF!,2,FALSE))</f>
        <v>#REF!</v>
      </c>
      <c r="O76" s="4" t="e">
        <f>IF(ISNA(VLOOKUP(G76,#REF!,2,FALSE)),"",VLOOKUP(G76,#REF!,2,FALSE))</f>
        <v>#REF!</v>
      </c>
      <c r="P76" s="3" t="e">
        <f>IF(ISNA(VLOOKUP(H76,#REF!, 2,FALSE)),"",VLOOKUP(H76,#REF!, 2,FALSE))</f>
        <v>#REF!</v>
      </c>
      <c r="Q76" s="3" t="e">
        <f>IF(ISNA(VLOOKUP(I76,#REF!,2,FALSE)),"",VLOOKUP(I76,#REF!,2,FALSE))</f>
        <v>#REF!</v>
      </c>
      <c r="R76" s="4"/>
      <c r="S76" s="13"/>
    </row>
    <row r="77" spans="1:19" ht="16.2" x14ac:dyDescent="0.35">
      <c r="A77" s="4"/>
      <c r="B77" s="32"/>
      <c r="C77" s="39"/>
      <c r="D77" s="32"/>
      <c r="E77" s="32"/>
      <c r="F77" s="32"/>
      <c r="G77" s="32"/>
      <c r="H77" s="32"/>
      <c r="I77" s="32"/>
      <c r="J77" s="32"/>
      <c r="K77" s="32"/>
      <c r="L77" s="4"/>
      <c r="M77" s="4"/>
      <c r="N77" s="4" t="e">
        <f>IF(ISNA(VLOOKUP(F77,#REF!,2,FALSE)),"",VLOOKUP(F77,#REF!,2,FALSE))</f>
        <v>#REF!</v>
      </c>
      <c r="O77" s="4" t="e">
        <f>IF(ISNA(VLOOKUP(G77,#REF!,2,FALSE)),"",VLOOKUP(G77,#REF!,2,FALSE))</f>
        <v>#REF!</v>
      </c>
      <c r="P77" s="3" t="e">
        <f>IF(ISNA(VLOOKUP(H77,#REF!, 2,FALSE)),"",VLOOKUP(H77,#REF!, 2,FALSE))</f>
        <v>#REF!</v>
      </c>
      <c r="Q77" s="3" t="e">
        <f>IF(ISNA(VLOOKUP(I77,#REF!,2,FALSE)),"",VLOOKUP(I77,#REF!,2,FALSE))</f>
        <v>#REF!</v>
      </c>
      <c r="R77" s="4"/>
      <c r="S77" s="13"/>
    </row>
    <row r="78" spans="1:19" ht="16.2" x14ac:dyDescent="0.35">
      <c r="A78" s="4"/>
      <c r="B78" s="32"/>
      <c r="C78" s="39"/>
      <c r="D78" s="32"/>
      <c r="E78" s="32"/>
      <c r="F78" s="32"/>
      <c r="G78" s="32"/>
      <c r="H78" s="32"/>
      <c r="I78" s="32"/>
      <c r="J78" s="32"/>
      <c r="K78" s="32"/>
      <c r="L78" s="4"/>
      <c r="M78" s="4"/>
      <c r="N78" s="4" t="e">
        <f>IF(ISNA(VLOOKUP(F78,#REF!,2,FALSE)),"",VLOOKUP(F78,#REF!,2,FALSE))</f>
        <v>#REF!</v>
      </c>
      <c r="O78" s="4" t="e">
        <f>IF(ISNA(VLOOKUP(G78,#REF!,2,FALSE)),"",VLOOKUP(G78,#REF!,2,FALSE))</f>
        <v>#REF!</v>
      </c>
      <c r="P78" s="3" t="e">
        <f>IF(ISNA(VLOOKUP(H78,#REF!, 2,FALSE)),"",VLOOKUP(H78,#REF!, 2,FALSE))</f>
        <v>#REF!</v>
      </c>
      <c r="Q78" s="3" t="e">
        <f>IF(ISNA(VLOOKUP(I78,#REF!,2,FALSE)),"",VLOOKUP(I78,#REF!,2,FALSE))</f>
        <v>#REF!</v>
      </c>
      <c r="R78" s="4"/>
      <c r="S78" s="13"/>
    </row>
    <row r="79" spans="1:19" ht="16.2" x14ac:dyDescent="0.35">
      <c r="A79" s="4"/>
      <c r="B79" s="32"/>
      <c r="C79" s="39"/>
      <c r="D79" s="32"/>
      <c r="E79" s="32"/>
      <c r="F79" s="32"/>
      <c r="G79" s="32"/>
      <c r="H79" s="32"/>
      <c r="I79" s="32"/>
      <c r="J79" s="32"/>
      <c r="K79" s="32"/>
      <c r="L79" s="4"/>
      <c r="M79" s="4"/>
      <c r="N79" s="4" t="e">
        <f>IF(ISNA(VLOOKUP(F79,#REF!,2,FALSE)),"",VLOOKUP(F79,#REF!,2,FALSE))</f>
        <v>#REF!</v>
      </c>
      <c r="O79" s="4" t="e">
        <f>IF(ISNA(VLOOKUP(G79,#REF!,2,FALSE)),"",VLOOKUP(G79,#REF!,2,FALSE))</f>
        <v>#REF!</v>
      </c>
      <c r="P79" s="3" t="e">
        <f>IF(ISNA(VLOOKUP(H79,#REF!, 2,FALSE)),"",VLOOKUP(H79,#REF!, 2,FALSE))</f>
        <v>#REF!</v>
      </c>
      <c r="Q79" s="3" t="e">
        <f>IF(ISNA(VLOOKUP(I79,#REF!,2,FALSE)),"",VLOOKUP(I79,#REF!,2,FALSE))</f>
        <v>#REF!</v>
      </c>
      <c r="R79" s="4"/>
      <c r="S79" s="13"/>
    </row>
    <row r="80" spans="1:19" ht="16.2" x14ac:dyDescent="0.35">
      <c r="A80" s="4"/>
      <c r="B80" s="32"/>
      <c r="C80" s="39"/>
      <c r="D80" s="32"/>
      <c r="E80" s="32"/>
      <c r="F80" s="32"/>
      <c r="G80" s="32"/>
      <c r="H80" s="32"/>
      <c r="I80" s="32"/>
      <c r="J80" s="32"/>
      <c r="K80" s="32"/>
      <c r="L80" s="4"/>
      <c r="M80" s="4"/>
      <c r="N80" s="4" t="e">
        <f>IF(ISNA(VLOOKUP(F80,#REF!,2,FALSE)),"",VLOOKUP(F80,#REF!,2,FALSE))</f>
        <v>#REF!</v>
      </c>
      <c r="O80" s="4" t="e">
        <f>IF(ISNA(VLOOKUP(G80,#REF!,2,FALSE)),"",VLOOKUP(G80,#REF!,2,FALSE))</f>
        <v>#REF!</v>
      </c>
      <c r="P80" s="3" t="e">
        <f>IF(ISNA(VLOOKUP(H80,#REF!, 2,FALSE)),"",VLOOKUP(H80,#REF!, 2,FALSE))</f>
        <v>#REF!</v>
      </c>
      <c r="Q80" s="3" t="e">
        <f>IF(ISNA(VLOOKUP(I80,#REF!,2,FALSE)),"",VLOOKUP(I80,#REF!,2,FALSE))</f>
        <v>#REF!</v>
      </c>
      <c r="R80" s="4"/>
      <c r="S80" s="13"/>
    </row>
    <row r="81" spans="1:19" ht="16.2" x14ac:dyDescent="0.35">
      <c r="A81" s="4"/>
      <c r="B81" s="32"/>
      <c r="C81" s="39"/>
      <c r="D81" s="32"/>
      <c r="E81" s="32"/>
      <c r="F81" s="32"/>
      <c r="G81" s="32"/>
      <c r="H81" s="32"/>
      <c r="I81" s="32"/>
      <c r="J81" s="32"/>
      <c r="K81" s="32"/>
      <c r="L81" s="4"/>
      <c r="M81" s="4"/>
      <c r="N81" s="4" t="e">
        <f>IF(ISNA(VLOOKUP(F81,#REF!,2,FALSE)),"",VLOOKUP(F81,#REF!,2,FALSE))</f>
        <v>#REF!</v>
      </c>
      <c r="O81" s="4" t="e">
        <f>IF(ISNA(VLOOKUP(G81,#REF!,2,FALSE)),"",VLOOKUP(G81,#REF!,2,FALSE))</f>
        <v>#REF!</v>
      </c>
      <c r="P81" s="3" t="e">
        <f>IF(ISNA(VLOOKUP(H81,#REF!, 2,FALSE)),"",VLOOKUP(H81,#REF!, 2,FALSE))</f>
        <v>#REF!</v>
      </c>
      <c r="Q81" s="3" t="e">
        <f>IF(ISNA(VLOOKUP(I81,#REF!,2,FALSE)),"",VLOOKUP(I81,#REF!,2,FALSE))</f>
        <v>#REF!</v>
      </c>
      <c r="R81" s="4"/>
      <c r="S81" s="13"/>
    </row>
    <row r="82" spans="1:19" ht="16.2" x14ac:dyDescent="0.35">
      <c r="A82" s="4"/>
      <c r="B82" s="32"/>
      <c r="C82" s="39"/>
      <c r="D82" s="32"/>
      <c r="E82" s="32"/>
      <c r="F82" s="32"/>
      <c r="G82" s="32"/>
      <c r="H82" s="32"/>
      <c r="I82" s="32"/>
      <c r="J82" s="32"/>
      <c r="K82" s="32"/>
      <c r="L82" s="4"/>
      <c r="M82" s="4"/>
      <c r="N82" s="4" t="e">
        <f>IF(ISNA(VLOOKUP(F82,#REF!,2,FALSE)),"",VLOOKUP(F82,#REF!,2,FALSE))</f>
        <v>#REF!</v>
      </c>
      <c r="O82" s="4" t="e">
        <f>IF(ISNA(VLOOKUP(G82,#REF!,2,FALSE)),"",VLOOKUP(G82,#REF!,2,FALSE))</f>
        <v>#REF!</v>
      </c>
      <c r="P82" s="3" t="e">
        <f>IF(ISNA(VLOOKUP(H82,#REF!, 2,FALSE)),"",VLOOKUP(H82,#REF!, 2,FALSE))</f>
        <v>#REF!</v>
      </c>
      <c r="Q82" s="3" t="e">
        <f>IF(ISNA(VLOOKUP(I82,#REF!,2,FALSE)),"",VLOOKUP(I82,#REF!,2,FALSE))</f>
        <v>#REF!</v>
      </c>
      <c r="R82" s="4"/>
      <c r="S82" s="13"/>
    </row>
    <row r="83" spans="1:19" ht="16.2" x14ac:dyDescent="0.35">
      <c r="A83" s="4"/>
      <c r="B83" s="32"/>
      <c r="C83" s="39"/>
      <c r="D83" s="32"/>
      <c r="E83" s="32"/>
      <c r="F83" s="32"/>
      <c r="G83" s="32"/>
      <c r="H83" s="32"/>
      <c r="I83" s="32"/>
      <c r="J83" s="32"/>
      <c r="K83" s="32"/>
      <c r="L83" s="4"/>
      <c r="M83" s="4"/>
      <c r="N83" s="4" t="e">
        <f>IF(ISNA(VLOOKUP(F83,#REF!,2,FALSE)),"",VLOOKUP(F83,#REF!,2,FALSE))</f>
        <v>#REF!</v>
      </c>
      <c r="O83" s="4" t="e">
        <f>IF(ISNA(VLOOKUP(G83,#REF!,2,FALSE)),"",VLOOKUP(G83,#REF!,2,FALSE))</f>
        <v>#REF!</v>
      </c>
      <c r="P83" s="3" t="e">
        <f>IF(ISNA(VLOOKUP(H83,#REF!, 2,FALSE)),"",VLOOKUP(H83,#REF!, 2,FALSE))</f>
        <v>#REF!</v>
      </c>
      <c r="Q83" s="3" t="e">
        <f>IF(ISNA(VLOOKUP(I83,#REF!,2,FALSE)),"",VLOOKUP(I83,#REF!,2,FALSE))</f>
        <v>#REF!</v>
      </c>
      <c r="R83" s="4"/>
      <c r="S83" s="13"/>
    </row>
    <row r="84" spans="1:19" ht="16.2" x14ac:dyDescent="0.35">
      <c r="A84" s="4"/>
      <c r="B84" s="32"/>
      <c r="C84" s="39"/>
      <c r="D84" s="32"/>
      <c r="E84" s="32"/>
      <c r="F84" s="32"/>
      <c r="G84" s="32"/>
      <c r="H84" s="32"/>
      <c r="I84" s="32"/>
      <c r="J84" s="32"/>
      <c r="K84" s="32"/>
      <c r="L84" s="4"/>
      <c r="M84" s="4"/>
      <c r="N84" s="4" t="e">
        <f>IF(ISNA(VLOOKUP(F84,#REF!,2,FALSE)),"",VLOOKUP(F84,#REF!,2,FALSE))</f>
        <v>#REF!</v>
      </c>
      <c r="O84" s="4" t="e">
        <f>IF(ISNA(VLOOKUP(G84,#REF!,2,FALSE)),"",VLOOKUP(G84,#REF!,2,FALSE))</f>
        <v>#REF!</v>
      </c>
      <c r="P84" s="3" t="e">
        <f>IF(ISNA(VLOOKUP(H84,#REF!, 2,FALSE)),"",VLOOKUP(H84,#REF!, 2,FALSE))</f>
        <v>#REF!</v>
      </c>
      <c r="Q84" s="3" t="e">
        <f>IF(ISNA(VLOOKUP(I84,#REF!,2,FALSE)),"",VLOOKUP(I84,#REF!,2,FALSE))</f>
        <v>#REF!</v>
      </c>
      <c r="R84" s="4"/>
      <c r="S84" s="13"/>
    </row>
    <row r="85" spans="1:19" ht="16.2" x14ac:dyDescent="0.35">
      <c r="A85" s="4"/>
      <c r="B85" s="32"/>
      <c r="C85" s="39"/>
      <c r="D85" s="32"/>
      <c r="E85" s="32"/>
      <c r="F85" s="32"/>
      <c r="G85" s="32"/>
      <c r="H85" s="32"/>
      <c r="I85" s="32"/>
      <c r="J85" s="32"/>
      <c r="K85" s="32"/>
      <c r="L85" s="4"/>
      <c r="M85" s="4"/>
      <c r="N85" s="4" t="e">
        <f>IF(ISNA(VLOOKUP(F85,#REF!,2,FALSE)),"",VLOOKUP(F85,#REF!,2,FALSE))</f>
        <v>#REF!</v>
      </c>
      <c r="O85" s="4" t="e">
        <f>IF(ISNA(VLOOKUP(G85,#REF!,2,FALSE)),"",VLOOKUP(G85,#REF!,2,FALSE))</f>
        <v>#REF!</v>
      </c>
      <c r="P85" s="3" t="e">
        <f>IF(ISNA(VLOOKUP(H85,#REF!, 2,FALSE)),"",VLOOKUP(H85,#REF!, 2,FALSE))</f>
        <v>#REF!</v>
      </c>
      <c r="Q85" s="3" t="e">
        <f>IF(ISNA(VLOOKUP(I85,#REF!,2,FALSE)),"",VLOOKUP(I85,#REF!,2,FALSE))</f>
        <v>#REF!</v>
      </c>
      <c r="R85" s="4"/>
      <c r="S85" s="13"/>
    </row>
    <row r="86" spans="1:19" ht="16.2" x14ac:dyDescent="0.35">
      <c r="A86" s="4"/>
      <c r="B86" s="32"/>
      <c r="C86" s="39"/>
      <c r="D86" s="32"/>
      <c r="E86" s="32"/>
      <c r="F86" s="32"/>
      <c r="G86" s="32"/>
      <c r="H86" s="32"/>
      <c r="I86" s="32"/>
      <c r="J86" s="32"/>
      <c r="K86" s="32"/>
      <c r="L86" s="4"/>
      <c r="M86" s="4"/>
      <c r="N86" s="4" t="e">
        <f>IF(ISNA(VLOOKUP(F86,#REF!,2,FALSE)),"",VLOOKUP(F86,#REF!,2,FALSE))</f>
        <v>#REF!</v>
      </c>
      <c r="O86" s="4" t="e">
        <f>IF(ISNA(VLOOKUP(G86,#REF!,2,FALSE)),"",VLOOKUP(G86,#REF!,2,FALSE))</f>
        <v>#REF!</v>
      </c>
      <c r="P86" s="3" t="e">
        <f>IF(ISNA(VLOOKUP(H86,#REF!, 2,FALSE)),"",VLOOKUP(H86,#REF!, 2,FALSE))</f>
        <v>#REF!</v>
      </c>
      <c r="Q86" s="3" t="e">
        <f>IF(ISNA(VLOOKUP(I86,#REF!,2,FALSE)),"",VLOOKUP(I86,#REF!,2,FALSE))</f>
        <v>#REF!</v>
      </c>
      <c r="R86" s="4"/>
      <c r="S86" s="13"/>
    </row>
    <row r="87" spans="1:19" ht="16.2" x14ac:dyDescent="0.35">
      <c r="A87" s="4"/>
      <c r="B87" s="32"/>
      <c r="C87" s="39"/>
      <c r="D87" s="32"/>
      <c r="E87" s="32"/>
      <c r="F87" s="32"/>
      <c r="G87" s="32"/>
      <c r="H87" s="32"/>
      <c r="I87" s="32"/>
      <c r="J87" s="32"/>
      <c r="K87" s="32"/>
      <c r="L87" s="4"/>
      <c r="M87" s="4"/>
      <c r="N87" s="4" t="e">
        <f>IF(ISNA(VLOOKUP(F87,#REF!,2,FALSE)),"",VLOOKUP(F87,#REF!,2,FALSE))</f>
        <v>#REF!</v>
      </c>
      <c r="O87" s="4" t="e">
        <f>IF(ISNA(VLOOKUP(G87,#REF!,2,FALSE)),"",VLOOKUP(G87,#REF!,2,FALSE))</f>
        <v>#REF!</v>
      </c>
      <c r="P87" s="3" t="e">
        <f>IF(ISNA(VLOOKUP(H87,#REF!, 2,FALSE)),"",VLOOKUP(H87,#REF!, 2,FALSE))</f>
        <v>#REF!</v>
      </c>
      <c r="Q87" s="3" t="e">
        <f>IF(ISNA(VLOOKUP(I87,#REF!,2,FALSE)),"",VLOOKUP(I87,#REF!,2,FALSE))</f>
        <v>#REF!</v>
      </c>
      <c r="R87" s="4"/>
      <c r="S87" s="13"/>
    </row>
    <row r="88" spans="1:19" ht="16.2" x14ac:dyDescent="0.35">
      <c r="A88" s="4"/>
      <c r="B88" s="32"/>
      <c r="C88" s="39"/>
      <c r="D88" s="32"/>
      <c r="E88" s="32"/>
      <c r="F88" s="32"/>
      <c r="G88" s="32"/>
      <c r="H88" s="32"/>
      <c r="I88" s="32"/>
      <c r="J88" s="32"/>
      <c r="K88" s="32"/>
      <c r="L88" s="4"/>
      <c r="M88" s="4"/>
      <c r="N88" s="4" t="e">
        <f>IF(ISNA(VLOOKUP(F88,#REF!,2,FALSE)),"",VLOOKUP(F88,#REF!,2,FALSE))</f>
        <v>#REF!</v>
      </c>
      <c r="O88" s="4" t="e">
        <f>IF(ISNA(VLOOKUP(G88,#REF!,2,FALSE)),"",VLOOKUP(G88,#REF!,2,FALSE))</f>
        <v>#REF!</v>
      </c>
      <c r="P88" s="3" t="e">
        <f>IF(ISNA(VLOOKUP(H88,#REF!, 2,FALSE)),"",VLOOKUP(H88,#REF!, 2,FALSE))</f>
        <v>#REF!</v>
      </c>
      <c r="Q88" s="3" t="e">
        <f>IF(ISNA(VLOOKUP(I88,#REF!,2,FALSE)),"",VLOOKUP(I88,#REF!,2,FALSE))</f>
        <v>#REF!</v>
      </c>
      <c r="R88" s="4"/>
      <c r="S88" s="13"/>
    </row>
    <row r="89" spans="1:19" ht="16.2" x14ac:dyDescent="0.35">
      <c r="A89" s="4"/>
      <c r="B89" s="32"/>
      <c r="C89" s="39"/>
      <c r="D89" s="32"/>
      <c r="E89" s="32"/>
      <c r="F89" s="32"/>
      <c r="G89" s="32"/>
      <c r="H89" s="32"/>
      <c r="I89" s="32"/>
      <c r="J89" s="32"/>
      <c r="K89" s="32"/>
      <c r="L89" s="4"/>
      <c r="M89" s="4"/>
      <c r="N89" s="4" t="e">
        <f>IF(ISNA(VLOOKUP(F89,#REF!,2,FALSE)),"",VLOOKUP(F89,#REF!,2,FALSE))</f>
        <v>#REF!</v>
      </c>
      <c r="O89" s="4" t="e">
        <f>IF(ISNA(VLOOKUP(G89,#REF!,2,FALSE)),"",VLOOKUP(G89,#REF!,2,FALSE))</f>
        <v>#REF!</v>
      </c>
      <c r="P89" s="3" t="e">
        <f>IF(ISNA(VLOOKUP(H89,#REF!, 2,FALSE)),"",VLOOKUP(H89,#REF!, 2,FALSE))</f>
        <v>#REF!</v>
      </c>
      <c r="Q89" s="3" t="e">
        <f>IF(ISNA(VLOOKUP(I89,#REF!,2,FALSE)),"",VLOOKUP(I89,#REF!,2,FALSE))</f>
        <v>#REF!</v>
      </c>
      <c r="R89" s="4"/>
      <c r="S89" s="13"/>
    </row>
    <row r="90" spans="1:19" ht="16.2" x14ac:dyDescent="0.35">
      <c r="A90" s="4"/>
      <c r="B90" s="32"/>
      <c r="C90" s="39"/>
      <c r="D90" s="32"/>
      <c r="E90" s="32"/>
      <c r="F90" s="32"/>
      <c r="G90" s="32"/>
      <c r="H90" s="32"/>
      <c r="I90" s="32"/>
      <c r="J90" s="32"/>
      <c r="K90" s="32"/>
      <c r="L90" s="4"/>
      <c r="M90" s="4"/>
      <c r="N90" s="4" t="e">
        <f>IF(ISNA(VLOOKUP(F90,#REF!,2,FALSE)),"",VLOOKUP(F90,#REF!,2,FALSE))</f>
        <v>#REF!</v>
      </c>
      <c r="O90" s="4" t="e">
        <f>IF(ISNA(VLOOKUP(G90,#REF!,2,FALSE)),"",VLOOKUP(G90,#REF!,2,FALSE))</f>
        <v>#REF!</v>
      </c>
      <c r="P90" s="3" t="e">
        <f>IF(ISNA(VLOOKUP(H90,#REF!, 2,FALSE)),"",VLOOKUP(H90,#REF!, 2,FALSE))</f>
        <v>#REF!</v>
      </c>
      <c r="Q90" s="3" t="e">
        <f>IF(ISNA(VLOOKUP(I90,#REF!,2,FALSE)),"",VLOOKUP(I90,#REF!,2,FALSE))</f>
        <v>#REF!</v>
      </c>
      <c r="R90" s="4"/>
      <c r="S90" s="13"/>
    </row>
    <row r="91" spans="1:19" ht="16.2" x14ac:dyDescent="0.35">
      <c r="A91" s="4"/>
      <c r="B91" s="32"/>
      <c r="C91" s="39"/>
      <c r="D91" s="32"/>
      <c r="E91" s="32"/>
      <c r="F91" s="32"/>
      <c r="G91" s="32"/>
      <c r="H91" s="32"/>
      <c r="I91" s="32"/>
      <c r="J91" s="32"/>
      <c r="K91" s="32"/>
      <c r="L91" s="4"/>
      <c r="M91" s="4"/>
      <c r="N91" s="4" t="e">
        <f>IF(ISNA(VLOOKUP(F91,#REF!,2,FALSE)),"",VLOOKUP(F91,#REF!,2,FALSE))</f>
        <v>#REF!</v>
      </c>
      <c r="O91" s="4" t="e">
        <f>IF(ISNA(VLOOKUP(G91,#REF!,2,FALSE)),"",VLOOKUP(G91,#REF!,2,FALSE))</f>
        <v>#REF!</v>
      </c>
      <c r="P91" s="3" t="e">
        <f>IF(ISNA(VLOOKUP(H91,#REF!, 2,FALSE)),"",VLOOKUP(H91,#REF!, 2,FALSE))</f>
        <v>#REF!</v>
      </c>
      <c r="Q91" s="3" t="e">
        <f>IF(ISNA(VLOOKUP(I91,#REF!,2,FALSE)),"",VLOOKUP(I91,#REF!,2,FALSE))</f>
        <v>#REF!</v>
      </c>
      <c r="R91" s="4"/>
      <c r="S91" s="13"/>
    </row>
    <row r="92" spans="1:19" ht="16.2" x14ac:dyDescent="0.35">
      <c r="A92" s="4"/>
      <c r="B92" s="32"/>
      <c r="C92" s="39"/>
      <c r="D92" s="32"/>
      <c r="E92" s="32"/>
      <c r="F92" s="32"/>
      <c r="G92" s="32"/>
      <c r="H92" s="32"/>
      <c r="I92" s="32"/>
      <c r="J92" s="32"/>
      <c r="K92" s="32"/>
      <c r="L92" s="4"/>
      <c r="M92" s="4"/>
      <c r="N92" s="4" t="e">
        <f>IF(ISNA(VLOOKUP(F92,#REF!,2,FALSE)),"",VLOOKUP(F92,#REF!,2,FALSE))</f>
        <v>#REF!</v>
      </c>
      <c r="O92" s="4" t="e">
        <f>IF(ISNA(VLOOKUP(G92,#REF!,2,FALSE)),"",VLOOKUP(G92,#REF!,2,FALSE))</f>
        <v>#REF!</v>
      </c>
      <c r="P92" s="3" t="e">
        <f>IF(ISNA(VLOOKUP(H92,#REF!, 2,FALSE)),"",VLOOKUP(H92,#REF!, 2,FALSE))</f>
        <v>#REF!</v>
      </c>
      <c r="Q92" s="3" t="e">
        <f>IF(ISNA(VLOOKUP(I92,#REF!,2,FALSE)),"",VLOOKUP(I92,#REF!,2,FALSE))</f>
        <v>#REF!</v>
      </c>
      <c r="R92" s="4"/>
      <c r="S92" s="13"/>
    </row>
    <row r="93" spans="1:19" ht="16.2" x14ac:dyDescent="0.35">
      <c r="A93" s="4"/>
      <c r="B93" s="32"/>
      <c r="C93" s="39"/>
      <c r="D93" s="32"/>
      <c r="E93" s="32"/>
      <c r="F93" s="32"/>
      <c r="G93" s="32"/>
      <c r="H93" s="32"/>
      <c r="I93" s="32"/>
      <c r="J93" s="32"/>
      <c r="K93" s="32"/>
      <c r="L93" s="4"/>
      <c r="M93" s="4"/>
      <c r="N93" s="4" t="e">
        <f>IF(ISNA(VLOOKUP(F93,#REF!,2,FALSE)),"",VLOOKUP(F93,#REF!,2,FALSE))</f>
        <v>#REF!</v>
      </c>
      <c r="O93" s="4" t="e">
        <f>IF(ISNA(VLOOKUP(G93,#REF!,2,FALSE)),"",VLOOKUP(G93,#REF!,2,FALSE))</f>
        <v>#REF!</v>
      </c>
      <c r="P93" s="3" t="e">
        <f>IF(ISNA(VLOOKUP(H93,#REF!, 2,FALSE)),"",VLOOKUP(H93,#REF!, 2,FALSE))</f>
        <v>#REF!</v>
      </c>
      <c r="Q93" s="3" t="e">
        <f>IF(ISNA(VLOOKUP(I93,#REF!,2,FALSE)),"",VLOOKUP(I93,#REF!,2,FALSE))</f>
        <v>#REF!</v>
      </c>
      <c r="R93" s="4"/>
      <c r="S93" s="13"/>
    </row>
    <row r="94" spans="1:19" ht="16.2" x14ac:dyDescent="0.35">
      <c r="A94" s="4"/>
      <c r="B94" s="32"/>
      <c r="C94" s="39"/>
      <c r="D94" s="32"/>
      <c r="E94" s="32"/>
      <c r="F94" s="32"/>
      <c r="G94" s="32"/>
      <c r="H94" s="32"/>
      <c r="I94" s="32"/>
      <c r="J94" s="32"/>
      <c r="K94" s="32"/>
      <c r="L94" s="4"/>
      <c r="M94" s="4"/>
      <c r="N94" s="4" t="e">
        <f>IF(ISNA(VLOOKUP(F94,#REF!,2,FALSE)),"",VLOOKUP(F94,#REF!,2,FALSE))</f>
        <v>#REF!</v>
      </c>
      <c r="O94" s="4" t="e">
        <f>IF(ISNA(VLOOKUP(G94,#REF!,2,FALSE)),"",VLOOKUP(G94,#REF!,2,FALSE))</f>
        <v>#REF!</v>
      </c>
      <c r="P94" s="3" t="e">
        <f>IF(ISNA(VLOOKUP(H94,#REF!, 2,FALSE)),"",VLOOKUP(H94,#REF!, 2,FALSE))</f>
        <v>#REF!</v>
      </c>
      <c r="Q94" s="3" t="e">
        <f>IF(ISNA(VLOOKUP(I94,#REF!,2,FALSE)),"",VLOOKUP(I94,#REF!,2,FALSE))</f>
        <v>#REF!</v>
      </c>
      <c r="R94" s="4"/>
      <c r="S94" s="13"/>
    </row>
    <row r="95" spans="1:19" ht="16.2" x14ac:dyDescent="0.35">
      <c r="A95" s="4"/>
      <c r="B95" s="32"/>
      <c r="C95" s="39"/>
      <c r="D95" s="32"/>
      <c r="E95" s="32"/>
      <c r="F95" s="32"/>
      <c r="G95" s="32"/>
      <c r="H95" s="32"/>
      <c r="I95" s="32"/>
      <c r="J95" s="32"/>
      <c r="K95" s="32"/>
      <c r="L95" s="4"/>
      <c r="M95" s="4"/>
      <c r="N95" s="4" t="e">
        <f>IF(ISNA(VLOOKUP(F95,#REF!,2,FALSE)),"",VLOOKUP(F95,#REF!,2,FALSE))</f>
        <v>#REF!</v>
      </c>
      <c r="O95" s="4" t="e">
        <f>IF(ISNA(VLOOKUP(G95,#REF!,2,FALSE)),"",VLOOKUP(G95,#REF!,2,FALSE))</f>
        <v>#REF!</v>
      </c>
      <c r="P95" s="3" t="e">
        <f>IF(ISNA(VLOOKUP(H95,#REF!, 2,FALSE)),"",VLOOKUP(H95,#REF!, 2,FALSE))</f>
        <v>#REF!</v>
      </c>
      <c r="Q95" s="3" t="e">
        <f>IF(ISNA(VLOOKUP(I95,#REF!,2,FALSE)),"",VLOOKUP(I95,#REF!,2,FALSE))</f>
        <v>#REF!</v>
      </c>
      <c r="R95" s="4"/>
      <c r="S95" s="13"/>
    </row>
    <row r="96" spans="1:19" ht="16.2" x14ac:dyDescent="0.35">
      <c r="A96" s="4"/>
      <c r="B96" s="32"/>
      <c r="C96" s="39"/>
      <c r="D96" s="32"/>
      <c r="E96" s="32"/>
      <c r="F96" s="32"/>
      <c r="G96" s="32"/>
      <c r="H96" s="32"/>
      <c r="I96" s="32"/>
      <c r="J96" s="32"/>
      <c r="K96" s="32"/>
      <c r="L96" s="4"/>
      <c r="M96" s="4"/>
      <c r="N96" s="4" t="e">
        <f>IF(ISNA(VLOOKUP(F96,#REF!,2,FALSE)),"",VLOOKUP(F96,#REF!,2,FALSE))</f>
        <v>#REF!</v>
      </c>
      <c r="O96" s="4" t="e">
        <f>IF(ISNA(VLOOKUP(G96,#REF!,2,FALSE)),"",VLOOKUP(G96,#REF!,2,FALSE))</f>
        <v>#REF!</v>
      </c>
      <c r="P96" s="3" t="e">
        <f>IF(ISNA(VLOOKUP(H96,#REF!, 2,FALSE)),"",VLOOKUP(H96,#REF!, 2,FALSE))</f>
        <v>#REF!</v>
      </c>
      <c r="Q96" s="3" t="e">
        <f>IF(ISNA(VLOOKUP(I96,#REF!,2,FALSE)),"",VLOOKUP(I96,#REF!,2,FALSE))</f>
        <v>#REF!</v>
      </c>
      <c r="R96" s="4"/>
      <c r="S96" s="13"/>
    </row>
    <row r="97" spans="1:19" ht="16.2" x14ac:dyDescent="0.35">
      <c r="A97" s="4"/>
      <c r="B97" s="32"/>
      <c r="C97" s="39"/>
      <c r="D97" s="32"/>
      <c r="E97" s="32"/>
      <c r="F97" s="32"/>
      <c r="G97" s="32"/>
      <c r="H97" s="32"/>
      <c r="I97" s="32"/>
      <c r="J97" s="32"/>
      <c r="K97" s="32"/>
      <c r="L97" s="4"/>
      <c r="M97" s="4"/>
      <c r="N97" s="4" t="e">
        <f>IF(ISNA(VLOOKUP(F97,#REF!,2,FALSE)),"",VLOOKUP(F97,#REF!,2,FALSE))</f>
        <v>#REF!</v>
      </c>
      <c r="O97" s="4" t="e">
        <f>IF(ISNA(VLOOKUP(G97,#REF!,2,FALSE)),"",VLOOKUP(G97,#REF!,2,FALSE))</f>
        <v>#REF!</v>
      </c>
      <c r="P97" s="3" t="e">
        <f>IF(ISNA(VLOOKUP(H97,#REF!, 2,FALSE)),"",VLOOKUP(H97,#REF!, 2,FALSE))</f>
        <v>#REF!</v>
      </c>
      <c r="Q97" s="3" t="e">
        <f>IF(ISNA(VLOOKUP(I97,#REF!,2,FALSE)),"",VLOOKUP(I97,#REF!,2,FALSE))</f>
        <v>#REF!</v>
      </c>
      <c r="R97" s="4"/>
      <c r="S97" s="13"/>
    </row>
    <row r="98" spans="1:19" ht="16.2" x14ac:dyDescent="0.35">
      <c r="A98" s="4"/>
      <c r="B98" s="32"/>
      <c r="C98" s="39"/>
      <c r="D98" s="32"/>
      <c r="E98" s="32"/>
      <c r="F98" s="32"/>
      <c r="G98" s="32"/>
      <c r="H98" s="32"/>
      <c r="I98" s="32"/>
      <c r="J98" s="32"/>
      <c r="K98" s="32"/>
      <c r="L98" s="4"/>
      <c r="M98" s="4"/>
      <c r="N98" s="4" t="e">
        <f>IF(ISNA(VLOOKUP(F98,#REF!,2,FALSE)),"",VLOOKUP(F98,#REF!,2,FALSE))</f>
        <v>#REF!</v>
      </c>
      <c r="O98" s="4" t="e">
        <f>IF(ISNA(VLOOKUP(G98,#REF!,2,FALSE)),"",VLOOKUP(G98,#REF!,2,FALSE))</f>
        <v>#REF!</v>
      </c>
      <c r="P98" s="3" t="e">
        <f>IF(ISNA(VLOOKUP(H98,#REF!, 2,FALSE)),"",VLOOKUP(H98,#REF!, 2,FALSE))</f>
        <v>#REF!</v>
      </c>
      <c r="Q98" s="3" t="e">
        <f>IF(ISNA(VLOOKUP(I98,#REF!,2,FALSE)),"",VLOOKUP(I98,#REF!,2,FALSE))</f>
        <v>#REF!</v>
      </c>
      <c r="R98" s="4"/>
      <c r="S98" s="13"/>
    </row>
    <row r="99" spans="1:19" ht="16.2" x14ac:dyDescent="0.35">
      <c r="A99" s="4"/>
      <c r="B99" s="32"/>
      <c r="C99" s="39"/>
      <c r="D99" s="32"/>
      <c r="E99" s="32"/>
      <c r="F99" s="32"/>
      <c r="G99" s="32"/>
      <c r="H99" s="32"/>
      <c r="I99" s="32"/>
      <c r="J99" s="32"/>
      <c r="K99" s="32"/>
      <c r="L99" s="4"/>
      <c r="M99" s="4"/>
      <c r="N99" s="4" t="e">
        <f>IF(ISNA(VLOOKUP(F99,#REF!,2,FALSE)),"",VLOOKUP(F99,#REF!,2,FALSE))</f>
        <v>#REF!</v>
      </c>
      <c r="O99" s="4" t="e">
        <f>IF(ISNA(VLOOKUP(G99,#REF!,2,FALSE)),"",VLOOKUP(G99,#REF!,2,FALSE))</f>
        <v>#REF!</v>
      </c>
      <c r="P99" s="3" t="e">
        <f>IF(ISNA(VLOOKUP(H99,#REF!, 2,FALSE)),"",VLOOKUP(H99,#REF!, 2,FALSE))</f>
        <v>#REF!</v>
      </c>
      <c r="Q99" s="3" t="e">
        <f>IF(ISNA(VLOOKUP(I99,#REF!,2,FALSE)),"",VLOOKUP(I99,#REF!,2,FALSE))</f>
        <v>#REF!</v>
      </c>
      <c r="R99" s="4"/>
      <c r="S99" s="13"/>
    </row>
    <row r="100" spans="1:19" ht="16.2" x14ac:dyDescent="0.35">
      <c r="A100" s="4"/>
      <c r="B100" s="32"/>
      <c r="C100" s="39"/>
      <c r="D100" s="32"/>
      <c r="E100" s="32"/>
      <c r="F100" s="32"/>
      <c r="G100" s="32"/>
      <c r="H100" s="32"/>
      <c r="I100" s="32"/>
      <c r="J100" s="32"/>
      <c r="K100" s="32"/>
      <c r="L100" s="4"/>
      <c r="M100" s="4"/>
      <c r="N100" s="4" t="e">
        <f>IF(ISNA(VLOOKUP(F100,#REF!,2,FALSE)),"",VLOOKUP(F100,#REF!,2,FALSE))</f>
        <v>#REF!</v>
      </c>
      <c r="O100" s="4" t="e">
        <f>IF(ISNA(VLOOKUP(G100,#REF!,2,FALSE)),"",VLOOKUP(G100,#REF!,2,FALSE))</f>
        <v>#REF!</v>
      </c>
      <c r="P100" s="3" t="e">
        <f>IF(ISNA(VLOOKUP(H100,#REF!, 2,FALSE)),"",VLOOKUP(H100,#REF!, 2,FALSE))</f>
        <v>#REF!</v>
      </c>
      <c r="Q100" s="3" t="e">
        <f>IF(ISNA(VLOOKUP(I100,#REF!,2,FALSE)),"",VLOOKUP(I100,#REF!,2,FALSE))</f>
        <v>#REF!</v>
      </c>
      <c r="R100" s="4"/>
      <c r="S100" s="13"/>
    </row>
    <row r="101" spans="1:19" ht="16.2" x14ac:dyDescent="0.35">
      <c r="A101" s="4"/>
      <c r="B101" s="32"/>
      <c r="C101" s="39"/>
      <c r="D101" s="32"/>
      <c r="E101" s="32"/>
      <c r="F101" s="32"/>
      <c r="G101" s="32"/>
      <c r="H101" s="32"/>
      <c r="I101" s="32"/>
      <c r="J101" s="32"/>
      <c r="K101" s="32"/>
      <c r="L101" s="4"/>
      <c r="M101" s="4"/>
      <c r="N101" s="4" t="e">
        <f>IF(ISNA(VLOOKUP(F101,#REF!,2,FALSE)),"",VLOOKUP(F101,#REF!,2,FALSE))</f>
        <v>#REF!</v>
      </c>
      <c r="O101" s="4" t="e">
        <f>IF(ISNA(VLOOKUP(G101,#REF!,2,FALSE)),"",VLOOKUP(G101,#REF!,2,FALSE))</f>
        <v>#REF!</v>
      </c>
      <c r="P101" s="3" t="e">
        <f>IF(ISNA(VLOOKUP(H101,#REF!, 2,FALSE)),"",VLOOKUP(H101,#REF!, 2,FALSE))</f>
        <v>#REF!</v>
      </c>
      <c r="Q101" s="3" t="e">
        <f>IF(ISNA(VLOOKUP(I101,#REF!,2,FALSE)),"",VLOOKUP(I101,#REF!,2,FALSE))</f>
        <v>#REF!</v>
      </c>
      <c r="R101" s="4"/>
      <c r="S101" s="13"/>
    </row>
    <row r="102" spans="1:19" ht="16.2" x14ac:dyDescent="0.35">
      <c r="A102" s="4"/>
      <c r="B102" s="32"/>
      <c r="C102" s="39"/>
      <c r="D102" s="32"/>
      <c r="E102" s="32"/>
      <c r="F102" s="32"/>
      <c r="G102" s="32"/>
      <c r="H102" s="32"/>
      <c r="I102" s="32"/>
      <c r="J102" s="32"/>
      <c r="K102" s="32"/>
      <c r="L102" s="4"/>
      <c r="M102" s="4"/>
      <c r="N102" s="4" t="e">
        <f>IF(ISNA(VLOOKUP(F102,#REF!,2,FALSE)),"",VLOOKUP(F102,#REF!,2,FALSE))</f>
        <v>#REF!</v>
      </c>
      <c r="O102" s="4" t="e">
        <f>IF(ISNA(VLOOKUP(G102,#REF!,2,FALSE)),"",VLOOKUP(G102,#REF!,2,FALSE))</f>
        <v>#REF!</v>
      </c>
      <c r="P102" s="3" t="e">
        <f>IF(ISNA(VLOOKUP(H102,#REF!, 2,FALSE)),"",VLOOKUP(H102,#REF!, 2,FALSE))</f>
        <v>#REF!</v>
      </c>
      <c r="Q102" s="3" t="e">
        <f>IF(ISNA(VLOOKUP(I102,#REF!,2,FALSE)),"",VLOOKUP(I102,#REF!,2,FALSE))</f>
        <v>#REF!</v>
      </c>
      <c r="R102" s="4"/>
      <c r="S102" s="13"/>
    </row>
    <row r="103" spans="1:19" ht="16.2" x14ac:dyDescent="0.35">
      <c r="A103" s="4"/>
      <c r="B103" s="32"/>
      <c r="C103" s="39"/>
      <c r="D103" s="32"/>
      <c r="E103" s="32"/>
      <c r="F103" s="32"/>
      <c r="G103" s="32"/>
      <c r="H103" s="32"/>
      <c r="I103" s="32"/>
      <c r="J103" s="32"/>
      <c r="K103" s="32"/>
      <c r="L103" s="4"/>
      <c r="M103" s="4"/>
      <c r="N103" s="4" t="e">
        <f>IF(ISNA(VLOOKUP(F103,#REF!,2,FALSE)),"",VLOOKUP(F103,#REF!,2,FALSE))</f>
        <v>#REF!</v>
      </c>
      <c r="O103" s="4" t="e">
        <f>IF(ISNA(VLOOKUP(G103,#REF!,2,FALSE)),"",VLOOKUP(G103,#REF!,2,FALSE))</f>
        <v>#REF!</v>
      </c>
      <c r="P103" s="3" t="e">
        <f>IF(ISNA(VLOOKUP(H103,#REF!, 2,FALSE)),"",VLOOKUP(H103,#REF!, 2,FALSE))</f>
        <v>#REF!</v>
      </c>
      <c r="Q103" s="3" t="e">
        <f>IF(ISNA(VLOOKUP(I103,#REF!,2,FALSE)),"",VLOOKUP(I103,#REF!,2,FALSE))</f>
        <v>#REF!</v>
      </c>
      <c r="R103" s="4"/>
      <c r="S103" s="13"/>
    </row>
    <row r="104" spans="1:19" ht="16.2" x14ac:dyDescent="0.35">
      <c r="A104" s="4"/>
      <c r="B104" s="32"/>
      <c r="C104" s="39"/>
      <c r="D104" s="32"/>
      <c r="E104" s="32"/>
      <c r="F104" s="32"/>
      <c r="G104" s="32"/>
      <c r="H104" s="32"/>
      <c r="I104" s="32"/>
      <c r="J104" s="32"/>
      <c r="K104" s="32"/>
      <c r="L104" s="4"/>
      <c r="M104" s="4"/>
      <c r="N104" s="4" t="e">
        <f>IF(ISNA(VLOOKUP(F104,#REF!,2,FALSE)),"",VLOOKUP(F104,#REF!,2,FALSE))</f>
        <v>#REF!</v>
      </c>
      <c r="O104" s="4" t="e">
        <f>IF(ISNA(VLOOKUP(G104,#REF!,2,FALSE)),"",VLOOKUP(G104,#REF!,2,FALSE))</f>
        <v>#REF!</v>
      </c>
      <c r="P104" s="3" t="e">
        <f>IF(ISNA(VLOOKUP(H104,#REF!, 2,FALSE)),"",VLOOKUP(H104,#REF!, 2,FALSE))</f>
        <v>#REF!</v>
      </c>
      <c r="Q104" s="3" t="e">
        <f>IF(ISNA(VLOOKUP(I104,#REF!,2,FALSE)),"",VLOOKUP(I104,#REF!,2,FALSE))</f>
        <v>#REF!</v>
      </c>
      <c r="R104" s="4"/>
      <c r="S104" s="13"/>
    </row>
    <row r="105" spans="1:19" ht="16.2" x14ac:dyDescent="0.35">
      <c r="A105" s="4"/>
      <c r="B105" s="32"/>
      <c r="C105" s="39"/>
      <c r="D105" s="32"/>
      <c r="E105" s="32"/>
      <c r="F105" s="32"/>
      <c r="G105" s="32"/>
      <c r="H105" s="32"/>
      <c r="I105" s="32"/>
      <c r="J105" s="32"/>
      <c r="K105" s="32"/>
      <c r="L105" s="4"/>
      <c r="M105" s="4"/>
      <c r="N105" s="4" t="e">
        <f>IF(ISNA(VLOOKUP(F105,#REF!,2,FALSE)),"",VLOOKUP(F105,#REF!,2,FALSE))</f>
        <v>#REF!</v>
      </c>
      <c r="O105" s="4" t="e">
        <f>IF(ISNA(VLOOKUP(G105,#REF!,2,FALSE)),"",VLOOKUP(G105,#REF!,2,FALSE))</f>
        <v>#REF!</v>
      </c>
      <c r="P105" s="3" t="e">
        <f>IF(ISNA(VLOOKUP(H105,#REF!, 2,FALSE)),"",VLOOKUP(H105,#REF!, 2,FALSE))</f>
        <v>#REF!</v>
      </c>
      <c r="Q105" s="3" t="e">
        <f>IF(ISNA(VLOOKUP(I105,#REF!,2,FALSE)),"",VLOOKUP(I105,#REF!,2,FALSE))</f>
        <v>#REF!</v>
      </c>
      <c r="R105" s="4"/>
      <c r="S105" s="13"/>
    </row>
    <row r="106" spans="1:19" ht="16.2" x14ac:dyDescent="0.35">
      <c r="A106" s="4"/>
      <c r="B106" s="32"/>
      <c r="C106" s="39"/>
      <c r="D106" s="32"/>
      <c r="E106" s="32"/>
      <c r="F106" s="32"/>
      <c r="G106" s="32"/>
      <c r="H106" s="32"/>
      <c r="I106" s="32"/>
      <c r="J106" s="32"/>
      <c r="K106" s="32"/>
      <c r="L106" s="4"/>
      <c r="M106" s="4"/>
      <c r="N106" s="4" t="e">
        <f>IF(ISNA(VLOOKUP(F106,#REF!,2,FALSE)),"",VLOOKUP(F106,#REF!,2,FALSE))</f>
        <v>#REF!</v>
      </c>
      <c r="O106" s="4" t="e">
        <f>IF(ISNA(VLOOKUP(G106,#REF!,2,FALSE)),"",VLOOKUP(G106,#REF!,2,FALSE))</f>
        <v>#REF!</v>
      </c>
      <c r="P106" s="3" t="e">
        <f>IF(ISNA(VLOOKUP(H106,#REF!, 2,FALSE)),"",VLOOKUP(H106,#REF!, 2,FALSE))</f>
        <v>#REF!</v>
      </c>
      <c r="Q106" s="3" t="e">
        <f>IF(ISNA(VLOOKUP(I106,#REF!,2,FALSE)),"",VLOOKUP(I106,#REF!,2,FALSE))</f>
        <v>#REF!</v>
      </c>
      <c r="R106" s="4"/>
      <c r="S106" s="13"/>
    </row>
    <row r="107" spans="1:19" ht="16.2" x14ac:dyDescent="0.35">
      <c r="A107" s="4"/>
      <c r="B107" s="32"/>
      <c r="C107" s="39"/>
      <c r="D107" s="32"/>
      <c r="E107" s="32"/>
      <c r="F107" s="32"/>
      <c r="G107" s="32"/>
      <c r="H107" s="32"/>
      <c r="I107" s="32"/>
      <c r="J107" s="32"/>
      <c r="K107" s="32"/>
      <c r="L107" s="4"/>
      <c r="M107" s="4"/>
      <c r="N107" s="4" t="e">
        <f>IF(ISNA(VLOOKUP(F107,#REF!,2,FALSE)),"",VLOOKUP(F107,#REF!,2,FALSE))</f>
        <v>#REF!</v>
      </c>
      <c r="O107" s="4" t="e">
        <f>IF(ISNA(VLOOKUP(G107,#REF!,2,FALSE)),"",VLOOKUP(G107,#REF!,2,FALSE))</f>
        <v>#REF!</v>
      </c>
      <c r="P107" s="3" t="e">
        <f>IF(ISNA(VLOOKUP(H107,#REF!, 2,FALSE)),"",VLOOKUP(H107,#REF!, 2,FALSE))</f>
        <v>#REF!</v>
      </c>
      <c r="Q107" s="3" t="e">
        <f>IF(ISNA(VLOOKUP(I107,#REF!,2,FALSE)),"",VLOOKUP(I107,#REF!,2,FALSE))</f>
        <v>#REF!</v>
      </c>
      <c r="R107" s="4"/>
      <c r="S107" s="13"/>
    </row>
    <row r="108" spans="1:19" ht="16.2" x14ac:dyDescent="0.35">
      <c r="A108" s="4"/>
      <c r="B108" s="32"/>
      <c r="C108" s="39"/>
      <c r="D108" s="32"/>
      <c r="E108" s="32"/>
      <c r="F108" s="32"/>
      <c r="G108" s="32"/>
      <c r="H108" s="32"/>
      <c r="I108" s="32"/>
      <c r="J108" s="32"/>
      <c r="K108" s="32"/>
      <c r="L108" s="4"/>
      <c r="M108" s="4"/>
      <c r="N108" s="4" t="e">
        <f>IF(ISNA(VLOOKUP(F108,#REF!,2,FALSE)),"",VLOOKUP(F108,#REF!,2,FALSE))</f>
        <v>#REF!</v>
      </c>
      <c r="O108" s="4" t="e">
        <f>IF(ISNA(VLOOKUP(G108,#REF!,2,FALSE)),"",VLOOKUP(G108,#REF!,2,FALSE))</f>
        <v>#REF!</v>
      </c>
      <c r="P108" s="3" t="e">
        <f>IF(ISNA(VLOOKUP(H108,#REF!, 2,FALSE)),"",VLOOKUP(H108,#REF!, 2,FALSE))</f>
        <v>#REF!</v>
      </c>
      <c r="Q108" s="3" t="e">
        <f>IF(ISNA(VLOOKUP(I108,#REF!,2,FALSE)),"",VLOOKUP(I108,#REF!,2,FALSE))</f>
        <v>#REF!</v>
      </c>
      <c r="R108" s="4"/>
      <c r="S108" s="13"/>
    </row>
    <row r="109" spans="1:19" ht="16.2" x14ac:dyDescent="0.35">
      <c r="A109" s="4"/>
      <c r="B109" s="32"/>
      <c r="C109" s="39"/>
      <c r="D109" s="32"/>
      <c r="E109" s="32"/>
      <c r="F109" s="32"/>
      <c r="G109" s="32"/>
      <c r="H109" s="32"/>
      <c r="I109" s="32"/>
      <c r="J109" s="32"/>
      <c r="K109" s="32"/>
      <c r="L109" s="4"/>
      <c r="M109" s="4"/>
      <c r="N109" s="4" t="e">
        <f>IF(ISNA(VLOOKUP(F109,#REF!,2,FALSE)),"",VLOOKUP(F109,#REF!,2,FALSE))</f>
        <v>#REF!</v>
      </c>
      <c r="O109" s="4" t="e">
        <f>IF(ISNA(VLOOKUP(G109,#REF!,2,FALSE)),"",VLOOKUP(G109,#REF!,2,FALSE))</f>
        <v>#REF!</v>
      </c>
      <c r="P109" s="3" t="e">
        <f>IF(ISNA(VLOOKUP(H109,#REF!, 2,FALSE)),"",VLOOKUP(H109,#REF!, 2,FALSE))</f>
        <v>#REF!</v>
      </c>
      <c r="Q109" s="3" t="e">
        <f>IF(ISNA(VLOOKUP(I109,#REF!,2,FALSE)),"",VLOOKUP(I109,#REF!,2,FALSE))</f>
        <v>#REF!</v>
      </c>
      <c r="R109" s="4"/>
      <c r="S109" s="13"/>
    </row>
    <row r="110" spans="1:19" ht="16.2" x14ac:dyDescent="0.35">
      <c r="A110" s="4"/>
      <c r="B110" s="32"/>
      <c r="C110" s="39"/>
      <c r="D110" s="32"/>
      <c r="E110" s="32"/>
      <c r="F110" s="32"/>
      <c r="G110" s="32"/>
      <c r="H110" s="32"/>
      <c r="I110" s="32"/>
      <c r="J110" s="32"/>
      <c r="K110" s="32"/>
      <c r="L110" s="4"/>
      <c r="M110" s="4"/>
      <c r="N110" s="4" t="e">
        <f>IF(ISNA(VLOOKUP(F110,#REF!,2,FALSE)),"",VLOOKUP(F110,#REF!,2,FALSE))</f>
        <v>#REF!</v>
      </c>
      <c r="O110" s="4" t="e">
        <f>IF(ISNA(VLOOKUP(G110,#REF!,2,FALSE)),"",VLOOKUP(G110,#REF!,2,FALSE))</f>
        <v>#REF!</v>
      </c>
      <c r="P110" s="3" t="e">
        <f>IF(ISNA(VLOOKUP(H110,#REF!, 2,FALSE)),"",VLOOKUP(H110,#REF!, 2,FALSE))</f>
        <v>#REF!</v>
      </c>
      <c r="Q110" s="3" t="e">
        <f>IF(ISNA(VLOOKUP(I110,#REF!,2,FALSE)),"",VLOOKUP(I110,#REF!,2,FALSE))</f>
        <v>#REF!</v>
      </c>
      <c r="R110" s="4"/>
      <c r="S110" s="13"/>
    </row>
    <row r="111" spans="1:19" ht="16.2" x14ac:dyDescent="0.35">
      <c r="A111" s="4"/>
      <c r="B111" s="32"/>
      <c r="C111" s="39"/>
      <c r="D111" s="32"/>
      <c r="E111" s="32"/>
      <c r="F111" s="32"/>
      <c r="G111" s="32"/>
      <c r="H111" s="32"/>
      <c r="I111" s="32"/>
      <c r="J111" s="32"/>
      <c r="K111" s="32"/>
      <c r="L111" s="4"/>
      <c r="M111" s="4"/>
      <c r="N111" s="4" t="e">
        <f>IF(ISNA(VLOOKUP(F111,#REF!,2,FALSE)),"",VLOOKUP(F111,#REF!,2,FALSE))</f>
        <v>#REF!</v>
      </c>
      <c r="O111" s="4" t="e">
        <f>IF(ISNA(VLOOKUP(G111,#REF!,2,FALSE)),"",VLOOKUP(G111,#REF!,2,FALSE))</f>
        <v>#REF!</v>
      </c>
      <c r="P111" s="3" t="e">
        <f>IF(ISNA(VLOOKUP(H111,#REF!, 2,FALSE)),"",VLOOKUP(H111,#REF!, 2,FALSE))</f>
        <v>#REF!</v>
      </c>
      <c r="Q111" s="3" t="e">
        <f>IF(ISNA(VLOOKUP(I111,#REF!,2,FALSE)),"",VLOOKUP(I111,#REF!,2,FALSE))</f>
        <v>#REF!</v>
      </c>
      <c r="R111" s="4"/>
      <c r="S111" s="13"/>
    </row>
    <row r="112" spans="1:19" ht="16.2" x14ac:dyDescent="0.35">
      <c r="A112" s="4"/>
      <c r="B112" s="32"/>
      <c r="C112" s="39"/>
      <c r="D112" s="32"/>
      <c r="E112" s="32"/>
      <c r="F112" s="32"/>
      <c r="G112" s="32"/>
      <c r="H112" s="32"/>
      <c r="I112" s="32"/>
      <c r="J112" s="32"/>
      <c r="K112" s="32"/>
      <c r="L112" s="4"/>
      <c r="M112" s="4"/>
      <c r="N112" s="4" t="e">
        <f>IF(ISNA(VLOOKUP(F112,#REF!,2,FALSE)),"",VLOOKUP(F112,#REF!,2,FALSE))</f>
        <v>#REF!</v>
      </c>
      <c r="O112" s="4" t="e">
        <f>IF(ISNA(VLOOKUP(G112,#REF!,2,FALSE)),"",VLOOKUP(G112,#REF!,2,FALSE))</f>
        <v>#REF!</v>
      </c>
      <c r="P112" s="3" t="e">
        <f>IF(ISNA(VLOOKUP(H112,#REF!, 2,FALSE)),"",VLOOKUP(H112,#REF!, 2,FALSE))</f>
        <v>#REF!</v>
      </c>
      <c r="Q112" s="3" t="e">
        <f>IF(ISNA(VLOOKUP(I112,#REF!,2,FALSE)),"",VLOOKUP(I112,#REF!,2,FALSE))</f>
        <v>#REF!</v>
      </c>
      <c r="R112" s="4"/>
      <c r="S112" s="13"/>
    </row>
    <row r="113" spans="1:19" ht="16.2" x14ac:dyDescent="0.35">
      <c r="A113" s="4"/>
      <c r="B113" s="32"/>
      <c r="C113" s="39"/>
      <c r="D113" s="32"/>
      <c r="E113" s="32"/>
      <c r="F113" s="32"/>
      <c r="G113" s="32"/>
      <c r="H113" s="32"/>
      <c r="I113" s="32"/>
      <c r="J113" s="32"/>
      <c r="K113" s="32"/>
      <c r="L113" s="4"/>
      <c r="M113" s="4"/>
      <c r="N113" s="4" t="e">
        <f>IF(ISNA(VLOOKUP(F113,#REF!,2,FALSE)),"",VLOOKUP(F113,#REF!,2,FALSE))</f>
        <v>#REF!</v>
      </c>
      <c r="O113" s="4" t="e">
        <f>IF(ISNA(VLOOKUP(G113,#REF!,2,FALSE)),"",VLOOKUP(G113,#REF!,2,FALSE))</f>
        <v>#REF!</v>
      </c>
      <c r="P113" s="3" t="e">
        <f>IF(ISNA(VLOOKUP(H113,#REF!, 2,FALSE)),"",VLOOKUP(H113,#REF!, 2,FALSE))</f>
        <v>#REF!</v>
      </c>
      <c r="Q113" s="3" t="e">
        <f>IF(ISNA(VLOOKUP(I113,#REF!,2,FALSE)),"",VLOOKUP(I113,#REF!,2,FALSE))</f>
        <v>#REF!</v>
      </c>
      <c r="R113" s="4"/>
      <c r="S113" s="13"/>
    </row>
    <row r="114" spans="1:19" ht="16.2" x14ac:dyDescent="0.35">
      <c r="A114" s="4"/>
      <c r="B114" s="32"/>
      <c r="C114" s="39"/>
      <c r="D114" s="32"/>
      <c r="E114" s="32"/>
      <c r="F114" s="32"/>
      <c r="G114" s="32"/>
      <c r="H114" s="32"/>
      <c r="I114" s="32"/>
      <c r="J114" s="32"/>
      <c r="K114" s="32"/>
      <c r="L114" s="4"/>
      <c r="M114" s="4"/>
      <c r="N114" s="4" t="e">
        <f>IF(ISNA(VLOOKUP(F114,#REF!,2,FALSE)),"",VLOOKUP(F114,#REF!,2,FALSE))</f>
        <v>#REF!</v>
      </c>
      <c r="O114" s="4" t="e">
        <f>IF(ISNA(VLOOKUP(G114,#REF!,2,FALSE)),"",VLOOKUP(G114,#REF!,2,FALSE))</f>
        <v>#REF!</v>
      </c>
      <c r="P114" s="3" t="e">
        <f>IF(ISNA(VLOOKUP(H114,#REF!, 2,FALSE)),"",VLOOKUP(H114,#REF!, 2,FALSE))</f>
        <v>#REF!</v>
      </c>
      <c r="Q114" s="3" t="e">
        <f>IF(ISNA(VLOOKUP(I114,#REF!,2,FALSE)),"",VLOOKUP(I114,#REF!,2,FALSE))</f>
        <v>#REF!</v>
      </c>
      <c r="R114" s="4"/>
      <c r="S114" s="13"/>
    </row>
    <row r="115" spans="1:19" ht="16.2" x14ac:dyDescent="0.35">
      <c r="A115" s="4"/>
      <c r="B115" s="32"/>
      <c r="C115" s="39"/>
      <c r="D115" s="32"/>
      <c r="E115" s="32"/>
      <c r="F115" s="32"/>
      <c r="G115" s="32"/>
      <c r="H115" s="32"/>
      <c r="I115" s="32"/>
      <c r="J115" s="32"/>
      <c r="K115" s="32"/>
      <c r="L115" s="4"/>
      <c r="M115" s="4"/>
      <c r="N115" s="4" t="e">
        <f>IF(ISNA(VLOOKUP(F115,#REF!,2,FALSE)),"",VLOOKUP(F115,#REF!,2,FALSE))</f>
        <v>#REF!</v>
      </c>
      <c r="O115" s="4" t="e">
        <f>IF(ISNA(VLOOKUP(G115,#REF!,2,FALSE)),"",VLOOKUP(G115,#REF!,2,FALSE))</f>
        <v>#REF!</v>
      </c>
      <c r="P115" s="3" t="e">
        <f>IF(ISNA(VLOOKUP(H115,#REF!, 2,FALSE)),"",VLOOKUP(H115,#REF!, 2,FALSE))</f>
        <v>#REF!</v>
      </c>
      <c r="Q115" s="3" t="e">
        <f>IF(ISNA(VLOOKUP(I115,#REF!,2,FALSE)),"",VLOOKUP(I115,#REF!,2,FALSE))</f>
        <v>#REF!</v>
      </c>
      <c r="R115" s="4"/>
      <c r="S115" s="13"/>
    </row>
    <row r="116" spans="1:19" ht="16.2" x14ac:dyDescent="0.35">
      <c r="A116" s="4"/>
      <c r="B116" s="32"/>
      <c r="C116" s="39"/>
      <c r="D116" s="32"/>
      <c r="E116" s="32"/>
      <c r="F116" s="32"/>
      <c r="G116" s="32"/>
      <c r="H116" s="32"/>
      <c r="I116" s="32"/>
      <c r="J116" s="32"/>
      <c r="K116" s="32"/>
      <c r="L116" s="4"/>
      <c r="M116" s="4"/>
      <c r="N116" s="4" t="e">
        <f>IF(ISNA(VLOOKUP(F116,#REF!,2,FALSE)),"",VLOOKUP(F116,#REF!,2,FALSE))</f>
        <v>#REF!</v>
      </c>
      <c r="O116" s="4" t="e">
        <f>IF(ISNA(VLOOKUP(G116,#REF!,2,FALSE)),"",VLOOKUP(G116,#REF!,2,FALSE))</f>
        <v>#REF!</v>
      </c>
      <c r="P116" s="3" t="e">
        <f>IF(ISNA(VLOOKUP(H116,#REF!, 2,FALSE)),"",VLOOKUP(H116,#REF!, 2,FALSE))</f>
        <v>#REF!</v>
      </c>
      <c r="Q116" s="3" t="e">
        <f>IF(ISNA(VLOOKUP(I116,#REF!,2,FALSE)),"",VLOOKUP(I116,#REF!,2,FALSE))</f>
        <v>#REF!</v>
      </c>
      <c r="R116" s="4"/>
      <c r="S116" s="13"/>
    </row>
    <row r="117" spans="1:19" ht="16.2" x14ac:dyDescent="0.35">
      <c r="A117" s="4"/>
      <c r="B117" s="32"/>
      <c r="C117" s="39"/>
      <c r="D117" s="32"/>
      <c r="E117" s="32"/>
      <c r="F117" s="32"/>
      <c r="G117" s="32"/>
      <c r="H117" s="32"/>
      <c r="I117" s="32"/>
      <c r="J117" s="32"/>
      <c r="K117" s="32"/>
      <c r="L117" s="4"/>
      <c r="M117" s="4"/>
      <c r="N117" s="4" t="e">
        <f>IF(ISNA(VLOOKUP(F117,#REF!,2,FALSE)),"",VLOOKUP(F117,#REF!,2,FALSE))</f>
        <v>#REF!</v>
      </c>
      <c r="O117" s="4" t="e">
        <f>IF(ISNA(VLOOKUP(G117,#REF!,2,FALSE)),"",VLOOKUP(G117,#REF!,2,FALSE))</f>
        <v>#REF!</v>
      </c>
      <c r="P117" s="3" t="e">
        <f>IF(ISNA(VLOOKUP(H117,#REF!, 2,FALSE)),"",VLOOKUP(H117,#REF!, 2,FALSE))</f>
        <v>#REF!</v>
      </c>
      <c r="Q117" s="3" t="e">
        <f>IF(ISNA(VLOOKUP(I117,#REF!,2,FALSE)),"",VLOOKUP(I117,#REF!,2,FALSE))</f>
        <v>#REF!</v>
      </c>
      <c r="R117" s="4"/>
      <c r="S117" s="13"/>
    </row>
    <row r="118" spans="1:19" ht="16.2" x14ac:dyDescent="0.35">
      <c r="A118" s="4"/>
      <c r="B118" s="32"/>
      <c r="C118" s="39"/>
      <c r="D118" s="32"/>
      <c r="E118" s="32"/>
      <c r="F118" s="32"/>
      <c r="G118" s="32"/>
      <c r="H118" s="32"/>
      <c r="I118" s="32"/>
      <c r="J118" s="32"/>
      <c r="K118" s="32"/>
      <c r="L118" s="4"/>
      <c r="M118" s="4"/>
      <c r="N118" s="4" t="e">
        <f>IF(ISNA(VLOOKUP(F118,#REF!,2,FALSE)),"",VLOOKUP(F118,#REF!,2,FALSE))</f>
        <v>#REF!</v>
      </c>
      <c r="O118" s="4" t="e">
        <f>IF(ISNA(VLOOKUP(G118,#REF!,2,FALSE)),"",VLOOKUP(G118,#REF!,2,FALSE))</f>
        <v>#REF!</v>
      </c>
      <c r="P118" s="3" t="e">
        <f>IF(ISNA(VLOOKUP(H118,#REF!, 2,FALSE)),"",VLOOKUP(H118,#REF!, 2,FALSE))</f>
        <v>#REF!</v>
      </c>
      <c r="Q118" s="3" t="e">
        <f>IF(ISNA(VLOOKUP(I118,#REF!,2,FALSE)),"",VLOOKUP(I118,#REF!,2,FALSE))</f>
        <v>#REF!</v>
      </c>
      <c r="R118" s="4"/>
      <c r="S118" s="13"/>
    </row>
    <row r="119" spans="1:19" ht="16.2" x14ac:dyDescent="0.35">
      <c r="A119" s="4"/>
      <c r="B119" s="32"/>
      <c r="C119" s="39"/>
      <c r="D119" s="32"/>
      <c r="E119" s="32"/>
      <c r="F119" s="32"/>
      <c r="G119" s="32"/>
      <c r="H119" s="32"/>
      <c r="I119" s="32"/>
      <c r="J119" s="32"/>
      <c r="K119" s="32"/>
      <c r="L119" s="4"/>
      <c r="M119" s="4"/>
      <c r="N119" s="4" t="e">
        <f>IF(ISNA(VLOOKUP(F119,#REF!,2,FALSE)),"",VLOOKUP(F119,#REF!,2,FALSE))</f>
        <v>#REF!</v>
      </c>
      <c r="O119" s="4" t="e">
        <f>IF(ISNA(VLOOKUP(G119,#REF!,2,FALSE)),"",VLOOKUP(G119,#REF!,2,FALSE))</f>
        <v>#REF!</v>
      </c>
      <c r="P119" s="3" t="e">
        <f>IF(ISNA(VLOOKUP(H119,#REF!, 2,FALSE)),"",VLOOKUP(H119,#REF!, 2,FALSE))</f>
        <v>#REF!</v>
      </c>
      <c r="Q119" s="3" t="e">
        <f>IF(ISNA(VLOOKUP(I119,#REF!,2,FALSE)),"",VLOOKUP(I119,#REF!,2,FALSE))</f>
        <v>#REF!</v>
      </c>
      <c r="R119" s="4"/>
      <c r="S119" s="13"/>
    </row>
    <row r="120" spans="1:19" ht="16.2" x14ac:dyDescent="0.35">
      <c r="A120" s="4"/>
      <c r="B120" s="32"/>
      <c r="C120" s="39"/>
      <c r="D120" s="32"/>
      <c r="E120" s="32"/>
      <c r="F120" s="32"/>
      <c r="G120" s="32"/>
      <c r="H120" s="32"/>
      <c r="I120" s="32"/>
      <c r="J120" s="32"/>
      <c r="K120" s="32"/>
      <c r="L120" s="4"/>
      <c r="M120" s="4"/>
      <c r="N120" s="4" t="e">
        <f>IF(ISNA(VLOOKUP(F120,#REF!,2,FALSE)),"",VLOOKUP(F120,#REF!,2,FALSE))</f>
        <v>#REF!</v>
      </c>
      <c r="O120" s="4" t="e">
        <f>IF(ISNA(VLOOKUP(G120,#REF!,2,FALSE)),"",VLOOKUP(G120,#REF!,2,FALSE))</f>
        <v>#REF!</v>
      </c>
      <c r="P120" s="3" t="e">
        <f>IF(ISNA(VLOOKUP(H120,#REF!, 2,FALSE)),"",VLOOKUP(H120,#REF!, 2,FALSE))</f>
        <v>#REF!</v>
      </c>
      <c r="Q120" s="3" t="e">
        <f>IF(ISNA(VLOOKUP(I120,#REF!,2,FALSE)),"",VLOOKUP(I120,#REF!,2,FALSE))</f>
        <v>#REF!</v>
      </c>
      <c r="R120" s="4"/>
      <c r="S120" s="13"/>
    </row>
    <row r="121" spans="1:19" ht="16.2" x14ac:dyDescent="0.35">
      <c r="A121" s="4"/>
      <c r="B121" s="32"/>
      <c r="C121" s="39"/>
      <c r="D121" s="32"/>
      <c r="E121" s="32"/>
      <c r="F121" s="32"/>
      <c r="G121" s="32"/>
      <c r="H121" s="32"/>
      <c r="I121" s="32"/>
      <c r="J121" s="32"/>
      <c r="K121" s="32"/>
      <c r="L121" s="4"/>
      <c r="M121" s="4"/>
      <c r="N121" s="4" t="e">
        <f>IF(ISNA(VLOOKUP(F121,#REF!,2,FALSE)),"",VLOOKUP(F121,#REF!,2,FALSE))</f>
        <v>#REF!</v>
      </c>
      <c r="O121" s="4" t="e">
        <f>IF(ISNA(VLOOKUP(G121,#REF!,2,FALSE)),"",VLOOKUP(G121,#REF!,2,FALSE))</f>
        <v>#REF!</v>
      </c>
      <c r="P121" s="3" t="e">
        <f>IF(ISNA(VLOOKUP(H121,#REF!, 2,FALSE)),"",VLOOKUP(H121,#REF!, 2,FALSE))</f>
        <v>#REF!</v>
      </c>
      <c r="Q121" s="3" t="e">
        <f>IF(ISNA(VLOOKUP(I121,#REF!,2,FALSE)),"",VLOOKUP(I121,#REF!,2,FALSE))</f>
        <v>#REF!</v>
      </c>
      <c r="R121" s="4"/>
      <c r="S121" s="13"/>
    </row>
    <row r="122" spans="1:19" ht="16.2" x14ac:dyDescent="0.35">
      <c r="A122" s="4"/>
      <c r="B122" s="32"/>
      <c r="C122" s="39"/>
      <c r="D122" s="32"/>
      <c r="E122" s="32"/>
      <c r="F122" s="32"/>
      <c r="G122" s="32"/>
      <c r="H122" s="32"/>
      <c r="I122" s="32"/>
      <c r="J122" s="32"/>
      <c r="K122" s="32"/>
      <c r="L122" s="4"/>
      <c r="M122" s="4"/>
      <c r="N122" s="4" t="e">
        <f>IF(ISNA(VLOOKUP(F122,#REF!,2,FALSE)),"",VLOOKUP(F122,#REF!,2,FALSE))</f>
        <v>#REF!</v>
      </c>
      <c r="O122" s="4" t="e">
        <f>IF(ISNA(VLOOKUP(G122,#REF!,2,FALSE)),"",VLOOKUP(G122,#REF!,2,FALSE))</f>
        <v>#REF!</v>
      </c>
      <c r="P122" s="3" t="e">
        <f>IF(ISNA(VLOOKUP(H122,#REF!, 2,FALSE)),"",VLOOKUP(H122,#REF!, 2,FALSE))</f>
        <v>#REF!</v>
      </c>
      <c r="Q122" s="3" t="e">
        <f>IF(ISNA(VLOOKUP(I122,#REF!,2,FALSE)),"",VLOOKUP(I122,#REF!,2,FALSE))</f>
        <v>#REF!</v>
      </c>
      <c r="R122" s="4"/>
      <c r="S122" s="13"/>
    </row>
    <row r="123" spans="1:19" ht="16.2" x14ac:dyDescent="0.35">
      <c r="A123" s="4"/>
      <c r="B123" s="32"/>
      <c r="C123" s="39"/>
      <c r="D123" s="32"/>
      <c r="E123" s="32"/>
      <c r="F123" s="32"/>
      <c r="G123" s="32"/>
      <c r="H123" s="32"/>
      <c r="I123" s="32"/>
      <c r="J123" s="32"/>
      <c r="K123" s="32"/>
      <c r="L123" s="4"/>
      <c r="M123" s="4"/>
      <c r="N123" s="4" t="e">
        <f>IF(ISNA(VLOOKUP(F123,#REF!,2,FALSE)),"",VLOOKUP(F123,#REF!,2,FALSE))</f>
        <v>#REF!</v>
      </c>
      <c r="O123" s="4" t="e">
        <f>IF(ISNA(VLOOKUP(G123,#REF!,2,FALSE)),"",VLOOKUP(G123,#REF!,2,FALSE))</f>
        <v>#REF!</v>
      </c>
      <c r="P123" s="3" t="e">
        <f>IF(ISNA(VLOOKUP(H123,#REF!, 2,FALSE)),"",VLOOKUP(H123,#REF!, 2,FALSE))</f>
        <v>#REF!</v>
      </c>
      <c r="Q123" s="3" t="e">
        <f>IF(ISNA(VLOOKUP(I123,#REF!,2,FALSE)),"",VLOOKUP(I123,#REF!,2,FALSE))</f>
        <v>#REF!</v>
      </c>
      <c r="R123" s="4"/>
      <c r="S123" s="13"/>
    </row>
    <row r="124" spans="1:19" ht="16.2" x14ac:dyDescent="0.35">
      <c r="A124" s="4"/>
      <c r="B124" s="32"/>
      <c r="C124" s="39"/>
      <c r="D124" s="32"/>
      <c r="E124" s="32"/>
      <c r="F124" s="32"/>
      <c r="G124" s="32"/>
      <c r="H124" s="32"/>
      <c r="I124" s="32"/>
      <c r="J124" s="32"/>
      <c r="K124" s="32"/>
      <c r="L124" s="4"/>
      <c r="M124" s="4"/>
      <c r="N124" s="4" t="e">
        <f>IF(ISNA(VLOOKUP(F124,#REF!,2,FALSE)),"",VLOOKUP(F124,#REF!,2,FALSE))</f>
        <v>#REF!</v>
      </c>
      <c r="O124" s="4" t="e">
        <f>IF(ISNA(VLOOKUP(G124,#REF!,2,FALSE)),"",VLOOKUP(G124,#REF!,2,FALSE))</f>
        <v>#REF!</v>
      </c>
      <c r="P124" s="3" t="e">
        <f>IF(ISNA(VLOOKUP(H124,#REF!, 2,FALSE)),"",VLOOKUP(H124,#REF!, 2,FALSE))</f>
        <v>#REF!</v>
      </c>
      <c r="Q124" s="3" t="e">
        <f>IF(ISNA(VLOOKUP(I124,#REF!,2,FALSE)),"",VLOOKUP(I124,#REF!,2,FALSE))</f>
        <v>#REF!</v>
      </c>
      <c r="R124" s="4"/>
      <c r="S124" s="13"/>
    </row>
    <row r="125" spans="1:19" ht="16.2" x14ac:dyDescent="0.35">
      <c r="A125" s="4"/>
      <c r="B125" s="32"/>
      <c r="C125" s="39"/>
      <c r="D125" s="32"/>
      <c r="E125" s="32"/>
      <c r="F125" s="32"/>
      <c r="G125" s="32"/>
      <c r="H125" s="32"/>
      <c r="I125" s="32"/>
      <c r="J125" s="32"/>
      <c r="K125" s="32"/>
      <c r="L125" s="4"/>
      <c r="M125" s="4"/>
      <c r="N125" s="4" t="e">
        <f>IF(ISNA(VLOOKUP(F125,#REF!,2,FALSE)),"",VLOOKUP(F125,#REF!,2,FALSE))</f>
        <v>#REF!</v>
      </c>
      <c r="O125" s="4" t="e">
        <f>IF(ISNA(VLOOKUP(G125,#REF!,2,FALSE)),"",VLOOKUP(G125,#REF!,2,FALSE))</f>
        <v>#REF!</v>
      </c>
      <c r="P125" s="3" t="e">
        <f>IF(ISNA(VLOOKUP(H125,#REF!, 2,FALSE)),"",VLOOKUP(H125,#REF!, 2,FALSE))</f>
        <v>#REF!</v>
      </c>
      <c r="Q125" s="3" t="e">
        <f>IF(ISNA(VLOOKUP(I125,#REF!,2,FALSE)),"",VLOOKUP(I125,#REF!,2,FALSE))</f>
        <v>#REF!</v>
      </c>
      <c r="R125" s="4"/>
      <c r="S125" s="13"/>
    </row>
    <row r="126" spans="1:19" ht="16.2" x14ac:dyDescent="0.35">
      <c r="A126" s="4"/>
      <c r="B126" s="32"/>
      <c r="C126" s="39"/>
      <c r="D126" s="32"/>
      <c r="E126" s="32"/>
      <c r="F126" s="32"/>
      <c r="G126" s="32"/>
      <c r="H126" s="32"/>
      <c r="I126" s="32"/>
      <c r="J126" s="32"/>
      <c r="K126" s="32"/>
      <c r="L126" s="4"/>
      <c r="M126" s="4"/>
      <c r="N126" s="4" t="e">
        <f>IF(ISNA(VLOOKUP(F126,#REF!,2,FALSE)),"",VLOOKUP(F126,#REF!,2,FALSE))</f>
        <v>#REF!</v>
      </c>
      <c r="O126" s="4" t="e">
        <f>IF(ISNA(VLOOKUP(G126,#REF!,2,FALSE)),"",VLOOKUP(G126,#REF!,2,FALSE))</f>
        <v>#REF!</v>
      </c>
      <c r="P126" s="3" t="e">
        <f>IF(ISNA(VLOOKUP(H126,#REF!, 2,FALSE)),"",VLOOKUP(H126,#REF!, 2,FALSE))</f>
        <v>#REF!</v>
      </c>
      <c r="Q126" s="3" t="e">
        <f>IF(ISNA(VLOOKUP(I126,#REF!,2,FALSE)),"",VLOOKUP(I126,#REF!,2,FALSE))</f>
        <v>#REF!</v>
      </c>
      <c r="R126" s="4"/>
      <c r="S126" s="13"/>
    </row>
    <row r="127" spans="1:19" ht="16.2" x14ac:dyDescent="0.35">
      <c r="A127" s="4"/>
      <c r="B127" s="32"/>
      <c r="C127" s="39"/>
      <c r="D127" s="32"/>
      <c r="E127" s="32"/>
      <c r="F127" s="32"/>
      <c r="G127" s="32"/>
      <c r="H127" s="32"/>
      <c r="I127" s="32"/>
      <c r="J127" s="32"/>
      <c r="K127" s="32"/>
      <c r="L127" s="4"/>
      <c r="M127" s="4"/>
      <c r="N127" s="4" t="e">
        <f>IF(ISNA(VLOOKUP(F127,#REF!,2,FALSE)),"",VLOOKUP(F127,#REF!,2,FALSE))</f>
        <v>#REF!</v>
      </c>
      <c r="O127" s="4" t="e">
        <f>IF(ISNA(VLOOKUP(G127,#REF!,2,FALSE)),"",VLOOKUP(G127,#REF!,2,FALSE))</f>
        <v>#REF!</v>
      </c>
      <c r="P127" s="3" t="e">
        <f>IF(ISNA(VLOOKUP(H127,#REF!, 2,FALSE)),"",VLOOKUP(H127,#REF!, 2,FALSE))</f>
        <v>#REF!</v>
      </c>
      <c r="Q127" s="3" t="e">
        <f>IF(ISNA(VLOOKUP(I127,#REF!,2,FALSE)),"",VLOOKUP(I127,#REF!,2,FALSE))</f>
        <v>#REF!</v>
      </c>
      <c r="R127" s="4"/>
      <c r="S127" s="13"/>
    </row>
    <row r="128" spans="1:19" ht="16.2" x14ac:dyDescent="0.35">
      <c r="A128" s="4"/>
      <c r="B128" s="32"/>
      <c r="C128" s="39"/>
      <c r="D128" s="32"/>
      <c r="E128" s="32"/>
      <c r="F128" s="32"/>
      <c r="G128" s="32"/>
      <c r="H128" s="32"/>
      <c r="I128" s="32"/>
      <c r="J128" s="32"/>
      <c r="K128" s="32"/>
      <c r="L128" s="4"/>
      <c r="M128" s="4"/>
      <c r="N128" s="4" t="e">
        <f>IF(ISNA(VLOOKUP(F128,#REF!,2,FALSE)),"",VLOOKUP(F128,#REF!,2,FALSE))</f>
        <v>#REF!</v>
      </c>
      <c r="O128" s="4" t="e">
        <f>IF(ISNA(VLOOKUP(G128,#REF!,2,FALSE)),"",VLOOKUP(G128,#REF!,2,FALSE))</f>
        <v>#REF!</v>
      </c>
      <c r="P128" s="3" t="e">
        <f>IF(ISNA(VLOOKUP(H128,#REF!, 2,FALSE)),"",VLOOKUP(H128,#REF!, 2,FALSE))</f>
        <v>#REF!</v>
      </c>
      <c r="Q128" s="3" t="e">
        <f>IF(ISNA(VLOOKUP(I128,#REF!,2,FALSE)),"",VLOOKUP(I128,#REF!,2,FALSE))</f>
        <v>#REF!</v>
      </c>
      <c r="R128" s="4"/>
      <c r="S128" s="13"/>
    </row>
    <row r="129" spans="1:19" ht="16.2" x14ac:dyDescent="0.35">
      <c r="A129" s="4"/>
      <c r="B129" s="32"/>
      <c r="C129" s="39"/>
      <c r="D129" s="32"/>
      <c r="E129" s="32"/>
      <c r="F129" s="32"/>
      <c r="G129" s="32"/>
      <c r="H129" s="32"/>
      <c r="I129" s="32"/>
      <c r="J129" s="32"/>
      <c r="K129" s="32"/>
      <c r="L129" s="4"/>
      <c r="M129" s="4"/>
      <c r="N129" s="4" t="e">
        <f>IF(ISNA(VLOOKUP(F129,#REF!,2,FALSE)),"",VLOOKUP(F129,#REF!,2,FALSE))</f>
        <v>#REF!</v>
      </c>
      <c r="O129" s="4" t="e">
        <f>IF(ISNA(VLOOKUP(G129,#REF!,2,FALSE)),"",VLOOKUP(G129,#REF!,2,FALSE))</f>
        <v>#REF!</v>
      </c>
      <c r="P129" s="3" t="e">
        <f>IF(ISNA(VLOOKUP(H129,#REF!, 2,FALSE)),"",VLOOKUP(H129,#REF!, 2,FALSE))</f>
        <v>#REF!</v>
      </c>
      <c r="Q129" s="3" t="e">
        <f>IF(ISNA(VLOOKUP(I129,#REF!,2,FALSE)),"",VLOOKUP(I129,#REF!,2,FALSE))</f>
        <v>#REF!</v>
      </c>
      <c r="R129" s="4"/>
      <c r="S129" s="13"/>
    </row>
    <row r="130" spans="1:19" ht="16.2" x14ac:dyDescent="0.35">
      <c r="A130" s="4"/>
      <c r="B130" s="32"/>
      <c r="C130" s="39"/>
      <c r="D130" s="32"/>
      <c r="E130" s="32"/>
      <c r="F130" s="32"/>
      <c r="G130" s="32"/>
      <c r="H130" s="32"/>
      <c r="I130" s="32"/>
      <c r="J130" s="32"/>
      <c r="K130" s="32"/>
      <c r="L130" s="4"/>
      <c r="M130" s="4"/>
      <c r="N130" s="4" t="e">
        <f>IF(ISNA(VLOOKUP(F130,#REF!,2,FALSE)),"",VLOOKUP(F130,#REF!,2,FALSE))</f>
        <v>#REF!</v>
      </c>
      <c r="O130" s="4" t="e">
        <f>IF(ISNA(VLOOKUP(G130,#REF!,2,FALSE)),"",VLOOKUP(G130,#REF!,2,FALSE))</f>
        <v>#REF!</v>
      </c>
      <c r="P130" s="3" t="e">
        <f>IF(ISNA(VLOOKUP(H130,#REF!, 2,FALSE)),"",VLOOKUP(H130,#REF!, 2,FALSE))</f>
        <v>#REF!</v>
      </c>
      <c r="Q130" s="3" t="e">
        <f>IF(ISNA(VLOOKUP(I130,#REF!,2,FALSE)),"",VLOOKUP(I130,#REF!,2,FALSE))</f>
        <v>#REF!</v>
      </c>
      <c r="R130" s="4"/>
      <c r="S130" s="13"/>
    </row>
    <row r="131" spans="1:19" ht="16.2" x14ac:dyDescent="0.35">
      <c r="A131" s="4"/>
      <c r="B131" s="32"/>
      <c r="C131" s="39"/>
      <c r="D131" s="32"/>
      <c r="E131" s="32"/>
      <c r="F131" s="32"/>
      <c r="G131" s="32"/>
      <c r="H131" s="32"/>
      <c r="I131" s="32"/>
      <c r="J131" s="32"/>
      <c r="K131" s="32"/>
      <c r="L131" s="4"/>
      <c r="M131" s="4"/>
      <c r="N131" s="4" t="e">
        <f>IF(ISNA(VLOOKUP(F131,#REF!,2,FALSE)),"",VLOOKUP(F131,#REF!,2,FALSE))</f>
        <v>#REF!</v>
      </c>
      <c r="O131" s="4" t="e">
        <f>IF(ISNA(VLOOKUP(G131,#REF!,2,FALSE)),"",VLOOKUP(G131,#REF!,2,FALSE))</f>
        <v>#REF!</v>
      </c>
      <c r="P131" s="3" t="e">
        <f>IF(ISNA(VLOOKUP(H131,#REF!, 2,FALSE)),"",VLOOKUP(H131,#REF!, 2,FALSE))</f>
        <v>#REF!</v>
      </c>
      <c r="Q131" s="3" t="e">
        <f>IF(ISNA(VLOOKUP(I131,#REF!,2,FALSE)),"",VLOOKUP(I131,#REF!,2,FALSE))</f>
        <v>#REF!</v>
      </c>
      <c r="R131" s="4"/>
      <c r="S131" s="13"/>
    </row>
    <row r="132" spans="1:19" ht="16.2" x14ac:dyDescent="0.35">
      <c r="A132" s="4"/>
      <c r="B132" s="32"/>
      <c r="C132" s="39"/>
      <c r="D132" s="32"/>
      <c r="E132" s="32"/>
      <c r="F132" s="32"/>
      <c r="G132" s="32"/>
      <c r="H132" s="32"/>
      <c r="I132" s="32"/>
      <c r="J132" s="32"/>
      <c r="K132" s="32"/>
      <c r="L132" s="4"/>
      <c r="M132" s="4"/>
      <c r="N132" s="4" t="e">
        <f>IF(ISNA(VLOOKUP(F132,#REF!,2,FALSE)),"",VLOOKUP(F132,#REF!,2,FALSE))</f>
        <v>#REF!</v>
      </c>
      <c r="O132" s="4" t="e">
        <f>IF(ISNA(VLOOKUP(G132,#REF!,2,FALSE)),"",VLOOKUP(G132,#REF!,2,FALSE))</f>
        <v>#REF!</v>
      </c>
      <c r="P132" s="3" t="e">
        <f>IF(ISNA(VLOOKUP(H132,#REF!, 2,FALSE)),"",VLOOKUP(H132,#REF!, 2,FALSE))</f>
        <v>#REF!</v>
      </c>
      <c r="Q132" s="3" t="e">
        <f>IF(ISNA(VLOOKUP(I132,#REF!,2,FALSE)),"",VLOOKUP(I132,#REF!,2,FALSE))</f>
        <v>#REF!</v>
      </c>
      <c r="R132" s="4"/>
      <c r="S132" s="13"/>
    </row>
    <row r="133" spans="1:19" ht="16.2" x14ac:dyDescent="0.35">
      <c r="A133" s="4"/>
      <c r="B133" s="32"/>
      <c r="C133" s="39"/>
      <c r="D133" s="32"/>
      <c r="E133" s="32"/>
      <c r="F133" s="32"/>
      <c r="G133" s="32"/>
      <c r="H133" s="32"/>
      <c r="I133" s="32"/>
      <c r="J133" s="32"/>
      <c r="K133" s="32"/>
      <c r="L133" s="4"/>
      <c r="M133" s="4"/>
      <c r="N133" s="4" t="e">
        <f>IF(ISNA(VLOOKUP(F133,#REF!,2,FALSE)),"",VLOOKUP(F133,#REF!,2,FALSE))</f>
        <v>#REF!</v>
      </c>
      <c r="O133" s="4" t="e">
        <f>IF(ISNA(VLOOKUP(G133,#REF!,2,FALSE)),"",VLOOKUP(G133,#REF!,2,FALSE))</f>
        <v>#REF!</v>
      </c>
      <c r="P133" s="3" t="e">
        <f>IF(ISNA(VLOOKUP(H133,#REF!, 2,FALSE)),"",VLOOKUP(H133,#REF!, 2,FALSE))</f>
        <v>#REF!</v>
      </c>
      <c r="Q133" s="3" t="e">
        <f>IF(ISNA(VLOOKUP(I133,#REF!,2,FALSE)),"",VLOOKUP(I133,#REF!,2,FALSE))</f>
        <v>#REF!</v>
      </c>
      <c r="R133" s="4"/>
      <c r="S133" s="13"/>
    </row>
    <row r="134" spans="1:19" ht="16.2" x14ac:dyDescent="0.35">
      <c r="A134" s="4"/>
      <c r="B134" s="32"/>
      <c r="C134" s="39"/>
      <c r="D134" s="32"/>
      <c r="E134" s="32"/>
      <c r="F134" s="32"/>
      <c r="G134" s="32"/>
      <c r="H134" s="32"/>
      <c r="I134" s="32"/>
      <c r="J134" s="32"/>
      <c r="K134" s="32"/>
      <c r="L134" s="4"/>
      <c r="M134" s="4"/>
      <c r="N134" s="4" t="e">
        <f>IF(ISNA(VLOOKUP(F134,#REF!,2,FALSE)),"",VLOOKUP(F134,#REF!,2,FALSE))</f>
        <v>#REF!</v>
      </c>
      <c r="O134" s="4" t="e">
        <f>IF(ISNA(VLOOKUP(G134,#REF!,2,FALSE)),"",VLOOKUP(G134,#REF!,2,FALSE))</f>
        <v>#REF!</v>
      </c>
      <c r="P134" s="3" t="e">
        <f>IF(ISNA(VLOOKUP(H134,#REF!, 2,FALSE)),"",VLOOKUP(H134,#REF!, 2,FALSE))</f>
        <v>#REF!</v>
      </c>
      <c r="Q134" s="3" t="e">
        <f>IF(ISNA(VLOOKUP(I134,#REF!,2,FALSE)),"",VLOOKUP(I134,#REF!,2,FALSE))</f>
        <v>#REF!</v>
      </c>
      <c r="R134" s="4"/>
      <c r="S134" s="13"/>
    </row>
    <row r="135" spans="1:19" ht="16.2" x14ac:dyDescent="0.35">
      <c r="A135" s="4"/>
      <c r="B135" s="32"/>
      <c r="C135" s="39"/>
      <c r="D135" s="32"/>
      <c r="E135" s="32"/>
      <c r="F135" s="32"/>
      <c r="G135" s="32"/>
      <c r="H135" s="32"/>
      <c r="I135" s="32"/>
      <c r="J135" s="32"/>
      <c r="K135" s="32"/>
      <c r="L135" s="4"/>
      <c r="M135" s="4"/>
      <c r="N135" s="4" t="e">
        <f>IF(ISNA(VLOOKUP(F135,#REF!,2,FALSE)),"",VLOOKUP(F135,#REF!,2,FALSE))</f>
        <v>#REF!</v>
      </c>
      <c r="O135" s="4" t="e">
        <f>IF(ISNA(VLOOKUP(G135,#REF!,2,FALSE)),"",VLOOKUP(G135,#REF!,2,FALSE))</f>
        <v>#REF!</v>
      </c>
      <c r="P135" s="3" t="e">
        <f>IF(ISNA(VLOOKUP(H135,#REF!, 2,FALSE)),"",VLOOKUP(H135,#REF!, 2,FALSE))</f>
        <v>#REF!</v>
      </c>
      <c r="Q135" s="3" t="e">
        <f>IF(ISNA(VLOOKUP(I135,#REF!,2,FALSE)),"",VLOOKUP(I135,#REF!,2,FALSE))</f>
        <v>#REF!</v>
      </c>
      <c r="R135" s="4"/>
      <c r="S135" s="13"/>
    </row>
    <row r="136" spans="1:19" ht="16.2" x14ac:dyDescent="0.35">
      <c r="A136" s="4"/>
      <c r="B136" s="32"/>
      <c r="C136" s="39"/>
      <c r="D136" s="32"/>
      <c r="E136" s="32"/>
      <c r="F136" s="32"/>
      <c r="G136" s="32"/>
      <c r="H136" s="32"/>
      <c r="I136" s="32"/>
      <c r="J136" s="32"/>
      <c r="K136" s="32"/>
      <c r="L136" s="4"/>
      <c r="M136" s="4"/>
      <c r="N136" s="4" t="e">
        <f>IF(ISNA(VLOOKUP(F136,#REF!,2,FALSE)),"",VLOOKUP(F136,#REF!,2,FALSE))</f>
        <v>#REF!</v>
      </c>
      <c r="O136" s="4" t="e">
        <f>IF(ISNA(VLOOKUP(G136,#REF!,2,FALSE)),"",VLOOKUP(G136,#REF!,2,FALSE))</f>
        <v>#REF!</v>
      </c>
      <c r="P136" s="3" t="e">
        <f>IF(ISNA(VLOOKUP(H136,#REF!, 2,FALSE)),"",VLOOKUP(H136,#REF!, 2,FALSE))</f>
        <v>#REF!</v>
      </c>
      <c r="Q136" s="3" t="e">
        <f>IF(ISNA(VLOOKUP(I136,#REF!,2,FALSE)),"",VLOOKUP(I136,#REF!,2,FALSE))</f>
        <v>#REF!</v>
      </c>
      <c r="R136" s="4"/>
      <c r="S136" s="13"/>
    </row>
    <row r="137" spans="1:19" ht="16.2" x14ac:dyDescent="0.35">
      <c r="A137" s="4"/>
      <c r="B137" s="32"/>
      <c r="C137" s="39"/>
      <c r="D137" s="32"/>
      <c r="E137" s="32"/>
      <c r="F137" s="32"/>
      <c r="G137" s="32"/>
      <c r="H137" s="32"/>
      <c r="I137" s="32"/>
      <c r="J137" s="32"/>
      <c r="K137" s="32"/>
      <c r="L137" s="4"/>
      <c r="M137" s="4"/>
      <c r="N137" s="4" t="e">
        <f>IF(ISNA(VLOOKUP(F137,#REF!,2,FALSE)),"",VLOOKUP(F137,#REF!,2,FALSE))</f>
        <v>#REF!</v>
      </c>
      <c r="O137" s="4" t="e">
        <f>IF(ISNA(VLOOKUP(G137,#REF!,2,FALSE)),"",VLOOKUP(G137,#REF!,2,FALSE))</f>
        <v>#REF!</v>
      </c>
      <c r="P137" s="3" t="e">
        <f>IF(ISNA(VLOOKUP(H137,#REF!, 2,FALSE)),"",VLOOKUP(H137,#REF!, 2,FALSE))</f>
        <v>#REF!</v>
      </c>
      <c r="Q137" s="3" t="e">
        <f>IF(ISNA(VLOOKUP(I137,#REF!,2,FALSE)),"",VLOOKUP(I137,#REF!,2,FALSE))</f>
        <v>#REF!</v>
      </c>
      <c r="R137" s="4"/>
      <c r="S137" s="13"/>
    </row>
    <row r="138" spans="1:19" ht="16.2" x14ac:dyDescent="0.35">
      <c r="A138" s="4"/>
      <c r="B138" s="32"/>
      <c r="C138" s="39"/>
      <c r="D138" s="32"/>
      <c r="E138" s="32"/>
      <c r="F138" s="32"/>
      <c r="G138" s="32"/>
      <c r="H138" s="32"/>
      <c r="I138" s="32"/>
      <c r="J138" s="32"/>
      <c r="K138" s="32"/>
      <c r="L138" s="4"/>
      <c r="M138" s="4"/>
      <c r="N138" s="4" t="e">
        <f>IF(ISNA(VLOOKUP(F138,#REF!,2,FALSE)),"",VLOOKUP(F138,#REF!,2,FALSE))</f>
        <v>#REF!</v>
      </c>
      <c r="O138" s="4" t="e">
        <f>IF(ISNA(VLOOKUP(G138,#REF!,2,FALSE)),"",VLOOKUP(G138,#REF!,2,FALSE))</f>
        <v>#REF!</v>
      </c>
      <c r="P138" s="3" t="e">
        <f>IF(ISNA(VLOOKUP(H138,#REF!, 2,FALSE)),"",VLOOKUP(H138,#REF!, 2,FALSE))</f>
        <v>#REF!</v>
      </c>
      <c r="Q138" s="3" t="e">
        <f>IF(ISNA(VLOOKUP(I138,#REF!,2,FALSE)),"",VLOOKUP(I138,#REF!,2,FALSE))</f>
        <v>#REF!</v>
      </c>
      <c r="R138" s="4"/>
      <c r="S138" s="13"/>
    </row>
    <row r="139" spans="1:19" ht="16.2" x14ac:dyDescent="0.35">
      <c r="A139" s="4"/>
      <c r="B139" s="32"/>
      <c r="C139" s="39"/>
      <c r="D139" s="32"/>
      <c r="E139" s="32"/>
      <c r="F139" s="32"/>
      <c r="G139" s="32"/>
      <c r="H139" s="32"/>
      <c r="I139" s="32"/>
      <c r="J139" s="32"/>
      <c r="K139" s="32"/>
      <c r="L139" s="4"/>
      <c r="M139" s="4"/>
      <c r="N139" s="4" t="e">
        <f>IF(ISNA(VLOOKUP(F139,#REF!,2,FALSE)),"",VLOOKUP(F139,#REF!,2,FALSE))</f>
        <v>#REF!</v>
      </c>
      <c r="O139" s="4" t="e">
        <f>IF(ISNA(VLOOKUP(G139,#REF!,2,FALSE)),"",VLOOKUP(G139,#REF!,2,FALSE))</f>
        <v>#REF!</v>
      </c>
      <c r="P139" s="3" t="e">
        <f>IF(ISNA(VLOOKUP(H139,#REF!, 2,FALSE)),"",VLOOKUP(H139,#REF!, 2,FALSE))</f>
        <v>#REF!</v>
      </c>
      <c r="Q139" s="3" t="e">
        <f>IF(ISNA(VLOOKUP(I139,#REF!,2,FALSE)),"",VLOOKUP(I139,#REF!,2,FALSE))</f>
        <v>#REF!</v>
      </c>
      <c r="R139" s="4"/>
      <c r="S139" s="13"/>
    </row>
    <row r="140" spans="1:19" ht="16.2" x14ac:dyDescent="0.35">
      <c r="A140" s="4"/>
      <c r="B140" s="32"/>
      <c r="C140" s="39"/>
      <c r="D140" s="32"/>
      <c r="E140" s="32"/>
      <c r="F140" s="32"/>
      <c r="G140" s="32"/>
      <c r="H140" s="32"/>
      <c r="I140" s="32"/>
      <c r="J140" s="32"/>
      <c r="K140" s="32"/>
      <c r="L140" s="4"/>
      <c r="M140" s="4"/>
      <c r="N140" s="4" t="e">
        <f>IF(ISNA(VLOOKUP(F140,#REF!,2,FALSE)),"",VLOOKUP(F140,#REF!,2,FALSE))</f>
        <v>#REF!</v>
      </c>
      <c r="O140" s="4" t="e">
        <f>IF(ISNA(VLOOKUP(G140,#REF!,2,FALSE)),"",VLOOKUP(G140,#REF!,2,FALSE))</f>
        <v>#REF!</v>
      </c>
      <c r="P140" s="3" t="e">
        <f>IF(ISNA(VLOOKUP(H140,#REF!, 2,FALSE)),"",VLOOKUP(H140,#REF!, 2,FALSE))</f>
        <v>#REF!</v>
      </c>
      <c r="Q140" s="3" t="e">
        <f>IF(ISNA(VLOOKUP(I140,#REF!,2,FALSE)),"",VLOOKUP(I140,#REF!,2,FALSE))</f>
        <v>#REF!</v>
      </c>
      <c r="R140" s="4"/>
      <c r="S140" s="13"/>
    </row>
    <row r="141" spans="1:19" ht="16.2" x14ac:dyDescent="0.35">
      <c r="A141" s="4"/>
      <c r="B141" s="32"/>
      <c r="C141" s="39"/>
      <c r="D141" s="32"/>
      <c r="E141" s="32"/>
      <c r="F141" s="32"/>
      <c r="G141" s="32"/>
      <c r="H141" s="32"/>
      <c r="I141" s="32"/>
      <c r="J141" s="32"/>
      <c r="K141" s="32"/>
      <c r="L141" s="4"/>
      <c r="M141" s="4"/>
      <c r="N141" s="4" t="e">
        <f>IF(ISNA(VLOOKUP(F141,#REF!,2,FALSE)),"",VLOOKUP(F141,#REF!,2,FALSE))</f>
        <v>#REF!</v>
      </c>
      <c r="O141" s="4" t="e">
        <f>IF(ISNA(VLOOKUP(G141,#REF!,2,FALSE)),"",VLOOKUP(G141,#REF!,2,FALSE))</f>
        <v>#REF!</v>
      </c>
      <c r="P141" s="3" t="e">
        <f>IF(ISNA(VLOOKUP(H141,#REF!, 2,FALSE)),"",VLOOKUP(H141,#REF!, 2,FALSE))</f>
        <v>#REF!</v>
      </c>
      <c r="Q141" s="3" t="e">
        <f>IF(ISNA(VLOOKUP(I141,#REF!,2,FALSE)),"",VLOOKUP(I141,#REF!,2,FALSE))</f>
        <v>#REF!</v>
      </c>
      <c r="R141" s="4"/>
      <c r="S141" s="13"/>
    </row>
    <row r="142" spans="1:19" ht="16.2" x14ac:dyDescent="0.35">
      <c r="A142" s="4"/>
      <c r="B142" s="32"/>
      <c r="C142" s="39"/>
      <c r="D142" s="32"/>
      <c r="E142" s="32"/>
      <c r="F142" s="32"/>
      <c r="G142" s="32"/>
      <c r="H142" s="32"/>
      <c r="I142" s="32"/>
      <c r="J142" s="32"/>
      <c r="K142" s="32"/>
      <c r="L142" s="4"/>
      <c r="M142" s="4"/>
      <c r="N142" s="4" t="e">
        <f>IF(ISNA(VLOOKUP(F142,#REF!,2,FALSE)),"",VLOOKUP(F142,#REF!,2,FALSE))</f>
        <v>#REF!</v>
      </c>
      <c r="O142" s="4" t="e">
        <f>IF(ISNA(VLOOKUP(G142,#REF!,2,FALSE)),"",VLOOKUP(G142,#REF!,2,FALSE))</f>
        <v>#REF!</v>
      </c>
      <c r="P142" s="3" t="e">
        <f>IF(ISNA(VLOOKUP(H142,#REF!, 2,FALSE)),"",VLOOKUP(H142,#REF!, 2,FALSE))</f>
        <v>#REF!</v>
      </c>
      <c r="Q142" s="3" t="e">
        <f>IF(ISNA(VLOOKUP(I142,#REF!,2,FALSE)),"",VLOOKUP(I142,#REF!,2,FALSE))</f>
        <v>#REF!</v>
      </c>
      <c r="R142" s="4"/>
      <c r="S142" s="13"/>
    </row>
    <row r="143" spans="1:19" ht="16.2" x14ac:dyDescent="0.35">
      <c r="A143" s="4"/>
      <c r="B143" s="32"/>
      <c r="C143" s="39"/>
      <c r="D143" s="32"/>
      <c r="E143" s="32"/>
      <c r="F143" s="32"/>
      <c r="G143" s="32"/>
      <c r="H143" s="32"/>
      <c r="I143" s="32"/>
      <c r="J143" s="32"/>
      <c r="K143" s="32"/>
      <c r="L143" s="4"/>
      <c r="M143" s="4"/>
      <c r="N143" s="4" t="e">
        <f>IF(ISNA(VLOOKUP(F143,#REF!,2,FALSE)),"",VLOOKUP(F143,#REF!,2,FALSE))</f>
        <v>#REF!</v>
      </c>
      <c r="O143" s="4" t="e">
        <f>IF(ISNA(VLOOKUP(G143,#REF!,2,FALSE)),"",VLOOKUP(G143,#REF!,2,FALSE))</f>
        <v>#REF!</v>
      </c>
      <c r="P143" s="3" t="e">
        <f>IF(ISNA(VLOOKUP(H143,#REF!, 2,FALSE)),"",VLOOKUP(H143,#REF!, 2,FALSE))</f>
        <v>#REF!</v>
      </c>
      <c r="Q143" s="3" t="e">
        <f>IF(ISNA(VLOOKUP(I143,#REF!,2,FALSE)),"",VLOOKUP(I143,#REF!,2,FALSE))</f>
        <v>#REF!</v>
      </c>
      <c r="R143" s="4"/>
      <c r="S143" s="13"/>
    </row>
    <row r="144" spans="1:19" ht="16.2" x14ac:dyDescent="0.35">
      <c r="A144" s="4"/>
      <c r="B144" s="32"/>
      <c r="C144" s="39"/>
      <c r="D144" s="32"/>
      <c r="E144" s="32"/>
      <c r="F144" s="32"/>
      <c r="G144" s="32"/>
      <c r="H144" s="32"/>
      <c r="I144" s="32"/>
      <c r="J144" s="32"/>
      <c r="K144" s="32"/>
      <c r="L144" s="4"/>
      <c r="M144" s="4"/>
      <c r="N144" s="4" t="e">
        <f>IF(ISNA(VLOOKUP(F144,#REF!,2,FALSE)),"",VLOOKUP(F144,#REF!,2,FALSE))</f>
        <v>#REF!</v>
      </c>
      <c r="O144" s="4" t="e">
        <f>IF(ISNA(VLOOKUP(G144,#REF!,2,FALSE)),"",VLOOKUP(G144,#REF!,2,FALSE))</f>
        <v>#REF!</v>
      </c>
      <c r="P144" s="3" t="e">
        <f>IF(ISNA(VLOOKUP(H144,#REF!, 2,FALSE)),"",VLOOKUP(H144,#REF!, 2,FALSE))</f>
        <v>#REF!</v>
      </c>
      <c r="Q144" s="3" t="e">
        <f>IF(ISNA(VLOOKUP(I144,#REF!,2,FALSE)),"",VLOOKUP(I144,#REF!,2,FALSE))</f>
        <v>#REF!</v>
      </c>
      <c r="R144" s="4"/>
      <c r="S144" s="13"/>
    </row>
    <row r="145" spans="1:19" ht="16.2" x14ac:dyDescent="0.35">
      <c r="A145" s="4"/>
      <c r="B145" s="32"/>
      <c r="C145" s="39"/>
      <c r="D145" s="32"/>
      <c r="E145" s="32"/>
      <c r="F145" s="32"/>
      <c r="G145" s="32"/>
      <c r="H145" s="32"/>
      <c r="I145" s="32"/>
      <c r="J145" s="32"/>
      <c r="K145" s="32"/>
      <c r="L145" s="4"/>
      <c r="M145" s="4"/>
      <c r="N145" s="4" t="e">
        <f>IF(ISNA(VLOOKUP(F145,#REF!,2,FALSE)),"",VLOOKUP(F145,#REF!,2,FALSE))</f>
        <v>#REF!</v>
      </c>
      <c r="O145" s="4" t="e">
        <f>IF(ISNA(VLOOKUP(G145,#REF!,2,FALSE)),"",VLOOKUP(G145,#REF!,2,FALSE))</f>
        <v>#REF!</v>
      </c>
      <c r="P145" s="3" t="e">
        <f>IF(ISNA(VLOOKUP(H145,#REF!, 2,FALSE)),"",VLOOKUP(H145,#REF!, 2,FALSE))</f>
        <v>#REF!</v>
      </c>
      <c r="Q145" s="3" t="e">
        <f>IF(ISNA(VLOOKUP(I145,#REF!,2,FALSE)),"",VLOOKUP(I145,#REF!,2,FALSE))</f>
        <v>#REF!</v>
      </c>
      <c r="R145" s="4"/>
      <c r="S145" s="13"/>
    </row>
    <row r="146" spans="1:19" ht="16.2" x14ac:dyDescent="0.35">
      <c r="A146" s="4"/>
      <c r="B146" s="32"/>
      <c r="C146" s="39"/>
      <c r="D146" s="32"/>
      <c r="E146" s="32"/>
      <c r="F146" s="32"/>
      <c r="G146" s="32"/>
      <c r="H146" s="32"/>
      <c r="I146" s="32"/>
      <c r="J146" s="32"/>
      <c r="K146" s="32"/>
      <c r="L146" s="4"/>
      <c r="M146" s="4"/>
      <c r="N146" s="4" t="e">
        <f>IF(ISNA(VLOOKUP(F146,#REF!,2,FALSE)),"",VLOOKUP(F146,#REF!,2,FALSE))</f>
        <v>#REF!</v>
      </c>
      <c r="O146" s="4" t="e">
        <f>IF(ISNA(VLOOKUP(G146,#REF!,2,FALSE)),"",VLOOKUP(G146,#REF!,2,FALSE))</f>
        <v>#REF!</v>
      </c>
      <c r="P146" s="3" t="e">
        <f>IF(ISNA(VLOOKUP(H146,#REF!, 2,FALSE)),"",VLOOKUP(H146,#REF!, 2,FALSE))</f>
        <v>#REF!</v>
      </c>
      <c r="Q146" s="3" t="e">
        <f>IF(ISNA(VLOOKUP(I146,#REF!,2,FALSE)),"",VLOOKUP(I146,#REF!,2,FALSE))</f>
        <v>#REF!</v>
      </c>
      <c r="R146" s="4"/>
      <c r="S146" s="13"/>
    </row>
    <row r="147" spans="1:19" ht="16.2" x14ac:dyDescent="0.35">
      <c r="A147" s="4"/>
      <c r="B147" s="32"/>
      <c r="C147" s="39"/>
      <c r="D147" s="32"/>
      <c r="E147" s="32"/>
      <c r="F147" s="32"/>
      <c r="G147" s="32"/>
      <c r="H147" s="32"/>
      <c r="I147" s="32"/>
      <c r="J147" s="32"/>
      <c r="K147" s="32"/>
      <c r="L147" s="4"/>
      <c r="M147" s="4"/>
      <c r="N147" s="4" t="e">
        <f>IF(ISNA(VLOOKUP(F147,#REF!,2,FALSE)),"",VLOOKUP(F147,#REF!,2,FALSE))</f>
        <v>#REF!</v>
      </c>
      <c r="O147" s="4" t="e">
        <f>IF(ISNA(VLOOKUP(G147,#REF!,2,FALSE)),"",VLOOKUP(G147,#REF!,2,FALSE))</f>
        <v>#REF!</v>
      </c>
      <c r="P147" s="3" t="e">
        <f>IF(ISNA(VLOOKUP(H147,#REF!, 2,FALSE)),"",VLOOKUP(H147,#REF!, 2,FALSE))</f>
        <v>#REF!</v>
      </c>
      <c r="Q147" s="3" t="e">
        <f>IF(ISNA(VLOOKUP(I147,#REF!,2,FALSE)),"",VLOOKUP(I147,#REF!,2,FALSE))</f>
        <v>#REF!</v>
      </c>
      <c r="R147" s="4"/>
      <c r="S147" s="13"/>
    </row>
    <row r="148" spans="1:19" ht="16.2" x14ac:dyDescent="0.35">
      <c r="A148" s="4"/>
      <c r="B148" s="32"/>
      <c r="C148" s="39"/>
      <c r="D148" s="32"/>
      <c r="E148" s="32"/>
      <c r="F148" s="32"/>
      <c r="G148" s="32"/>
      <c r="H148" s="32"/>
      <c r="I148" s="32"/>
      <c r="J148" s="32"/>
      <c r="K148" s="32"/>
      <c r="L148" s="4"/>
      <c r="M148" s="4"/>
      <c r="N148" s="4" t="e">
        <f>IF(ISNA(VLOOKUP(F148,#REF!,2,FALSE)),"",VLOOKUP(F148,#REF!,2,FALSE))</f>
        <v>#REF!</v>
      </c>
      <c r="O148" s="4" t="e">
        <f>IF(ISNA(VLOOKUP(G148,#REF!,2,FALSE)),"",VLOOKUP(G148,#REF!,2,FALSE))</f>
        <v>#REF!</v>
      </c>
      <c r="P148" s="3" t="e">
        <f>IF(ISNA(VLOOKUP(H148,#REF!, 2,FALSE)),"",VLOOKUP(H148,#REF!, 2,FALSE))</f>
        <v>#REF!</v>
      </c>
      <c r="Q148" s="3" t="e">
        <f>IF(ISNA(VLOOKUP(I148,#REF!,2,FALSE)),"",VLOOKUP(I148,#REF!,2,FALSE))</f>
        <v>#REF!</v>
      </c>
      <c r="R148" s="4"/>
      <c r="S148" s="13"/>
    </row>
    <row r="149" spans="1:19" ht="16.2" x14ac:dyDescent="0.35">
      <c r="A149" s="4"/>
      <c r="B149" s="32"/>
      <c r="C149" s="39"/>
      <c r="D149" s="32"/>
      <c r="E149" s="32"/>
      <c r="F149" s="32"/>
      <c r="G149" s="32"/>
      <c r="H149" s="32"/>
      <c r="I149" s="32"/>
      <c r="J149" s="32"/>
      <c r="K149" s="32"/>
      <c r="L149" s="4"/>
      <c r="M149" s="4"/>
      <c r="N149" s="4" t="e">
        <f>IF(ISNA(VLOOKUP(F149,#REF!,2,FALSE)),"",VLOOKUP(F149,#REF!,2,FALSE))</f>
        <v>#REF!</v>
      </c>
      <c r="O149" s="4" t="e">
        <f>IF(ISNA(VLOOKUP(G149,#REF!,2,FALSE)),"",VLOOKUP(G149,#REF!,2,FALSE))</f>
        <v>#REF!</v>
      </c>
      <c r="P149" s="3" t="e">
        <f>IF(ISNA(VLOOKUP(H149,#REF!, 2,FALSE)),"",VLOOKUP(H149,#REF!, 2,FALSE))</f>
        <v>#REF!</v>
      </c>
      <c r="Q149" s="3" t="e">
        <f>IF(ISNA(VLOOKUP(I149,#REF!,2,FALSE)),"",VLOOKUP(I149,#REF!,2,FALSE))</f>
        <v>#REF!</v>
      </c>
      <c r="R149" s="4"/>
      <c r="S149" s="13"/>
    </row>
    <row r="150" spans="1:19" ht="16.2" x14ac:dyDescent="0.35">
      <c r="A150" s="4"/>
      <c r="B150" s="32"/>
      <c r="C150" s="39"/>
      <c r="D150" s="32"/>
      <c r="E150" s="32"/>
      <c r="F150" s="32"/>
      <c r="G150" s="32"/>
      <c r="H150" s="32"/>
      <c r="I150" s="32"/>
      <c r="J150" s="32"/>
      <c r="K150" s="32"/>
      <c r="L150" s="4"/>
      <c r="M150" s="4"/>
      <c r="N150" s="4" t="e">
        <f>IF(ISNA(VLOOKUP(F150,#REF!,2,FALSE)),"",VLOOKUP(F150,#REF!,2,FALSE))</f>
        <v>#REF!</v>
      </c>
      <c r="O150" s="4" t="e">
        <f>IF(ISNA(VLOOKUP(G150,#REF!,2,FALSE)),"",VLOOKUP(G150,#REF!,2,FALSE))</f>
        <v>#REF!</v>
      </c>
      <c r="P150" s="3" t="e">
        <f>IF(ISNA(VLOOKUP(H150,#REF!, 2,FALSE)),"",VLOOKUP(H150,#REF!, 2,FALSE))</f>
        <v>#REF!</v>
      </c>
      <c r="Q150" s="3" t="e">
        <f>IF(ISNA(VLOOKUP(I150,#REF!,2,FALSE)),"",VLOOKUP(I150,#REF!,2,FALSE))</f>
        <v>#REF!</v>
      </c>
      <c r="R150" s="4"/>
      <c r="S150" s="13"/>
    </row>
    <row r="151" spans="1:19" ht="16.2" x14ac:dyDescent="0.35">
      <c r="A151" s="4"/>
      <c r="B151" s="32"/>
      <c r="C151" s="39"/>
      <c r="D151" s="32"/>
      <c r="E151" s="32"/>
      <c r="F151" s="32"/>
      <c r="G151" s="32"/>
      <c r="H151" s="32"/>
      <c r="I151" s="32"/>
      <c r="J151" s="32"/>
      <c r="K151" s="32"/>
      <c r="L151" s="4"/>
      <c r="M151" s="4"/>
      <c r="N151" s="4" t="e">
        <f>IF(ISNA(VLOOKUP(F151,#REF!,2,FALSE)),"",VLOOKUP(F151,#REF!,2,FALSE))</f>
        <v>#REF!</v>
      </c>
      <c r="O151" s="4" t="e">
        <f>IF(ISNA(VLOOKUP(G151,#REF!,2,FALSE)),"",VLOOKUP(G151,#REF!,2,FALSE))</f>
        <v>#REF!</v>
      </c>
      <c r="P151" s="3" t="e">
        <f>IF(ISNA(VLOOKUP(H151,#REF!, 2,FALSE)),"",VLOOKUP(H151,#REF!, 2,FALSE))</f>
        <v>#REF!</v>
      </c>
      <c r="Q151" s="3" t="e">
        <f>IF(ISNA(VLOOKUP(I151,#REF!,2,FALSE)),"",VLOOKUP(I151,#REF!,2,FALSE))</f>
        <v>#REF!</v>
      </c>
      <c r="R151" s="4"/>
      <c r="S151" s="13"/>
    </row>
    <row r="152" spans="1:19" ht="16.2" x14ac:dyDescent="0.35">
      <c r="A152" s="4"/>
      <c r="B152" s="32"/>
      <c r="C152" s="39"/>
      <c r="D152" s="32"/>
      <c r="E152" s="32"/>
      <c r="F152" s="32"/>
      <c r="G152" s="32"/>
      <c r="H152" s="32"/>
      <c r="I152" s="32"/>
      <c r="J152" s="32"/>
      <c r="K152" s="32"/>
      <c r="L152" s="4"/>
      <c r="M152" s="4"/>
      <c r="N152" s="4" t="e">
        <f>IF(ISNA(VLOOKUP(F152,#REF!,2,FALSE)),"",VLOOKUP(F152,#REF!,2,FALSE))</f>
        <v>#REF!</v>
      </c>
      <c r="O152" s="4" t="e">
        <f>IF(ISNA(VLOOKUP(G152,#REF!,2,FALSE)),"",VLOOKUP(G152,#REF!,2,FALSE))</f>
        <v>#REF!</v>
      </c>
      <c r="P152" s="3" t="e">
        <f>IF(ISNA(VLOOKUP(H152,#REF!, 2,FALSE)),"",VLOOKUP(H152,#REF!, 2,FALSE))</f>
        <v>#REF!</v>
      </c>
      <c r="Q152" s="3" t="e">
        <f>IF(ISNA(VLOOKUP(I152,#REF!,2,FALSE)),"",VLOOKUP(I152,#REF!,2,FALSE))</f>
        <v>#REF!</v>
      </c>
      <c r="R152" s="4"/>
      <c r="S152" s="13"/>
    </row>
    <row r="153" spans="1:19" ht="16.2" x14ac:dyDescent="0.35">
      <c r="A153" s="4"/>
      <c r="B153" s="32"/>
      <c r="C153" s="39"/>
      <c r="D153" s="32"/>
      <c r="E153" s="32"/>
      <c r="F153" s="32"/>
      <c r="G153" s="32"/>
      <c r="H153" s="32"/>
      <c r="I153" s="32"/>
      <c r="J153" s="32"/>
      <c r="K153" s="32"/>
      <c r="L153" s="4"/>
      <c r="M153" s="4"/>
      <c r="N153" s="4" t="e">
        <f>IF(ISNA(VLOOKUP(F153,#REF!,2,FALSE)),"",VLOOKUP(F153,#REF!,2,FALSE))</f>
        <v>#REF!</v>
      </c>
      <c r="O153" s="4" t="e">
        <f>IF(ISNA(VLOOKUP(G153,#REF!,2,FALSE)),"",VLOOKUP(G153,#REF!,2,FALSE))</f>
        <v>#REF!</v>
      </c>
      <c r="P153" s="3" t="e">
        <f>IF(ISNA(VLOOKUP(H153,#REF!, 2,FALSE)),"",VLOOKUP(H153,#REF!, 2,FALSE))</f>
        <v>#REF!</v>
      </c>
      <c r="Q153" s="3" t="e">
        <f>IF(ISNA(VLOOKUP(I153,#REF!,2,FALSE)),"",VLOOKUP(I153,#REF!,2,FALSE))</f>
        <v>#REF!</v>
      </c>
      <c r="R153" s="4"/>
      <c r="S153" s="13"/>
    </row>
    <row r="154" spans="1:19" ht="16.2" x14ac:dyDescent="0.35">
      <c r="A154" s="4"/>
      <c r="B154" s="32"/>
      <c r="C154" s="39"/>
      <c r="D154" s="32"/>
      <c r="E154" s="32"/>
      <c r="F154" s="32"/>
      <c r="G154" s="32"/>
      <c r="H154" s="32"/>
      <c r="I154" s="32"/>
      <c r="J154" s="32"/>
      <c r="K154" s="32"/>
      <c r="L154" s="4"/>
      <c r="M154" s="4"/>
      <c r="N154" s="4" t="e">
        <f>IF(ISNA(VLOOKUP(F154,#REF!,2,FALSE)),"",VLOOKUP(F154,#REF!,2,FALSE))</f>
        <v>#REF!</v>
      </c>
      <c r="O154" s="4" t="e">
        <f>IF(ISNA(VLOOKUP(G154,#REF!,2,FALSE)),"",VLOOKUP(G154,#REF!,2,FALSE))</f>
        <v>#REF!</v>
      </c>
      <c r="P154" s="3" t="e">
        <f>IF(ISNA(VLOOKUP(H154,#REF!, 2,FALSE)),"",VLOOKUP(H154,#REF!, 2,FALSE))</f>
        <v>#REF!</v>
      </c>
      <c r="Q154" s="3" t="e">
        <f>IF(ISNA(VLOOKUP(I154,#REF!,2,FALSE)),"",VLOOKUP(I154,#REF!,2,FALSE))</f>
        <v>#REF!</v>
      </c>
      <c r="R154" s="4"/>
      <c r="S154" s="13"/>
    </row>
    <row r="155" spans="1:19" ht="16.2" x14ac:dyDescent="0.35">
      <c r="A155" s="4"/>
      <c r="B155" s="32"/>
      <c r="C155" s="39"/>
      <c r="D155" s="32"/>
      <c r="E155" s="32"/>
      <c r="F155" s="32"/>
      <c r="G155" s="32"/>
      <c r="H155" s="32"/>
      <c r="I155" s="32"/>
      <c r="J155" s="32"/>
      <c r="K155" s="32"/>
      <c r="L155" s="4"/>
      <c r="M155" s="4"/>
      <c r="N155" s="4" t="e">
        <f>IF(ISNA(VLOOKUP(F155,#REF!,2,FALSE)),"",VLOOKUP(F155,#REF!,2,FALSE))</f>
        <v>#REF!</v>
      </c>
      <c r="O155" s="4" t="e">
        <f>IF(ISNA(VLOOKUP(G155,#REF!,2,FALSE)),"",VLOOKUP(G155,#REF!,2,FALSE))</f>
        <v>#REF!</v>
      </c>
      <c r="P155" s="3" t="e">
        <f>IF(ISNA(VLOOKUP(H155,#REF!, 2,FALSE)),"",VLOOKUP(H155,#REF!, 2,FALSE))</f>
        <v>#REF!</v>
      </c>
      <c r="Q155" s="3" t="e">
        <f>IF(ISNA(VLOOKUP(I155,#REF!,2,FALSE)),"",VLOOKUP(I155,#REF!,2,FALSE))</f>
        <v>#REF!</v>
      </c>
      <c r="R155" s="4"/>
      <c r="S155" s="13"/>
    </row>
    <row r="156" spans="1:19" ht="16.2" x14ac:dyDescent="0.35">
      <c r="A156" s="4"/>
      <c r="B156" s="32"/>
      <c r="C156" s="39"/>
      <c r="D156" s="32"/>
      <c r="E156" s="32"/>
      <c r="F156" s="32"/>
      <c r="G156" s="32"/>
      <c r="H156" s="32"/>
      <c r="I156" s="32"/>
      <c r="J156" s="32"/>
      <c r="K156" s="32"/>
      <c r="L156" s="4"/>
      <c r="M156" s="4"/>
      <c r="N156" s="4" t="e">
        <f>IF(ISNA(VLOOKUP(F156,#REF!,2,FALSE)),"",VLOOKUP(F156,#REF!,2,FALSE))</f>
        <v>#REF!</v>
      </c>
      <c r="O156" s="4" t="e">
        <f>IF(ISNA(VLOOKUP(G156,#REF!,2,FALSE)),"",VLOOKUP(G156,#REF!,2,FALSE))</f>
        <v>#REF!</v>
      </c>
      <c r="P156" s="3" t="e">
        <f>IF(ISNA(VLOOKUP(H156,#REF!, 2,FALSE)),"",VLOOKUP(H156,#REF!, 2,FALSE))</f>
        <v>#REF!</v>
      </c>
      <c r="Q156" s="3" t="e">
        <f>IF(ISNA(VLOOKUP(I156,#REF!,2,FALSE)),"",VLOOKUP(I156,#REF!,2,FALSE))</f>
        <v>#REF!</v>
      </c>
      <c r="R156" s="4"/>
      <c r="S156" s="13"/>
    </row>
    <row r="157" spans="1:19" ht="16.2" x14ac:dyDescent="0.35">
      <c r="A157" s="4"/>
      <c r="B157" s="32"/>
      <c r="C157" s="39"/>
      <c r="D157" s="32"/>
      <c r="E157" s="32"/>
      <c r="F157" s="32"/>
      <c r="G157" s="32"/>
      <c r="H157" s="32"/>
      <c r="I157" s="32"/>
      <c r="J157" s="32"/>
      <c r="K157" s="32"/>
      <c r="L157" s="4"/>
      <c r="M157" s="4"/>
      <c r="N157" s="4" t="e">
        <f>IF(ISNA(VLOOKUP(F157,#REF!,2,FALSE)),"",VLOOKUP(F157,#REF!,2,FALSE))</f>
        <v>#REF!</v>
      </c>
      <c r="O157" s="4" t="e">
        <f>IF(ISNA(VLOOKUP(G157,#REF!,2,FALSE)),"",VLOOKUP(G157,#REF!,2,FALSE))</f>
        <v>#REF!</v>
      </c>
      <c r="P157" s="3" t="e">
        <f>IF(ISNA(VLOOKUP(H157,#REF!, 2,FALSE)),"",VLOOKUP(H157,#REF!, 2,FALSE))</f>
        <v>#REF!</v>
      </c>
      <c r="Q157" s="3" t="e">
        <f>IF(ISNA(VLOOKUP(I157,#REF!,2,FALSE)),"",VLOOKUP(I157,#REF!,2,FALSE))</f>
        <v>#REF!</v>
      </c>
      <c r="R157" s="4"/>
      <c r="S157" s="13"/>
    </row>
    <row r="158" spans="1:19" ht="16.2" x14ac:dyDescent="0.35">
      <c r="A158" s="4"/>
      <c r="B158" s="32"/>
      <c r="C158" s="39"/>
      <c r="D158" s="32"/>
      <c r="E158" s="32"/>
      <c r="F158" s="32"/>
      <c r="G158" s="32"/>
      <c r="H158" s="32"/>
      <c r="I158" s="32"/>
      <c r="J158" s="32"/>
      <c r="K158" s="32"/>
      <c r="L158" s="4"/>
      <c r="M158" s="4"/>
      <c r="N158" s="4" t="e">
        <f>IF(ISNA(VLOOKUP(F158,#REF!,2,FALSE)),"",VLOOKUP(F158,#REF!,2,FALSE))</f>
        <v>#REF!</v>
      </c>
      <c r="O158" s="4" t="e">
        <f>IF(ISNA(VLOOKUP(G158,#REF!,2,FALSE)),"",VLOOKUP(G158,#REF!,2,FALSE))</f>
        <v>#REF!</v>
      </c>
      <c r="P158" s="3" t="e">
        <f>IF(ISNA(VLOOKUP(H158,#REF!, 2,FALSE)),"",VLOOKUP(H158,#REF!, 2,FALSE))</f>
        <v>#REF!</v>
      </c>
      <c r="Q158" s="3" t="e">
        <f>IF(ISNA(VLOOKUP(I158,#REF!,2,FALSE)),"",VLOOKUP(I158,#REF!,2,FALSE))</f>
        <v>#REF!</v>
      </c>
      <c r="R158" s="4"/>
      <c r="S158" s="13"/>
    </row>
    <row r="159" spans="1:19" ht="16.2" x14ac:dyDescent="0.35">
      <c r="A159" s="4"/>
      <c r="B159" s="32"/>
      <c r="C159" s="39"/>
      <c r="D159" s="32"/>
      <c r="E159" s="32"/>
      <c r="F159" s="32"/>
      <c r="G159" s="32"/>
      <c r="H159" s="32"/>
      <c r="I159" s="32"/>
      <c r="J159" s="32"/>
      <c r="K159" s="32"/>
      <c r="L159" s="4"/>
      <c r="M159" s="4"/>
      <c r="N159" s="4" t="e">
        <f>IF(ISNA(VLOOKUP(F159,#REF!,2,FALSE)),"",VLOOKUP(F159,#REF!,2,FALSE))</f>
        <v>#REF!</v>
      </c>
      <c r="O159" s="4" t="e">
        <f>IF(ISNA(VLOOKUP(G159,#REF!,2,FALSE)),"",VLOOKUP(G159,#REF!,2,FALSE))</f>
        <v>#REF!</v>
      </c>
      <c r="P159" s="3" t="e">
        <f>IF(ISNA(VLOOKUP(H159,#REF!, 2,FALSE)),"",VLOOKUP(H159,#REF!, 2,FALSE))</f>
        <v>#REF!</v>
      </c>
      <c r="Q159" s="3" t="e">
        <f>IF(ISNA(VLOOKUP(I159,#REF!,2,FALSE)),"",VLOOKUP(I159,#REF!,2,FALSE))</f>
        <v>#REF!</v>
      </c>
      <c r="R159" s="4"/>
      <c r="S159" s="13"/>
    </row>
    <row r="160" spans="1:19" ht="16.2" x14ac:dyDescent="0.35">
      <c r="A160" s="4"/>
      <c r="B160" s="32"/>
      <c r="C160" s="39"/>
      <c r="D160" s="32"/>
      <c r="E160" s="32"/>
      <c r="F160" s="32"/>
      <c r="G160" s="32"/>
      <c r="H160" s="32"/>
      <c r="I160" s="32"/>
      <c r="J160" s="32"/>
      <c r="K160" s="32"/>
      <c r="L160" s="4"/>
      <c r="M160" s="4"/>
      <c r="N160" s="4" t="e">
        <f>IF(ISNA(VLOOKUP(F160,#REF!,2,FALSE)),"",VLOOKUP(F160,#REF!,2,FALSE))</f>
        <v>#REF!</v>
      </c>
      <c r="O160" s="4" t="e">
        <f>IF(ISNA(VLOOKUP(G160,#REF!,2,FALSE)),"",VLOOKUP(G160,#REF!,2,FALSE))</f>
        <v>#REF!</v>
      </c>
      <c r="P160" s="3" t="e">
        <f>IF(ISNA(VLOOKUP(H160,#REF!, 2,FALSE)),"",VLOOKUP(H160,#REF!, 2,FALSE))</f>
        <v>#REF!</v>
      </c>
      <c r="Q160" s="3" t="e">
        <f>IF(ISNA(VLOOKUP(I160,#REF!,2,FALSE)),"",VLOOKUP(I160,#REF!,2,FALSE))</f>
        <v>#REF!</v>
      </c>
      <c r="R160" s="4"/>
      <c r="S160" s="13"/>
    </row>
    <row r="161" spans="1:19" ht="16.2" x14ac:dyDescent="0.35">
      <c r="A161" s="4"/>
      <c r="B161" s="32"/>
      <c r="C161" s="39"/>
      <c r="D161" s="32"/>
      <c r="E161" s="32"/>
      <c r="F161" s="32"/>
      <c r="G161" s="32"/>
      <c r="H161" s="32"/>
      <c r="I161" s="32"/>
      <c r="J161" s="32"/>
      <c r="K161" s="32"/>
      <c r="L161" s="4"/>
      <c r="M161" s="4"/>
      <c r="N161" s="4" t="e">
        <f>IF(ISNA(VLOOKUP(F161,#REF!,2,FALSE)),"",VLOOKUP(F161,#REF!,2,FALSE))</f>
        <v>#REF!</v>
      </c>
      <c r="O161" s="4" t="e">
        <f>IF(ISNA(VLOOKUP(G161,#REF!,2,FALSE)),"",VLOOKUP(G161,#REF!,2,FALSE))</f>
        <v>#REF!</v>
      </c>
      <c r="P161" s="3" t="e">
        <f>IF(ISNA(VLOOKUP(H161,#REF!, 2,FALSE)),"",VLOOKUP(H161,#REF!, 2,FALSE))</f>
        <v>#REF!</v>
      </c>
      <c r="Q161" s="3" t="e">
        <f>IF(ISNA(VLOOKUP(I161,#REF!,2,FALSE)),"",VLOOKUP(I161,#REF!,2,FALSE))</f>
        <v>#REF!</v>
      </c>
      <c r="R161" s="4"/>
      <c r="S161" s="13"/>
    </row>
    <row r="162" spans="1:19" ht="16.2" x14ac:dyDescent="0.35">
      <c r="A162" s="4"/>
      <c r="B162" s="32"/>
      <c r="C162" s="39"/>
      <c r="D162" s="32"/>
      <c r="E162" s="32"/>
      <c r="F162" s="32"/>
      <c r="G162" s="32"/>
      <c r="H162" s="32"/>
      <c r="I162" s="32"/>
      <c r="J162" s="32"/>
      <c r="K162" s="32"/>
      <c r="L162" s="4"/>
      <c r="M162" s="4"/>
      <c r="N162" s="4" t="e">
        <f>IF(ISNA(VLOOKUP(F162,#REF!,2,FALSE)),"",VLOOKUP(F162,#REF!,2,FALSE))</f>
        <v>#REF!</v>
      </c>
      <c r="O162" s="4" t="e">
        <f>IF(ISNA(VLOOKUP(G162,#REF!,2,FALSE)),"",VLOOKUP(G162,#REF!,2,FALSE))</f>
        <v>#REF!</v>
      </c>
      <c r="P162" s="3" t="e">
        <f>IF(ISNA(VLOOKUP(H162,#REF!, 2,FALSE)),"",VLOOKUP(H162,#REF!, 2,FALSE))</f>
        <v>#REF!</v>
      </c>
      <c r="Q162" s="3" t="e">
        <f>IF(ISNA(VLOOKUP(I162,#REF!,2,FALSE)),"",VLOOKUP(I162,#REF!,2,FALSE))</f>
        <v>#REF!</v>
      </c>
      <c r="R162" s="4"/>
      <c r="S162" s="13"/>
    </row>
    <row r="163" spans="1:19" ht="16.2" x14ac:dyDescent="0.35">
      <c r="A163" s="4"/>
      <c r="B163" s="32"/>
      <c r="C163" s="39"/>
      <c r="D163" s="32"/>
      <c r="E163" s="32"/>
      <c r="F163" s="32"/>
      <c r="G163" s="32"/>
      <c r="H163" s="32"/>
      <c r="I163" s="32"/>
      <c r="J163" s="32"/>
      <c r="K163" s="32"/>
      <c r="L163" s="4"/>
      <c r="M163" s="4"/>
      <c r="N163" s="4" t="e">
        <f>IF(ISNA(VLOOKUP(F163,#REF!,2,FALSE)),"",VLOOKUP(F163,#REF!,2,FALSE))</f>
        <v>#REF!</v>
      </c>
      <c r="O163" s="4" t="e">
        <f>IF(ISNA(VLOOKUP(G163,#REF!,2,FALSE)),"",VLOOKUP(G163,#REF!,2,FALSE))</f>
        <v>#REF!</v>
      </c>
      <c r="P163" s="3" t="e">
        <f>IF(ISNA(VLOOKUP(H163,#REF!, 2,FALSE)),"",VLOOKUP(H163,#REF!, 2,FALSE))</f>
        <v>#REF!</v>
      </c>
      <c r="Q163" s="3" t="e">
        <f>IF(ISNA(VLOOKUP(I163,#REF!,2,FALSE)),"",VLOOKUP(I163,#REF!,2,FALSE))</f>
        <v>#REF!</v>
      </c>
      <c r="R163" s="4"/>
      <c r="S163" s="13"/>
    </row>
    <row r="164" spans="1:19" ht="16.2" x14ac:dyDescent="0.35">
      <c r="A164" s="4"/>
      <c r="B164" s="32"/>
      <c r="C164" s="39"/>
      <c r="D164" s="32"/>
      <c r="E164" s="32"/>
      <c r="F164" s="32"/>
      <c r="G164" s="32"/>
      <c r="H164" s="32"/>
      <c r="I164" s="32"/>
      <c r="J164" s="32"/>
      <c r="K164" s="32"/>
      <c r="L164" s="4"/>
      <c r="M164" s="4"/>
      <c r="N164" s="4" t="e">
        <f>IF(ISNA(VLOOKUP(F164,#REF!,2,FALSE)),"",VLOOKUP(F164,#REF!,2,FALSE))</f>
        <v>#REF!</v>
      </c>
      <c r="O164" s="4" t="e">
        <f>IF(ISNA(VLOOKUP(G164,#REF!,2,FALSE)),"",VLOOKUP(G164,#REF!,2,FALSE))</f>
        <v>#REF!</v>
      </c>
      <c r="P164" s="3" t="e">
        <f>IF(ISNA(VLOOKUP(H164,#REF!, 2,FALSE)),"",VLOOKUP(H164,#REF!, 2,FALSE))</f>
        <v>#REF!</v>
      </c>
      <c r="Q164" s="3" t="e">
        <f>IF(ISNA(VLOOKUP(I164,#REF!,2,FALSE)),"",VLOOKUP(I164,#REF!,2,FALSE))</f>
        <v>#REF!</v>
      </c>
      <c r="R164" s="4"/>
      <c r="S164" s="13"/>
    </row>
    <row r="165" spans="1:19" ht="16.2" x14ac:dyDescent="0.35">
      <c r="A165" s="4"/>
      <c r="B165" s="32"/>
      <c r="C165" s="39"/>
      <c r="D165" s="32"/>
      <c r="E165" s="32"/>
      <c r="F165" s="32"/>
      <c r="G165" s="32"/>
      <c r="H165" s="32"/>
      <c r="I165" s="32"/>
      <c r="J165" s="32"/>
      <c r="K165" s="32"/>
      <c r="L165" s="4"/>
      <c r="M165" s="4"/>
      <c r="N165" s="4" t="e">
        <f>IF(ISNA(VLOOKUP(F165,#REF!,2,FALSE)),"",VLOOKUP(F165,#REF!,2,FALSE))</f>
        <v>#REF!</v>
      </c>
      <c r="O165" s="4" t="e">
        <f>IF(ISNA(VLOOKUP(G165,#REF!,2,FALSE)),"",VLOOKUP(G165,#REF!,2,FALSE))</f>
        <v>#REF!</v>
      </c>
      <c r="P165" s="3" t="e">
        <f>IF(ISNA(VLOOKUP(H165,#REF!, 2,FALSE)),"",VLOOKUP(H165,#REF!, 2,FALSE))</f>
        <v>#REF!</v>
      </c>
      <c r="Q165" s="3" t="e">
        <f>IF(ISNA(VLOOKUP(I165,#REF!,2,FALSE)),"",VLOOKUP(I165,#REF!,2,FALSE))</f>
        <v>#REF!</v>
      </c>
      <c r="R165" s="4"/>
      <c r="S165" s="13"/>
    </row>
    <row r="166" spans="1:19" ht="16.2" x14ac:dyDescent="0.35">
      <c r="A166" s="4"/>
      <c r="B166" s="32"/>
      <c r="C166" s="39"/>
      <c r="D166" s="32"/>
      <c r="E166" s="32"/>
      <c r="F166" s="32"/>
      <c r="G166" s="32"/>
      <c r="H166" s="32"/>
      <c r="I166" s="32"/>
      <c r="J166" s="32"/>
      <c r="K166" s="32"/>
      <c r="L166" s="4"/>
      <c r="M166" s="4"/>
      <c r="N166" s="4" t="e">
        <f>IF(ISNA(VLOOKUP(F166,#REF!,2,FALSE)),"",VLOOKUP(F166,#REF!,2,FALSE))</f>
        <v>#REF!</v>
      </c>
      <c r="O166" s="4" t="e">
        <f>IF(ISNA(VLOOKUP(G166,#REF!,2,FALSE)),"",VLOOKUP(G166,#REF!,2,FALSE))</f>
        <v>#REF!</v>
      </c>
      <c r="P166" s="3" t="e">
        <f>IF(ISNA(VLOOKUP(H166,#REF!, 2,FALSE)),"",VLOOKUP(H166,#REF!, 2,FALSE))</f>
        <v>#REF!</v>
      </c>
      <c r="Q166" s="3" t="e">
        <f>IF(ISNA(VLOOKUP(I166,#REF!,2,FALSE)),"",VLOOKUP(I166,#REF!,2,FALSE))</f>
        <v>#REF!</v>
      </c>
      <c r="R166" s="4"/>
      <c r="S166" s="13"/>
    </row>
    <row r="167" spans="1:19" ht="16.2" x14ac:dyDescent="0.35">
      <c r="A167" s="4"/>
      <c r="B167" s="32"/>
      <c r="C167" s="39"/>
      <c r="D167" s="32"/>
      <c r="E167" s="32"/>
      <c r="F167" s="32"/>
      <c r="G167" s="32"/>
      <c r="H167" s="32"/>
      <c r="I167" s="32"/>
      <c r="J167" s="32"/>
      <c r="K167" s="32"/>
      <c r="L167" s="4"/>
      <c r="M167" s="4"/>
      <c r="N167" s="4" t="e">
        <f>IF(ISNA(VLOOKUP(F167,#REF!,2,FALSE)),"",VLOOKUP(F167,#REF!,2,FALSE))</f>
        <v>#REF!</v>
      </c>
      <c r="O167" s="4" t="e">
        <f>IF(ISNA(VLOOKUP(G167,#REF!,2,FALSE)),"",VLOOKUP(G167,#REF!,2,FALSE))</f>
        <v>#REF!</v>
      </c>
      <c r="P167" s="3" t="e">
        <f>IF(ISNA(VLOOKUP(H167,#REF!, 2,FALSE)),"",VLOOKUP(H167,#REF!, 2,FALSE))</f>
        <v>#REF!</v>
      </c>
      <c r="Q167" s="3" t="e">
        <f>IF(ISNA(VLOOKUP(I167,#REF!,2,FALSE)),"",VLOOKUP(I167,#REF!,2,FALSE))</f>
        <v>#REF!</v>
      </c>
      <c r="R167" s="4"/>
      <c r="S167" s="13"/>
    </row>
    <row r="168" spans="1:19" ht="16.2" x14ac:dyDescent="0.35">
      <c r="A168" s="4"/>
      <c r="B168" s="32"/>
      <c r="C168" s="39"/>
      <c r="D168" s="32"/>
      <c r="E168" s="32"/>
      <c r="F168" s="32"/>
      <c r="G168" s="32"/>
      <c r="H168" s="32"/>
      <c r="I168" s="32"/>
      <c r="J168" s="32"/>
      <c r="K168" s="32"/>
      <c r="L168" s="4"/>
      <c r="M168" s="4"/>
      <c r="N168" s="4" t="e">
        <f>IF(ISNA(VLOOKUP(F168,#REF!,2,FALSE)),"",VLOOKUP(F168,#REF!,2,FALSE))</f>
        <v>#REF!</v>
      </c>
      <c r="O168" s="4" t="e">
        <f>IF(ISNA(VLOOKUP(G168,#REF!,2,FALSE)),"",VLOOKUP(G168,#REF!,2,FALSE))</f>
        <v>#REF!</v>
      </c>
      <c r="P168" s="3" t="e">
        <f>IF(ISNA(VLOOKUP(H168,#REF!, 2,FALSE)),"",VLOOKUP(H168,#REF!, 2,FALSE))</f>
        <v>#REF!</v>
      </c>
      <c r="Q168" s="3" t="e">
        <f>IF(ISNA(VLOOKUP(I168,#REF!,2,FALSE)),"",VLOOKUP(I168,#REF!,2,FALSE))</f>
        <v>#REF!</v>
      </c>
      <c r="R168" s="4"/>
      <c r="S168" s="13"/>
    </row>
    <row r="169" spans="1:19" ht="16.2" x14ac:dyDescent="0.35">
      <c r="A169" s="4"/>
      <c r="B169" s="32"/>
      <c r="C169" s="39"/>
      <c r="D169" s="32"/>
      <c r="E169" s="32"/>
      <c r="F169" s="32"/>
      <c r="G169" s="32"/>
      <c r="H169" s="32"/>
      <c r="I169" s="32"/>
      <c r="J169" s="32"/>
      <c r="K169" s="32"/>
      <c r="L169" s="4"/>
      <c r="M169" s="4"/>
      <c r="N169" s="4" t="e">
        <f>IF(ISNA(VLOOKUP(F169,#REF!,2,FALSE)),"",VLOOKUP(F169,#REF!,2,FALSE))</f>
        <v>#REF!</v>
      </c>
      <c r="O169" s="4" t="e">
        <f>IF(ISNA(VLOOKUP(G169,#REF!,2,FALSE)),"",VLOOKUP(G169,#REF!,2,FALSE))</f>
        <v>#REF!</v>
      </c>
      <c r="P169" s="3" t="e">
        <f>IF(ISNA(VLOOKUP(H169,#REF!, 2,FALSE)),"",VLOOKUP(H169,#REF!, 2,FALSE))</f>
        <v>#REF!</v>
      </c>
      <c r="Q169" s="3" t="e">
        <f>IF(ISNA(VLOOKUP(I169,#REF!,2,FALSE)),"",VLOOKUP(I169,#REF!,2,FALSE))</f>
        <v>#REF!</v>
      </c>
      <c r="R169" s="4"/>
      <c r="S169" s="13"/>
    </row>
    <row r="170" spans="1:19" ht="16.2" x14ac:dyDescent="0.35">
      <c r="A170" s="4"/>
      <c r="B170" s="32"/>
      <c r="C170" s="39"/>
      <c r="D170" s="32"/>
      <c r="E170" s="32"/>
      <c r="F170" s="32"/>
      <c r="G170" s="32"/>
      <c r="H170" s="32"/>
      <c r="I170" s="32"/>
      <c r="J170" s="32"/>
      <c r="K170" s="32"/>
      <c r="L170" s="4"/>
      <c r="M170" s="4"/>
      <c r="N170" s="4" t="e">
        <f>IF(ISNA(VLOOKUP(F170,#REF!,2,FALSE)),"",VLOOKUP(F170,#REF!,2,FALSE))</f>
        <v>#REF!</v>
      </c>
      <c r="O170" s="4" t="e">
        <f>IF(ISNA(VLOOKUP(G170,#REF!,2,FALSE)),"",VLOOKUP(G170,#REF!,2,FALSE))</f>
        <v>#REF!</v>
      </c>
      <c r="P170" s="3" t="e">
        <f>IF(ISNA(VLOOKUP(H170,#REF!, 2,FALSE)),"",VLOOKUP(H170,#REF!, 2,FALSE))</f>
        <v>#REF!</v>
      </c>
      <c r="Q170" s="3" t="e">
        <f>IF(ISNA(VLOOKUP(I170,#REF!,2,FALSE)),"",VLOOKUP(I170,#REF!,2,FALSE))</f>
        <v>#REF!</v>
      </c>
      <c r="R170" s="4"/>
      <c r="S170" s="13"/>
    </row>
    <row r="171" spans="1:19" ht="16.2" x14ac:dyDescent="0.35">
      <c r="A171" s="4"/>
      <c r="B171" s="32"/>
      <c r="C171" s="39"/>
      <c r="D171" s="32"/>
      <c r="E171" s="32"/>
      <c r="F171" s="32"/>
      <c r="G171" s="32"/>
      <c r="H171" s="32"/>
      <c r="I171" s="32"/>
      <c r="J171" s="32"/>
      <c r="K171" s="32"/>
      <c r="L171" s="4"/>
      <c r="M171" s="4"/>
      <c r="N171" s="4" t="e">
        <f>IF(ISNA(VLOOKUP(F171,#REF!,2,FALSE)),"",VLOOKUP(F171,#REF!,2,FALSE))</f>
        <v>#REF!</v>
      </c>
      <c r="O171" s="4" t="e">
        <f>IF(ISNA(VLOOKUP(G171,#REF!,2,FALSE)),"",VLOOKUP(G171,#REF!,2,FALSE))</f>
        <v>#REF!</v>
      </c>
      <c r="P171" s="3" t="e">
        <f>IF(ISNA(VLOOKUP(H171,#REF!, 2,FALSE)),"",VLOOKUP(H171,#REF!, 2,FALSE))</f>
        <v>#REF!</v>
      </c>
      <c r="Q171" s="3" t="e">
        <f>IF(ISNA(VLOOKUP(I171,#REF!,2,FALSE)),"",VLOOKUP(I171,#REF!,2,FALSE))</f>
        <v>#REF!</v>
      </c>
      <c r="R171" s="4"/>
      <c r="S171" s="13"/>
    </row>
    <row r="172" spans="1:19" ht="16.2" x14ac:dyDescent="0.35">
      <c r="A172" s="4"/>
      <c r="B172" s="32"/>
      <c r="C172" s="39"/>
      <c r="D172" s="32"/>
      <c r="E172" s="32"/>
      <c r="F172" s="32"/>
      <c r="G172" s="32"/>
      <c r="H172" s="32"/>
      <c r="I172" s="32"/>
      <c r="J172" s="32"/>
      <c r="K172" s="32"/>
      <c r="L172" s="4"/>
      <c r="M172" s="4"/>
      <c r="N172" s="4" t="e">
        <f>IF(ISNA(VLOOKUP(F172,#REF!,2,FALSE)),"",VLOOKUP(F172,#REF!,2,FALSE))</f>
        <v>#REF!</v>
      </c>
      <c r="O172" s="4" t="e">
        <f>IF(ISNA(VLOOKUP(G172,#REF!,2,FALSE)),"",VLOOKUP(G172,#REF!,2,FALSE))</f>
        <v>#REF!</v>
      </c>
      <c r="P172" s="3" t="e">
        <f>IF(ISNA(VLOOKUP(H172,#REF!, 2,FALSE)),"",VLOOKUP(H172,#REF!, 2,FALSE))</f>
        <v>#REF!</v>
      </c>
      <c r="Q172" s="3" t="e">
        <f>IF(ISNA(VLOOKUP(I172,#REF!,2,FALSE)),"",VLOOKUP(I172,#REF!,2,FALSE))</f>
        <v>#REF!</v>
      </c>
      <c r="R172" s="4"/>
      <c r="S172" s="13"/>
    </row>
    <row r="173" spans="1:19" ht="16.2" x14ac:dyDescent="0.35">
      <c r="A173" s="4"/>
      <c r="B173" s="32"/>
      <c r="C173" s="39"/>
      <c r="D173" s="32"/>
      <c r="E173" s="32"/>
      <c r="F173" s="32"/>
      <c r="G173" s="32"/>
      <c r="H173" s="32"/>
      <c r="I173" s="32"/>
      <c r="J173" s="32"/>
      <c r="K173" s="32"/>
      <c r="L173" s="4"/>
      <c r="M173" s="4"/>
      <c r="N173" s="4" t="e">
        <f>IF(ISNA(VLOOKUP(F173,#REF!,2,FALSE)),"",VLOOKUP(F173,#REF!,2,FALSE))</f>
        <v>#REF!</v>
      </c>
      <c r="O173" s="4" t="e">
        <f>IF(ISNA(VLOOKUP(G173,#REF!,2,FALSE)),"",VLOOKUP(G173,#REF!,2,FALSE))</f>
        <v>#REF!</v>
      </c>
      <c r="P173" s="3" t="e">
        <f>IF(ISNA(VLOOKUP(H173,#REF!, 2,FALSE)),"",VLOOKUP(H173,#REF!, 2,FALSE))</f>
        <v>#REF!</v>
      </c>
      <c r="Q173" s="3" t="e">
        <f>IF(ISNA(VLOOKUP(I173,#REF!,2,FALSE)),"",VLOOKUP(I173,#REF!,2,FALSE))</f>
        <v>#REF!</v>
      </c>
      <c r="R173" s="4"/>
      <c r="S173" s="13"/>
    </row>
    <row r="174" spans="1:19" ht="16.2" x14ac:dyDescent="0.35">
      <c r="A174" s="4"/>
      <c r="B174" s="32"/>
      <c r="C174" s="39"/>
      <c r="D174" s="32"/>
      <c r="E174" s="32"/>
      <c r="F174" s="32"/>
      <c r="G174" s="32"/>
      <c r="H174" s="32"/>
      <c r="I174" s="32"/>
      <c r="J174" s="32"/>
      <c r="K174" s="32"/>
      <c r="L174" s="4"/>
      <c r="M174" s="4"/>
      <c r="N174" s="4" t="e">
        <f>IF(ISNA(VLOOKUP(F174,#REF!,2,FALSE)),"",VLOOKUP(F174,#REF!,2,FALSE))</f>
        <v>#REF!</v>
      </c>
      <c r="O174" s="4" t="e">
        <f>IF(ISNA(VLOOKUP(G174,#REF!,2,FALSE)),"",VLOOKUP(G174,#REF!,2,FALSE))</f>
        <v>#REF!</v>
      </c>
      <c r="P174" s="3" t="e">
        <f>IF(ISNA(VLOOKUP(H174,#REF!, 2,FALSE)),"",VLOOKUP(H174,#REF!, 2,FALSE))</f>
        <v>#REF!</v>
      </c>
      <c r="Q174" s="3" t="e">
        <f>IF(ISNA(VLOOKUP(I174,#REF!,2,FALSE)),"",VLOOKUP(I174,#REF!,2,FALSE))</f>
        <v>#REF!</v>
      </c>
      <c r="R174" s="4"/>
      <c r="S174" s="13"/>
    </row>
    <row r="175" spans="1:19" ht="16.2" x14ac:dyDescent="0.35">
      <c r="A175" s="4"/>
      <c r="B175" s="32"/>
      <c r="C175" s="39"/>
      <c r="D175" s="32"/>
      <c r="E175" s="32"/>
      <c r="F175" s="32"/>
      <c r="G175" s="32"/>
      <c r="H175" s="32"/>
      <c r="I175" s="32"/>
      <c r="J175" s="32"/>
      <c r="K175" s="32"/>
      <c r="L175" s="4"/>
      <c r="M175" s="4"/>
      <c r="N175" s="4" t="e">
        <f>IF(ISNA(VLOOKUP(F175,#REF!,2,FALSE)),"",VLOOKUP(F175,#REF!,2,FALSE))</f>
        <v>#REF!</v>
      </c>
      <c r="O175" s="4" t="e">
        <f>IF(ISNA(VLOOKUP(G175,#REF!,2,FALSE)),"",VLOOKUP(G175,#REF!,2,FALSE))</f>
        <v>#REF!</v>
      </c>
      <c r="P175" s="3" t="e">
        <f>IF(ISNA(VLOOKUP(H175,#REF!, 2,FALSE)),"",VLOOKUP(H175,#REF!, 2,FALSE))</f>
        <v>#REF!</v>
      </c>
      <c r="Q175" s="3" t="e">
        <f>IF(ISNA(VLOOKUP(I175,#REF!,2,FALSE)),"",VLOOKUP(I175,#REF!,2,FALSE))</f>
        <v>#REF!</v>
      </c>
      <c r="R175" s="4"/>
      <c r="S175" s="13"/>
    </row>
    <row r="176" spans="1:19" ht="16.2" x14ac:dyDescent="0.35">
      <c r="A176" s="4"/>
      <c r="B176" s="32"/>
      <c r="C176" s="39"/>
      <c r="D176" s="32"/>
      <c r="E176" s="32"/>
      <c r="F176" s="32"/>
      <c r="G176" s="32"/>
      <c r="H176" s="32"/>
      <c r="I176" s="32"/>
      <c r="J176" s="32"/>
      <c r="K176" s="32"/>
      <c r="L176" s="4"/>
      <c r="M176" s="4"/>
      <c r="N176" s="4" t="e">
        <f>IF(ISNA(VLOOKUP(F176,#REF!,2,FALSE)),"",VLOOKUP(F176,#REF!,2,FALSE))</f>
        <v>#REF!</v>
      </c>
      <c r="O176" s="4" t="e">
        <f>IF(ISNA(VLOOKUP(G176,#REF!,2,FALSE)),"",VLOOKUP(G176,#REF!,2,FALSE))</f>
        <v>#REF!</v>
      </c>
      <c r="P176" s="3" t="e">
        <f>IF(ISNA(VLOOKUP(H176,#REF!, 2,FALSE)),"",VLOOKUP(H176,#REF!, 2,FALSE))</f>
        <v>#REF!</v>
      </c>
      <c r="Q176" s="3" t="e">
        <f>IF(ISNA(VLOOKUP(I176,#REF!,2,FALSE)),"",VLOOKUP(I176,#REF!,2,FALSE))</f>
        <v>#REF!</v>
      </c>
      <c r="R176" s="4"/>
      <c r="S176" s="13"/>
    </row>
    <row r="177" spans="1:19" ht="16.2" x14ac:dyDescent="0.35">
      <c r="A177" s="4"/>
      <c r="B177" s="32"/>
      <c r="C177" s="39"/>
      <c r="D177" s="32"/>
      <c r="E177" s="32"/>
      <c r="F177" s="32"/>
      <c r="G177" s="32"/>
      <c r="H177" s="32"/>
      <c r="I177" s="32"/>
      <c r="J177" s="32"/>
      <c r="K177" s="32"/>
      <c r="L177" s="4"/>
      <c r="M177" s="4"/>
      <c r="N177" s="4" t="e">
        <f>IF(ISNA(VLOOKUP(F177,#REF!,2,FALSE)),"",VLOOKUP(F177,#REF!,2,FALSE))</f>
        <v>#REF!</v>
      </c>
      <c r="O177" s="4" t="e">
        <f>IF(ISNA(VLOOKUP(G177,#REF!,2,FALSE)),"",VLOOKUP(G177,#REF!,2,FALSE))</f>
        <v>#REF!</v>
      </c>
      <c r="P177" s="3" t="e">
        <f>IF(ISNA(VLOOKUP(H177,#REF!, 2,FALSE)),"",VLOOKUP(H177,#REF!, 2,FALSE))</f>
        <v>#REF!</v>
      </c>
      <c r="Q177" s="3" t="e">
        <f>IF(ISNA(VLOOKUP(I177,#REF!,2,FALSE)),"",VLOOKUP(I177,#REF!,2,FALSE))</f>
        <v>#REF!</v>
      </c>
      <c r="R177" s="4"/>
      <c r="S177" s="13"/>
    </row>
    <row r="178" spans="1:19" ht="16.2" x14ac:dyDescent="0.35">
      <c r="A178" s="4"/>
      <c r="B178" s="32"/>
      <c r="C178" s="39"/>
      <c r="D178" s="32"/>
      <c r="E178" s="32"/>
      <c r="F178" s="32"/>
      <c r="G178" s="32"/>
      <c r="H178" s="32"/>
      <c r="I178" s="32"/>
      <c r="J178" s="32"/>
      <c r="K178" s="32"/>
      <c r="L178" s="4"/>
      <c r="M178" s="4"/>
      <c r="N178" s="4" t="e">
        <f>IF(ISNA(VLOOKUP(F178,#REF!,2,FALSE)),"",VLOOKUP(F178,#REF!,2,FALSE))</f>
        <v>#REF!</v>
      </c>
      <c r="O178" s="4" t="e">
        <f>IF(ISNA(VLOOKUP(G178,#REF!,2,FALSE)),"",VLOOKUP(G178,#REF!,2,FALSE))</f>
        <v>#REF!</v>
      </c>
      <c r="P178" s="3" t="e">
        <f>IF(ISNA(VLOOKUP(H178,#REF!, 2,FALSE)),"",VLOOKUP(H178,#REF!, 2,FALSE))</f>
        <v>#REF!</v>
      </c>
      <c r="Q178" s="3" t="e">
        <f>IF(ISNA(VLOOKUP(I178,#REF!,2,FALSE)),"",VLOOKUP(I178,#REF!,2,FALSE))</f>
        <v>#REF!</v>
      </c>
      <c r="R178" s="4"/>
      <c r="S178" s="13"/>
    </row>
    <row r="179" spans="1:19" ht="16.2" x14ac:dyDescent="0.35">
      <c r="A179" s="4"/>
      <c r="B179" s="32"/>
      <c r="C179" s="39"/>
      <c r="D179" s="32"/>
      <c r="E179" s="32"/>
      <c r="F179" s="32"/>
      <c r="G179" s="32"/>
      <c r="H179" s="32"/>
      <c r="I179" s="32"/>
      <c r="J179" s="32"/>
      <c r="K179" s="32"/>
      <c r="L179" s="4"/>
      <c r="M179" s="4"/>
      <c r="N179" s="4" t="e">
        <f>IF(ISNA(VLOOKUP(F179,#REF!,2,FALSE)),"",VLOOKUP(F179,#REF!,2,FALSE))</f>
        <v>#REF!</v>
      </c>
      <c r="O179" s="4" t="e">
        <f>IF(ISNA(VLOOKUP(G179,#REF!,2,FALSE)),"",VLOOKUP(G179,#REF!,2,FALSE))</f>
        <v>#REF!</v>
      </c>
      <c r="P179" s="3" t="e">
        <f>IF(ISNA(VLOOKUP(H179,#REF!, 2,FALSE)),"",VLOOKUP(H179,#REF!, 2,FALSE))</f>
        <v>#REF!</v>
      </c>
      <c r="Q179" s="3" t="e">
        <f>IF(ISNA(VLOOKUP(I179,#REF!,2,FALSE)),"",VLOOKUP(I179,#REF!,2,FALSE))</f>
        <v>#REF!</v>
      </c>
      <c r="R179" s="4"/>
      <c r="S179" s="13"/>
    </row>
    <row r="180" spans="1:19" ht="16.2" x14ac:dyDescent="0.35">
      <c r="A180" s="4"/>
      <c r="B180" s="32"/>
      <c r="C180" s="39"/>
      <c r="D180" s="32"/>
      <c r="E180" s="32"/>
      <c r="F180" s="32"/>
      <c r="G180" s="32"/>
      <c r="H180" s="32"/>
      <c r="I180" s="32"/>
      <c r="J180" s="32"/>
      <c r="K180" s="32"/>
      <c r="L180" s="4"/>
      <c r="M180" s="4"/>
      <c r="N180" s="4" t="e">
        <f>IF(ISNA(VLOOKUP(F180,#REF!,2,FALSE)),"",VLOOKUP(F180,#REF!,2,FALSE))</f>
        <v>#REF!</v>
      </c>
      <c r="O180" s="4" t="e">
        <f>IF(ISNA(VLOOKUP(G180,#REF!,2,FALSE)),"",VLOOKUP(G180,#REF!,2,FALSE))</f>
        <v>#REF!</v>
      </c>
      <c r="P180" s="3" t="e">
        <f>IF(ISNA(VLOOKUP(H180,#REF!, 2,FALSE)),"",VLOOKUP(H180,#REF!, 2,FALSE))</f>
        <v>#REF!</v>
      </c>
      <c r="Q180" s="3" t="e">
        <f>IF(ISNA(VLOOKUP(I180,#REF!,2,FALSE)),"",VLOOKUP(I180,#REF!,2,FALSE))</f>
        <v>#REF!</v>
      </c>
      <c r="R180" s="4"/>
      <c r="S180" s="13"/>
    </row>
    <row r="181" spans="1:19" ht="16.2" x14ac:dyDescent="0.35">
      <c r="A181" s="4"/>
      <c r="B181" s="32"/>
      <c r="C181" s="39"/>
      <c r="D181" s="32"/>
      <c r="E181" s="32"/>
      <c r="F181" s="32"/>
      <c r="G181" s="32"/>
      <c r="H181" s="32"/>
      <c r="I181" s="32"/>
      <c r="J181" s="32"/>
      <c r="K181" s="32"/>
      <c r="L181" s="4"/>
      <c r="M181" s="4"/>
      <c r="N181" s="4" t="e">
        <f>IF(ISNA(VLOOKUP(F181,#REF!,2,FALSE)),"",VLOOKUP(F181,#REF!,2,FALSE))</f>
        <v>#REF!</v>
      </c>
      <c r="O181" s="4" t="e">
        <f>IF(ISNA(VLOOKUP(G181,#REF!,2,FALSE)),"",VLOOKUP(G181,#REF!,2,FALSE))</f>
        <v>#REF!</v>
      </c>
      <c r="P181" s="3" t="e">
        <f>IF(ISNA(VLOOKUP(H181,#REF!, 2,FALSE)),"",VLOOKUP(H181,#REF!, 2,FALSE))</f>
        <v>#REF!</v>
      </c>
      <c r="Q181" s="3" t="e">
        <f>IF(ISNA(VLOOKUP(I181,#REF!,2,FALSE)),"",VLOOKUP(I181,#REF!,2,FALSE))</f>
        <v>#REF!</v>
      </c>
      <c r="R181" s="4"/>
      <c r="S181" s="13"/>
    </row>
    <row r="182" spans="1:19" ht="16.2" x14ac:dyDescent="0.35">
      <c r="A182" s="4"/>
      <c r="B182" s="32"/>
      <c r="C182" s="39"/>
      <c r="D182" s="32"/>
      <c r="E182" s="32"/>
      <c r="F182" s="32"/>
      <c r="G182" s="32"/>
      <c r="H182" s="32"/>
      <c r="I182" s="32"/>
      <c r="J182" s="32"/>
      <c r="K182" s="32"/>
      <c r="L182" s="4"/>
      <c r="M182" s="4"/>
      <c r="N182" s="4" t="e">
        <f>IF(ISNA(VLOOKUP(F182,#REF!,2,FALSE)),"",VLOOKUP(F182,#REF!,2,FALSE))</f>
        <v>#REF!</v>
      </c>
      <c r="O182" s="4" t="e">
        <f>IF(ISNA(VLOOKUP(G182,#REF!,2,FALSE)),"",VLOOKUP(G182,#REF!,2,FALSE))</f>
        <v>#REF!</v>
      </c>
      <c r="P182" s="3" t="e">
        <f>IF(ISNA(VLOOKUP(H182,#REF!, 2,FALSE)),"",VLOOKUP(H182,#REF!, 2,FALSE))</f>
        <v>#REF!</v>
      </c>
      <c r="Q182" s="3" t="e">
        <f>IF(ISNA(VLOOKUP(I182,#REF!,2,FALSE)),"",VLOOKUP(I182,#REF!,2,FALSE))</f>
        <v>#REF!</v>
      </c>
      <c r="R182" s="4"/>
      <c r="S182" s="13"/>
    </row>
    <row r="183" spans="1:19" ht="16.2" x14ac:dyDescent="0.35">
      <c r="A183" s="4"/>
      <c r="B183" s="32"/>
      <c r="C183" s="39"/>
      <c r="D183" s="32"/>
      <c r="E183" s="32"/>
      <c r="F183" s="32"/>
      <c r="G183" s="32"/>
      <c r="H183" s="32"/>
      <c r="I183" s="32"/>
      <c r="J183" s="32"/>
      <c r="K183" s="32"/>
      <c r="L183" s="4"/>
      <c r="M183" s="4"/>
      <c r="N183" s="4" t="e">
        <f>IF(ISNA(VLOOKUP(F183,#REF!,2,FALSE)),"",VLOOKUP(F183,#REF!,2,FALSE))</f>
        <v>#REF!</v>
      </c>
      <c r="O183" s="4" t="e">
        <f>IF(ISNA(VLOOKUP(G183,#REF!,2,FALSE)),"",VLOOKUP(G183,#REF!,2,FALSE))</f>
        <v>#REF!</v>
      </c>
      <c r="P183" s="3" t="e">
        <f>IF(ISNA(VLOOKUP(H183,#REF!, 2,FALSE)),"",VLOOKUP(H183,#REF!, 2,FALSE))</f>
        <v>#REF!</v>
      </c>
      <c r="Q183" s="3" t="e">
        <f>IF(ISNA(VLOOKUP(I183,#REF!,2,FALSE)),"",VLOOKUP(I183,#REF!,2,FALSE))</f>
        <v>#REF!</v>
      </c>
      <c r="R183" s="4"/>
      <c r="S183" s="13"/>
    </row>
    <row r="184" spans="1:19" ht="16.2" x14ac:dyDescent="0.35">
      <c r="A184" s="4"/>
      <c r="B184" s="32"/>
      <c r="C184" s="39"/>
      <c r="D184" s="32"/>
      <c r="E184" s="32"/>
      <c r="F184" s="32"/>
      <c r="G184" s="32"/>
      <c r="H184" s="32"/>
      <c r="I184" s="32"/>
      <c r="J184" s="32"/>
      <c r="K184" s="32"/>
      <c r="L184" s="4"/>
      <c r="M184" s="4"/>
      <c r="N184" s="4" t="e">
        <f>IF(ISNA(VLOOKUP(F184,#REF!,2,FALSE)),"",VLOOKUP(F184,#REF!,2,FALSE))</f>
        <v>#REF!</v>
      </c>
      <c r="O184" s="4" t="e">
        <f>IF(ISNA(VLOOKUP(G184,#REF!,2,FALSE)),"",VLOOKUP(G184,#REF!,2,FALSE))</f>
        <v>#REF!</v>
      </c>
      <c r="P184" s="3" t="e">
        <f>IF(ISNA(VLOOKUP(H184,#REF!, 2,FALSE)),"",VLOOKUP(H184,#REF!, 2,FALSE))</f>
        <v>#REF!</v>
      </c>
      <c r="Q184" s="3" t="e">
        <f>IF(ISNA(VLOOKUP(I184,#REF!,2,FALSE)),"",VLOOKUP(I184,#REF!,2,FALSE))</f>
        <v>#REF!</v>
      </c>
      <c r="R184" s="4"/>
      <c r="S184" s="13"/>
    </row>
    <row r="185" spans="1:19" ht="16.2" x14ac:dyDescent="0.35">
      <c r="A185" s="4"/>
      <c r="B185" s="32"/>
      <c r="C185" s="39"/>
      <c r="D185" s="32"/>
      <c r="E185" s="32"/>
      <c r="F185" s="32"/>
      <c r="G185" s="32"/>
      <c r="H185" s="32"/>
      <c r="I185" s="32"/>
      <c r="J185" s="32"/>
      <c r="K185" s="32"/>
      <c r="L185" s="4"/>
      <c r="M185" s="4"/>
      <c r="N185" s="4" t="e">
        <f>IF(ISNA(VLOOKUP(F185,#REF!,2,FALSE)),"",VLOOKUP(F185,#REF!,2,FALSE))</f>
        <v>#REF!</v>
      </c>
      <c r="O185" s="4" t="e">
        <f>IF(ISNA(VLOOKUP(G185,#REF!,2,FALSE)),"",VLOOKUP(G185,#REF!,2,FALSE))</f>
        <v>#REF!</v>
      </c>
      <c r="P185" s="3" t="e">
        <f>IF(ISNA(VLOOKUP(H185,#REF!, 2,FALSE)),"",VLOOKUP(H185,#REF!, 2,FALSE))</f>
        <v>#REF!</v>
      </c>
      <c r="Q185" s="3" t="e">
        <f>IF(ISNA(VLOOKUP(I185,#REF!,2,FALSE)),"",VLOOKUP(I185,#REF!,2,FALSE))</f>
        <v>#REF!</v>
      </c>
      <c r="R185" s="4"/>
      <c r="S185" s="13"/>
    </row>
    <row r="186" spans="1:19" ht="16.2" x14ac:dyDescent="0.35">
      <c r="A186" s="4"/>
      <c r="B186" s="32"/>
      <c r="C186" s="39"/>
      <c r="D186" s="32"/>
      <c r="E186" s="32"/>
      <c r="F186" s="32"/>
      <c r="G186" s="32"/>
      <c r="H186" s="32"/>
      <c r="I186" s="32"/>
      <c r="J186" s="32"/>
      <c r="K186" s="32"/>
      <c r="L186" s="4"/>
      <c r="M186" s="4"/>
      <c r="N186" s="4" t="e">
        <f>IF(ISNA(VLOOKUP(F186,#REF!,2,FALSE)),"",VLOOKUP(F186,#REF!,2,FALSE))</f>
        <v>#REF!</v>
      </c>
      <c r="O186" s="4" t="e">
        <f>IF(ISNA(VLOOKUP(G186,#REF!,2,FALSE)),"",VLOOKUP(G186,#REF!,2,FALSE))</f>
        <v>#REF!</v>
      </c>
      <c r="P186" s="3" t="e">
        <f>IF(ISNA(VLOOKUP(H186,#REF!, 2,FALSE)),"",VLOOKUP(H186,#REF!, 2,FALSE))</f>
        <v>#REF!</v>
      </c>
      <c r="Q186" s="3" t="e">
        <f>IF(ISNA(VLOOKUP(I186,#REF!,2,FALSE)),"",VLOOKUP(I186,#REF!,2,FALSE))</f>
        <v>#REF!</v>
      </c>
      <c r="R186" s="4"/>
      <c r="S186" s="13"/>
    </row>
    <row r="187" spans="1:19" ht="16.2" x14ac:dyDescent="0.35">
      <c r="A187" s="4"/>
      <c r="B187" s="32"/>
      <c r="C187" s="39"/>
      <c r="D187" s="32"/>
      <c r="E187" s="32"/>
      <c r="F187" s="32"/>
      <c r="G187" s="32"/>
      <c r="H187" s="32"/>
      <c r="I187" s="32"/>
      <c r="J187" s="32"/>
      <c r="K187" s="32"/>
      <c r="L187" s="4"/>
      <c r="M187" s="4"/>
      <c r="N187" s="4" t="e">
        <f>IF(ISNA(VLOOKUP(F187,#REF!,2,FALSE)),"",VLOOKUP(F187,#REF!,2,FALSE))</f>
        <v>#REF!</v>
      </c>
      <c r="O187" s="4" t="e">
        <f>IF(ISNA(VLOOKUP(G187,#REF!,2,FALSE)),"",VLOOKUP(G187,#REF!,2,FALSE))</f>
        <v>#REF!</v>
      </c>
      <c r="P187" s="3" t="e">
        <f>IF(ISNA(VLOOKUP(H187,#REF!, 2,FALSE)),"",VLOOKUP(H187,#REF!, 2,FALSE))</f>
        <v>#REF!</v>
      </c>
      <c r="Q187" s="3" t="e">
        <f>IF(ISNA(VLOOKUP(I187,#REF!,2,FALSE)),"",VLOOKUP(I187,#REF!,2,FALSE))</f>
        <v>#REF!</v>
      </c>
      <c r="R187" s="4"/>
      <c r="S187" s="13"/>
    </row>
    <row r="188" spans="1:19" ht="16.2" x14ac:dyDescent="0.35">
      <c r="A188" s="4"/>
      <c r="B188" s="32"/>
      <c r="C188" s="39"/>
      <c r="D188" s="32"/>
      <c r="E188" s="32"/>
      <c r="F188" s="32"/>
      <c r="G188" s="32"/>
      <c r="H188" s="32"/>
      <c r="I188" s="32"/>
      <c r="J188" s="32"/>
      <c r="K188" s="32"/>
      <c r="L188" s="4"/>
      <c r="M188" s="4"/>
      <c r="N188" s="4" t="e">
        <f>IF(ISNA(VLOOKUP(F188,#REF!,2,FALSE)),"",VLOOKUP(F188,#REF!,2,FALSE))</f>
        <v>#REF!</v>
      </c>
      <c r="O188" s="4" t="e">
        <f>IF(ISNA(VLOOKUP(G188,#REF!,2,FALSE)),"",VLOOKUP(G188,#REF!,2,FALSE))</f>
        <v>#REF!</v>
      </c>
      <c r="P188" s="3" t="e">
        <f>IF(ISNA(VLOOKUP(H188,#REF!, 2,FALSE)),"",VLOOKUP(H188,#REF!, 2,FALSE))</f>
        <v>#REF!</v>
      </c>
      <c r="Q188" s="3" t="e">
        <f>IF(ISNA(VLOOKUP(I188,#REF!,2,FALSE)),"",VLOOKUP(I188,#REF!,2,FALSE))</f>
        <v>#REF!</v>
      </c>
      <c r="R188" s="4"/>
      <c r="S188" s="13"/>
    </row>
    <row r="189" spans="1:19" ht="16.2" x14ac:dyDescent="0.35">
      <c r="A189" s="4"/>
      <c r="B189" s="32"/>
      <c r="C189" s="39"/>
      <c r="D189" s="32"/>
      <c r="E189" s="32"/>
      <c r="F189" s="32"/>
      <c r="G189" s="32"/>
      <c r="H189" s="32"/>
      <c r="I189" s="32"/>
      <c r="J189" s="32"/>
      <c r="K189" s="32"/>
      <c r="L189" s="4"/>
      <c r="M189" s="4"/>
      <c r="N189" s="4" t="e">
        <f>IF(ISNA(VLOOKUP(F189,#REF!,2,FALSE)),"",VLOOKUP(F189,#REF!,2,FALSE))</f>
        <v>#REF!</v>
      </c>
      <c r="O189" s="4" t="e">
        <f>IF(ISNA(VLOOKUP(G189,#REF!,2,FALSE)),"",VLOOKUP(G189,#REF!,2,FALSE))</f>
        <v>#REF!</v>
      </c>
      <c r="P189" s="3" t="e">
        <f>IF(ISNA(VLOOKUP(H189,#REF!, 2,FALSE)),"",VLOOKUP(H189,#REF!, 2,FALSE))</f>
        <v>#REF!</v>
      </c>
      <c r="Q189" s="3" t="e">
        <f>IF(ISNA(VLOOKUP(I189,#REF!,2,FALSE)),"",VLOOKUP(I189,#REF!,2,FALSE))</f>
        <v>#REF!</v>
      </c>
      <c r="R189" s="4"/>
      <c r="S189" s="13"/>
    </row>
    <row r="190" spans="1:19" ht="16.2" x14ac:dyDescent="0.35">
      <c r="A190" s="4"/>
      <c r="B190" s="32"/>
      <c r="C190" s="39"/>
      <c r="D190" s="32"/>
      <c r="E190" s="32"/>
      <c r="F190" s="32"/>
      <c r="G190" s="32"/>
      <c r="H190" s="32"/>
      <c r="I190" s="32"/>
      <c r="J190" s="32"/>
      <c r="K190" s="32"/>
      <c r="L190" s="4"/>
      <c r="M190" s="4"/>
      <c r="N190" s="4" t="e">
        <f>IF(ISNA(VLOOKUP(F190,#REF!,2,FALSE)),"",VLOOKUP(F190,#REF!,2,FALSE))</f>
        <v>#REF!</v>
      </c>
      <c r="O190" s="4" t="e">
        <f>IF(ISNA(VLOOKUP(G190,#REF!,2,FALSE)),"",VLOOKUP(G190,#REF!,2,FALSE))</f>
        <v>#REF!</v>
      </c>
      <c r="P190" s="3" t="e">
        <f>IF(ISNA(VLOOKUP(H190,#REF!, 2,FALSE)),"",VLOOKUP(H190,#REF!, 2,FALSE))</f>
        <v>#REF!</v>
      </c>
      <c r="Q190" s="3" t="e">
        <f>IF(ISNA(VLOOKUP(I190,#REF!,2,FALSE)),"",VLOOKUP(I190,#REF!,2,FALSE))</f>
        <v>#REF!</v>
      </c>
      <c r="R190" s="4"/>
      <c r="S190" s="13"/>
    </row>
    <row r="191" spans="1:19" ht="16.2" x14ac:dyDescent="0.35">
      <c r="A191" s="4"/>
      <c r="B191" s="32"/>
      <c r="C191" s="39"/>
      <c r="D191" s="32"/>
      <c r="E191" s="32"/>
      <c r="F191" s="32"/>
      <c r="G191" s="32"/>
      <c r="H191" s="32"/>
      <c r="I191" s="32"/>
      <c r="J191" s="32"/>
      <c r="K191" s="32"/>
      <c r="L191" s="4"/>
      <c r="M191" s="4"/>
      <c r="N191" s="4" t="e">
        <f>IF(ISNA(VLOOKUP(F191,#REF!,2,FALSE)),"",VLOOKUP(F191,#REF!,2,FALSE))</f>
        <v>#REF!</v>
      </c>
      <c r="O191" s="4" t="e">
        <f>IF(ISNA(VLOOKUP(G191,#REF!,2,FALSE)),"",VLOOKUP(G191,#REF!,2,FALSE))</f>
        <v>#REF!</v>
      </c>
      <c r="P191" s="3" t="e">
        <f>IF(ISNA(VLOOKUP(H191,#REF!, 2,FALSE)),"",VLOOKUP(H191,#REF!, 2,FALSE))</f>
        <v>#REF!</v>
      </c>
      <c r="Q191" s="3" t="e">
        <f>IF(ISNA(VLOOKUP(I191,#REF!,2,FALSE)),"",VLOOKUP(I191,#REF!,2,FALSE))</f>
        <v>#REF!</v>
      </c>
      <c r="R191" s="4"/>
      <c r="S191" s="13"/>
    </row>
    <row r="192" spans="1:19" ht="16.2" x14ac:dyDescent="0.35">
      <c r="A192" s="4"/>
      <c r="B192" s="32"/>
      <c r="C192" s="39"/>
      <c r="D192" s="32"/>
      <c r="E192" s="32"/>
      <c r="F192" s="32"/>
      <c r="G192" s="32"/>
      <c r="H192" s="32"/>
      <c r="I192" s="32"/>
      <c r="J192" s="32"/>
      <c r="K192" s="32"/>
      <c r="L192" s="4"/>
      <c r="M192" s="4"/>
      <c r="N192" s="4" t="e">
        <f>IF(ISNA(VLOOKUP(F192,#REF!,2,FALSE)),"",VLOOKUP(F192,#REF!,2,FALSE))</f>
        <v>#REF!</v>
      </c>
      <c r="O192" s="4" t="e">
        <f>IF(ISNA(VLOOKUP(G192,#REF!,2,FALSE)),"",VLOOKUP(G192,#REF!,2,FALSE))</f>
        <v>#REF!</v>
      </c>
      <c r="P192" s="3" t="e">
        <f>IF(ISNA(VLOOKUP(H192,#REF!, 2,FALSE)),"",VLOOKUP(H192,#REF!, 2,FALSE))</f>
        <v>#REF!</v>
      </c>
      <c r="Q192" s="3" t="e">
        <f>IF(ISNA(VLOOKUP(I192,#REF!,2,FALSE)),"",VLOOKUP(I192,#REF!,2,FALSE))</f>
        <v>#REF!</v>
      </c>
      <c r="R192" s="4"/>
      <c r="S192" s="13"/>
    </row>
    <row r="193" spans="1:19" ht="16.2" x14ac:dyDescent="0.35">
      <c r="A193" s="4"/>
      <c r="B193" s="32"/>
      <c r="C193" s="39"/>
      <c r="D193" s="32"/>
      <c r="E193" s="32"/>
      <c r="F193" s="32"/>
      <c r="G193" s="32"/>
      <c r="H193" s="32"/>
      <c r="I193" s="32"/>
      <c r="J193" s="32"/>
      <c r="K193" s="32"/>
      <c r="L193" s="4"/>
      <c r="M193" s="4"/>
      <c r="N193" s="4" t="e">
        <f>IF(ISNA(VLOOKUP(F193,#REF!,2,FALSE)),"",VLOOKUP(F193,#REF!,2,FALSE))</f>
        <v>#REF!</v>
      </c>
      <c r="O193" s="4" t="e">
        <f>IF(ISNA(VLOOKUP(G193,#REF!,2,FALSE)),"",VLOOKUP(G193,#REF!,2,FALSE))</f>
        <v>#REF!</v>
      </c>
      <c r="P193" s="3" t="e">
        <f>IF(ISNA(VLOOKUP(H193,#REF!, 2,FALSE)),"",VLOOKUP(H193,#REF!, 2,FALSE))</f>
        <v>#REF!</v>
      </c>
      <c r="Q193" s="3" t="e">
        <f>IF(ISNA(VLOOKUP(I193,#REF!,2,FALSE)),"",VLOOKUP(I193,#REF!,2,FALSE))</f>
        <v>#REF!</v>
      </c>
      <c r="R193" s="4"/>
      <c r="S193" s="13"/>
    </row>
    <row r="194" spans="1:19" ht="16.2" x14ac:dyDescent="0.35">
      <c r="A194" s="4"/>
      <c r="B194" s="32"/>
      <c r="C194" s="39"/>
      <c r="D194" s="32"/>
      <c r="E194" s="32"/>
      <c r="F194" s="32"/>
      <c r="G194" s="32"/>
      <c r="H194" s="32"/>
      <c r="I194" s="32"/>
      <c r="J194" s="32"/>
      <c r="K194" s="32"/>
      <c r="L194" s="4"/>
      <c r="M194" s="4"/>
      <c r="N194" s="4" t="e">
        <f>IF(ISNA(VLOOKUP(F194,#REF!,2,FALSE)),"",VLOOKUP(F194,#REF!,2,FALSE))</f>
        <v>#REF!</v>
      </c>
      <c r="O194" s="4" t="e">
        <f>IF(ISNA(VLOOKUP(G194,#REF!,2,FALSE)),"",VLOOKUP(G194,#REF!,2,FALSE))</f>
        <v>#REF!</v>
      </c>
      <c r="P194" s="3" t="e">
        <f>IF(ISNA(VLOOKUP(H194,#REF!, 2,FALSE)),"",VLOOKUP(H194,#REF!, 2,FALSE))</f>
        <v>#REF!</v>
      </c>
      <c r="Q194" s="3" t="e">
        <f>IF(ISNA(VLOOKUP(I194,#REF!,2,FALSE)),"",VLOOKUP(I194,#REF!,2,FALSE))</f>
        <v>#REF!</v>
      </c>
      <c r="R194" s="4"/>
      <c r="S194" s="13"/>
    </row>
    <row r="195" spans="1:19" ht="16.2" x14ac:dyDescent="0.35">
      <c r="A195" s="4"/>
      <c r="B195" s="32"/>
      <c r="C195" s="39"/>
      <c r="D195" s="32"/>
      <c r="E195" s="32"/>
      <c r="F195" s="32"/>
      <c r="G195" s="32"/>
      <c r="H195" s="32"/>
      <c r="I195" s="32"/>
      <c r="J195" s="32"/>
      <c r="K195" s="32"/>
      <c r="L195" s="4"/>
      <c r="M195" s="4"/>
      <c r="N195" s="4" t="e">
        <f>IF(ISNA(VLOOKUP(F195,#REF!,2,FALSE)),"",VLOOKUP(F195,#REF!,2,FALSE))</f>
        <v>#REF!</v>
      </c>
      <c r="O195" s="4" t="e">
        <f>IF(ISNA(VLOOKUP(G195,#REF!,2,FALSE)),"",VLOOKUP(G195,#REF!,2,FALSE))</f>
        <v>#REF!</v>
      </c>
      <c r="P195" s="3" t="e">
        <f>IF(ISNA(VLOOKUP(H195,#REF!, 2,FALSE)),"",VLOOKUP(H195,#REF!, 2,FALSE))</f>
        <v>#REF!</v>
      </c>
      <c r="Q195" s="3" t="e">
        <f>IF(ISNA(VLOOKUP(I195,#REF!,2,FALSE)),"",VLOOKUP(I195,#REF!,2,FALSE))</f>
        <v>#REF!</v>
      </c>
      <c r="R195" s="4"/>
      <c r="S195" s="13"/>
    </row>
    <row r="196" spans="1:19" ht="16.2" x14ac:dyDescent="0.35">
      <c r="A196" s="4"/>
      <c r="B196" s="32"/>
      <c r="C196" s="39"/>
      <c r="D196" s="32"/>
      <c r="E196" s="32"/>
      <c r="F196" s="32"/>
      <c r="G196" s="32"/>
      <c r="H196" s="32"/>
      <c r="I196" s="32"/>
      <c r="J196" s="32"/>
      <c r="K196" s="32"/>
      <c r="L196" s="4"/>
      <c r="M196" s="4"/>
      <c r="N196" s="4" t="e">
        <f>IF(ISNA(VLOOKUP(F196,#REF!,2,FALSE)),"",VLOOKUP(F196,#REF!,2,FALSE))</f>
        <v>#REF!</v>
      </c>
      <c r="O196" s="4" t="e">
        <f>IF(ISNA(VLOOKUP(G196,#REF!,2,FALSE)),"",VLOOKUP(G196,#REF!,2,FALSE))</f>
        <v>#REF!</v>
      </c>
      <c r="P196" s="3" t="e">
        <f>IF(ISNA(VLOOKUP(H196,#REF!, 2,FALSE)),"",VLOOKUP(H196,#REF!, 2,FALSE))</f>
        <v>#REF!</v>
      </c>
      <c r="Q196" s="3" t="e">
        <f>IF(ISNA(VLOOKUP(I196,#REF!,2,FALSE)),"",VLOOKUP(I196,#REF!,2,FALSE))</f>
        <v>#REF!</v>
      </c>
      <c r="R196" s="4"/>
      <c r="S196" s="13"/>
    </row>
    <row r="197" spans="1:19" ht="16.2" x14ac:dyDescent="0.35">
      <c r="A197" s="4"/>
      <c r="B197" s="32"/>
      <c r="C197" s="39"/>
      <c r="D197" s="32"/>
      <c r="E197" s="32"/>
      <c r="F197" s="32"/>
      <c r="G197" s="32"/>
      <c r="H197" s="32"/>
      <c r="I197" s="32"/>
      <c r="J197" s="32"/>
      <c r="K197" s="32"/>
      <c r="L197" s="4"/>
      <c r="M197" s="4"/>
      <c r="N197" s="4" t="e">
        <f>IF(ISNA(VLOOKUP(F197,#REF!,2,FALSE)),"",VLOOKUP(F197,#REF!,2,FALSE))</f>
        <v>#REF!</v>
      </c>
      <c r="O197" s="4" t="e">
        <f>IF(ISNA(VLOOKUP(G197,#REF!,2,FALSE)),"",VLOOKUP(G197,#REF!,2,FALSE))</f>
        <v>#REF!</v>
      </c>
      <c r="P197" s="3" t="e">
        <f>IF(ISNA(VLOOKUP(H197,#REF!, 2,FALSE)),"",VLOOKUP(H197,#REF!, 2,FALSE))</f>
        <v>#REF!</v>
      </c>
      <c r="Q197" s="3" t="e">
        <f>IF(ISNA(VLOOKUP(I197,#REF!,2,FALSE)),"",VLOOKUP(I197,#REF!,2,FALSE))</f>
        <v>#REF!</v>
      </c>
      <c r="R197" s="4"/>
      <c r="S197" s="13"/>
    </row>
    <row r="198" spans="1:19" ht="16.2" x14ac:dyDescent="0.35">
      <c r="A198" s="4"/>
      <c r="B198" s="32"/>
      <c r="C198" s="39"/>
      <c r="D198" s="32"/>
      <c r="E198" s="32"/>
      <c r="F198" s="32"/>
      <c r="G198" s="32"/>
      <c r="H198" s="32"/>
      <c r="I198" s="32"/>
      <c r="J198" s="32"/>
      <c r="K198" s="32"/>
      <c r="L198" s="4"/>
      <c r="M198" s="4"/>
      <c r="N198" s="4" t="e">
        <f>IF(ISNA(VLOOKUP(F198,#REF!,2,FALSE)),"",VLOOKUP(F198,#REF!,2,FALSE))</f>
        <v>#REF!</v>
      </c>
      <c r="O198" s="4" t="e">
        <f>IF(ISNA(VLOOKUP(G198,#REF!,2,FALSE)),"",VLOOKUP(G198,#REF!,2,FALSE))</f>
        <v>#REF!</v>
      </c>
      <c r="P198" s="3" t="e">
        <f>IF(ISNA(VLOOKUP(H198,#REF!, 2,FALSE)),"",VLOOKUP(H198,#REF!, 2,FALSE))</f>
        <v>#REF!</v>
      </c>
      <c r="Q198" s="3" t="e">
        <f>IF(ISNA(VLOOKUP(I198,#REF!,2,FALSE)),"",VLOOKUP(I198,#REF!,2,FALSE))</f>
        <v>#REF!</v>
      </c>
      <c r="R198" s="4"/>
      <c r="S198" s="13"/>
    </row>
    <row r="199" spans="1:19" ht="16.2" x14ac:dyDescent="0.35">
      <c r="A199" s="4"/>
      <c r="B199" s="32"/>
      <c r="C199" s="39"/>
      <c r="D199" s="32"/>
      <c r="E199" s="32"/>
      <c r="F199" s="32"/>
      <c r="G199" s="32"/>
      <c r="H199" s="32"/>
      <c r="I199" s="32"/>
      <c r="J199" s="32"/>
      <c r="K199" s="32"/>
      <c r="L199" s="4"/>
      <c r="M199" s="4"/>
      <c r="N199" s="4" t="e">
        <f>IF(ISNA(VLOOKUP(F199,#REF!,2,FALSE)),"",VLOOKUP(F199,#REF!,2,FALSE))</f>
        <v>#REF!</v>
      </c>
      <c r="O199" s="4" t="e">
        <f>IF(ISNA(VLOOKUP(G199,#REF!,2,FALSE)),"",VLOOKUP(G199,#REF!,2,FALSE))</f>
        <v>#REF!</v>
      </c>
      <c r="P199" s="3" t="e">
        <f>IF(ISNA(VLOOKUP(H199,#REF!, 2,FALSE)),"",VLOOKUP(H199,#REF!, 2,FALSE))</f>
        <v>#REF!</v>
      </c>
      <c r="Q199" s="3" t="e">
        <f>IF(ISNA(VLOOKUP(I199,#REF!,2,FALSE)),"",VLOOKUP(I199,#REF!,2,FALSE))</f>
        <v>#REF!</v>
      </c>
      <c r="R199" s="4"/>
      <c r="S199" s="13"/>
    </row>
    <row r="200" spans="1:19" ht="16.2" x14ac:dyDescent="0.35">
      <c r="A200" s="4"/>
      <c r="B200" s="32"/>
      <c r="C200" s="39"/>
      <c r="D200" s="32"/>
      <c r="E200" s="32"/>
      <c r="F200" s="32"/>
      <c r="G200" s="32"/>
      <c r="H200" s="32"/>
      <c r="I200" s="32"/>
      <c r="J200" s="32"/>
      <c r="K200" s="32"/>
      <c r="L200" s="4"/>
      <c r="M200" s="4"/>
      <c r="N200" s="4" t="e">
        <f>IF(ISNA(VLOOKUP(F200,#REF!,2,FALSE)),"",VLOOKUP(F200,#REF!,2,FALSE))</f>
        <v>#REF!</v>
      </c>
      <c r="O200" s="4" t="e">
        <f>IF(ISNA(VLOOKUP(G200,#REF!,2,FALSE)),"",VLOOKUP(G200,#REF!,2,FALSE))</f>
        <v>#REF!</v>
      </c>
      <c r="P200" s="3" t="e">
        <f>IF(ISNA(VLOOKUP(H200,#REF!, 2,FALSE)),"",VLOOKUP(H200,#REF!, 2,FALSE))</f>
        <v>#REF!</v>
      </c>
      <c r="Q200" s="3" t="e">
        <f>IF(ISNA(VLOOKUP(I200,#REF!,2,FALSE)),"",VLOOKUP(I200,#REF!,2,FALSE))</f>
        <v>#REF!</v>
      </c>
      <c r="R200" s="4"/>
      <c r="S200" s="13"/>
    </row>
    <row r="201" spans="1:19" ht="16.2" x14ac:dyDescent="0.35">
      <c r="A201" s="4"/>
      <c r="B201" s="32"/>
      <c r="C201" s="39"/>
      <c r="D201" s="32"/>
      <c r="E201" s="32"/>
      <c r="F201" s="32"/>
      <c r="G201" s="32"/>
      <c r="H201" s="32"/>
      <c r="I201" s="32"/>
      <c r="J201" s="32"/>
      <c r="K201" s="32"/>
      <c r="L201" s="4"/>
      <c r="M201" s="4"/>
      <c r="N201" s="4" t="e">
        <f>IF(ISNA(VLOOKUP(F201,#REF!,2,FALSE)),"",VLOOKUP(F201,#REF!,2,FALSE))</f>
        <v>#REF!</v>
      </c>
      <c r="O201" s="4" t="e">
        <f>IF(ISNA(VLOOKUP(G201,#REF!,2,FALSE)),"",VLOOKUP(G201,#REF!,2,FALSE))</f>
        <v>#REF!</v>
      </c>
      <c r="P201" s="3" t="e">
        <f>IF(ISNA(VLOOKUP(H201,#REF!, 2,FALSE)),"",VLOOKUP(H201,#REF!, 2,FALSE))</f>
        <v>#REF!</v>
      </c>
      <c r="Q201" s="3" t="e">
        <f>IF(ISNA(VLOOKUP(I201,#REF!,2,FALSE)),"",VLOOKUP(I201,#REF!,2,FALSE))</f>
        <v>#REF!</v>
      </c>
      <c r="R201" s="4"/>
      <c r="S201" s="13"/>
    </row>
    <row r="202" spans="1:19" ht="16.2" x14ac:dyDescent="0.35">
      <c r="A202" s="4"/>
      <c r="B202" s="32"/>
      <c r="C202" s="39"/>
      <c r="D202" s="32"/>
      <c r="E202" s="32"/>
      <c r="F202" s="32"/>
      <c r="G202" s="32"/>
      <c r="H202" s="32"/>
      <c r="I202" s="32"/>
      <c r="J202" s="32"/>
      <c r="K202" s="32"/>
      <c r="L202" s="4"/>
      <c r="M202" s="4"/>
      <c r="N202" s="4" t="e">
        <f>IF(ISNA(VLOOKUP(F202,#REF!,2,FALSE)),"",VLOOKUP(F202,#REF!,2,FALSE))</f>
        <v>#REF!</v>
      </c>
      <c r="O202" s="4" t="e">
        <f>IF(ISNA(VLOOKUP(G202,#REF!,2,FALSE)),"",VLOOKUP(G202,#REF!,2,FALSE))</f>
        <v>#REF!</v>
      </c>
      <c r="P202" s="3" t="e">
        <f>IF(ISNA(VLOOKUP(H202,#REF!, 2,FALSE)),"",VLOOKUP(H202,#REF!, 2,FALSE))</f>
        <v>#REF!</v>
      </c>
      <c r="Q202" s="3" t="e">
        <f>IF(ISNA(VLOOKUP(I202,#REF!,2,FALSE)),"",VLOOKUP(I202,#REF!,2,FALSE))</f>
        <v>#REF!</v>
      </c>
      <c r="R202" s="4"/>
      <c r="S202" s="13"/>
    </row>
    <row r="203" spans="1:19" ht="16.2" x14ac:dyDescent="0.35">
      <c r="A203" s="4"/>
      <c r="B203" s="32"/>
      <c r="C203" s="39"/>
      <c r="D203" s="32"/>
      <c r="E203" s="32"/>
      <c r="F203" s="32"/>
      <c r="G203" s="32"/>
      <c r="H203" s="32"/>
      <c r="I203" s="32"/>
      <c r="J203" s="32"/>
      <c r="K203" s="32"/>
      <c r="L203" s="4"/>
      <c r="M203" s="4"/>
      <c r="N203" s="4" t="e">
        <f>IF(ISNA(VLOOKUP(F203,#REF!,2,FALSE)),"",VLOOKUP(F203,#REF!,2,FALSE))</f>
        <v>#REF!</v>
      </c>
      <c r="O203" s="4" t="e">
        <f>IF(ISNA(VLOOKUP(G203,#REF!,2,FALSE)),"",VLOOKUP(G203,#REF!,2,FALSE))</f>
        <v>#REF!</v>
      </c>
      <c r="P203" s="3" t="e">
        <f>IF(ISNA(VLOOKUP(H203,#REF!, 2,FALSE)),"",VLOOKUP(H203,#REF!, 2,FALSE))</f>
        <v>#REF!</v>
      </c>
      <c r="Q203" s="3" t="e">
        <f>IF(ISNA(VLOOKUP(I203,#REF!,2,FALSE)),"",VLOOKUP(I203,#REF!,2,FALSE))</f>
        <v>#REF!</v>
      </c>
      <c r="R203" s="4"/>
      <c r="S203" s="13"/>
    </row>
    <row r="204" spans="1:19" ht="16.2" x14ac:dyDescent="0.35">
      <c r="A204" s="4"/>
      <c r="B204" s="32"/>
      <c r="C204" s="39"/>
      <c r="D204" s="32"/>
      <c r="E204" s="32"/>
      <c r="F204" s="32"/>
      <c r="G204" s="32"/>
      <c r="H204" s="32"/>
      <c r="I204" s="32"/>
      <c r="J204" s="32"/>
      <c r="K204" s="32"/>
      <c r="L204" s="4"/>
      <c r="M204" s="4"/>
      <c r="N204" s="4" t="e">
        <f>IF(ISNA(VLOOKUP(F204,#REF!,2,FALSE)),"",VLOOKUP(F204,#REF!,2,FALSE))</f>
        <v>#REF!</v>
      </c>
      <c r="O204" s="4" t="e">
        <f>IF(ISNA(VLOOKUP(G204,#REF!,2,FALSE)),"",VLOOKUP(G204,#REF!,2,FALSE))</f>
        <v>#REF!</v>
      </c>
      <c r="P204" s="3" t="e">
        <f>IF(ISNA(VLOOKUP(H204,#REF!, 2,FALSE)),"",VLOOKUP(H204,#REF!, 2,FALSE))</f>
        <v>#REF!</v>
      </c>
      <c r="Q204" s="3" t="e">
        <f>IF(ISNA(VLOOKUP(I204,#REF!,2,FALSE)),"",VLOOKUP(I204,#REF!,2,FALSE))</f>
        <v>#REF!</v>
      </c>
      <c r="R204" s="4"/>
      <c r="S204" s="13"/>
    </row>
    <row r="205" spans="1:19" ht="16.2" x14ac:dyDescent="0.35">
      <c r="A205" s="4"/>
      <c r="B205" s="32"/>
      <c r="C205" s="39"/>
      <c r="D205" s="32"/>
      <c r="E205" s="32"/>
      <c r="F205" s="32"/>
      <c r="G205" s="32"/>
      <c r="H205" s="32"/>
      <c r="I205" s="32"/>
      <c r="J205" s="32"/>
      <c r="K205" s="32"/>
      <c r="L205" s="4"/>
      <c r="M205" s="4"/>
      <c r="N205" s="4" t="e">
        <f>IF(ISNA(VLOOKUP(F205,#REF!,2,FALSE)),"",VLOOKUP(F205,#REF!,2,FALSE))</f>
        <v>#REF!</v>
      </c>
      <c r="O205" s="4" t="e">
        <f>IF(ISNA(VLOOKUP(G205,#REF!,2,FALSE)),"",VLOOKUP(G205,#REF!,2,FALSE))</f>
        <v>#REF!</v>
      </c>
      <c r="P205" s="3" t="e">
        <f>IF(ISNA(VLOOKUP(H205,#REF!, 2,FALSE)),"",VLOOKUP(H205,#REF!, 2,FALSE))</f>
        <v>#REF!</v>
      </c>
      <c r="Q205" s="3" t="e">
        <f>IF(ISNA(VLOOKUP(I205,#REF!,2,FALSE)),"",VLOOKUP(I205,#REF!,2,FALSE))</f>
        <v>#REF!</v>
      </c>
      <c r="R205" s="4"/>
      <c r="S205" s="13"/>
    </row>
    <row r="206" spans="1:19" ht="16.2" x14ac:dyDescent="0.35">
      <c r="A206" s="4"/>
      <c r="B206" s="32"/>
      <c r="C206" s="39"/>
      <c r="D206" s="32"/>
      <c r="E206" s="32"/>
      <c r="F206" s="32"/>
      <c r="G206" s="32"/>
      <c r="H206" s="32"/>
      <c r="I206" s="32"/>
      <c r="J206" s="32"/>
      <c r="K206" s="32"/>
      <c r="L206" s="4"/>
      <c r="M206" s="4"/>
      <c r="N206" s="4" t="e">
        <f>IF(ISNA(VLOOKUP(F206,#REF!,2,FALSE)),"",VLOOKUP(F206,#REF!,2,FALSE))</f>
        <v>#REF!</v>
      </c>
      <c r="O206" s="4" t="e">
        <f>IF(ISNA(VLOOKUP(G206,#REF!,2,FALSE)),"",VLOOKUP(G206,#REF!,2,FALSE))</f>
        <v>#REF!</v>
      </c>
      <c r="P206" s="3" t="e">
        <f>IF(ISNA(VLOOKUP(H206,#REF!, 2,FALSE)),"",VLOOKUP(H206,#REF!, 2,FALSE))</f>
        <v>#REF!</v>
      </c>
      <c r="Q206" s="3" t="e">
        <f>IF(ISNA(VLOOKUP(I206,#REF!,2,FALSE)),"",VLOOKUP(I206,#REF!,2,FALSE))</f>
        <v>#REF!</v>
      </c>
      <c r="R206" s="4"/>
      <c r="S206" s="13"/>
    </row>
    <row r="207" spans="1:19" ht="16.2" x14ac:dyDescent="0.35">
      <c r="A207" s="4"/>
      <c r="B207" s="32"/>
      <c r="C207" s="39"/>
      <c r="D207" s="32"/>
      <c r="E207" s="32"/>
      <c r="F207" s="32"/>
      <c r="G207" s="32"/>
      <c r="H207" s="32"/>
      <c r="I207" s="32"/>
      <c r="J207" s="32"/>
      <c r="K207" s="32"/>
      <c r="L207" s="4"/>
      <c r="M207" s="4"/>
      <c r="N207" s="4" t="e">
        <f>IF(ISNA(VLOOKUP(F207,#REF!,2,FALSE)),"",VLOOKUP(F207,#REF!,2,FALSE))</f>
        <v>#REF!</v>
      </c>
      <c r="O207" s="4" t="e">
        <f>IF(ISNA(VLOOKUP(G207,#REF!,2,FALSE)),"",VLOOKUP(G207,#REF!,2,FALSE))</f>
        <v>#REF!</v>
      </c>
      <c r="P207" s="3" t="e">
        <f>IF(ISNA(VLOOKUP(H207,#REF!, 2,FALSE)),"",VLOOKUP(H207,#REF!, 2,FALSE))</f>
        <v>#REF!</v>
      </c>
      <c r="Q207" s="3" t="e">
        <f>IF(ISNA(VLOOKUP(I207,#REF!,2,FALSE)),"",VLOOKUP(I207,#REF!,2,FALSE))</f>
        <v>#REF!</v>
      </c>
      <c r="R207" s="4"/>
      <c r="S207" s="13"/>
    </row>
    <row r="208" spans="1:19" ht="16.2" x14ac:dyDescent="0.35">
      <c r="A208" s="4"/>
      <c r="B208" s="32"/>
      <c r="C208" s="39"/>
      <c r="D208" s="32"/>
      <c r="E208" s="32"/>
      <c r="F208" s="32"/>
      <c r="G208" s="32"/>
      <c r="H208" s="32"/>
      <c r="I208" s="32"/>
      <c r="J208" s="32"/>
      <c r="K208" s="32"/>
      <c r="L208" s="4"/>
      <c r="M208" s="4"/>
      <c r="N208" s="4" t="e">
        <f>IF(ISNA(VLOOKUP(F208,#REF!,2,FALSE)),"",VLOOKUP(F208,#REF!,2,FALSE))</f>
        <v>#REF!</v>
      </c>
      <c r="O208" s="4" t="e">
        <f>IF(ISNA(VLOOKUP(G208,#REF!,2,FALSE)),"",VLOOKUP(G208,#REF!,2,FALSE))</f>
        <v>#REF!</v>
      </c>
      <c r="P208" s="3" t="e">
        <f>IF(ISNA(VLOOKUP(H208,#REF!, 2,FALSE)),"",VLOOKUP(H208,#REF!, 2,FALSE))</f>
        <v>#REF!</v>
      </c>
      <c r="Q208" s="3" t="e">
        <f>IF(ISNA(VLOOKUP(I208,#REF!,2,FALSE)),"",VLOOKUP(I208,#REF!,2,FALSE))</f>
        <v>#REF!</v>
      </c>
      <c r="R208" s="4"/>
      <c r="S208" s="13"/>
    </row>
    <row r="209" spans="1:19" ht="16.2" x14ac:dyDescent="0.35">
      <c r="A209" s="4"/>
      <c r="B209" s="32"/>
      <c r="C209" s="39"/>
      <c r="D209" s="32"/>
      <c r="E209" s="32"/>
      <c r="F209" s="32"/>
      <c r="G209" s="32"/>
      <c r="H209" s="32"/>
      <c r="I209" s="32"/>
      <c r="J209" s="32"/>
      <c r="K209" s="32"/>
      <c r="L209" s="4"/>
      <c r="M209" s="4"/>
      <c r="N209" s="4" t="e">
        <f>IF(ISNA(VLOOKUP(F209,#REF!,2,FALSE)),"",VLOOKUP(F209,#REF!,2,FALSE))</f>
        <v>#REF!</v>
      </c>
      <c r="O209" s="4" t="e">
        <f>IF(ISNA(VLOOKUP(G209,#REF!,2,FALSE)),"",VLOOKUP(G209,#REF!,2,FALSE))</f>
        <v>#REF!</v>
      </c>
      <c r="P209" s="3" t="e">
        <f>IF(ISNA(VLOOKUP(H209,#REF!, 2,FALSE)),"",VLOOKUP(H209,#REF!, 2,FALSE))</f>
        <v>#REF!</v>
      </c>
      <c r="Q209" s="3" t="e">
        <f>IF(ISNA(VLOOKUP(I209,#REF!,2,FALSE)),"",VLOOKUP(I209,#REF!,2,FALSE))</f>
        <v>#REF!</v>
      </c>
      <c r="R209" s="4"/>
      <c r="S209" s="13"/>
    </row>
    <row r="210" spans="1:19" ht="16.2" x14ac:dyDescent="0.35">
      <c r="A210" s="4"/>
      <c r="B210" s="32"/>
      <c r="C210" s="39"/>
      <c r="D210" s="32"/>
      <c r="E210" s="32"/>
      <c r="F210" s="32"/>
      <c r="G210" s="32"/>
      <c r="H210" s="32"/>
      <c r="I210" s="32"/>
      <c r="J210" s="32"/>
      <c r="K210" s="32"/>
      <c r="L210" s="4"/>
      <c r="M210" s="4"/>
      <c r="N210" s="4" t="e">
        <f>IF(ISNA(VLOOKUP(F210,#REF!,2,FALSE)),"",VLOOKUP(F210,#REF!,2,FALSE))</f>
        <v>#REF!</v>
      </c>
      <c r="O210" s="4" t="e">
        <f>IF(ISNA(VLOOKUP(G210,#REF!,2,FALSE)),"",VLOOKUP(G210,#REF!,2,FALSE))</f>
        <v>#REF!</v>
      </c>
      <c r="P210" s="3" t="e">
        <f>IF(ISNA(VLOOKUP(H210,#REF!, 2,FALSE)),"",VLOOKUP(H210,#REF!, 2,FALSE))</f>
        <v>#REF!</v>
      </c>
      <c r="Q210" s="3" t="e">
        <f>IF(ISNA(VLOOKUP(I210,#REF!,2,FALSE)),"",VLOOKUP(I210,#REF!,2,FALSE))</f>
        <v>#REF!</v>
      </c>
      <c r="R210" s="4"/>
      <c r="S210" s="13"/>
    </row>
    <row r="211" spans="1:19" ht="16.2" x14ac:dyDescent="0.35">
      <c r="A211" s="4"/>
      <c r="B211" s="32"/>
      <c r="C211" s="39"/>
      <c r="D211" s="32"/>
      <c r="E211" s="32"/>
      <c r="F211" s="32"/>
      <c r="G211" s="32"/>
      <c r="H211" s="32"/>
      <c r="I211" s="32"/>
      <c r="J211" s="32"/>
      <c r="K211" s="32"/>
      <c r="L211" s="4"/>
      <c r="M211" s="4"/>
      <c r="N211" s="4" t="e">
        <f>IF(ISNA(VLOOKUP(F211,#REF!,2,FALSE)),"",VLOOKUP(F211,#REF!,2,FALSE))</f>
        <v>#REF!</v>
      </c>
      <c r="O211" s="4" t="e">
        <f>IF(ISNA(VLOOKUP(G211,#REF!,2,FALSE)),"",VLOOKUP(G211,#REF!,2,FALSE))</f>
        <v>#REF!</v>
      </c>
      <c r="P211" s="3" t="e">
        <f>IF(ISNA(VLOOKUP(H211,#REF!, 2,FALSE)),"",VLOOKUP(H211,#REF!, 2,FALSE))</f>
        <v>#REF!</v>
      </c>
      <c r="Q211" s="3" t="e">
        <f>IF(ISNA(VLOOKUP(I211,#REF!,2,FALSE)),"",VLOOKUP(I211,#REF!,2,FALSE))</f>
        <v>#REF!</v>
      </c>
      <c r="R211" s="4"/>
      <c r="S211" s="13"/>
    </row>
    <row r="212" spans="1:19" ht="16.2" x14ac:dyDescent="0.35">
      <c r="A212" s="4"/>
      <c r="B212" s="32"/>
      <c r="C212" s="39"/>
      <c r="D212" s="32"/>
      <c r="E212" s="32"/>
      <c r="F212" s="32"/>
      <c r="G212" s="32"/>
      <c r="H212" s="32"/>
      <c r="I212" s="32"/>
      <c r="J212" s="32"/>
      <c r="K212" s="32"/>
      <c r="L212" s="4"/>
      <c r="M212" s="4"/>
      <c r="N212" s="4" t="e">
        <f>IF(ISNA(VLOOKUP(F212,#REF!,2,FALSE)),"",VLOOKUP(F212,#REF!,2,FALSE))</f>
        <v>#REF!</v>
      </c>
      <c r="O212" s="4" t="e">
        <f>IF(ISNA(VLOOKUP(G212,#REF!,2,FALSE)),"",VLOOKUP(G212,#REF!,2,FALSE))</f>
        <v>#REF!</v>
      </c>
      <c r="P212" s="3" t="e">
        <f>IF(ISNA(VLOOKUP(H212,#REF!, 2,FALSE)),"",VLOOKUP(H212,#REF!, 2,FALSE))</f>
        <v>#REF!</v>
      </c>
      <c r="Q212" s="3" t="e">
        <f>IF(ISNA(VLOOKUP(I212,#REF!,2,FALSE)),"",VLOOKUP(I212,#REF!,2,FALSE))</f>
        <v>#REF!</v>
      </c>
      <c r="R212" s="4"/>
      <c r="S212" s="13"/>
    </row>
    <row r="213" spans="1:19" ht="16.2" x14ac:dyDescent="0.35">
      <c r="A213" s="4"/>
      <c r="B213" s="32"/>
      <c r="C213" s="39"/>
      <c r="D213" s="32"/>
      <c r="E213" s="32"/>
      <c r="F213" s="32"/>
      <c r="G213" s="32"/>
      <c r="H213" s="32"/>
      <c r="I213" s="32"/>
      <c r="J213" s="32"/>
      <c r="K213" s="32"/>
      <c r="L213" s="4"/>
      <c r="M213" s="4"/>
      <c r="N213" s="4" t="e">
        <f>IF(ISNA(VLOOKUP(F213,#REF!,2,FALSE)),"",VLOOKUP(F213,#REF!,2,FALSE))</f>
        <v>#REF!</v>
      </c>
      <c r="O213" s="4" t="e">
        <f>IF(ISNA(VLOOKUP(G213,#REF!,2,FALSE)),"",VLOOKUP(G213,#REF!,2,FALSE))</f>
        <v>#REF!</v>
      </c>
      <c r="P213" s="3" t="e">
        <f>IF(ISNA(VLOOKUP(H213,#REF!, 2,FALSE)),"",VLOOKUP(H213,#REF!, 2,FALSE))</f>
        <v>#REF!</v>
      </c>
      <c r="Q213" s="3" t="e">
        <f>IF(ISNA(VLOOKUP(I213,#REF!,2,FALSE)),"",VLOOKUP(I213,#REF!,2,FALSE))</f>
        <v>#REF!</v>
      </c>
      <c r="R213" s="4"/>
      <c r="S213" s="13"/>
    </row>
    <row r="214" spans="1:19" ht="16.2" x14ac:dyDescent="0.35">
      <c r="A214" s="4"/>
      <c r="B214" s="32"/>
      <c r="C214" s="39"/>
      <c r="D214" s="32"/>
      <c r="E214" s="32"/>
      <c r="F214" s="32"/>
      <c r="G214" s="32"/>
      <c r="H214" s="32"/>
      <c r="I214" s="32"/>
      <c r="J214" s="32"/>
      <c r="K214" s="32"/>
      <c r="L214" s="4"/>
      <c r="M214" s="4"/>
      <c r="N214" s="4" t="e">
        <f>IF(ISNA(VLOOKUP(F214,#REF!,2,FALSE)),"",VLOOKUP(F214,#REF!,2,FALSE))</f>
        <v>#REF!</v>
      </c>
      <c r="O214" s="4" t="e">
        <f>IF(ISNA(VLOOKUP(G214,#REF!,2,FALSE)),"",VLOOKUP(G214,#REF!,2,FALSE))</f>
        <v>#REF!</v>
      </c>
      <c r="P214" s="3" t="e">
        <f>IF(ISNA(VLOOKUP(H214,#REF!, 2,FALSE)),"",VLOOKUP(H214,#REF!, 2,FALSE))</f>
        <v>#REF!</v>
      </c>
      <c r="Q214" s="3" t="e">
        <f>IF(ISNA(VLOOKUP(I214,#REF!,2,FALSE)),"",VLOOKUP(I214,#REF!,2,FALSE))</f>
        <v>#REF!</v>
      </c>
      <c r="R214" s="4"/>
      <c r="S214" s="13"/>
    </row>
    <row r="215" spans="1:19" ht="16.2" x14ac:dyDescent="0.35">
      <c r="A215" s="4"/>
      <c r="B215" s="32"/>
      <c r="C215" s="39"/>
      <c r="D215" s="32"/>
      <c r="E215" s="32"/>
      <c r="F215" s="32"/>
      <c r="G215" s="32"/>
      <c r="H215" s="32"/>
      <c r="I215" s="32"/>
      <c r="J215" s="32"/>
      <c r="K215" s="32"/>
      <c r="L215" s="4"/>
      <c r="M215" s="4"/>
      <c r="N215" s="4" t="e">
        <f>IF(ISNA(VLOOKUP(F215,#REF!,2,FALSE)),"",VLOOKUP(F215,#REF!,2,FALSE))</f>
        <v>#REF!</v>
      </c>
      <c r="O215" s="4" t="e">
        <f>IF(ISNA(VLOOKUP(G215,#REF!,2,FALSE)),"",VLOOKUP(G215,#REF!,2,FALSE))</f>
        <v>#REF!</v>
      </c>
      <c r="P215" s="3" t="e">
        <f>IF(ISNA(VLOOKUP(H215,#REF!, 2,FALSE)),"",VLOOKUP(H215,#REF!, 2,FALSE))</f>
        <v>#REF!</v>
      </c>
      <c r="Q215" s="3" t="e">
        <f>IF(ISNA(VLOOKUP(I215,#REF!,2,FALSE)),"",VLOOKUP(I215,#REF!,2,FALSE))</f>
        <v>#REF!</v>
      </c>
      <c r="R215" s="4"/>
      <c r="S215" s="13"/>
    </row>
    <row r="216" spans="1:19" ht="16.2" x14ac:dyDescent="0.35">
      <c r="A216" s="4"/>
      <c r="B216" s="32"/>
      <c r="C216" s="39"/>
      <c r="D216" s="32"/>
      <c r="E216" s="32"/>
      <c r="F216" s="32"/>
      <c r="G216" s="32"/>
      <c r="H216" s="32"/>
      <c r="I216" s="32"/>
      <c r="J216" s="32"/>
      <c r="K216" s="32"/>
      <c r="L216" s="4"/>
      <c r="M216" s="4"/>
      <c r="N216" s="4" t="e">
        <f>IF(ISNA(VLOOKUP(F216,#REF!,2,FALSE)),"",VLOOKUP(F216,#REF!,2,FALSE))</f>
        <v>#REF!</v>
      </c>
      <c r="O216" s="4" t="e">
        <f>IF(ISNA(VLOOKUP(G216,#REF!,2,FALSE)),"",VLOOKUP(G216,#REF!,2,FALSE))</f>
        <v>#REF!</v>
      </c>
      <c r="P216" s="3" t="e">
        <f>IF(ISNA(VLOOKUP(H216,#REF!, 2,FALSE)),"",VLOOKUP(H216,#REF!, 2,FALSE))</f>
        <v>#REF!</v>
      </c>
      <c r="Q216" s="3" t="e">
        <f>IF(ISNA(VLOOKUP(I216,#REF!,2,FALSE)),"",VLOOKUP(I216,#REF!,2,FALSE))</f>
        <v>#REF!</v>
      </c>
      <c r="R216" s="4"/>
      <c r="S216" s="13"/>
    </row>
    <row r="217" spans="1:19" ht="16.2" x14ac:dyDescent="0.35">
      <c r="A217" s="4"/>
      <c r="B217" s="32"/>
      <c r="C217" s="39"/>
      <c r="D217" s="32"/>
      <c r="E217" s="32"/>
      <c r="F217" s="32"/>
      <c r="G217" s="32"/>
      <c r="H217" s="32"/>
      <c r="I217" s="32"/>
      <c r="J217" s="32"/>
      <c r="K217" s="32"/>
      <c r="L217" s="4"/>
      <c r="M217" s="4"/>
      <c r="N217" s="4" t="e">
        <f>IF(ISNA(VLOOKUP(F217,#REF!,2,FALSE)),"",VLOOKUP(F217,#REF!,2,FALSE))</f>
        <v>#REF!</v>
      </c>
      <c r="O217" s="4" t="e">
        <f>IF(ISNA(VLOOKUP(G217,#REF!,2,FALSE)),"",VLOOKUP(G217,#REF!,2,FALSE))</f>
        <v>#REF!</v>
      </c>
      <c r="P217" s="3" t="e">
        <f>IF(ISNA(VLOOKUP(H217,#REF!, 2,FALSE)),"",VLOOKUP(H217,#REF!, 2,FALSE))</f>
        <v>#REF!</v>
      </c>
      <c r="Q217" s="3" t="e">
        <f>IF(ISNA(VLOOKUP(I217,#REF!,2,FALSE)),"",VLOOKUP(I217,#REF!,2,FALSE))</f>
        <v>#REF!</v>
      </c>
      <c r="R217" s="4"/>
      <c r="S217" s="13"/>
    </row>
    <row r="218" spans="1:19" ht="16.2" x14ac:dyDescent="0.35">
      <c r="A218" s="4"/>
      <c r="B218" s="32"/>
      <c r="C218" s="39"/>
      <c r="D218" s="32"/>
      <c r="E218" s="32"/>
      <c r="F218" s="32"/>
      <c r="G218" s="32"/>
      <c r="H218" s="32"/>
      <c r="I218" s="32"/>
      <c r="J218" s="32"/>
      <c r="K218" s="32"/>
      <c r="L218" s="4"/>
      <c r="M218" s="4"/>
      <c r="N218" s="4" t="e">
        <f>IF(ISNA(VLOOKUP(F218,#REF!,2,FALSE)),"",VLOOKUP(F218,#REF!,2,FALSE))</f>
        <v>#REF!</v>
      </c>
      <c r="O218" s="4" t="e">
        <f>IF(ISNA(VLOOKUP(G218,#REF!,2,FALSE)),"",VLOOKUP(G218,#REF!,2,FALSE))</f>
        <v>#REF!</v>
      </c>
      <c r="P218" s="3" t="e">
        <f>IF(ISNA(VLOOKUP(H218,#REF!, 2,FALSE)),"",VLOOKUP(H218,#REF!, 2,FALSE))</f>
        <v>#REF!</v>
      </c>
      <c r="Q218" s="3" t="e">
        <f>IF(ISNA(VLOOKUP(I218,#REF!,2,FALSE)),"",VLOOKUP(I218,#REF!,2,FALSE))</f>
        <v>#REF!</v>
      </c>
      <c r="R218" s="4"/>
      <c r="S218" s="13"/>
    </row>
    <row r="219" spans="1:19" ht="16.2" x14ac:dyDescent="0.35">
      <c r="A219" s="4"/>
      <c r="B219" s="32"/>
      <c r="C219" s="39"/>
      <c r="D219" s="32"/>
      <c r="E219" s="32"/>
      <c r="F219" s="32"/>
      <c r="G219" s="32"/>
      <c r="H219" s="32"/>
      <c r="I219" s="32"/>
      <c r="J219" s="32"/>
      <c r="K219" s="32"/>
      <c r="L219" s="4"/>
      <c r="M219" s="4"/>
      <c r="N219" s="4" t="e">
        <f>IF(ISNA(VLOOKUP(F219,#REF!,2,FALSE)),"",VLOOKUP(F219,#REF!,2,FALSE))</f>
        <v>#REF!</v>
      </c>
      <c r="O219" s="4" t="e">
        <f>IF(ISNA(VLOOKUP(G219,#REF!,2,FALSE)),"",VLOOKUP(G219,#REF!,2,FALSE))</f>
        <v>#REF!</v>
      </c>
      <c r="P219" s="3" t="e">
        <f>IF(ISNA(VLOOKUP(H219,#REF!, 2,FALSE)),"",VLOOKUP(H219,#REF!, 2,FALSE))</f>
        <v>#REF!</v>
      </c>
      <c r="Q219" s="3" t="e">
        <f>IF(ISNA(VLOOKUP(I219,#REF!,2,FALSE)),"",VLOOKUP(I219,#REF!,2,FALSE))</f>
        <v>#REF!</v>
      </c>
      <c r="R219" s="4"/>
      <c r="S219" s="13"/>
    </row>
    <row r="220" spans="1:19" ht="16.2" x14ac:dyDescent="0.35">
      <c r="A220" s="4"/>
      <c r="B220" s="32"/>
      <c r="C220" s="39"/>
      <c r="D220" s="32"/>
      <c r="E220" s="32"/>
      <c r="F220" s="32"/>
      <c r="G220" s="32"/>
      <c r="H220" s="32"/>
      <c r="I220" s="32"/>
      <c r="J220" s="32"/>
      <c r="K220" s="32"/>
      <c r="L220" s="4"/>
      <c r="M220" s="4"/>
      <c r="N220" s="4" t="e">
        <f>IF(ISNA(VLOOKUP(F220,#REF!,2,FALSE)),"",VLOOKUP(F220,#REF!,2,FALSE))</f>
        <v>#REF!</v>
      </c>
      <c r="O220" s="4" t="e">
        <f>IF(ISNA(VLOOKUP(G220,#REF!,2,FALSE)),"",VLOOKUP(G220,#REF!,2,FALSE))</f>
        <v>#REF!</v>
      </c>
      <c r="P220" s="3" t="e">
        <f>IF(ISNA(VLOOKUP(H220,#REF!, 2,FALSE)),"",VLOOKUP(H220,#REF!, 2,FALSE))</f>
        <v>#REF!</v>
      </c>
      <c r="Q220" s="3" t="e">
        <f>IF(ISNA(VLOOKUP(I220,#REF!,2,FALSE)),"",VLOOKUP(I220,#REF!,2,FALSE))</f>
        <v>#REF!</v>
      </c>
      <c r="R220" s="4"/>
      <c r="S220" s="13"/>
    </row>
    <row r="221" spans="1:19" ht="16.2" x14ac:dyDescent="0.35">
      <c r="A221" s="4"/>
      <c r="B221" s="32"/>
      <c r="C221" s="39"/>
      <c r="D221" s="32"/>
      <c r="E221" s="32"/>
      <c r="F221" s="32"/>
      <c r="G221" s="32"/>
      <c r="H221" s="32"/>
      <c r="I221" s="32"/>
      <c r="J221" s="32"/>
      <c r="K221" s="32"/>
      <c r="L221" s="4"/>
      <c r="M221" s="4"/>
      <c r="N221" s="4" t="e">
        <f>IF(ISNA(VLOOKUP(F221,#REF!,2,FALSE)),"",VLOOKUP(F221,#REF!,2,FALSE))</f>
        <v>#REF!</v>
      </c>
      <c r="O221" s="4" t="e">
        <f>IF(ISNA(VLOOKUP(G221,#REF!,2,FALSE)),"",VLOOKUP(G221,#REF!,2,FALSE))</f>
        <v>#REF!</v>
      </c>
      <c r="P221" s="3" t="e">
        <f>IF(ISNA(VLOOKUP(H221,#REF!, 2,FALSE)),"",VLOOKUP(H221,#REF!, 2,FALSE))</f>
        <v>#REF!</v>
      </c>
      <c r="Q221" s="3" t="e">
        <f>IF(ISNA(VLOOKUP(I221,#REF!,2,FALSE)),"",VLOOKUP(I221,#REF!,2,FALSE))</f>
        <v>#REF!</v>
      </c>
      <c r="R221" s="4"/>
      <c r="S221" s="13"/>
    </row>
    <row r="222" spans="1:19" ht="16.2" x14ac:dyDescent="0.35">
      <c r="A222" s="4"/>
      <c r="B222" s="32"/>
      <c r="C222" s="39"/>
      <c r="D222" s="32"/>
      <c r="E222" s="32"/>
      <c r="F222" s="32"/>
      <c r="G222" s="32"/>
      <c r="H222" s="32"/>
      <c r="I222" s="32"/>
      <c r="J222" s="32"/>
      <c r="K222" s="32"/>
      <c r="L222" s="4"/>
      <c r="M222" s="4"/>
      <c r="N222" s="4" t="e">
        <f>IF(ISNA(VLOOKUP(F222,#REF!,2,FALSE)),"",VLOOKUP(F222,#REF!,2,FALSE))</f>
        <v>#REF!</v>
      </c>
      <c r="O222" s="4" t="e">
        <f>IF(ISNA(VLOOKUP(G222,#REF!,2,FALSE)),"",VLOOKUP(G222,#REF!,2,FALSE))</f>
        <v>#REF!</v>
      </c>
      <c r="P222" s="3" t="e">
        <f>IF(ISNA(VLOOKUP(H222,#REF!, 2,FALSE)),"",VLOOKUP(H222,#REF!, 2,FALSE))</f>
        <v>#REF!</v>
      </c>
      <c r="Q222" s="3" t="e">
        <f>IF(ISNA(VLOOKUP(I222,#REF!,2,FALSE)),"",VLOOKUP(I222,#REF!,2,FALSE))</f>
        <v>#REF!</v>
      </c>
      <c r="R222" s="4"/>
      <c r="S222" s="13"/>
    </row>
    <row r="223" spans="1:19" ht="16.2" x14ac:dyDescent="0.35">
      <c r="A223" s="4"/>
      <c r="B223" s="32"/>
      <c r="C223" s="39"/>
      <c r="D223" s="32"/>
      <c r="E223" s="32"/>
      <c r="F223" s="32"/>
      <c r="G223" s="32"/>
      <c r="H223" s="32"/>
      <c r="I223" s="32"/>
      <c r="J223" s="32"/>
      <c r="K223" s="32"/>
      <c r="L223" s="4"/>
      <c r="M223" s="4"/>
      <c r="N223" s="4" t="e">
        <f>IF(ISNA(VLOOKUP(F223,#REF!,2,FALSE)),"",VLOOKUP(F223,#REF!,2,FALSE))</f>
        <v>#REF!</v>
      </c>
      <c r="O223" s="4" t="e">
        <f>IF(ISNA(VLOOKUP(G223,#REF!,2,FALSE)),"",VLOOKUP(G223,#REF!,2,FALSE))</f>
        <v>#REF!</v>
      </c>
      <c r="P223" s="3" t="e">
        <f>IF(ISNA(VLOOKUP(H223,#REF!, 2,FALSE)),"",VLOOKUP(H223,#REF!, 2,FALSE))</f>
        <v>#REF!</v>
      </c>
      <c r="Q223" s="3" t="e">
        <f>IF(ISNA(VLOOKUP(I223,#REF!,2,FALSE)),"",VLOOKUP(I223,#REF!,2,FALSE))</f>
        <v>#REF!</v>
      </c>
      <c r="R223" s="4"/>
      <c r="S223" s="13"/>
    </row>
    <row r="224" spans="1:19" ht="16.2" x14ac:dyDescent="0.35">
      <c r="A224" s="4"/>
      <c r="B224" s="32"/>
      <c r="C224" s="39"/>
      <c r="D224" s="32"/>
      <c r="E224" s="32"/>
      <c r="F224" s="32"/>
      <c r="G224" s="32"/>
      <c r="H224" s="32"/>
      <c r="I224" s="32"/>
      <c r="J224" s="32"/>
      <c r="K224" s="32"/>
      <c r="L224" s="4"/>
      <c r="M224" s="4"/>
      <c r="N224" s="4" t="e">
        <f>IF(ISNA(VLOOKUP(F224,#REF!,2,FALSE)),"",VLOOKUP(F224,#REF!,2,FALSE))</f>
        <v>#REF!</v>
      </c>
      <c r="O224" s="4" t="e">
        <f>IF(ISNA(VLOOKUP(G224,#REF!,2,FALSE)),"",VLOOKUP(G224,#REF!,2,FALSE))</f>
        <v>#REF!</v>
      </c>
      <c r="P224" s="3" t="e">
        <f>IF(ISNA(VLOOKUP(H224,#REF!, 2,FALSE)),"",VLOOKUP(H224,#REF!, 2,FALSE))</f>
        <v>#REF!</v>
      </c>
      <c r="Q224" s="3" t="e">
        <f>IF(ISNA(VLOOKUP(I224,#REF!,2,FALSE)),"",VLOOKUP(I224,#REF!,2,FALSE))</f>
        <v>#REF!</v>
      </c>
      <c r="R224" s="4"/>
      <c r="S224" s="13"/>
    </row>
    <row r="225" spans="1:19" ht="16.2" x14ac:dyDescent="0.35">
      <c r="A225" s="4"/>
      <c r="B225" s="32"/>
      <c r="C225" s="39"/>
      <c r="D225" s="32"/>
      <c r="E225" s="32"/>
      <c r="F225" s="32"/>
      <c r="G225" s="32"/>
      <c r="H225" s="32"/>
      <c r="I225" s="32"/>
      <c r="J225" s="32"/>
      <c r="K225" s="32"/>
      <c r="L225" s="4"/>
      <c r="M225" s="4"/>
      <c r="N225" s="4" t="e">
        <f>IF(ISNA(VLOOKUP(F225,#REF!,2,FALSE)),"",VLOOKUP(F225,#REF!,2,FALSE))</f>
        <v>#REF!</v>
      </c>
      <c r="O225" s="4" t="e">
        <f>IF(ISNA(VLOOKUP(G225,#REF!,2,FALSE)),"",VLOOKUP(G225,#REF!,2,FALSE))</f>
        <v>#REF!</v>
      </c>
      <c r="P225" s="3" t="e">
        <f>IF(ISNA(VLOOKUP(H225,#REF!, 2,FALSE)),"",VLOOKUP(H225,#REF!, 2,FALSE))</f>
        <v>#REF!</v>
      </c>
      <c r="Q225" s="3" t="e">
        <f>IF(ISNA(VLOOKUP(I225,#REF!,2,FALSE)),"",VLOOKUP(I225,#REF!,2,FALSE))</f>
        <v>#REF!</v>
      </c>
      <c r="R225" s="4"/>
      <c r="S225" s="13"/>
    </row>
    <row r="226" spans="1:19" ht="16.2" x14ac:dyDescent="0.35">
      <c r="A226" s="4"/>
      <c r="B226" s="32"/>
      <c r="C226" s="39"/>
      <c r="D226" s="32"/>
      <c r="E226" s="32"/>
      <c r="F226" s="32"/>
      <c r="G226" s="32"/>
      <c r="H226" s="32"/>
      <c r="I226" s="32"/>
      <c r="J226" s="32"/>
      <c r="K226" s="32"/>
      <c r="L226" s="4"/>
      <c r="M226" s="4"/>
      <c r="N226" s="4" t="e">
        <f>IF(ISNA(VLOOKUP(F226,#REF!,2,FALSE)),"",VLOOKUP(F226,#REF!,2,FALSE))</f>
        <v>#REF!</v>
      </c>
      <c r="O226" s="4" t="e">
        <f>IF(ISNA(VLOOKUP(G226,#REF!,2,FALSE)),"",VLOOKUP(G226,#REF!,2,FALSE))</f>
        <v>#REF!</v>
      </c>
      <c r="P226" s="3" t="e">
        <f>IF(ISNA(VLOOKUP(H226,#REF!, 2,FALSE)),"",VLOOKUP(H226,#REF!, 2,FALSE))</f>
        <v>#REF!</v>
      </c>
      <c r="Q226" s="3" t="e">
        <f>IF(ISNA(VLOOKUP(I226,#REF!,2,FALSE)),"",VLOOKUP(I226,#REF!,2,FALSE))</f>
        <v>#REF!</v>
      </c>
      <c r="R226" s="4"/>
      <c r="S226" s="13"/>
    </row>
    <row r="227" spans="1:19" ht="16.2" x14ac:dyDescent="0.35">
      <c r="A227" s="4"/>
      <c r="B227" s="32"/>
      <c r="C227" s="39"/>
      <c r="D227" s="32"/>
      <c r="E227" s="32"/>
      <c r="F227" s="32"/>
      <c r="G227" s="32"/>
      <c r="H227" s="32"/>
      <c r="I227" s="32"/>
      <c r="J227" s="32"/>
      <c r="K227" s="32"/>
      <c r="L227" s="4"/>
      <c r="M227" s="4"/>
      <c r="N227" s="4" t="e">
        <f>IF(ISNA(VLOOKUP(F227,#REF!,2,FALSE)),"",VLOOKUP(F227,#REF!,2,FALSE))</f>
        <v>#REF!</v>
      </c>
      <c r="O227" s="4" t="e">
        <f>IF(ISNA(VLOOKUP(G227,#REF!,2,FALSE)),"",VLOOKUP(G227,#REF!,2,FALSE))</f>
        <v>#REF!</v>
      </c>
      <c r="P227" s="3" t="e">
        <f>IF(ISNA(VLOOKUP(H227,#REF!, 2,FALSE)),"",VLOOKUP(H227,#REF!, 2,FALSE))</f>
        <v>#REF!</v>
      </c>
      <c r="Q227" s="3" t="e">
        <f>IF(ISNA(VLOOKUP(I227,#REF!,2,FALSE)),"",VLOOKUP(I227,#REF!,2,FALSE))</f>
        <v>#REF!</v>
      </c>
      <c r="R227" s="4"/>
      <c r="S227" s="13"/>
    </row>
    <row r="228" spans="1:19" ht="16.2" x14ac:dyDescent="0.35">
      <c r="A228" s="4"/>
      <c r="B228" s="32"/>
      <c r="C228" s="39"/>
      <c r="D228" s="32"/>
      <c r="E228" s="32"/>
      <c r="F228" s="32"/>
      <c r="G228" s="32"/>
      <c r="H228" s="32"/>
      <c r="I228" s="32"/>
      <c r="J228" s="32"/>
      <c r="K228" s="32"/>
      <c r="L228" s="4"/>
      <c r="M228" s="4"/>
      <c r="N228" s="4" t="e">
        <f>IF(ISNA(VLOOKUP(F228,#REF!,2,FALSE)),"",VLOOKUP(F228,#REF!,2,FALSE))</f>
        <v>#REF!</v>
      </c>
      <c r="O228" s="4" t="e">
        <f>IF(ISNA(VLOOKUP(G228,#REF!,2,FALSE)),"",VLOOKUP(G228,#REF!,2,FALSE))</f>
        <v>#REF!</v>
      </c>
      <c r="P228" s="3" t="e">
        <f>IF(ISNA(VLOOKUP(H228,#REF!, 2,FALSE)),"",VLOOKUP(H228,#REF!, 2,FALSE))</f>
        <v>#REF!</v>
      </c>
      <c r="Q228" s="3" t="e">
        <f>IF(ISNA(VLOOKUP(I228,#REF!,2,FALSE)),"",VLOOKUP(I228,#REF!,2,FALSE))</f>
        <v>#REF!</v>
      </c>
      <c r="R228" s="4"/>
      <c r="S228" s="13"/>
    </row>
    <row r="229" spans="1:19" ht="16.2" x14ac:dyDescent="0.35">
      <c r="A229" s="4"/>
      <c r="B229" s="32"/>
      <c r="C229" s="39"/>
      <c r="D229" s="32"/>
      <c r="E229" s="32"/>
      <c r="F229" s="32"/>
      <c r="G229" s="32"/>
      <c r="H229" s="32"/>
      <c r="I229" s="32"/>
      <c r="J229" s="32"/>
      <c r="K229" s="32"/>
      <c r="L229" s="4"/>
      <c r="M229" s="4"/>
      <c r="N229" s="4" t="e">
        <f>IF(ISNA(VLOOKUP(F229,#REF!,2,FALSE)),"",VLOOKUP(F229,#REF!,2,FALSE))</f>
        <v>#REF!</v>
      </c>
      <c r="O229" s="4" t="e">
        <f>IF(ISNA(VLOOKUP(G229,#REF!,2,FALSE)),"",VLOOKUP(G229,#REF!,2,FALSE))</f>
        <v>#REF!</v>
      </c>
      <c r="P229" s="3" t="e">
        <f>IF(ISNA(VLOOKUP(H229,#REF!, 2,FALSE)),"",VLOOKUP(H229,#REF!, 2,FALSE))</f>
        <v>#REF!</v>
      </c>
      <c r="Q229" s="3" t="e">
        <f>IF(ISNA(VLOOKUP(I229,#REF!,2,FALSE)),"",VLOOKUP(I229,#REF!,2,FALSE))</f>
        <v>#REF!</v>
      </c>
      <c r="R229" s="4"/>
      <c r="S229" s="13"/>
    </row>
    <row r="230" spans="1:19" ht="16.2" x14ac:dyDescent="0.35">
      <c r="A230" s="4"/>
      <c r="B230" s="32"/>
      <c r="C230" s="39"/>
      <c r="D230" s="32"/>
      <c r="E230" s="32"/>
      <c r="F230" s="32"/>
      <c r="G230" s="32"/>
      <c r="H230" s="32"/>
      <c r="I230" s="32"/>
      <c r="J230" s="32"/>
      <c r="K230" s="32"/>
      <c r="L230" s="4"/>
      <c r="M230" s="4"/>
      <c r="N230" s="4" t="e">
        <f>IF(ISNA(VLOOKUP(F230,#REF!,2,FALSE)),"",VLOOKUP(F230,#REF!,2,FALSE))</f>
        <v>#REF!</v>
      </c>
      <c r="O230" s="4" t="e">
        <f>IF(ISNA(VLOOKUP(G230,#REF!,2,FALSE)),"",VLOOKUP(G230,#REF!,2,FALSE))</f>
        <v>#REF!</v>
      </c>
      <c r="P230" s="3" t="e">
        <f>IF(ISNA(VLOOKUP(H230,#REF!, 2,FALSE)),"",VLOOKUP(H230,#REF!, 2,FALSE))</f>
        <v>#REF!</v>
      </c>
      <c r="Q230" s="3" t="e">
        <f>IF(ISNA(VLOOKUP(I230,#REF!,2,FALSE)),"",VLOOKUP(I230,#REF!,2,FALSE))</f>
        <v>#REF!</v>
      </c>
      <c r="R230" s="4"/>
      <c r="S230" s="13"/>
    </row>
    <row r="231" spans="1:19" ht="16.2" x14ac:dyDescent="0.35">
      <c r="A231" s="4"/>
      <c r="B231" s="32"/>
      <c r="C231" s="39"/>
      <c r="D231" s="32"/>
      <c r="E231" s="32"/>
      <c r="F231" s="32"/>
      <c r="G231" s="32"/>
      <c r="H231" s="32"/>
      <c r="I231" s="32"/>
      <c r="J231" s="32"/>
      <c r="K231" s="32"/>
      <c r="L231" s="4"/>
      <c r="M231" s="4"/>
      <c r="N231" s="4" t="e">
        <f>IF(ISNA(VLOOKUP(F231,#REF!,2,FALSE)),"",VLOOKUP(F231,#REF!,2,FALSE))</f>
        <v>#REF!</v>
      </c>
      <c r="O231" s="4" t="e">
        <f>IF(ISNA(VLOOKUP(G231,#REF!,2,FALSE)),"",VLOOKUP(G231,#REF!,2,FALSE))</f>
        <v>#REF!</v>
      </c>
      <c r="P231" s="3" t="e">
        <f>IF(ISNA(VLOOKUP(H231,#REF!, 2,FALSE)),"",VLOOKUP(H231,#REF!, 2,FALSE))</f>
        <v>#REF!</v>
      </c>
      <c r="Q231" s="3" t="e">
        <f>IF(ISNA(VLOOKUP(I231,#REF!,2,FALSE)),"",VLOOKUP(I231,#REF!,2,FALSE))</f>
        <v>#REF!</v>
      </c>
      <c r="R231" s="4"/>
      <c r="S231" s="13"/>
    </row>
    <row r="232" spans="1:19" ht="16.2" x14ac:dyDescent="0.35">
      <c r="A232" s="4"/>
      <c r="B232" s="32"/>
      <c r="C232" s="39"/>
      <c r="D232" s="32"/>
      <c r="E232" s="32"/>
      <c r="F232" s="32"/>
      <c r="G232" s="32"/>
      <c r="H232" s="32"/>
      <c r="I232" s="32"/>
      <c r="J232" s="32"/>
      <c r="K232" s="32"/>
      <c r="L232" s="4"/>
      <c r="M232" s="4"/>
      <c r="N232" s="4" t="e">
        <f>IF(ISNA(VLOOKUP(F232,#REF!,2,FALSE)),"",VLOOKUP(F232,#REF!,2,FALSE))</f>
        <v>#REF!</v>
      </c>
      <c r="O232" s="4" t="e">
        <f>IF(ISNA(VLOOKUP(G232,#REF!,2,FALSE)),"",VLOOKUP(G232,#REF!,2,FALSE))</f>
        <v>#REF!</v>
      </c>
      <c r="P232" s="3" t="e">
        <f>IF(ISNA(VLOOKUP(H232,#REF!, 2,FALSE)),"",VLOOKUP(H232,#REF!, 2,FALSE))</f>
        <v>#REF!</v>
      </c>
      <c r="Q232" s="3" t="e">
        <f>IF(ISNA(VLOOKUP(I232,#REF!,2,FALSE)),"",VLOOKUP(I232,#REF!,2,FALSE))</f>
        <v>#REF!</v>
      </c>
      <c r="R232" s="4"/>
      <c r="S232" s="13"/>
    </row>
    <row r="233" spans="1:19" ht="16.2" x14ac:dyDescent="0.35">
      <c r="A233" s="4"/>
      <c r="B233" s="32"/>
      <c r="C233" s="39"/>
      <c r="D233" s="32"/>
      <c r="E233" s="32"/>
      <c r="F233" s="32"/>
      <c r="G233" s="32"/>
      <c r="H233" s="32"/>
      <c r="I233" s="32"/>
      <c r="J233" s="32"/>
      <c r="K233" s="32"/>
      <c r="L233" s="4"/>
      <c r="M233" s="4"/>
      <c r="N233" s="4" t="e">
        <f>IF(ISNA(VLOOKUP(F233,#REF!,2,FALSE)),"",VLOOKUP(F233,#REF!,2,FALSE))</f>
        <v>#REF!</v>
      </c>
      <c r="O233" s="4" t="e">
        <f>IF(ISNA(VLOOKUP(G233,#REF!,2,FALSE)),"",VLOOKUP(G233,#REF!,2,FALSE))</f>
        <v>#REF!</v>
      </c>
      <c r="P233" s="3" t="e">
        <f>IF(ISNA(VLOOKUP(H233,#REF!, 2,FALSE)),"",VLOOKUP(H233,#REF!, 2,FALSE))</f>
        <v>#REF!</v>
      </c>
      <c r="Q233" s="3" t="e">
        <f>IF(ISNA(VLOOKUP(I233,#REF!,2,FALSE)),"",VLOOKUP(I233,#REF!,2,FALSE))</f>
        <v>#REF!</v>
      </c>
      <c r="R233" s="4"/>
      <c r="S233" s="13"/>
    </row>
    <row r="234" spans="1:19" ht="16.2" x14ac:dyDescent="0.35">
      <c r="A234" s="4"/>
      <c r="B234" s="32"/>
      <c r="C234" s="39"/>
      <c r="D234" s="32"/>
      <c r="E234" s="32"/>
      <c r="F234" s="32"/>
      <c r="G234" s="32"/>
      <c r="H234" s="32"/>
      <c r="I234" s="32"/>
      <c r="J234" s="32"/>
      <c r="K234" s="32"/>
      <c r="L234" s="4"/>
      <c r="M234" s="4"/>
      <c r="N234" s="4" t="e">
        <f>IF(ISNA(VLOOKUP(F234,#REF!,2,FALSE)),"",VLOOKUP(F234,#REF!,2,FALSE))</f>
        <v>#REF!</v>
      </c>
      <c r="O234" s="4" t="e">
        <f>IF(ISNA(VLOOKUP(G234,#REF!,2,FALSE)),"",VLOOKUP(G234,#REF!,2,FALSE))</f>
        <v>#REF!</v>
      </c>
      <c r="P234" s="3" t="e">
        <f>IF(ISNA(VLOOKUP(H234,#REF!, 2,FALSE)),"",VLOOKUP(H234,#REF!, 2,FALSE))</f>
        <v>#REF!</v>
      </c>
      <c r="Q234" s="3" t="e">
        <f>IF(ISNA(VLOOKUP(I234,#REF!,2,FALSE)),"",VLOOKUP(I234,#REF!,2,FALSE))</f>
        <v>#REF!</v>
      </c>
      <c r="R234" s="4"/>
      <c r="S234" s="13"/>
    </row>
    <row r="235" spans="1:19" ht="16.2" x14ac:dyDescent="0.35">
      <c r="A235" s="4"/>
      <c r="B235" s="32"/>
      <c r="C235" s="39"/>
      <c r="D235" s="32"/>
      <c r="E235" s="32"/>
      <c r="F235" s="32"/>
      <c r="G235" s="32"/>
      <c r="H235" s="32"/>
      <c r="I235" s="32"/>
      <c r="J235" s="32"/>
      <c r="K235" s="32"/>
      <c r="L235" s="4"/>
      <c r="M235" s="4"/>
      <c r="N235" s="4" t="e">
        <f>IF(ISNA(VLOOKUP(F235,#REF!,2,FALSE)),"",VLOOKUP(F235,#REF!,2,FALSE))</f>
        <v>#REF!</v>
      </c>
      <c r="O235" s="4" t="e">
        <f>IF(ISNA(VLOOKUP(G235,#REF!,2,FALSE)),"",VLOOKUP(G235,#REF!,2,FALSE))</f>
        <v>#REF!</v>
      </c>
      <c r="P235" s="3" t="e">
        <f>IF(ISNA(VLOOKUP(H235,#REF!, 2,FALSE)),"",VLOOKUP(H235,#REF!, 2,FALSE))</f>
        <v>#REF!</v>
      </c>
      <c r="Q235" s="3" t="e">
        <f>IF(ISNA(VLOOKUP(I235,#REF!,2,FALSE)),"",VLOOKUP(I235,#REF!,2,FALSE))</f>
        <v>#REF!</v>
      </c>
      <c r="R235" s="4"/>
      <c r="S235" s="13"/>
    </row>
    <row r="236" spans="1:19" ht="16.2" x14ac:dyDescent="0.35">
      <c r="A236" s="4"/>
      <c r="B236" s="32"/>
      <c r="C236" s="39"/>
      <c r="D236" s="32"/>
      <c r="E236" s="32"/>
      <c r="F236" s="32"/>
      <c r="G236" s="32"/>
      <c r="H236" s="32"/>
      <c r="I236" s="32"/>
      <c r="J236" s="32"/>
      <c r="K236" s="32"/>
      <c r="L236" s="4"/>
      <c r="M236" s="4"/>
      <c r="N236" s="4" t="e">
        <f>IF(ISNA(VLOOKUP(F236,#REF!,2,FALSE)),"",VLOOKUP(F236,#REF!,2,FALSE))</f>
        <v>#REF!</v>
      </c>
      <c r="O236" s="4" t="e">
        <f>IF(ISNA(VLOOKUP(G236,#REF!,2,FALSE)),"",VLOOKUP(G236,#REF!,2,FALSE))</f>
        <v>#REF!</v>
      </c>
      <c r="P236" s="3" t="e">
        <f>IF(ISNA(VLOOKUP(H236,#REF!, 2,FALSE)),"",VLOOKUP(H236,#REF!, 2,FALSE))</f>
        <v>#REF!</v>
      </c>
      <c r="Q236" s="3" t="e">
        <f>IF(ISNA(VLOOKUP(I236,#REF!,2,FALSE)),"",VLOOKUP(I236,#REF!,2,FALSE))</f>
        <v>#REF!</v>
      </c>
      <c r="R236" s="4"/>
      <c r="S236" s="13"/>
    </row>
    <row r="237" spans="1:19" ht="16.2" x14ac:dyDescent="0.35">
      <c r="A237" s="4"/>
      <c r="B237" s="32"/>
      <c r="C237" s="39"/>
      <c r="D237" s="32"/>
      <c r="E237" s="32"/>
      <c r="F237" s="32"/>
      <c r="G237" s="32"/>
      <c r="H237" s="32"/>
      <c r="I237" s="32"/>
      <c r="J237" s="32"/>
      <c r="K237" s="32"/>
      <c r="L237" s="4"/>
      <c r="M237" s="4"/>
      <c r="N237" s="4" t="e">
        <f>IF(ISNA(VLOOKUP(F237,#REF!,2,FALSE)),"",VLOOKUP(F237,#REF!,2,FALSE))</f>
        <v>#REF!</v>
      </c>
      <c r="O237" s="4" t="e">
        <f>IF(ISNA(VLOOKUP(G237,#REF!,2,FALSE)),"",VLOOKUP(G237,#REF!,2,FALSE))</f>
        <v>#REF!</v>
      </c>
      <c r="P237" s="3" t="e">
        <f>IF(ISNA(VLOOKUP(H237,#REF!, 2,FALSE)),"",VLOOKUP(H237,#REF!, 2,FALSE))</f>
        <v>#REF!</v>
      </c>
      <c r="Q237" s="3" t="e">
        <f>IF(ISNA(VLOOKUP(I237,#REF!,2,FALSE)),"",VLOOKUP(I237,#REF!,2,FALSE))</f>
        <v>#REF!</v>
      </c>
      <c r="R237" s="4"/>
      <c r="S237" s="13"/>
    </row>
    <row r="238" spans="1:19" ht="16.2" x14ac:dyDescent="0.35">
      <c r="A238" s="4"/>
      <c r="B238" s="32"/>
      <c r="C238" s="39"/>
      <c r="D238" s="32"/>
      <c r="E238" s="32"/>
      <c r="F238" s="32"/>
      <c r="G238" s="32"/>
      <c r="H238" s="32"/>
      <c r="I238" s="32"/>
      <c r="J238" s="32"/>
      <c r="K238" s="32"/>
      <c r="L238" s="4"/>
      <c r="M238" s="4"/>
      <c r="N238" s="4" t="e">
        <f>IF(ISNA(VLOOKUP(F238,#REF!,2,FALSE)),"",VLOOKUP(F238,#REF!,2,FALSE))</f>
        <v>#REF!</v>
      </c>
      <c r="O238" s="4" t="e">
        <f>IF(ISNA(VLOOKUP(G238,#REF!,2,FALSE)),"",VLOOKUP(G238,#REF!,2,FALSE))</f>
        <v>#REF!</v>
      </c>
      <c r="P238" s="3" t="e">
        <f>IF(ISNA(VLOOKUP(H238,#REF!, 2,FALSE)),"",VLOOKUP(H238,#REF!, 2,FALSE))</f>
        <v>#REF!</v>
      </c>
      <c r="Q238" s="3" t="e">
        <f>IF(ISNA(VLOOKUP(I238,#REF!,2,FALSE)),"",VLOOKUP(I238,#REF!,2,FALSE))</f>
        <v>#REF!</v>
      </c>
      <c r="R238" s="4"/>
      <c r="S238" s="13"/>
    </row>
    <row r="239" spans="1:19" ht="16.2" x14ac:dyDescent="0.35">
      <c r="A239" s="4"/>
      <c r="B239" s="32"/>
      <c r="C239" s="39"/>
      <c r="D239" s="32"/>
      <c r="E239" s="32"/>
      <c r="F239" s="32"/>
      <c r="G239" s="32"/>
      <c r="H239" s="32"/>
      <c r="I239" s="32"/>
      <c r="J239" s="32"/>
      <c r="K239" s="32"/>
      <c r="L239" s="4"/>
      <c r="M239" s="4"/>
      <c r="N239" s="4" t="e">
        <f>IF(ISNA(VLOOKUP(F239,#REF!,2,FALSE)),"",VLOOKUP(F239,#REF!,2,FALSE))</f>
        <v>#REF!</v>
      </c>
      <c r="O239" s="4" t="e">
        <f>IF(ISNA(VLOOKUP(G239,#REF!,2,FALSE)),"",VLOOKUP(G239,#REF!,2,FALSE))</f>
        <v>#REF!</v>
      </c>
      <c r="P239" s="3" t="e">
        <f>IF(ISNA(VLOOKUP(H239,#REF!, 2,FALSE)),"",VLOOKUP(H239,#REF!, 2,FALSE))</f>
        <v>#REF!</v>
      </c>
      <c r="Q239" s="3" t="e">
        <f>IF(ISNA(VLOOKUP(I239,#REF!,2,FALSE)),"",VLOOKUP(I239,#REF!,2,FALSE))</f>
        <v>#REF!</v>
      </c>
      <c r="R239" s="4"/>
      <c r="S239" s="13"/>
    </row>
    <row r="240" spans="1:19" ht="16.2" x14ac:dyDescent="0.35">
      <c r="A240" s="4"/>
      <c r="B240" s="32"/>
      <c r="C240" s="39"/>
      <c r="D240" s="32"/>
      <c r="E240" s="32"/>
      <c r="F240" s="32"/>
      <c r="G240" s="32"/>
      <c r="H240" s="32"/>
      <c r="I240" s="32"/>
      <c r="J240" s="32"/>
      <c r="K240" s="32"/>
      <c r="L240" s="4"/>
      <c r="M240" s="4"/>
      <c r="N240" s="4" t="e">
        <f>IF(ISNA(VLOOKUP(F240,#REF!,2,FALSE)),"",VLOOKUP(F240,#REF!,2,FALSE))</f>
        <v>#REF!</v>
      </c>
      <c r="O240" s="4" t="e">
        <f>IF(ISNA(VLOOKUP(G240,#REF!,2,FALSE)),"",VLOOKUP(G240,#REF!,2,FALSE))</f>
        <v>#REF!</v>
      </c>
      <c r="P240" s="3" t="e">
        <f>IF(ISNA(VLOOKUP(H240,#REF!, 2,FALSE)),"",VLOOKUP(H240,#REF!, 2,FALSE))</f>
        <v>#REF!</v>
      </c>
      <c r="Q240" s="3" t="e">
        <f>IF(ISNA(VLOOKUP(I240,#REF!,2,FALSE)),"",VLOOKUP(I240,#REF!,2,FALSE))</f>
        <v>#REF!</v>
      </c>
      <c r="R240" s="4"/>
      <c r="S240" s="13"/>
    </row>
    <row r="241" spans="1:19" ht="16.2" x14ac:dyDescent="0.35">
      <c r="A241" s="4"/>
      <c r="B241" s="32"/>
      <c r="C241" s="39"/>
      <c r="D241" s="32"/>
      <c r="E241" s="32"/>
      <c r="F241" s="32"/>
      <c r="G241" s="32"/>
      <c r="H241" s="32"/>
      <c r="I241" s="32"/>
      <c r="J241" s="32"/>
      <c r="K241" s="32"/>
      <c r="L241" s="4"/>
      <c r="M241" s="4"/>
      <c r="N241" s="4" t="e">
        <f>IF(ISNA(VLOOKUP(F241,#REF!,2,FALSE)),"",VLOOKUP(F241,#REF!,2,FALSE))</f>
        <v>#REF!</v>
      </c>
      <c r="O241" s="4" t="e">
        <f>IF(ISNA(VLOOKUP(G241,#REF!,2,FALSE)),"",VLOOKUP(G241,#REF!,2,FALSE))</f>
        <v>#REF!</v>
      </c>
      <c r="P241" s="3" t="e">
        <f>IF(ISNA(VLOOKUP(H241,#REF!, 2,FALSE)),"",VLOOKUP(H241,#REF!, 2,FALSE))</f>
        <v>#REF!</v>
      </c>
      <c r="Q241" s="3" t="e">
        <f>IF(ISNA(VLOOKUP(I241,#REF!,2,FALSE)),"",VLOOKUP(I241,#REF!,2,FALSE))</f>
        <v>#REF!</v>
      </c>
      <c r="R241" s="4"/>
      <c r="S241" s="13"/>
    </row>
    <row r="242" spans="1:19" ht="16.2" x14ac:dyDescent="0.35">
      <c r="A242" s="4"/>
      <c r="B242" s="32"/>
      <c r="C242" s="39"/>
      <c r="D242" s="32"/>
      <c r="E242" s="32"/>
      <c r="F242" s="32"/>
      <c r="G242" s="32"/>
      <c r="H242" s="32"/>
      <c r="I242" s="32"/>
      <c r="J242" s="32"/>
      <c r="K242" s="32"/>
      <c r="L242" s="4"/>
      <c r="M242" s="4"/>
      <c r="N242" s="4" t="e">
        <f>IF(ISNA(VLOOKUP(F242,#REF!,2,FALSE)),"",VLOOKUP(F242,#REF!,2,FALSE))</f>
        <v>#REF!</v>
      </c>
      <c r="O242" s="4" t="e">
        <f>IF(ISNA(VLOOKUP(G242,#REF!,2,FALSE)),"",VLOOKUP(G242,#REF!,2,FALSE))</f>
        <v>#REF!</v>
      </c>
      <c r="P242" s="3" t="e">
        <f>IF(ISNA(VLOOKUP(H242,#REF!, 2,FALSE)),"",VLOOKUP(H242,#REF!, 2,FALSE))</f>
        <v>#REF!</v>
      </c>
      <c r="Q242" s="3" t="e">
        <f>IF(ISNA(VLOOKUP(I242,#REF!,2,FALSE)),"",VLOOKUP(I242,#REF!,2,FALSE))</f>
        <v>#REF!</v>
      </c>
      <c r="R242" s="4"/>
      <c r="S242" s="13"/>
    </row>
    <row r="243" spans="1:19" ht="16.2" x14ac:dyDescent="0.35">
      <c r="A243" s="4"/>
      <c r="B243" s="32"/>
      <c r="C243" s="39"/>
      <c r="D243" s="32"/>
      <c r="E243" s="32"/>
      <c r="F243" s="32"/>
      <c r="G243" s="32"/>
      <c r="H243" s="32"/>
      <c r="I243" s="32"/>
      <c r="J243" s="32"/>
      <c r="K243" s="32"/>
      <c r="L243" s="4"/>
      <c r="M243" s="4"/>
      <c r="N243" s="4" t="e">
        <f>IF(ISNA(VLOOKUP(F243,#REF!,2,FALSE)),"",VLOOKUP(F243,#REF!,2,FALSE))</f>
        <v>#REF!</v>
      </c>
      <c r="O243" s="4" t="e">
        <f>IF(ISNA(VLOOKUP(G243,#REF!,2,FALSE)),"",VLOOKUP(G243,#REF!,2,FALSE))</f>
        <v>#REF!</v>
      </c>
      <c r="P243" s="3" t="e">
        <f>IF(ISNA(VLOOKUP(H243,#REF!, 2,FALSE)),"",VLOOKUP(H243,#REF!, 2,FALSE))</f>
        <v>#REF!</v>
      </c>
      <c r="Q243" s="3" t="e">
        <f>IF(ISNA(VLOOKUP(I243,#REF!,2,FALSE)),"",VLOOKUP(I243,#REF!,2,FALSE))</f>
        <v>#REF!</v>
      </c>
      <c r="R243" s="4"/>
      <c r="S243" s="13"/>
    </row>
    <row r="244" spans="1:19" ht="16.2" x14ac:dyDescent="0.35">
      <c r="A244" s="4"/>
      <c r="B244" s="32"/>
      <c r="C244" s="39"/>
      <c r="D244" s="32"/>
      <c r="E244" s="32"/>
      <c r="F244" s="32"/>
      <c r="G244" s="32"/>
      <c r="H244" s="32"/>
      <c r="I244" s="32"/>
      <c r="J244" s="32"/>
      <c r="K244" s="32"/>
      <c r="L244" s="4"/>
      <c r="M244" s="4"/>
      <c r="N244" s="4" t="e">
        <f>IF(ISNA(VLOOKUP(F244,#REF!,2,FALSE)),"",VLOOKUP(F244,#REF!,2,FALSE))</f>
        <v>#REF!</v>
      </c>
      <c r="O244" s="4" t="e">
        <f>IF(ISNA(VLOOKUP(G244,#REF!,2,FALSE)),"",VLOOKUP(G244,#REF!,2,FALSE))</f>
        <v>#REF!</v>
      </c>
      <c r="P244" s="3" t="e">
        <f>IF(ISNA(VLOOKUP(H244,#REF!, 2,FALSE)),"",VLOOKUP(H244,#REF!, 2,FALSE))</f>
        <v>#REF!</v>
      </c>
      <c r="Q244" s="3" t="e">
        <f>IF(ISNA(VLOOKUP(I244,#REF!,2,FALSE)),"",VLOOKUP(I244,#REF!,2,FALSE))</f>
        <v>#REF!</v>
      </c>
      <c r="R244" s="4"/>
      <c r="S244" s="13"/>
    </row>
    <row r="245" spans="1:19" ht="16.2" x14ac:dyDescent="0.35">
      <c r="A245" s="4"/>
      <c r="B245" s="32"/>
      <c r="C245" s="39"/>
      <c r="D245" s="32"/>
      <c r="E245" s="32"/>
      <c r="F245" s="32"/>
      <c r="G245" s="32"/>
      <c r="H245" s="32"/>
      <c r="I245" s="32"/>
      <c r="J245" s="32"/>
      <c r="K245" s="32"/>
      <c r="L245" s="4"/>
      <c r="M245" s="4"/>
      <c r="N245" s="4" t="e">
        <f>IF(ISNA(VLOOKUP(F245,#REF!,2,FALSE)),"",VLOOKUP(F245,#REF!,2,FALSE))</f>
        <v>#REF!</v>
      </c>
      <c r="O245" s="4" t="e">
        <f>IF(ISNA(VLOOKUP(G245,#REF!,2,FALSE)),"",VLOOKUP(G245,#REF!,2,FALSE))</f>
        <v>#REF!</v>
      </c>
      <c r="P245" s="3" t="e">
        <f>IF(ISNA(VLOOKUP(H245,#REF!, 2,FALSE)),"",VLOOKUP(H245,#REF!, 2,FALSE))</f>
        <v>#REF!</v>
      </c>
      <c r="Q245" s="3" t="e">
        <f>IF(ISNA(VLOOKUP(I245,#REF!,2,FALSE)),"",VLOOKUP(I245,#REF!,2,FALSE))</f>
        <v>#REF!</v>
      </c>
      <c r="R245" s="4"/>
      <c r="S245" s="13"/>
    </row>
    <row r="246" spans="1:19" ht="16.2" x14ac:dyDescent="0.35">
      <c r="A246" s="4"/>
      <c r="B246" s="32"/>
      <c r="C246" s="39"/>
      <c r="D246" s="32"/>
      <c r="E246" s="32"/>
      <c r="F246" s="32"/>
      <c r="G246" s="32"/>
      <c r="H246" s="32"/>
      <c r="I246" s="32"/>
      <c r="J246" s="32"/>
      <c r="K246" s="32"/>
      <c r="L246" s="4"/>
      <c r="M246" s="4"/>
      <c r="N246" s="4" t="e">
        <f>IF(ISNA(VLOOKUP(F246,#REF!,2,FALSE)),"",VLOOKUP(F246,#REF!,2,FALSE))</f>
        <v>#REF!</v>
      </c>
      <c r="O246" s="4" t="e">
        <f>IF(ISNA(VLOOKUP(G246,#REF!,2,FALSE)),"",VLOOKUP(G246,#REF!,2,FALSE))</f>
        <v>#REF!</v>
      </c>
      <c r="P246" s="3" t="e">
        <f>IF(ISNA(VLOOKUP(H246,#REF!, 2,FALSE)),"",VLOOKUP(H246,#REF!, 2,FALSE))</f>
        <v>#REF!</v>
      </c>
      <c r="Q246" s="3" t="e">
        <f>IF(ISNA(VLOOKUP(I246,#REF!,2,FALSE)),"",VLOOKUP(I246,#REF!,2,FALSE))</f>
        <v>#REF!</v>
      </c>
      <c r="R246" s="4"/>
      <c r="S246" s="13"/>
    </row>
    <row r="247" spans="1:19" ht="16.2" x14ac:dyDescent="0.35">
      <c r="A247" s="4"/>
      <c r="B247" s="32"/>
      <c r="C247" s="39"/>
      <c r="D247" s="32"/>
      <c r="E247" s="32"/>
      <c r="F247" s="32"/>
      <c r="G247" s="32"/>
      <c r="H247" s="32"/>
      <c r="I247" s="32"/>
      <c r="J247" s="32"/>
      <c r="K247" s="32"/>
      <c r="L247" s="4"/>
      <c r="M247" s="4"/>
      <c r="N247" s="4" t="e">
        <f>IF(ISNA(VLOOKUP(F247,#REF!,2,FALSE)),"",VLOOKUP(F247,#REF!,2,FALSE))</f>
        <v>#REF!</v>
      </c>
      <c r="O247" s="4" t="e">
        <f>IF(ISNA(VLOOKUP(G247,#REF!,2,FALSE)),"",VLOOKUP(G247,#REF!,2,FALSE))</f>
        <v>#REF!</v>
      </c>
      <c r="P247" s="3" t="e">
        <f>IF(ISNA(VLOOKUP(H247,#REF!, 2,FALSE)),"",VLOOKUP(H247,#REF!, 2,FALSE))</f>
        <v>#REF!</v>
      </c>
      <c r="Q247" s="3" t="e">
        <f>IF(ISNA(VLOOKUP(I247,#REF!,2,FALSE)),"",VLOOKUP(I247,#REF!,2,FALSE))</f>
        <v>#REF!</v>
      </c>
      <c r="R247" s="4"/>
      <c r="S247" s="13"/>
    </row>
    <row r="248" spans="1:19" ht="16.2" x14ac:dyDescent="0.35">
      <c r="A248" s="4"/>
      <c r="B248" s="32"/>
      <c r="C248" s="39"/>
      <c r="D248" s="32"/>
      <c r="E248" s="32"/>
      <c r="F248" s="32"/>
      <c r="G248" s="32"/>
      <c r="H248" s="32"/>
      <c r="I248" s="32"/>
      <c r="J248" s="32"/>
      <c r="K248" s="32"/>
      <c r="L248" s="4"/>
      <c r="M248" s="4"/>
      <c r="N248" s="4" t="e">
        <f>IF(ISNA(VLOOKUP(F248,#REF!,2,FALSE)),"",VLOOKUP(F248,#REF!,2,FALSE))</f>
        <v>#REF!</v>
      </c>
      <c r="O248" s="4" t="e">
        <f>IF(ISNA(VLOOKUP(G248,#REF!,2,FALSE)),"",VLOOKUP(G248,#REF!,2,FALSE))</f>
        <v>#REF!</v>
      </c>
      <c r="P248" s="3" t="e">
        <f>IF(ISNA(VLOOKUP(H248,#REF!, 2,FALSE)),"",VLOOKUP(H248,#REF!, 2,FALSE))</f>
        <v>#REF!</v>
      </c>
      <c r="Q248" s="3" t="e">
        <f>IF(ISNA(VLOOKUP(I248,#REF!,2,FALSE)),"",VLOOKUP(I248,#REF!,2,FALSE))</f>
        <v>#REF!</v>
      </c>
      <c r="R248" s="4"/>
      <c r="S248" s="13"/>
    </row>
    <row r="249" spans="1:19" ht="16.2" x14ac:dyDescent="0.35">
      <c r="A249" s="4"/>
      <c r="B249" s="32"/>
      <c r="C249" s="39"/>
      <c r="D249" s="32"/>
      <c r="E249" s="32"/>
      <c r="F249" s="32"/>
      <c r="G249" s="32"/>
      <c r="H249" s="32"/>
      <c r="I249" s="32"/>
      <c r="J249" s="32"/>
      <c r="K249" s="32"/>
      <c r="L249" s="4"/>
      <c r="M249" s="4"/>
      <c r="N249" s="4" t="e">
        <f>IF(ISNA(VLOOKUP(F249,#REF!,2,FALSE)),"",VLOOKUP(F249,#REF!,2,FALSE))</f>
        <v>#REF!</v>
      </c>
      <c r="O249" s="4" t="e">
        <f>IF(ISNA(VLOOKUP(G249,#REF!,2,FALSE)),"",VLOOKUP(G249,#REF!,2,FALSE))</f>
        <v>#REF!</v>
      </c>
      <c r="P249" s="3" t="e">
        <f>IF(ISNA(VLOOKUP(H249,#REF!, 2,FALSE)),"",VLOOKUP(H249,#REF!, 2,FALSE))</f>
        <v>#REF!</v>
      </c>
      <c r="Q249" s="3" t="e">
        <f>IF(ISNA(VLOOKUP(I249,#REF!,2,FALSE)),"",VLOOKUP(I249,#REF!,2,FALSE))</f>
        <v>#REF!</v>
      </c>
      <c r="R249" s="4"/>
      <c r="S249" s="13"/>
    </row>
    <row r="250" spans="1:19" ht="16.2" x14ac:dyDescent="0.35">
      <c r="A250" s="4"/>
      <c r="B250" s="32"/>
      <c r="C250" s="39"/>
      <c r="D250" s="32"/>
      <c r="E250" s="32"/>
      <c r="F250" s="32"/>
      <c r="G250" s="32"/>
      <c r="H250" s="32"/>
      <c r="I250" s="32"/>
      <c r="J250" s="32"/>
      <c r="K250" s="32"/>
      <c r="L250" s="4"/>
      <c r="M250" s="4"/>
      <c r="N250" s="4" t="e">
        <f>IF(ISNA(VLOOKUP(F250,#REF!,2,FALSE)),"",VLOOKUP(F250,#REF!,2,FALSE))</f>
        <v>#REF!</v>
      </c>
      <c r="O250" s="4" t="e">
        <f>IF(ISNA(VLOOKUP(G250,#REF!,2,FALSE)),"",VLOOKUP(G250,#REF!,2,FALSE))</f>
        <v>#REF!</v>
      </c>
      <c r="P250" s="3" t="e">
        <f>IF(ISNA(VLOOKUP(H250,#REF!, 2,FALSE)),"",VLOOKUP(H250,#REF!, 2,FALSE))</f>
        <v>#REF!</v>
      </c>
      <c r="Q250" s="3" t="e">
        <f>IF(ISNA(VLOOKUP(I250,#REF!,2,FALSE)),"",VLOOKUP(I250,#REF!,2,FALSE))</f>
        <v>#REF!</v>
      </c>
      <c r="R250" s="4"/>
      <c r="S250" s="13"/>
    </row>
    <row r="251" spans="1:19" ht="16.2" x14ac:dyDescent="0.35">
      <c r="A251" s="4"/>
      <c r="B251" s="32"/>
      <c r="C251" s="39"/>
      <c r="D251" s="32"/>
      <c r="E251" s="32"/>
      <c r="F251" s="32"/>
      <c r="G251" s="32"/>
      <c r="H251" s="32"/>
      <c r="I251" s="32"/>
      <c r="J251" s="32"/>
      <c r="K251" s="32"/>
      <c r="L251" s="4"/>
      <c r="M251" s="4"/>
      <c r="N251" s="4" t="e">
        <f>IF(ISNA(VLOOKUP(F251,#REF!,2,FALSE)),"",VLOOKUP(F251,#REF!,2,FALSE))</f>
        <v>#REF!</v>
      </c>
      <c r="O251" s="4" t="e">
        <f>IF(ISNA(VLOOKUP(G251,#REF!,2,FALSE)),"",VLOOKUP(G251,#REF!,2,FALSE))</f>
        <v>#REF!</v>
      </c>
      <c r="P251" s="3" t="e">
        <f>IF(ISNA(VLOOKUP(H251,#REF!, 2,FALSE)),"",VLOOKUP(H251,#REF!, 2,FALSE))</f>
        <v>#REF!</v>
      </c>
      <c r="Q251" s="3" t="e">
        <f>IF(ISNA(VLOOKUP(I251,#REF!,2,FALSE)),"",VLOOKUP(I251,#REF!,2,FALSE))</f>
        <v>#REF!</v>
      </c>
      <c r="R251" s="4"/>
      <c r="S251" s="13"/>
    </row>
    <row r="252" spans="1:19" ht="16.2" x14ac:dyDescent="0.35">
      <c r="A252" s="4"/>
      <c r="B252" s="32"/>
      <c r="C252" s="39"/>
      <c r="D252" s="32"/>
      <c r="E252" s="32"/>
      <c r="F252" s="32"/>
      <c r="G252" s="32"/>
      <c r="H252" s="32"/>
      <c r="I252" s="32"/>
      <c r="J252" s="32"/>
      <c r="K252" s="32"/>
      <c r="L252" s="4"/>
      <c r="M252" s="4"/>
      <c r="N252" s="4" t="e">
        <f>IF(ISNA(VLOOKUP(F252,#REF!,2,FALSE)),"",VLOOKUP(F252,#REF!,2,FALSE))</f>
        <v>#REF!</v>
      </c>
      <c r="O252" s="4" t="e">
        <f>IF(ISNA(VLOOKUP(G252,#REF!,2,FALSE)),"",VLOOKUP(G252,#REF!,2,FALSE))</f>
        <v>#REF!</v>
      </c>
      <c r="P252" s="3" t="e">
        <f>IF(ISNA(VLOOKUP(H252,#REF!, 2,FALSE)),"",VLOOKUP(H252,#REF!, 2,FALSE))</f>
        <v>#REF!</v>
      </c>
      <c r="Q252" s="3" t="e">
        <f>IF(ISNA(VLOOKUP(I252,#REF!,2,FALSE)),"",VLOOKUP(I252,#REF!,2,FALSE))</f>
        <v>#REF!</v>
      </c>
      <c r="R252" s="4"/>
      <c r="S252" s="13"/>
    </row>
    <row r="253" spans="1:19" ht="16.2" x14ac:dyDescent="0.35">
      <c r="A253" s="4"/>
      <c r="B253" s="32"/>
      <c r="C253" s="39"/>
      <c r="D253" s="32"/>
      <c r="E253" s="32"/>
      <c r="F253" s="32"/>
      <c r="G253" s="32"/>
      <c r="H253" s="32"/>
      <c r="I253" s="32"/>
      <c r="J253" s="32"/>
      <c r="K253" s="32"/>
      <c r="L253" s="4"/>
      <c r="M253" s="4"/>
      <c r="N253" s="4" t="e">
        <f>IF(ISNA(VLOOKUP(F253,#REF!,2,FALSE)),"",VLOOKUP(F253,#REF!,2,FALSE))</f>
        <v>#REF!</v>
      </c>
      <c r="O253" s="4" t="e">
        <f>IF(ISNA(VLOOKUP(G253,#REF!,2,FALSE)),"",VLOOKUP(G253,#REF!,2,FALSE))</f>
        <v>#REF!</v>
      </c>
      <c r="P253" s="3" t="e">
        <f>IF(ISNA(VLOOKUP(H253,#REF!, 2,FALSE)),"",VLOOKUP(H253,#REF!, 2,FALSE))</f>
        <v>#REF!</v>
      </c>
      <c r="Q253" s="3" t="e">
        <f>IF(ISNA(VLOOKUP(I253,#REF!,2,FALSE)),"",VLOOKUP(I253,#REF!,2,FALSE))</f>
        <v>#REF!</v>
      </c>
      <c r="R253" s="4"/>
      <c r="S253" s="13"/>
    </row>
    <row r="254" spans="1:19" ht="16.2" x14ac:dyDescent="0.35">
      <c r="A254" s="4"/>
      <c r="B254" s="32"/>
      <c r="C254" s="39"/>
      <c r="D254" s="32"/>
      <c r="E254" s="32"/>
      <c r="F254" s="32"/>
      <c r="G254" s="32"/>
      <c r="H254" s="32"/>
      <c r="I254" s="32"/>
      <c r="J254" s="32"/>
      <c r="K254" s="32"/>
      <c r="L254" s="4"/>
      <c r="M254" s="4"/>
      <c r="N254" s="4" t="e">
        <f>IF(ISNA(VLOOKUP(F254,#REF!,2,FALSE)),"",VLOOKUP(F254,#REF!,2,FALSE))</f>
        <v>#REF!</v>
      </c>
      <c r="O254" s="4" t="e">
        <f>IF(ISNA(VLOOKUP(G254,#REF!,2,FALSE)),"",VLOOKUP(G254,#REF!,2,FALSE))</f>
        <v>#REF!</v>
      </c>
      <c r="P254" s="3" t="e">
        <f>IF(ISNA(VLOOKUP(H254,#REF!, 2,FALSE)),"",VLOOKUP(H254,#REF!, 2,FALSE))</f>
        <v>#REF!</v>
      </c>
      <c r="Q254" s="3" t="e">
        <f>IF(ISNA(VLOOKUP(I254,#REF!,2,FALSE)),"",VLOOKUP(I254,#REF!,2,FALSE))</f>
        <v>#REF!</v>
      </c>
      <c r="R254" s="4"/>
      <c r="S254" s="13"/>
    </row>
    <row r="255" spans="1:19" ht="16.2" x14ac:dyDescent="0.35">
      <c r="A255" s="4"/>
      <c r="B255" s="32"/>
      <c r="C255" s="39"/>
      <c r="D255" s="32"/>
      <c r="E255" s="32"/>
      <c r="F255" s="32"/>
      <c r="G255" s="32"/>
      <c r="H255" s="32"/>
      <c r="I255" s="32"/>
      <c r="J255" s="32"/>
      <c r="K255" s="32"/>
      <c r="L255" s="4"/>
      <c r="M255" s="4"/>
      <c r="N255" s="4" t="e">
        <f>IF(ISNA(VLOOKUP(F255,#REF!,2,FALSE)),"",VLOOKUP(F255,#REF!,2,FALSE))</f>
        <v>#REF!</v>
      </c>
      <c r="O255" s="4" t="e">
        <f>IF(ISNA(VLOOKUP(G255,#REF!,2,FALSE)),"",VLOOKUP(G255,#REF!,2,FALSE))</f>
        <v>#REF!</v>
      </c>
      <c r="P255" s="3" t="e">
        <f>IF(ISNA(VLOOKUP(H255,#REF!, 2,FALSE)),"",VLOOKUP(H255,#REF!, 2,FALSE))</f>
        <v>#REF!</v>
      </c>
      <c r="Q255" s="3" t="e">
        <f>IF(ISNA(VLOOKUP(I255,#REF!,2,FALSE)),"",VLOOKUP(I255,#REF!,2,FALSE))</f>
        <v>#REF!</v>
      </c>
      <c r="R255" s="4"/>
      <c r="S255" s="13"/>
    </row>
    <row r="256" spans="1:19" ht="16.2" x14ac:dyDescent="0.35">
      <c r="A256" s="4"/>
      <c r="B256" s="32"/>
      <c r="C256" s="39"/>
      <c r="D256" s="32"/>
      <c r="E256" s="32"/>
      <c r="F256" s="32"/>
      <c r="G256" s="32"/>
      <c r="H256" s="32"/>
      <c r="I256" s="32"/>
      <c r="J256" s="32"/>
      <c r="K256" s="32"/>
      <c r="L256" s="4"/>
      <c r="M256" s="4"/>
      <c r="N256" s="4" t="e">
        <f>IF(ISNA(VLOOKUP(F256,#REF!,2,FALSE)),"",VLOOKUP(F256,#REF!,2,FALSE))</f>
        <v>#REF!</v>
      </c>
      <c r="O256" s="4" t="e">
        <f>IF(ISNA(VLOOKUP(G256,#REF!,2,FALSE)),"",VLOOKUP(G256,#REF!,2,FALSE))</f>
        <v>#REF!</v>
      </c>
      <c r="P256" s="3" t="e">
        <f>IF(ISNA(VLOOKUP(H256,#REF!, 2,FALSE)),"",VLOOKUP(H256,#REF!, 2,FALSE))</f>
        <v>#REF!</v>
      </c>
      <c r="Q256" s="3" t="e">
        <f>IF(ISNA(VLOOKUP(I256,#REF!,2,FALSE)),"",VLOOKUP(I256,#REF!,2,FALSE))</f>
        <v>#REF!</v>
      </c>
      <c r="R256" s="4"/>
      <c r="S256" s="13"/>
    </row>
    <row r="257" spans="1:19" ht="16.2" x14ac:dyDescent="0.35">
      <c r="A257" s="4"/>
      <c r="B257" s="32"/>
      <c r="C257" s="39"/>
      <c r="D257" s="32"/>
      <c r="E257" s="32"/>
      <c r="F257" s="32"/>
      <c r="G257" s="32"/>
      <c r="H257" s="32"/>
      <c r="I257" s="32"/>
      <c r="J257" s="32"/>
      <c r="K257" s="32"/>
      <c r="L257" s="4"/>
      <c r="M257" s="4"/>
      <c r="N257" s="4" t="e">
        <f>IF(ISNA(VLOOKUP(F257,#REF!,2,FALSE)),"",VLOOKUP(F257,#REF!,2,FALSE))</f>
        <v>#REF!</v>
      </c>
      <c r="O257" s="4" t="e">
        <f>IF(ISNA(VLOOKUP(G257,#REF!,2,FALSE)),"",VLOOKUP(G257,#REF!,2,FALSE))</f>
        <v>#REF!</v>
      </c>
      <c r="P257" s="3" t="e">
        <f>IF(ISNA(VLOOKUP(H257,#REF!, 2,FALSE)),"",VLOOKUP(H257,#REF!, 2,FALSE))</f>
        <v>#REF!</v>
      </c>
      <c r="Q257" s="3" t="e">
        <f>IF(ISNA(VLOOKUP(I257,#REF!,2,FALSE)),"",VLOOKUP(I257,#REF!,2,FALSE))</f>
        <v>#REF!</v>
      </c>
      <c r="R257" s="4"/>
      <c r="S257" s="13"/>
    </row>
    <row r="258" spans="1:19" ht="16.2" x14ac:dyDescent="0.35">
      <c r="A258" s="4"/>
      <c r="B258" s="32"/>
      <c r="C258" s="39"/>
      <c r="D258" s="32"/>
      <c r="E258" s="32"/>
      <c r="F258" s="32"/>
      <c r="G258" s="32"/>
      <c r="H258" s="32"/>
      <c r="I258" s="32"/>
      <c r="J258" s="32"/>
      <c r="K258" s="32"/>
      <c r="L258" s="4"/>
      <c r="M258" s="4"/>
      <c r="N258" s="4" t="e">
        <f>IF(ISNA(VLOOKUP(F258,#REF!,2,FALSE)),"",VLOOKUP(F258,#REF!,2,FALSE))</f>
        <v>#REF!</v>
      </c>
      <c r="O258" s="4" t="e">
        <f>IF(ISNA(VLOOKUP(G258,#REF!,2,FALSE)),"",VLOOKUP(G258,#REF!,2,FALSE))</f>
        <v>#REF!</v>
      </c>
      <c r="P258" s="3" t="e">
        <f>IF(ISNA(VLOOKUP(H258,#REF!, 2,FALSE)),"",VLOOKUP(H258,#REF!, 2,FALSE))</f>
        <v>#REF!</v>
      </c>
      <c r="Q258" s="3" t="e">
        <f>IF(ISNA(VLOOKUP(I258,#REF!,2,FALSE)),"",VLOOKUP(I258,#REF!,2,FALSE))</f>
        <v>#REF!</v>
      </c>
      <c r="R258" s="4"/>
      <c r="S258" s="13"/>
    </row>
    <row r="259" spans="1:19" ht="16.2" x14ac:dyDescent="0.35">
      <c r="A259" s="4"/>
      <c r="B259" s="32"/>
      <c r="C259" s="39"/>
      <c r="D259" s="32"/>
      <c r="E259" s="32"/>
      <c r="F259" s="32"/>
      <c r="G259" s="32"/>
      <c r="H259" s="32"/>
      <c r="I259" s="32"/>
      <c r="J259" s="32"/>
      <c r="K259" s="32"/>
      <c r="L259" s="4"/>
      <c r="M259" s="4"/>
      <c r="N259" s="4" t="e">
        <f>IF(ISNA(VLOOKUP(F259,#REF!,2,FALSE)),"",VLOOKUP(F259,#REF!,2,FALSE))</f>
        <v>#REF!</v>
      </c>
      <c r="O259" s="4" t="e">
        <f>IF(ISNA(VLOOKUP(G259,#REF!,2,FALSE)),"",VLOOKUP(G259,#REF!,2,FALSE))</f>
        <v>#REF!</v>
      </c>
      <c r="P259" s="3" t="e">
        <f>IF(ISNA(VLOOKUP(H259,#REF!, 2,FALSE)),"",VLOOKUP(H259,#REF!, 2,FALSE))</f>
        <v>#REF!</v>
      </c>
      <c r="Q259" s="3" t="e">
        <f>IF(ISNA(VLOOKUP(I259,#REF!,2,FALSE)),"",VLOOKUP(I259,#REF!,2,FALSE))</f>
        <v>#REF!</v>
      </c>
      <c r="R259" s="4"/>
      <c r="S259" s="13"/>
    </row>
    <row r="260" spans="1:19" ht="16.2" x14ac:dyDescent="0.35">
      <c r="A260" s="4"/>
      <c r="B260" s="32"/>
      <c r="C260" s="39"/>
      <c r="D260" s="32"/>
      <c r="E260" s="32"/>
      <c r="F260" s="32"/>
      <c r="G260" s="32"/>
      <c r="H260" s="32"/>
      <c r="I260" s="32"/>
      <c r="J260" s="32"/>
      <c r="K260" s="32"/>
      <c r="L260" s="4"/>
      <c r="M260" s="4"/>
      <c r="N260" s="4" t="e">
        <f>IF(ISNA(VLOOKUP(F260,#REF!,2,FALSE)),"",VLOOKUP(F260,#REF!,2,FALSE))</f>
        <v>#REF!</v>
      </c>
      <c r="O260" s="4" t="e">
        <f>IF(ISNA(VLOOKUP(G260,#REF!,2,FALSE)),"",VLOOKUP(G260,#REF!,2,FALSE))</f>
        <v>#REF!</v>
      </c>
      <c r="P260" s="3" t="e">
        <f>IF(ISNA(VLOOKUP(H260,#REF!, 2,FALSE)),"",VLOOKUP(H260,#REF!, 2,FALSE))</f>
        <v>#REF!</v>
      </c>
      <c r="Q260" s="3" t="e">
        <f>IF(ISNA(VLOOKUP(I260,#REF!,2,FALSE)),"",VLOOKUP(I260,#REF!,2,FALSE))</f>
        <v>#REF!</v>
      </c>
      <c r="R260" s="4"/>
      <c r="S260" s="13"/>
    </row>
    <row r="261" spans="1:19" ht="16.2" x14ac:dyDescent="0.35">
      <c r="A261" s="4"/>
      <c r="B261" s="32"/>
      <c r="C261" s="39"/>
      <c r="D261" s="32"/>
      <c r="E261" s="32"/>
      <c r="F261" s="32"/>
      <c r="G261" s="32"/>
      <c r="H261" s="32"/>
      <c r="I261" s="32"/>
      <c r="J261" s="32"/>
      <c r="K261" s="32"/>
      <c r="L261" s="4"/>
      <c r="M261" s="4"/>
      <c r="N261" s="4" t="e">
        <f>IF(ISNA(VLOOKUP(F261,#REF!,2,FALSE)),"",VLOOKUP(F261,#REF!,2,FALSE))</f>
        <v>#REF!</v>
      </c>
      <c r="O261" s="4" t="e">
        <f>IF(ISNA(VLOOKUP(G261,#REF!,2,FALSE)),"",VLOOKUP(G261,#REF!,2,FALSE))</f>
        <v>#REF!</v>
      </c>
      <c r="P261" s="3" t="e">
        <f>IF(ISNA(VLOOKUP(H261,#REF!, 2,FALSE)),"",VLOOKUP(H261,#REF!, 2,FALSE))</f>
        <v>#REF!</v>
      </c>
      <c r="Q261" s="3" t="e">
        <f>IF(ISNA(VLOOKUP(I261,#REF!,2,FALSE)),"",VLOOKUP(I261,#REF!,2,FALSE))</f>
        <v>#REF!</v>
      </c>
      <c r="R261" s="4"/>
      <c r="S261" s="13"/>
    </row>
    <row r="262" spans="1:19" ht="16.2" x14ac:dyDescent="0.35">
      <c r="A262" s="4"/>
      <c r="B262" s="32"/>
      <c r="C262" s="39"/>
      <c r="D262" s="32"/>
      <c r="E262" s="32"/>
      <c r="F262" s="32"/>
      <c r="G262" s="32"/>
      <c r="H262" s="32"/>
      <c r="I262" s="32"/>
      <c r="J262" s="32"/>
      <c r="K262" s="32"/>
      <c r="L262" s="4"/>
      <c r="M262" s="4"/>
      <c r="N262" s="4" t="e">
        <f>IF(ISNA(VLOOKUP(F262,#REF!,2,FALSE)),"",VLOOKUP(F262,#REF!,2,FALSE))</f>
        <v>#REF!</v>
      </c>
      <c r="O262" s="4" t="e">
        <f>IF(ISNA(VLOOKUP(G262,#REF!,2,FALSE)),"",VLOOKUP(G262,#REF!,2,FALSE))</f>
        <v>#REF!</v>
      </c>
      <c r="P262" s="3" t="e">
        <f>IF(ISNA(VLOOKUP(H262,#REF!, 2,FALSE)),"",VLOOKUP(H262,#REF!, 2,FALSE))</f>
        <v>#REF!</v>
      </c>
      <c r="Q262" s="3" t="e">
        <f>IF(ISNA(VLOOKUP(I262,#REF!,2,FALSE)),"",VLOOKUP(I262,#REF!,2,FALSE))</f>
        <v>#REF!</v>
      </c>
      <c r="R262" s="4"/>
      <c r="S262" s="13"/>
    </row>
    <row r="263" spans="1:19" ht="16.2" x14ac:dyDescent="0.35">
      <c r="A263" s="4"/>
      <c r="B263" s="32"/>
      <c r="C263" s="39"/>
      <c r="D263" s="32"/>
      <c r="E263" s="32"/>
      <c r="F263" s="32"/>
      <c r="G263" s="32"/>
      <c r="H263" s="32"/>
      <c r="I263" s="32"/>
      <c r="J263" s="32"/>
      <c r="K263" s="32"/>
      <c r="L263" s="4"/>
      <c r="M263" s="4"/>
      <c r="N263" s="4" t="e">
        <f>IF(ISNA(VLOOKUP(F263,#REF!,2,FALSE)),"",VLOOKUP(F263,#REF!,2,FALSE))</f>
        <v>#REF!</v>
      </c>
      <c r="O263" s="4" t="e">
        <f>IF(ISNA(VLOOKUP(G263,#REF!,2,FALSE)),"",VLOOKUP(G263,#REF!,2,FALSE))</f>
        <v>#REF!</v>
      </c>
      <c r="P263" s="3" t="e">
        <f>IF(ISNA(VLOOKUP(H263,#REF!, 2,FALSE)),"",VLOOKUP(H263,#REF!, 2,FALSE))</f>
        <v>#REF!</v>
      </c>
      <c r="Q263" s="3" t="e">
        <f>IF(ISNA(VLOOKUP(I263,#REF!,2,FALSE)),"",VLOOKUP(I263,#REF!,2,FALSE))</f>
        <v>#REF!</v>
      </c>
      <c r="R263" s="4"/>
      <c r="S263" s="13"/>
    </row>
    <row r="264" spans="1:19" ht="16.2" x14ac:dyDescent="0.35">
      <c r="A264" s="4"/>
      <c r="B264" s="32"/>
      <c r="C264" s="39"/>
      <c r="D264" s="32"/>
      <c r="E264" s="32"/>
      <c r="F264" s="32"/>
      <c r="G264" s="32"/>
      <c r="H264" s="32"/>
      <c r="I264" s="32"/>
      <c r="J264" s="32"/>
      <c r="K264" s="32"/>
      <c r="L264" s="4"/>
      <c r="M264" s="4"/>
      <c r="N264" s="4" t="e">
        <f>IF(ISNA(VLOOKUP(F264,#REF!,2,FALSE)),"",VLOOKUP(F264,#REF!,2,FALSE))</f>
        <v>#REF!</v>
      </c>
      <c r="O264" s="4" t="e">
        <f>IF(ISNA(VLOOKUP(G264,#REF!,2,FALSE)),"",VLOOKUP(G264,#REF!,2,FALSE))</f>
        <v>#REF!</v>
      </c>
      <c r="P264" s="3" t="e">
        <f>IF(ISNA(VLOOKUP(H264,#REF!, 2,FALSE)),"",VLOOKUP(H264,#REF!, 2,FALSE))</f>
        <v>#REF!</v>
      </c>
      <c r="Q264" s="3" t="e">
        <f>IF(ISNA(VLOOKUP(I264,#REF!,2,FALSE)),"",VLOOKUP(I264,#REF!,2,FALSE))</f>
        <v>#REF!</v>
      </c>
      <c r="R264" s="4"/>
      <c r="S264" s="13"/>
    </row>
    <row r="265" spans="1:19" ht="16.2" x14ac:dyDescent="0.35">
      <c r="A265" s="4"/>
      <c r="B265" s="32"/>
      <c r="C265" s="39"/>
      <c r="D265" s="32"/>
      <c r="E265" s="32"/>
      <c r="F265" s="32"/>
      <c r="G265" s="32"/>
      <c r="H265" s="32"/>
      <c r="I265" s="32"/>
      <c r="J265" s="32"/>
      <c r="K265" s="32"/>
      <c r="L265" s="4"/>
      <c r="M265" s="4"/>
      <c r="N265" s="4" t="e">
        <f>IF(ISNA(VLOOKUP(F265,#REF!,2,FALSE)),"",VLOOKUP(F265,#REF!,2,FALSE))</f>
        <v>#REF!</v>
      </c>
      <c r="O265" s="4" t="e">
        <f>IF(ISNA(VLOOKUP(G265,#REF!,2,FALSE)),"",VLOOKUP(G265,#REF!,2,FALSE))</f>
        <v>#REF!</v>
      </c>
      <c r="P265" s="3" t="e">
        <f>IF(ISNA(VLOOKUP(H265,#REF!, 2,FALSE)),"",VLOOKUP(H265,#REF!, 2,FALSE))</f>
        <v>#REF!</v>
      </c>
      <c r="Q265" s="3" t="e">
        <f>IF(ISNA(VLOOKUP(I265,#REF!,2,FALSE)),"",VLOOKUP(I265,#REF!,2,FALSE))</f>
        <v>#REF!</v>
      </c>
      <c r="R265" s="4"/>
      <c r="S265" s="13"/>
    </row>
    <row r="266" spans="1:19" ht="16.2" x14ac:dyDescent="0.35">
      <c r="A266" s="4"/>
      <c r="B266" s="32"/>
      <c r="C266" s="39"/>
      <c r="D266" s="32"/>
      <c r="E266" s="32"/>
      <c r="F266" s="32"/>
      <c r="G266" s="32"/>
      <c r="H266" s="32"/>
      <c r="I266" s="32"/>
      <c r="J266" s="32"/>
      <c r="K266" s="32"/>
      <c r="L266" s="4"/>
      <c r="M266" s="4"/>
      <c r="N266" s="4" t="e">
        <f>IF(ISNA(VLOOKUP(F266,#REF!,2,FALSE)),"",VLOOKUP(F266,#REF!,2,FALSE))</f>
        <v>#REF!</v>
      </c>
      <c r="O266" s="4" t="e">
        <f>IF(ISNA(VLOOKUP(G266,#REF!,2,FALSE)),"",VLOOKUP(G266,#REF!,2,FALSE))</f>
        <v>#REF!</v>
      </c>
      <c r="P266" s="3" t="e">
        <f>IF(ISNA(VLOOKUP(H266,#REF!, 2,FALSE)),"",VLOOKUP(H266,#REF!, 2,FALSE))</f>
        <v>#REF!</v>
      </c>
      <c r="Q266" s="3" t="e">
        <f>IF(ISNA(VLOOKUP(I266,#REF!,2,FALSE)),"",VLOOKUP(I266,#REF!,2,FALSE))</f>
        <v>#REF!</v>
      </c>
      <c r="R266" s="4"/>
      <c r="S266" s="13"/>
    </row>
    <row r="267" spans="1:19" ht="16.2" x14ac:dyDescent="0.35">
      <c r="A267" s="4"/>
      <c r="B267" s="32"/>
      <c r="C267" s="39"/>
      <c r="D267" s="32"/>
      <c r="E267" s="32"/>
      <c r="F267" s="32"/>
      <c r="G267" s="32"/>
      <c r="H267" s="32"/>
      <c r="I267" s="32"/>
      <c r="J267" s="32"/>
      <c r="K267" s="32"/>
      <c r="L267" s="4"/>
      <c r="M267" s="4"/>
      <c r="N267" s="4" t="e">
        <f>IF(ISNA(VLOOKUP(F267,#REF!,2,FALSE)),"",VLOOKUP(F267,#REF!,2,FALSE))</f>
        <v>#REF!</v>
      </c>
      <c r="O267" s="4" t="e">
        <f>IF(ISNA(VLOOKUP(G267,#REF!,2,FALSE)),"",VLOOKUP(G267,#REF!,2,FALSE))</f>
        <v>#REF!</v>
      </c>
      <c r="P267" s="3" t="e">
        <f>IF(ISNA(VLOOKUP(H267,#REF!, 2,FALSE)),"",VLOOKUP(H267,#REF!, 2,FALSE))</f>
        <v>#REF!</v>
      </c>
      <c r="Q267" s="3" t="e">
        <f>IF(ISNA(VLOOKUP(I267,#REF!,2,FALSE)),"",VLOOKUP(I267,#REF!,2,FALSE))</f>
        <v>#REF!</v>
      </c>
      <c r="R267" s="4"/>
      <c r="S267" s="13"/>
    </row>
    <row r="268" spans="1:19" ht="16.2" x14ac:dyDescent="0.35">
      <c r="A268" s="4"/>
      <c r="B268" s="32"/>
      <c r="C268" s="39"/>
      <c r="D268" s="32"/>
      <c r="E268" s="32"/>
      <c r="F268" s="32"/>
      <c r="G268" s="32"/>
      <c r="H268" s="32"/>
      <c r="I268" s="32"/>
      <c r="J268" s="32"/>
      <c r="K268" s="32"/>
      <c r="L268" s="4"/>
      <c r="M268" s="4"/>
      <c r="N268" s="4" t="e">
        <f>IF(ISNA(VLOOKUP(F268,#REF!,2,FALSE)),"",VLOOKUP(F268,#REF!,2,FALSE))</f>
        <v>#REF!</v>
      </c>
      <c r="O268" s="4" t="e">
        <f>IF(ISNA(VLOOKUP(G268,#REF!,2,FALSE)),"",VLOOKUP(G268,#REF!,2,FALSE))</f>
        <v>#REF!</v>
      </c>
      <c r="P268" s="3" t="e">
        <f>IF(ISNA(VLOOKUP(H268,#REF!, 2,FALSE)),"",VLOOKUP(H268,#REF!, 2,FALSE))</f>
        <v>#REF!</v>
      </c>
      <c r="Q268" s="3" t="e">
        <f>IF(ISNA(VLOOKUP(I268,#REF!,2,FALSE)),"",VLOOKUP(I268,#REF!,2,FALSE))</f>
        <v>#REF!</v>
      </c>
      <c r="R268" s="4"/>
      <c r="S268" s="13"/>
    </row>
    <row r="269" spans="1:19" ht="16.2" x14ac:dyDescent="0.35">
      <c r="A269" s="4"/>
      <c r="B269" s="32"/>
      <c r="C269" s="39"/>
      <c r="D269" s="32"/>
      <c r="E269" s="32"/>
      <c r="F269" s="32"/>
      <c r="G269" s="32"/>
      <c r="H269" s="32"/>
      <c r="I269" s="32"/>
      <c r="J269" s="32"/>
      <c r="K269" s="32"/>
      <c r="L269" s="4"/>
      <c r="M269" s="4"/>
      <c r="N269" s="4" t="e">
        <f>IF(ISNA(VLOOKUP(F269,#REF!,2,FALSE)),"",VLOOKUP(F269,#REF!,2,FALSE))</f>
        <v>#REF!</v>
      </c>
      <c r="O269" s="4" t="e">
        <f>IF(ISNA(VLOOKUP(G269,#REF!,2,FALSE)),"",VLOOKUP(G269,#REF!,2,FALSE))</f>
        <v>#REF!</v>
      </c>
      <c r="P269" s="3" t="e">
        <f>IF(ISNA(VLOOKUP(H269,#REF!, 2,FALSE)),"",VLOOKUP(H269,#REF!, 2,FALSE))</f>
        <v>#REF!</v>
      </c>
      <c r="Q269" s="3" t="e">
        <f>IF(ISNA(VLOOKUP(I269,#REF!,2,FALSE)),"",VLOOKUP(I269,#REF!,2,FALSE))</f>
        <v>#REF!</v>
      </c>
      <c r="R269" s="4"/>
      <c r="S269" s="13"/>
    </row>
    <row r="270" spans="1:19" ht="16.2" x14ac:dyDescent="0.35">
      <c r="A270" s="4"/>
      <c r="B270" s="32"/>
      <c r="C270" s="39"/>
      <c r="D270" s="32"/>
      <c r="E270" s="32"/>
      <c r="F270" s="32"/>
      <c r="G270" s="32"/>
      <c r="H270" s="32"/>
      <c r="I270" s="32"/>
      <c r="J270" s="32"/>
      <c r="K270" s="32"/>
      <c r="L270" s="4"/>
      <c r="M270" s="4"/>
      <c r="N270" s="4" t="e">
        <f>IF(ISNA(VLOOKUP(F270,#REF!,2,FALSE)),"",VLOOKUP(F270,#REF!,2,FALSE))</f>
        <v>#REF!</v>
      </c>
      <c r="O270" s="4" t="e">
        <f>IF(ISNA(VLOOKUP(G270,#REF!,2,FALSE)),"",VLOOKUP(G270,#REF!,2,FALSE))</f>
        <v>#REF!</v>
      </c>
      <c r="P270" s="3" t="e">
        <f>IF(ISNA(VLOOKUP(H270,#REF!, 2,FALSE)),"",VLOOKUP(H270,#REF!, 2,FALSE))</f>
        <v>#REF!</v>
      </c>
      <c r="Q270" s="3" t="e">
        <f>IF(ISNA(VLOOKUP(I270,#REF!,2,FALSE)),"",VLOOKUP(I270,#REF!,2,FALSE))</f>
        <v>#REF!</v>
      </c>
      <c r="R270" s="4"/>
      <c r="S270" s="13"/>
    </row>
    <row r="271" spans="1:19" ht="16.2" x14ac:dyDescent="0.35">
      <c r="A271" s="4"/>
      <c r="B271" s="32"/>
      <c r="C271" s="39"/>
      <c r="D271" s="32"/>
      <c r="E271" s="32"/>
      <c r="F271" s="32"/>
      <c r="G271" s="32"/>
      <c r="H271" s="32"/>
      <c r="I271" s="32"/>
      <c r="J271" s="32"/>
      <c r="K271" s="32"/>
      <c r="L271" s="4"/>
      <c r="M271" s="4"/>
      <c r="N271" s="4" t="e">
        <f>IF(ISNA(VLOOKUP(F271,#REF!,2,FALSE)),"",VLOOKUP(F271,#REF!,2,FALSE))</f>
        <v>#REF!</v>
      </c>
      <c r="O271" s="4" t="e">
        <f>IF(ISNA(VLOOKUP(G271,#REF!,2,FALSE)),"",VLOOKUP(G271,#REF!,2,FALSE))</f>
        <v>#REF!</v>
      </c>
      <c r="P271" s="3" t="e">
        <f>IF(ISNA(VLOOKUP(H271,#REF!, 2,FALSE)),"",VLOOKUP(H271,#REF!, 2,FALSE))</f>
        <v>#REF!</v>
      </c>
      <c r="Q271" s="3" t="e">
        <f>IF(ISNA(VLOOKUP(I271,#REF!,2,FALSE)),"",VLOOKUP(I271,#REF!,2,FALSE))</f>
        <v>#REF!</v>
      </c>
      <c r="R271" s="4"/>
      <c r="S271" s="13"/>
    </row>
    <row r="272" spans="1:19" ht="16.2" x14ac:dyDescent="0.35">
      <c r="A272" s="4"/>
      <c r="B272" s="32"/>
      <c r="C272" s="39"/>
      <c r="D272" s="32"/>
      <c r="E272" s="32"/>
      <c r="F272" s="32"/>
      <c r="G272" s="32"/>
      <c r="H272" s="32"/>
      <c r="I272" s="32"/>
      <c r="J272" s="32"/>
      <c r="K272" s="32"/>
      <c r="L272" s="4"/>
      <c r="M272" s="4"/>
      <c r="N272" s="4" t="e">
        <f>IF(ISNA(VLOOKUP(F272,#REF!,2,FALSE)),"",VLOOKUP(F272,#REF!,2,FALSE))</f>
        <v>#REF!</v>
      </c>
      <c r="O272" s="4" t="e">
        <f>IF(ISNA(VLOOKUP(G272,#REF!,2,FALSE)),"",VLOOKUP(G272,#REF!,2,FALSE))</f>
        <v>#REF!</v>
      </c>
      <c r="P272" s="3" t="e">
        <f>IF(ISNA(VLOOKUP(H272,#REF!, 2,FALSE)),"",VLOOKUP(H272,#REF!, 2,FALSE))</f>
        <v>#REF!</v>
      </c>
      <c r="Q272" s="3" t="e">
        <f>IF(ISNA(VLOOKUP(I272,#REF!,2,FALSE)),"",VLOOKUP(I272,#REF!,2,FALSE))</f>
        <v>#REF!</v>
      </c>
      <c r="R272" s="4"/>
      <c r="S272" s="13"/>
    </row>
    <row r="273" spans="1:19" ht="16.2" x14ac:dyDescent="0.35">
      <c r="A273" s="4"/>
      <c r="B273" s="32"/>
      <c r="C273" s="39"/>
      <c r="D273" s="32"/>
      <c r="E273" s="32"/>
      <c r="F273" s="32"/>
      <c r="G273" s="32"/>
      <c r="H273" s="32"/>
      <c r="I273" s="32"/>
      <c r="J273" s="32"/>
      <c r="K273" s="32"/>
      <c r="L273" s="4"/>
      <c r="M273" s="4"/>
      <c r="N273" s="4" t="e">
        <f>IF(ISNA(VLOOKUP(F273,#REF!,2,FALSE)),"",VLOOKUP(F273,#REF!,2,FALSE))</f>
        <v>#REF!</v>
      </c>
      <c r="O273" s="4" t="e">
        <f>IF(ISNA(VLOOKUP(G273,#REF!,2,FALSE)),"",VLOOKUP(G273,#REF!,2,FALSE))</f>
        <v>#REF!</v>
      </c>
      <c r="P273" s="3" t="e">
        <f>IF(ISNA(VLOOKUP(H273,#REF!, 2,FALSE)),"",VLOOKUP(H273,#REF!, 2,FALSE))</f>
        <v>#REF!</v>
      </c>
      <c r="Q273" s="3" t="e">
        <f>IF(ISNA(VLOOKUP(I273,#REF!,2,FALSE)),"",VLOOKUP(I273,#REF!,2,FALSE))</f>
        <v>#REF!</v>
      </c>
      <c r="R273" s="4"/>
      <c r="S273" s="13"/>
    </row>
    <row r="274" spans="1:19" ht="16.2" x14ac:dyDescent="0.35">
      <c r="A274" s="4"/>
      <c r="B274" s="32"/>
      <c r="C274" s="39"/>
      <c r="D274" s="32"/>
      <c r="E274" s="32"/>
      <c r="F274" s="32"/>
      <c r="G274" s="32"/>
      <c r="H274" s="32"/>
      <c r="I274" s="32"/>
      <c r="J274" s="32"/>
      <c r="K274" s="32"/>
      <c r="L274" s="4"/>
      <c r="M274" s="4"/>
      <c r="N274" s="4" t="e">
        <f>IF(ISNA(VLOOKUP(F274,#REF!,2,FALSE)),"",VLOOKUP(F274,#REF!,2,FALSE))</f>
        <v>#REF!</v>
      </c>
      <c r="O274" s="4" t="e">
        <f>IF(ISNA(VLOOKUP(G274,#REF!,2,FALSE)),"",VLOOKUP(G274,#REF!,2,FALSE))</f>
        <v>#REF!</v>
      </c>
      <c r="P274" s="3" t="e">
        <f>IF(ISNA(VLOOKUP(H274,#REF!, 2,FALSE)),"",VLOOKUP(H274,#REF!, 2,FALSE))</f>
        <v>#REF!</v>
      </c>
      <c r="Q274" s="3" t="e">
        <f>IF(ISNA(VLOOKUP(I274,#REF!,2,FALSE)),"",VLOOKUP(I274,#REF!,2,FALSE))</f>
        <v>#REF!</v>
      </c>
      <c r="R274" s="4"/>
      <c r="S274" s="13"/>
    </row>
    <row r="275" spans="1:19" ht="16.2" x14ac:dyDescent="0.35">
      <c r="A275" s="4"/>
      <c r="B275" s="32"/>
      <c r="C275" s="39"/>
      <c r="D275" s="32"/>
      <c r="E275" s="32"/>
      <c r="F275" s="32"/>
      <c r="G275" s="32"/>
      <c r="H275" s="32"/>
      <c r="I275" s="32"/>
      <c r="J275" s="32"/>
      <c r="K275" s="32"/>
      <c r="L275" s="4"/>
      <c r="M275" s="4"/>
      <c r="N275" s="4" t="e">
        <f>IF(ISNA(VLOOKUP(F275,#REF!,2,FALSE)),"",VLOOKUP(F275,#REF!,2,FALSE))</f>
        <v>#REF!</v>
      </c>
      <c r="O275" s="4" t="e">
        <f>IF(ISNA(VLOOKUP(G275,#REF!,2,FALSE)),"",VLOOKUP(G275,#REF!,2,FALSE))</f>
        <v>#REF!</v>
      </c>
      <c r="P275" s="3" t="e">
        <f>IF(ISNA(VLOOKUP(H275,#REF!, 2,FALSE)),"",VLOOKUP(H275,#REF!, 2,FALSE))</f>
        <v>#REF!</v>
      </c>
      <c r="Q275" s="3" t="e">
        <f>IF(ISNA(VLOOKUP(I275,#REF!,2,FALSE)),"",VLOOKUP(I275,#REF!,2,FALSE))</f>
        <v>#REF!</v>
      </c>
      <c r="R275" s="4"/>
      <c r="S275" s="13"/>
    </row>
    <row r="276" spans="1:19" ht="16.2" x14ac:dyDescent="0.35">
      <c r="A276" s="4"/>
      <c r="B276" s="32"/>
      <c r="C276" s="39"/>
      <c r="D276" s="32"/>
      <c r="E276" s="32"/>
      <c r="F276" s="32"/>
      <c r="G276" s="32"/>
      <c r="H276" s="32"/>
      <c r="I276" s="32"/>
      <c r="J276" s="32"/>
      <c r="K276" s="32"/>
      <c r="L276" s="4"/>
      <c r="M276" s="4"/>
      <c r="N276" s="4" t="e">
        <f>IF(ISNA(VLOOKUP(F276,#REF!,2,FALSE)),"",VLOOKUP(F276,#REF!,2,FALSE))</f>
        <v>#REF!</v>
      </c>
      <c r="O276" s="4" t="e">
        <f>IF(ISNA(VLOOKUP(G276,#REF!,2,FALSE)),"",VLOOKUP(G276,#REF!,2,FALSE))</f>
        <v>#REF!</v>
      </c>
      <c r="P276" s="3" t="e">
        <f>IF(ISNA(VLOOKUP(H276,#REF!, 2,FALSE)),"",VLOOKUP(H276,#REF!, 2,FALSE))</f>
        <v>#REF!</v>
      </c>
      <c r="Q276" s="3" t="e">
        <f>IF(ISNA(VLOOKUP(I276,#REF!,2,FALSE)),"",VLOOKUP(I276,#REF!,2,FALSE))</f>
        <v>#REF!</v>
      </c>
      <c r="R276" s="4"/>
      <c r="S276" s="13"/>
    </row>
    <row r="277" spans="1:19" ht="16.2" x14ac:dyDescent="0.35">
      <c r="A277" s="4"/>
      <c r="B277" s="32"/>
      <c r="C277" s="39"/>
      <c r="D277" s="32"/>
      <c r="E277" s="32"/>
      <c r="F277" s="32"/>
      <c r="G277" s="32"/>
      <c r="H277" s="32"/>
      <c r="I277" s="32"/>
      <c r="J277" s="32"/>
      <c r="K277" s="32"/>
      <c r="L277" s="4"/>
      <c r="M277" s="4"/>
      <c r="N277" s="4" t="e">
        <f>IF(ISNA(VLOOKUP(F277,#REF!,2,FALSE)),"",VLOOKUP(F277,#REF!,2,FALSE))</f>
        <v>#REF!</v>
      </c>
      <c r="O277" s="4" t="e">
        <f>IF(ISNA(VLOOKUP(G277,#REF!,2,FALSE)),"",VLOOKUP(G277,#REF!,2,FALSE))</f>
        <v>#REF!</v>
      </c>
      <c r="P277" s="3" t="e">
        <f>IF(ISNA(VLOOKUP(H277,#REF!, 2,FALSE)),"",VLOOKUP(H277,#REF!, 2,FALSE))</f>
        <v>#REF!</v>
      </c>
      <c r="Q277" s="3" t="e">
        <f>IF(ISNA(VLOOKUP(I277,#REF!,2,FALSE)),"",VLOOKUP(I277,#REF!,2,FALSE))</f>
        <v>#REF!</v>
      </c>
      <c r="R277" s="4"/>
      <c r="S277" s="13"/>
    </row>
    <row r="278" spans="1:19" ht="16.2" x14ac:dyDescent="0.35">
      <c r="A278" s="4"/>
      <c r="B278" s="32"/>
      <c r="C278" s="39"/>
      <c r="D278" s="32"/>
      <c r="E278" s="32"/>
      <c r="F278" s="32"/>
      <c r="G278" s="32"/>
      <c r="H278" s="32"/>
      <c r="I278" s="32"/>
      <c r="J278" s="32"/>
      <c r="K278" s="32"/>
      <c r="L278" s="4"/>
      <c r="M278" s="4"/>
      <c r="N278" s="4" t="e">
        <f>IF(ISNA(VLOOKUP(F278,#REF!,2,FALSE)),"",VLOOKUP(F278,#REF!,2,FALSE))</f>
        <v>#REF!</v>
      </c>
      <c r="O278" s="4" t="e">
        <f>IF(ISNA(VLOOKUP(G278,#REF!,2,FALSE)),"",VLOOKUP(G278,#REF!,2,FALSE))</f>
        <v>#REF!</v>
      </c>
      <c r="P278" s="3" t="e">
        <f>IF(ISNA(VLOOKUP(H278,#REF!, 2,FALSE)),"",VLOOKUP(H278,#REF!, 2,FALSE))</f>
        <v>#REF!</v>
      </c>
      <c r="Q278" s="3" t="e">
        <f>IF(ISNA(VLOOKUP(I278,#REF!,2,FALSE)),"",VLOOKUP(I278,#REF!,2,FALSE))</f>
        <v>#REF!</v>
      </c>
      <c r="R278" s="4"/>
      <c r="S278" s="13"/>
    </row>
    <row r="279" spans="1:19" ht="16.2" x14ac:dyDescent="0.35">
      <c r="A279" s="4"/>
      <c r="B279" s="32"/>
      <c r="C279" s="39"/>
      <c r="D279" s="32"/>
      <c r="E279" s="32"/>
      <c r="F279" s="32"/>
      <c r="G279" s="32"/>
      <c r="H279" s="32"/>
      <c r="I279" s="32"/>
      <c r="J279" s="32"/>
      <c r="K279" s="32"/>
      <c r="L279" s="4"/>
      <c r="M279" s="4"/>
      <c r="N279" s="4" t="e">
        <f>IF(ISNA(VLOOKUP(F279,#REF!,2,FALSE)),"",VLOOKUP(F279,#REF!,2,FALSE))</f>
        <v>#REF!</v>
      </c>
      <c r="O279" s="4" t="e">
        <f>IF(ISNA(VLOOKUP(G279,#REF!,2,FALSE)),"",VLOOKUP(G279,#REF!,2,FALSE))</f>
        <v>#REF!</v>
      </c>
      <c r="P279" s="3" t="e">
        <f>IF(ISNA(VLOOKUP(H279,#REF!, 2,FALSE)),"",VLOOKUP(H279,#REF!, 2,FALSE))</f>
        <v>#REF!</v>
      </c>
      <c r="Q279" s="3" t="e">
        <f>IF(ISNA(VLOOKUP(I279,#REF!,2,FALSE)),"",VLOOKUP(I279,#REF!,2,FALSE))</f>
        <v>#REF!</v>
      </c>
      <c r="R279" s="4"/>
      <c r="S279" s="13"/>
    </row>
    <row r="280" spans="1:19" ht="16.2" x14ac:dyDescent="0.35">
      <c r="A280" s="4"/>
      <c r="B280" s="32"/>
      <c r="C280" s="39"/>
      <c r="D280" s="32"/>
      <c r="E280" s="32"/>
      <c r="F280" s="32"/>
      <c r="G280" s="32"/>
      <c r="H280" s="32"/>
      <c r="I280" s="32"/>
      <c r="J280" s="32"/>
      <c r="K280" s="32"/>
      <c r="L280" s="4"/>
      <c r="M280" s="4"/>
      <c r="N280" s="4" t="e">
        <f>IF(ISNA(VLOOKUP(F280,#REF!,2,FALSE)),"",VLOOKUP(F280,#REF!,2,FALSE))</f>
        <v>#REF!</v>
      </c>
      <c r="O280" s="4" t="e">
        <f>IF(ISNA(VLOOKUP(G280,#REF!,2,FALSE)),"",VLOOKUP(G280,#REF!,2,FALSE))</f>
        <v>#REF!</v>
      </c>
      <c r="P280" s="3" t="e">
        <f>IF(ISNA(VLOOKUP(H280,#REF!, 2,FALSE)),"",VLOOKUP(H280,#REF!, 2,FALSE))</f>
        <v>#REF!</v>
      </c>
      <c r="Q280" s="3" t="e">
        <f>IF(ISNA(VLOOKUP(I280,#REF!,2,FALSE)),"",VLOOKUP(I280,#REF!,2,FALSE))</f>
        <v>#REF!</v>
      </c>
      <c r="R280" s="4"/>
      <c r="S280" s="13"/>
    </row>
    <row r="281" spans="1:19" ht="16.2" x14ac:dyDescent="0.35">
      <c r="A281" s="4"/>
      <c r="B281" s="32"/>
      <c r="C281" s="39"/>
      <c r="D281" s="32"/>
      <c r="E281" s="32"/>
      <c r="F281" s="32"/>
      <c r="G281" s="32"/>
      <c r="H281" s="32"/>
      <c r="I281" s="32"/>
      <c r="J281" s="32"/>
      <c r="K281" s="32"/>
      <c r="L281" s="4"/>
      <c r="M281" s="4"/>
      <c r="N281" s="4" t="e">
        <f>IF(ISNA(VLOOKUP(F281,#REF!,2,FALSE)),"",VLOOKUP(F281,#REF!,2,FALSE))</f>
        <v>#REF!</v>
      </c>
      <c r="O281" s="4" t="e">
        <f>IF(ISNA(VLOOKUP(G281,#REF!,2,FALSE)),"",VLOOKUP(G281,#REF!,2,FALSE))</f>
        <v>#REF!</v>
      </c>
      <c r="P281" s="3" t="e">
        <f>IF(ISNA(VLOOKUP(H281,#REF!, 2,FALSE)),"",VLOOKUP(H281,#REF!, 2,FALSE))</f>
        <v>#REF!</v>
      </c>
      <c r="Q281" s="3" t="e">
        <f>IF(ISNA(VLOOKUP(I281,#REF!,2,FALSE)),"",VLOOKUP(I281,#REF!,2,FALSE))</f>
        <v>#REF!</v>
      </c>
      <c r="R281" s="4"/>
      <c r="S281" s="13"/>
    </row>
    <row r="282" spans="1:19" ht="16.2" x14ac:dyDescent="0.35">
      <c r="A282" s="4"/>
      <c r="B282" s="32"/>
      <c r="C282" s="39"/>
      <c r="D282" s="32"/>
      <c r="E282" s="32"/>
      <c r="F282" s="32"/>
      <c r="G282" s="32"/>
      <c r="H282" s="32"/>
      <c r="I282" s="32"/>
      <c r="J282" s="32"/>
      <c r="K282" s="32"/>
      <c r="L282" s="4"/>
      <c r="M282" s="4"/>
      <c r="N282" s="4" t="e">
        <f>IF(ISNA(VLOOKUP(F282,#REF!,2,FALSE)),"",VLOOKUP(F282,#REF!,2,FALSE))</f>
        <v>#REF!</v>
      </c>
      <c r="O282" s="4" t="e">
        <f>IF(ISNA(VLOOKUP(G282,#REF!,2,FALSE)),"",VLOOKUP(G282,#REF!,2,FALSE))</f>
        <v>#REF!</v>
      </c>
      <c r="P282" s="3" t="e">
        <f>IF(ISNA(VLOOKUP(H282,#REF!, 2,FALSE)),"",VLOOKUP(H282,#REF!, 2,FALSE))</f>
        <v>#REF!</v>
      </c>
      <c r="Q282" s="3" t="e">
        <f>IF(ISNA(VLOOKUP(I282,#REF!,2,FALSE)),"",VLOOKUP(I282,#REF!,2,FALSE))</f>
        <v>#REF!</v>
      </c>
      <c r="R282" s="4"/>
      <c r="S282" s="13"/>
    </row>
    <row r="283" spans="1:19" ht="16.2" x14ac:dyDescent="0.35">
      <c r="A283" s="4"/>
      <c r="B283" s="32"/>
      <c r="C283" s="39"/>
      <c r="D283" s="32"/>
      <c r="E283" s="32"/>
      <c r="F283" s="32"/>
      <c r="G283" s="32"/>
      <c r="H283" s="32"/>
      <c r="I283" s="32"/>
      <c r="J283" s="32"/>
      <c r="K283" s="32"/>
      <c r="L283" s="4"/>
      <c r="M283" s="4"/>
      <c r="N283" s="4" t="e">
        <f>IF(ISNA(VLOOKUP(F283,#REF!,2,FALSE)),"",VLOOKUP(F283,#REF!,2,FALSE))</f>
        <v>#REF!</v>
      </c>
      <c r="O283" s="4" t="e">
        <f>IF(ISNA(VLOOKUP(G283,#REF!,2,FALSE)),"",VLOOKUP(G283,#REF!,2,FALSE))</f>
        <v>#REF!</v>
      </c>
      <c r="P283" s="3" t="e">
        <f>IF(ISNA(VLOOKUP(H283,#REF!, 2,FALSE)),"",VLOOKUP(H283,#REF!, 2,FALSE))</f>
        <v>#REF!</v>
      </c>
      <c r="Q283" s="3" t="e">
        <f>IF(ISNA(VLOOKUP(I283,#REF!,2,FALSE)),"",VLOOKUP(I283,#REF!,2,FALSE))</f>
        <v>#REF!</v>
      </c>
      <c r="R283" s="4"/>
      <c r="S283" s="13"/>
    </row>
    <row r="284" spans="1:19" ht="16.2" x14ac:dyDescent="0.35">
      <c r="A284" s="4"/>
      <c r="B284" s="32"/>
      <c r="C284" s="39"/>
      <c r="D284" s="32"/>
      <c r="E284" s="32"/>
      <c r="F284" s="32"/>
      <c r="G284" s="32"/>
      <c r="H284" s="32"/>
      <c r="I284" s="32"/>
      <c r="J284" s="32"/>
      <c r="K284" s="32"/>
      <c r="L284" s="4"/>
      <c r="M284" s="4"/>
      <c r="N284" s="4" t="e">
        <f>IF(ISNA(VLOOKUP(F284,#REF!,2,FALSE)),"",VLOOKUP(F284,#REF!,2,FALSE))</f>
        <v>#REF!</v>
      </c>
      <c r="O284" s="4" t="e">
        <f>IF(ISNA(VLOOKUP(G284,#REF!,2,FALSE)),"",VLOOKUP(G284,#REF!,2,FALSE))</f>
        <v>#REF!</v>
      </c>
      <c r="P284" s="3" t="e">
        <f>IF(ISNA(VLOOKUP(H284,#REF!, 2,FALSE)),"",VLOOKUP(H284,#REF!, 2,FALSE))</f>
        <v>#REF!</v>
      </c>
      <c r="Q284" s="3" t="e">
        <f>IF(ISNA(VLOOKUP(I284,#REF!,2,FALSE)),"",VLOOKUP(I284,#REF!,2,FALSE))</f>
        <v>#REF!</v>
      </c>
      <c r="R284" s="4"/>
      <c r="S284" s="13"/>
    </row>
    <row r="285" spans="1:19" ht="16.2" x14ac:dyDescent="0.35">
      <c r="A285" s="4"/>
      <c r="B285" s="32"/>
      <c r="C285" s="39"/>
      <c r="D285" s="32"/>
      <c r="E285" s="32"/>
      <c r="F285" s="32"/>
      <c r="G285" s="32"/>
      <c r="H285" s="32"/>
      <c r="I285" s="32"/>
      <c r="J285" s="32"/>
      <c r="K285" s="32"/>
      <c r="L285" s="4"/>
      <c r="M285" s="4"/>
      <c r="N285" s="4" t="e">
        <f>IF(ISNA(VLOOKUP(F285,#REF!,2,FALSE)),"",VLOOKUP(F285,#REF!,2,FALSE))</f>
        <v>#REF!</v>
      </c>
      <c r="O285" s="4" t="e">
        <f>IF(ISNA(VLOOKUP(G285,#REF!,2,FALSE)),"",VLOOKUP(G285,#REF!,2,FALSE))</f>
        <v>#REF!</v>
      </c>
      <c r="P285" s="3" t="e">
        <f>IF(ISNA(VLOOKUP(H285,#REF!, 2,FALSE)),"",VLOOKUP(H285,#REF!, 2,FALSE))</f>
        <v>#REF!</v>
      </c>
      <c r="Q285" s="3" t="e">
        <f>IF(ISNA(VLOOKUP(I285,#REF!,2,FALSE)),"",VLOOKUP(I285,#REF!,2,FALSE))</f>
        <v>#REF!</v>
      </c>
      <c r="R285" s="4"/>
      <c r="S285" s="13"/>
    </row>
    <row r="286" spans="1:19" ht="16.2" x14ac:dyDescent="0.35">
      <c r="A286" s="4"/>
      <c r="B286" s="32"/>
      <c r="C286" s="39"/>
      <c r="D286" s="32"/>
      <c r="E286" s="32"/>
      <c r="F286" s="32"/>
      <c r="G286" s="32"/>
      <c r="H286" s="32"/>
      <c r="I286" s="32"/>
      <c r="J286" s="32"/>
      <c r="K286" s="32"/>
      <c r="L286" s="4"/>
      <c r="M286" s="4"/>
      <c r="N286" s="4" t="e">
        <f>IF(ISNA(VLOOKUP(F286,#REF!,2,FALSE)),"",VLOOKUP(F286,#REF!,2,FALSE))</f>
        <v>#REF!</v>
      </c>
      <c r="O286" s="4" t="e">
        <f>IF(ISNA(VLOOKUP(G286,#REF!,2,FALSE)),"",VLOOKUP(G286,#REF!,2,FALSE))</f>
        <v>#REF!</v>
      </c>
      <c r="P286" s="3" t="e">
        <f>IF(ISNA(VLOOKUP(H286,#REF!, 2,FALSE)),"",VLOOKUP(H286,#REF!, 2,FALSE))</f>
        <v>#REF!</v>
      </c>
      <c r="Q286" s="3" t="e">
        <f>IF(ISNA(VLOOKUP(I286,#REF!,2,FALSE)),"",VLOOKUP(I286,#REF!,2,FALSE))</f>
        <v>#REF!</v>
      </c>
      <c r="R286" s="4"/>
      <c r="S286" s="13"/>
    </row>
    <row r="287" spans="1:19" ht="16.2" x14ac:dyDescent="0.35">
      <c r="A287" s="4"/>
      <c r="B287" s="32"/>
      <c r="C287" s="39"/>
      <c r="D287" s="32"/>
      <c r="E287" s="32"/>
      <c r="F287" s="32"/>
      <c r="G287" s="32"/>
      <c r="H287" s="32"/>
      <c r="I287" s="32"/>
      <c r="J287" s="32"/>
      <c r="K287" s="32"/>
      <c r="L287" s="4"/>
      <c r="M287" s="4"/>
      <c r="N287" s="4" t="e">
        <f>IF(ISNA(VLOOKUP(F287,#REF!,2,FALSE)),"",VLOOKUP(F287,#REF!,2,FALSE))</f>
        <v>#REF!</v>
      </c>
      <c r="O287" s="4" t="e">
        <f>IF(ISNA(VLOOKUP(G287,#REF!,2,FALSE)),"",VLOOKUP(G287,#REF!,2,FALSE))</f>
        <v>#REF!</v>
      </c>
      <c r="P287" s="3" t="e">
        <f>IF(ISNA(VLOOKUP(H287,#REF!, 2,FALSE)),"",VLOOKUP(H287,#REF!, 2,FALSE))</f>
        <v>#REF!</v>
      </c>
      <c r="Q287" s="3" t="e">
        <f>IF(ISNA(VLOOKUP(I287,#REF!,2,FALSE)),"",VLOOKUP(I287,#REF!,2,FALSE))</f>
        <v>#REF!</v>
      </c>
      <c r="R287" s="4"/>
      <c r="S287" s="13"/>
    </row>
    <row r="288" spans="1:19" ht="16.2" x14ac:dyDescent="0.35">
      <c r="A288" s="4"/>
      <c r="B288" s="32"/>
      <c r="C288" s="39"/>
      <c r="D288" s="32"/>
      <c r="E288" s="32"/>
      <c r="F288" s="32"/>
      <c r="G288" s="32"/>
      <c r="H288" s="32"/>
      <c r="I288" s="32"/>
      <c r="J288" s="32"/>
      <c r="K288" s="32"/>
      <c r="L288" s="4"/>
      <c r="M288" s="4"/>
      <c r="N288" s="4" t="e">
        <f>IF(ISNA(VLOOKUP(F288,#REF!,2,FALSE)),"",VLOOKUP(F288,#REF!,2,FALSE))</f>
        <v>#REF!</v>
      </c>
      <c r="O288" s="4" t="e">
        <f>IF(ISNA(VLOOKUP(G288,#REF!,2,FALSE)),"",VLOOKUP(G288,#REF!,2,FALSE))</f>
        <v>#REF!</v>
      </c>
      <c r="P288" s="3" t="e">
        <f>IF(ISNA(VLOOKUP(H288,#REF!, 2,FALSE)),"",VLOOKUP(H288,#REF!, 2,FALSE))</f>
        <v>#REF!</v>
      </c>
      <c r="Q288" s="3" t="e">
        <f>IF(ISNA(VLOOKUP(I288,#REF!,2,FALSE)),"",VLOOKUP(I288,#REF!,2,FALSE))</f>
        <v>#REF!</v>
      </c>
      <c r="R288" s="4"/>
      <c r="S288" s="13"/>
    </row>
    <row r="289" spans="1:19" ht="16.2" x14ac:dyDescent="0.35">
      <c r="A289" s="4"/>
      <c r="B289" s="32"/>
      <c r="C289" s="39"/>
      <c r="D289" s="32"/>
      <c r="E289" s="32"/>
      <c r="F289" s="32"/>
      <c r="G289" s="32"/>
      <c r="H289" s="32"/>
      <c r="I289" s="32"/>
      <c r="J289" s="32"/>
      <c r="K289" s="32"/>
      <c r="L289" s="4"/>
      <c r="M289" s="4"/>
      <c r="N289" s="4" t="e">
        <f>IF(ISNA(VLOOKUP(F289,#REF!,2,FALSE)),"",VLOOKUP(F289,#REF!,2,FALSE))</f>
        <v>#REF!</v>
      </c>
      <c r="O289" s="4" t="e">
        <f>IF(ISNA(VLOOKUP(G289,#REF!,2,FALSE)),"",VLOOKUP(G289,#REF!,2,FALSE))</f>
        <v>#REF!</v>
      </c>
      <c r="P289" s="3" t="e">
        <f>IF(ISNA(VLOOKUP(H289,#REF!, 2,FALSE)),"",VLOOKUP(H289,#REF!, 2,FALSE))</f>
        <v>#REF!</v>
      </c>
      <c r="Q289" s="3" t="e">
        <f>IF(ISNA(VLOOKUP(I289,#REF!,2,FALSE)),"",VLOOKUP(I289,#REF!,2,FALSE))</f>
        <v>#REF!</v>
      </c>
      <c r="R289" s="4"/>
      <c r="S289" s="13"/>
    </row>
    <row r="290" spans="1:19" ht="16.2" x14ac:dyDescent="0.35">
      <c r="A290" s="4"/>
      <c r="B290" s="32"/>
      <c r="C290" s="39"/>
      <c r="D290" s="32"/>
      <c r="E290" s="32"/>
      <c r="F290" s="32"/>
      <c r="G290" s="32"/>
      <c r="H290" s="32"/>
      <c r="I290" s="32"/>
      <c r="J290" s="32"/>
      <c r="K290" s="32"/>
      <c r="L290" s="4"/>
      <c r="M290" s="4"/>
      <c r="N290" s="4" t="e">
        <f>IF(ISNA(VLOOKUP(F290,#REF!,2,FALSE)),"",VLOOKUP(F290,#REF!,2,FALSE))</f>
        <v>#REF!</v>
      </c>
      <c r="O290" s="4" t="e">
        <f>IF(ISNA(VLOOKUP(G290,#REF!,2,FALSE)),"",VLOOKUP(G290,#REF!,2,FALSE))</f>
        <v>#REF!</v>
      </c>
      <c r="P290" s="3" t="e">
        <f>IF(ISNA(VLOOKUP(H290,#REF!, 2,FALSE)),"",VLOOKUP(H290,#REF!, 2,FALSE))</f>
        <v>#REF!</v>
      </c>
      <c r="Q290" s="3" t="e">
        <f>IF(ISNA(VLOOKUP(I290,#REF!,2,FALSE)),"",VLOOKUP(I290,#REF!,2,FALSE))</f>
        <v>#REF!</v>
      </c>
      <c r="R290" s="4"/>
      <c r="S290" s="13"/>
    </row>
    <row r="291" spans="1:19" ht="16.2" x14ac:dyDescent="0.35">
      <c r="A291" s="4"/>
      <c r="B291" s="32"/>
      <c r="C291" s="39"/>
      <c r="D291" s="32"/>
      <c r="E291" s="32"/>
      <c r="F291" s="32"/>
      <c r="G291" s="32"/>
      <c r="H291" s="32"/>
      <c r="I291" s="32"/>
      <c r="J291" s="32"/>
      <c r="K291" s="32"/>
      <c r="L291" s="4"/>
      <c r="M291" s="4"/>
      <c r="N291" s="4" t="e">
        <f>IF(ISNA(VLOOKUP(F291,#REF!,2,FALSE)),"",VLOOKUP(F291,#REF!,2,FALSE))</f>
        <v>#REF!</v>
      </c>
      <c r="O291" s="4" t="e">
        <f>IF(ISNA(VLOOKUP(G291,#REF!,2,FALSE)),"",VLOOKUP(G291,#REF!,2,FALSE))</f>
        <v>#REF!</v>
      </c>
      <c r="P291" s="3" t="e">
        <f>IF(ISNA(VLOOKUP(H291,#REF!, 2,FALSE)),"",VLOOKUP(H291,#REF!, 2,FALSE))</f>
        <v>#REF!</v>
      </c>
      <c r="Q291" s="3" t="e">
        <f>IF(ISNA(VLOOKUP(I291,#REF!,2,FALSE)),"",VLOOKUP(I291,#REF!,2,FALSE))</f>
        <v>#REF!</v>
      </c>
      <c r="R291" s="4"/>
      <c r="S291" s="13"/>
    </row>
    <row r="292" spans="1:19" ht="16.2" x14ac:dyDescent="0.35">
      <c r="A292" s="4"/>
      <c r="B292" s="32"/>
      <c r="C292" s="39"/>
      <c r="D292" s="32"/>
      <c r="E292" s="32"/>
      <c r="F292" s="32"/>
      <c r="G292" s="32"/>
      <c r="H292" s="32"/>
      <c r="I292" s="32"/>
      <c r="J292" s="32"/>
      <c r="K292" s="32"/>
      <c r="L292" s="4"/>
      <c r="M292" s="4"/>
      <c r="N292" s="4" t="e">
        <f>IF(ISNA(VLOOKUP(F292,#REF!,2,FALSE)),"",VLOOKUP(F292,#REF!,2,FALSE))</f>
        <v>#REF!</v>
      </c>
      <c r="O292" s="4" t="e">
        <f>IF(ISNA(VLOOKUP(G292,#REF!,2,FALSE)),"",VLOOKUP(G292,#REF!,2,FALSE))</f>
        <v>#REF!</v>
      </c>
      <c r="P292" s="3" t="e">
        <f>IF(ISNA(VLOOKUP(H292,#REF!, 2,FALSE)),"",VLOOKUP(H292,#REF!, 2,FALSE))</f>
        <v>#REF!</v>
      </c>
      <c r="Q292" s="3" t="e">
        <f>IF(ISNA(VLOOKUP(I292,#REF!,2,FALSE)),"",VLOOKUP(I292,#REF!,2,FALSE))</f>
        <v>#REF!</v>
      </c>
      <c r="R292" s="4"/>
      <c r="S292" s="13"/>
    </row>
    <row r="293" spans="1:19" ht="16.2" x14ac:dyDescent="0.35">
      <c r="A293" s="4"/>
      <c r="B293" s="32"/>
      <c r="C293" s="39"/>
      <c r="D293" s="32"/>
      <c r="E293" s="32"/>
      <c r="F293" s="32"/>
      <c r="G293" s="32"/>
      <c r="H293" s="32"/>
      <c r="I293" s="32"/>
      <c r="J293" s="32"/>
      <c r="K293" s="32"/>
      <c r="L293" s="4"/>
      <c r="M293" s="4"/>
      <c r="N293" s="4" t="e">
        <f>IF(ISNA(VLOOKUP(F293,#REF!,2,FALSE)),"",VLOOKUP(F293,#REF!,2,FALSE))</f>
        <v>#REF!</v>
      </c>
      <c r="O293" s="4" t="e">
        <f>IF(ISNA(VLOOKUP(G293,#REF!,2,FALSE)),"",VLOOKUP(G293,#REF!,2,FALSE))</f>
        <v>#REF!</v>
      </c>
      <c r="P293" s="3" t="e">
        <f>IF(ISNA(VLOOKUP(H293,#REF!, 2,FALSE)),"",VLOOKUP(H293,#REF!, 2,FALSE))</f>
        <v>#REF!</v>
      </c>
      <c r="Q293" s="3" t="e">
        <f>IF(ISNA(VLOOKUP(I293,#REF!,2,FALSE)),"",VLOOKUP(I293,#REF!,2,FALSE))</f>
        <v>#REF!</v>
      </c>
      <c r="R293" s="4"/>
      <c r="S293" s="13"/>
    </row>
    <row r="294" spans="1:19" ht="16.2" x14ac:dyDescent="0.35">
      <c r="A294" s="4"/>
      <c r="B294" s="32"/>
      <c r="C294" s="39"/>
      <c r="D294" s="32"/>
      <c r="E294" s="32"/>
      <c r="F294" s="32"/>
      <c r="G294" s="32"/>
      <c r="H294" s="32"/>
      <c r="I294" s="32"/>
      <c r="J294" s="32"/>
      <c r="K294" s="32"/>
      <c r="L294" s="4"/>
      <c r="M294" s="4"/>
      <c r="N294" s="4" t="e">
        <f>IF(ISNA(VLOOKUP(F294,#REF!,2,FALSE)),"",VLOOKUP(F294,#REF!,2,FALSE))</f>
        <v>#REF!</v>
      </c>
      <c r="O294" s="4" t="e">
        <f>IF(ISNA(VLOOKUP(G294,#REF!,2,FALSE)),"",VLOOKUP(G294,#REF!,2,FALSE))</f>
        <v>#REF!</v>
      </c>
      <c r="P294" s="3" t="e">
        <f>IF(ISNA(VLOOKUP(H294,#REF!, 2,FALSE)),"",VLOOKUP(H294,#REF!, 2,FALSE))</f>
        <v>#REF!</v>
      </c>
      <c r="Q294" s="3" t="e">
        <f>IF(ISNA(VLOOKUP(I294,#REF!,2,FALSE)),"",VLOOKUP(I294,#REF!,2,FALSE))</f>
        <v>#REF!</v>
      </c>
      <c r="R294" s="4"/>
      <c r="S294" s="13"/>
    </row>
    <row r="295" spans="1:19" ht="16.2" x14ac:dyDescent="0.35">
      <c r="A295" s="4"/>
      <c r="B295" s="32"/>
      <c r="C295" s="39"/>
      <c r="D295" s="32"/>
      <c r="E295" s="32"/>
      <c r="F295" s="32"/>
      <c r="G295" s="32"/>
      <c r="H295" s="32"/>
      <c r="I295" s="32"/>
      <c r="J295" s="32"/>
      <c r="K295" s="32"/>
      <c r="L295" s="4"/>
      <c r="M295" s="4"/>
      <c r="N295" s="4" t="e">
        <f>IF(ISNA(VLOOKUP(F295,#REF!,2,FALSE)),"",VLOOKUP(F295,#REF!,2,FALSE))</f>
        <v>#REF!</v>
      </c>
      <c r="O295" s="4" t="e">
        <f>IF(ISNA(VLOOKUP(G295,#REF!,2,FALSE)),"",VLOOKUP(G295,#REF!,2,FALSE))</f>
        <v>#REF!</v>
      </c>
      <c r="P295" s="3" t="e">
        <f>IF(ISNA(VLOOKUP(H295,#REF!, 2,FALSE)),"",VLOOKUP(H295,#REF!, 2,FALSE))</f>
        <v>#REF!</v>
      </c>
      <c r="Q295" s="3" t="e">
        <f>IF(ISNA(VLOOKUP(I295,#REF!,2,FALSE)),"",VLOOKUP(I295,#REF!,2,FALSE))</f>
        <v>#REF!</v>
      </c>
      <c r="R295" s="4"/>
      <c r="S295" s="13"/>
    </row>
    <row r="296" spans="1:19" ht="16.2" x14ac:dyDescent="0.35">
      <c r="A296" s="4"/>
      <c r="B296" s="32"/>
      <c r="C296" s="39"/>
      <c r="D296" s="32"/>
      <c r="E296" s="32"/>
      <c r="F296" s="32"/>
      <c r="G296" s="32"/>
      <c r="H296" s="32"/>
      <c r="I296" s="32"/>
      <c r="J296" s="32"/>
      <c r="K296" s="32"/>
      <c r="L296" s="4"/>
      <c r="M296" s="4"/>
      <c r="N296" s="4" t="e">
        <f>IF(ISNA(VLOOKUP(F296,#REF!,2,FALSE)),"",VLOOKUP(F296,#REF!,2,FALSE))</f>
        <v>#REF!</v>
      </c>
      <c r="O296" s="4" t="e">
        <f>IF(ISNA(VLOOKUP(G296,#REF!,2,FALSE)),"",VLOOKUP(G296,#REF!,2,FALSE))</f>
        <v>#REF!</v>
      </c>
      <c r="P296" s="3" t="e">
        <f>IF(ISNA(VLOOKUP(H296,#REF!, 2,FALSE)),"",VLOOKUP(H296,#REF!, 2,FALSE))</f>
        <v>#REF!</v>
      </c>
      <c r="Q296" s="3" t="e">
        <f>IF(ISNA(VLOOKUP(I296,#REF!,2,FALSE)),"",VLOOKUP(I296,#REF!,2,FALSE))</f>
        <v>#REF!</v>
      </c>
      <c r="R296" s="4"/>
      <c r="S296" s="13"/>
    </row>
    <row r="297" spans="1:19" ht="16.2" x14ac:dyDescent="0.35">
      <c r="A297" s="4"/>
      <c r="B297" s="32"/>
      <c r="C297" s="39"/>
      <c r="D297" s="32"/>
      <c r="E297" s="32"/>
      <c r="F297" s="32"/>
      <c r="G297" s="32"/>
      <c r="H297" s="32"/>
      <c r="I297" s="32"/>
      <c r="J297" s="32"/>
      <c r="K297" s="32"/>
      <c r="L297" s="4"/>
      <c r="M297" s="4"/>
      <c r="N297" s="4" t="e">
        <f>IF(ISNA(VLOOKUP(F297,#REF!,2,FALSE)),"",VLOOKUP(F297,#REF!,2,FALSE))</f>
        <v>#REF!</v>
      </c>
      <c r="O297" s="4" t="e">
        <f>IF(ISNA(VLOOKUP(G297,#REF!,2,FALSE)),"",VLOOKUP(G297,#REF!,2,FALSE))</f>
        <v>#REF!</v>
      </c>
      <c r="P297" s="3" t="e">
        <f>IF(ISNA(VLOOKUP(H297,#REF!, 2,FALSE)),"",VLOOKUP(H297,#REF!, 2,FALSE))</f>
        <v>#REF!</v>
      </c>
      <c r="Q297" s="3" t="e">
        <f>IF(ISNA(VLOOKUP(I297,#REF!,2,FALSE)),"",VLOOKUP(I297,#REF!,2,FALSE))</f>
        <v>#REF!</v>
      </c>
      <c r="R297" s="4"/>
      <c r="S297" s="13"/>
    </row>
    <row r="298" spans="1:19" ht="16.2" x14ac:dyDescent="0.35">
      <c r="A298" s="4"/>
      <c r="B298" s="32"/>
      <c r="C298" s="39"/>
      <c r="D298" s="32"/>
      <c r="E298" s="32"/>
      <c r="F298" s="32"/>
      <c r="G298" s="32"/>
      <c r="H298" s="32"/>
      <c r="I298" s="32"/>
      <c r="J298" s="32"/>
      <c r="K298" s="32"/>
      <c r="L298" s="4"/>
      <c r="M298" s="4"/>
      <c r="N298" s="4" t="e">
        <f>IF(ISNA(VLOOKUP(F298,#REF!,2,FALSE)),"",VLOOKUP(F298,#REF!,2,FALSE))</f>
        <v>#REF!</v>
      </c>
      <c r="O298" s="4" t="e">
        <f>IF(ISNA(VLOOKUP(G298,#REF!,2,FALSE)),"",VLOOKUP(G298,#REF!,2,FALSE))</f>
        <v>#REF!</v>
      </c>
      <c r="P298" s="3" t="e">
        <f>IF(ISNA(VLOOKUP(H298,#REF!, 2,FALSE)),"",VLOOKUP(H298,#REF!, 2,FALSE))</f>
        <v>#REF!</v>
      </c>
      <c r="Q298" s="3" t="e">
        <f>IF(ISNA(VLOOKUP(I298,#REF!,2,FALSE)),"",VLOOKUP(I298,#REF!,2,FALSE))</f>
        <v>#REF!</v>
      </c>
      <c r="R298" s="4"/>
      <c r="S298" s="13"/>
    </row>
    <row r="299" spans="1:19" ht="16.2" x14ac:dyDescent="0.35">
      <c r="A299" s="4"/>
      <c r="B299" s="32"/>
      <c r="C299" s="39"/>
      <c r="D299" s="32"/>
      <c r="E299" s="32"/>
      <c r="F299" s="32"/>
      <c r="G299" s="32"/>
      <c r="H299" s="32"/>
      <c r="I299" s="32"/>
      <c r="J299" s="32"/>
      <c r="K299" s="32"/>
      <c r="L299" s="4"/>
      <c r="M299" s="4"/>
      <c r="N299" s="4" t="e">
        <f>IF(ISNA(VLOOKUP(F299,#REF!,2,FALSE)),"",VLOOKUP(F299,#REF!,2,FALSE))</f>
        <v>#REF!</v>
      </c>
      <c r="O299" s="4" t="e">
        <f>IF(ISNA(VLOOKUP(G299,#REF!,2,FALSE)),"",VLOOKUP(G299,#REF!,2,FALSE))</f>
        <v>#REF!</v>
      </c>
      <c r="P299" s="3" t="e">
        <f>IF(ISNA(VLOOKUP(H299,#REF!, 2,FALSE)),"",VLOOKUP(H299,#REF!, 2,FALSE))</f>
        <v>#REF!</v>
      </c>
      <c r="Q299" s="3" t="e">
        <f>IF(ISNA(VLOOKUP(I299,#REF!,2,FALSE)),"",VLOOKUP(I299,#REF!,2,FALSE))</f>
        <v>#REF!</v>
      </c>
      <c r="R299" s="4"/>
      <c r="S299" s="13"/>
    </row>
    <row r="300" spans="1:19" ht="16.2" x14ac:dyDescent="0.35">
      <c r="A300" s="4"/>
      <c r="B300" s="32"/>
      <c r="C300" s="39"/>
      <c r="D300" s="32"/>
      <c r="E300" s="32"/>
      <c r="F300" s="32"/>
      <c r="G300" s="32"/>
      <c r="H300" s="32"/>
      <c r="I300" s="32"/>
      <c r="J300" s="32"/>
      <c r="K300" s="32"/>
      <c r="L300" s="4"/>
      <c r="M300" s="4"/>
      <c r="N300" s="4" t="e">
        <f>IF(ISNA(VLOOKUP(F300,#REF!,2,FALSE)),"",VLOOKUP(F300,#REF!,2,FALSE))</f>
        <v>#REF!</v>
      </c>
      <c r="O300" s="4" t="e">
        <f>IF(ISNA(VLOOKUP(G300,#REF!,2,FALSE)),"",VLOOKUP(G300,#REF!,2,FALSE))</f>
        <v>#REF!</v>
      </c>
      <c r="P300" s="3" t="e">
        <f>IF(ISNA(VLOOKUP(H300,#REF!, 2,FALSE)),"",VLOOKUP(H300,#REF!, 2,FALSE))</f>
        <v>#REF!</v>
      </c>
      <c r="Q300" s="3" t="e">
        <f>IF(ISNA(VLOOKUP(I300,#REF!,2,FALSE)),"",VLOOKUP(I300,#REF!,2,FALSE))</f>
        <v>#REF!</v>
      </c>
      <c r="R300" s="4"/>
      <c r="S300" s="13"/>
    </row>
    <row r="301" spans="1:19" ht="16.2" x14ac:dyDescent="0.35">
      <c r="A301" s="4"/>
      <c r="B301" s="32"/>
      <c r="C301" s="39"/>
      <c r="D301" s="32"/>
      <c r="E301" s="32"/>
      <c r="F301" s="32"/>
      <c r="G301" s="32"/>
      <c r="H301" s="32"/>
      <c r="I301" s="32"/>
      <c r="J301" s="32"/>
      <c r="K301" s="32"/>
      <c r="L301" s="4"/>
      <c r="M301" s="4"/>
      <c r="N301" s="4" t="e">
        <f>IF(ISNA(VLOOKUP(F301,#REF!,2,FALSE)),"",VLOOKUP(F301,#REF!,2,FALSE))</f>
        <v>#REF!</v>
      </c>
      <c r="O301" s="4" t="e">
        <f>IF(ISNA(VLOOKUP(G301,#REF!,2,FALSE)),"",VLOOKUP(G301,#REF!,2,FALSE))</f>
        <v>#REF!</v>
      </c>
      <c r="P301" s="3" t="e">
        <f>IF(ISNA(VLOOKUP(H301,#REF!, 2,FALSE)),"",VLOOKUP(H301,#REF!, 2,FALSE))</f>
        <v>#REF!</v>
      </c>
      <c r="Q301" s="3" t="e">
        <f>IF(ISNA(VLOOKUP(I301,#REF!,2,FALSE)),"",VLOOKUP(I301,#REF!,2,FALSE))</f>
        <v>#REF!</v>
      </c>
      <c r="R301" s="4"/>
      <c r="S301" s="13"/>
    </row>
    <row r="302" spans="1:19" ht="16.2" x14ac:dyDescent="0.35">
      <c r="A302" s="4"/>
      <c r="B302" s="32"/>
      <c r="C302" s="39"/>
      <c r="D302" s="32"/>
      <c r="E302" s="32"/>
      <c r="F302" s="32"/>
      <c r="G302" s="32"/>
      <c r="H302" s="32"/>
      <c r="I302" s="32"/>
      <c r="J302" s="32"/>
      <c r="K302" s="32"/>
      <c r="L302" s="4"/>
      <c r="M302" s="4"/>
      <c r="N302" s="4" t="e">
        <f>IF(ISNA(VLOOKUP(F302,#REF!,2,FALSE)),"",VLOOKUP(F302,#REF!,2,FALSE))</f>
        <v>#REF!</v>
      </c>
      <c r="O302" s="4" t="e">
        <f>IF(ISNA(VLOOKUP(G302,#REF!,2,FALSE)),"",VLOOKUP(G302,#REF!,2,FALSE))</f>
        <v>#REF!</v>
      </c>
      <c r="P302" s="3" t="e">
        <f>IF(ISNA(VLOOKUP(H302,#REF!, 2,FALSE)),"",VLOOKUP(H302,#REF!, 2,FALSE))</f>
        <v>#REF!</v>
      </c>
      <c r="Q302" s="3" t="e">
        <f>IF(ISNA(VLOOKUP(I302,#REF!,2,FALSE)),"",VLOOKUP(I302,#REF!,2,FALSE))</f>
        <v>#REF!</v>
      </c>
      <c r="R302" s="4"/>
      <c r="S302" s="13"/>
    </row>
    <row r="303" spans="1:19" ht="16.2" x14ac:dyDescent="0.35">
      <c r="A303" s="4"/>
      <c r="B303" s="32"/>
      <c r="C303" s="39"/>
      <c r="D303" s="32"/>
      <c r="E303" s="32"/>
      <c r="F303" s="32"/>
      <c r="G303" s="32"/>
      <c r="H303" s="32"/>
      <c r="I303" s="32"/>
      <c r="J303" s="32"/>
      <c r="K303" s="32"/>
      <c r="L303" s="4"/>
      <c r="M303" s="4"/>
      <c r="N303" s="4" t="e">
        <f>IF(ISNA(VLOOKUP(F303,#REF!,2,FALSE)),"",VLOOKUP(F303,#REF!,2,FALSE))</f>
        <v>#REF!</v>
      </c>
      <c r="O303" s="4" t="e">
        <f>IF(ISNA(VLOOKUP(G303,#REF!,2,FALSE)),"",VLOOKUP(G303,#REF!,2,FALSE))</f>
        <v>#REF!</v>
      </c>
      <c r="P303" s="3" t="e">
        <f>IF(ISNA(VLOOKUP(H303,#REF!, 2,FALSE)),"",VLOOKUP(H303,#REF!, 2,FALSE))</f>
        <v>#REF!</v>
      </c>
      <c r="Q303" s="3" t="e">
        <f>IF(ISNA(VLOOKUP(I303,#REF!,2,FALSE)),"",VLOOKUP(I303,#REF!,2,FALSE))</f>
        <v>#REF!</v>
      </c>
      <c r="R303" s="4"/>
      <c r="S303" s="13"/>
    </row>
    <row r="304" spans="1:19" ht="16.2" x14ac:dyDescent="0.35">
      <c r="A304" s="4"/>
      <c r="B304" s="32"/>
      <c r="C304" s="39"/>
      <c r="D304" s="32"/>
      <c r="E304" s="32"/>
      <c r="F304" s="32"/>
      <c r="G304" s="32"/>
      <c r="H304" s="32"/>
      <c r="I304" s="32"/>
      <c r="J304" s="32"/>
      <c r="K304" s="32"/>
      <c r="L304" s="4"/>
      <c r="M304" s="4"/>
      <c r="N304" s="4" t="e">
        <f>IF(ISNA(VLOOKUP(F304,#REF!,2,FALSE)),"",VLOOKUP(F304,#REF!,2,FALSE))</f>
        <v>#REF!</v>
      </c>
      <c r="O304" s="4" t="e">
        <f>IF(ISNA(VLOOKUP(G304,#REF!,2,FALSE)),"",VLOOKUP(G304,#REF!,2,FALSE))</f>
        <v>#REF!</v>
      </c>
      <c r="P304" s="3" t="e">
        <f>IF(ISNA(VLOOKUP(H304,#REF!, 2,FALSE)),"",VLOOKUP(H304,#REF!, 2,FALSE))</f>
        <v>#REF!</v>
      </c>
      <c r="Q304" s="3" t="e">
        <f>IF(ISNA(VLOOKUP(I304,#REF!,2,FALSE)),"",VLOOKUP(I304,#REF!,2,FALSE))</f>
        <v>#REF!</v>
      </c>
      <c r="R304" s="4"/>
      <c r="S304" s="13"/>
    </row>
    <row r="305" spans="1:19" ht="16.2" x14ac:dyDescent="0.35">
      <c r="A305" s="4"/>
      <c r="B305" s="32"/>
      <c r="C305" s="39"/>
      <c r="D305" s="32"/>
      <c r="E305" s="32"/>
      <c r="F305" s="32"/>
      <c r="G305" s="32"/>
      <c r="H305" s="32"/>
      <c r="I305" s="32"/>
      <c r="J305" s="32"/>
      <c r="K305" s="32"/>
      <c r="L305" s="4"/>
      <c r="M305" s="4"/>
      <c r="N305" s="4" t="e">
        <f>IF(ISNA(VLOOKUP(F305,#REF!,2,FALSE)),"",VLOOKUP(F305,#REF!,2,FALSE))</f>
        <v>#REF!</v>
      </c>
      <c r="O305" s="4" t="e">
        <f>IF(ISNA(VLOOKUP(G305,#REF!,2,FALSE)),"",VLOOKUP(G305,#REF!,2,FALSE))</f>
        <v>#REF!</v>
      </c>
      <c r="P305" s="3" t="e">
        <f>IF(ISNA(VLOOKUP(H305,#REF!, 2,FALSE)),"",VLOOKUP(H305,#REF!, 2,FALSE))</f>
        <v>#REF!</v>
      </c>
      <c r="Q305" s="3" t="e">
        <f>IF(ISNA(VLOOKUP(I305,#REF!,2,FALSE)),"",VLOOKUP(I305,#REF!,2,FALSE))</f>
        <v>#REF!</v>
      </c>
      <c r="R305" s="4"/>
      <c r="S305" s="13"/>
    </row>
    <row r="306" spans="1:19" ht="16.2" x14ac:dyDescent="0.35">
      <c r="A306" s="4"/>
      <c r="B306" s="32"/>
      <c r="C306" s="39"/>
      <c r="D306" s="32"/>
      <c r="E306" s="32"/>
      <c r="F306" s="32"/>
      <c r="G306" s="32"/>
      <c r="H306" s="32"/>
      <c r="I306" s="32"/>
      <c r="J306" s="32"/>
      <c r="K306" s="32"/>
      <c r="L306" s="4"/>
      <c r="M306" s="4"/>
      <c r="N306" s="4" t="e">
        <f>IF(ISNA(VLOOKUP(F306,#REF!,2,FALSE)),"",VLOOKUP(F306,#REF!,2,FALSE))</f>
        <v>#REF!</v>
      </c>
      <c r="O306" s="4" t="e">
        <f>IF(ISNA(VLOOKUP(G306,#REF!,2,FALSE)),"",VLOOKUP(G306,#REF!,2,FALSE))</f>
        <v>#REF!</v>
      </c>
      <c r="P306" s="3" t="e">
        <f>IF(ISNA(VLOOKUP(H306,#REF!, 2,FALSE)),"",VLOOKUP(H306,#REF!, 2,FALSE))</f>
        <v>#REF!</v>
      </c>
      <c r="Q306" s="3" t="e">
        <f>IF(ISNA(VLOOKUP(I306,#REF!,2,FALSE)),"",VLOOKUP(I306,#REF!,2,FALSE))</f>
        <v>#REF!</v>
      </c>
      <c r="R306" s="4"/>
      <c r="S306" s="13"/>
    </row>
    <row r="307" spans="1:19" ht="16.2" x14ac:dyDescent="0.35">
      <c r="A307" s="4"/>
      <c r="B307" s="32"/>
      <c r="C307" s="39"/>
      <c r="D307" s="32"/>
      <c r="E307" s="32"/>
      <c r="F307" s="32"/>
      <c r="G307" s="32"/>
      <c r="H307" s="32"/>
      <c r="I307" s="32"/>
      <c r="J307" s="32"/>
      <c r="K307" s="32"/>
      <c r="L307" s="4"/>
      <c r="M307" s="4"/>
      <c r="N307" s="4" t="e">
        <f>IF(ISNA(VLOOKUP(F307,#REF!,2,FALSE)),"",VLOOKUP(F307,#REF!,2,FALSE))</f>
        <v>#REF!</v>
      </c>
      <c r="O307" s="4" t="e">
        <f>IF(ISNA(VLOOKUP(G307,#REF!,2,FALSE)),"",VLOOKUP(G307,#REF!,2,FALSE))</f>
        <v>#REF!</v>
      </c>
      <c r="P307" s="3" t="e">
        <f>IF(ISNA(VLOOKUP(H307,#REF!, 2,FALSE)),"",VLOOKUP(H307,#REF!, 2,FALSE))</f>
        <v>#REF!</v>
      </c>
      <c r="Q307" s="3" t="e">
        <f>IF(ISNA(VLOOKUP(I307,#REF!,2,FALSE)),"",VLOOKUP(I307,#REF!,2,FALSE))</f>
        <v>#REF!</v>
      </c>
      <c r="R307" s="4"/>
      <c r="S307" s="13"/>
    </row>
    <row r="308" spans="1:19" ht="16.2" x14ac:dyDescent="0.35">
      <c r="A308" s="4"/>
      <c r="B308" s="32"/>
      <c r="C308" s="39"/>
      <c r="D308" s="32"/>
      <c r="E308" s="32"/>
      <c r="F308" s="32"/>
      <c r="G308" s="32"/>
      <c r="H308" s="32"/>
      <c r="I308" s="32"/>
      <c r="J308" s="32"/>
      <c r="K308" s="32"/>
      <c r="L308" s="4"/>
      <c r="M308" s="4"/>
      <c r="N308" s="4" t="e">
        <f>IF(ISNA(VLOOKUP(F308,#REF!,2,FALSE)),"",VLOOKUP(F308,#REF!,2,FALSE))</f>
        <v>#REF!</v>
      </c>
      <c r="O308" s="4" t="e">
        <f>IF(ISNA(VLOOKUP(G308,#REF!,2,FALSE)),"",VLOOKUP(G308,#REF!,2,FALSE))</f>
        <v>#REF!</v>
      </c>
      <c r="P308" s="3" t="e">
        <f>IF(ISNA(VLOOKUP(H308,#REF!, 2,FALSE)),"",VLOOKUP(H308,#REF!, 2,FALSE))</f>
        <v>#REF!</v>
      </c>
      <c r="Q308" s="3" t="e">
        <f>IF(ISNA(VLOOKUP(I308,#REF!,2,FALSE)),"",VLOOKUP(I308,#REF!,2,FALSE))</f>
        <v>#REF!</v>
      </c>
      <c r="R308" s="4"/>
      <c r="S308" s="13"/>
    </row>
    <row r="309" spans="1:19" ht="16.2" x14ac:dyDescent="0.35">
      <c r="A309" s="4"/>
      <c r="B309" s="32"/>
      <c r="C309" s="39"/>
      <c r="D309" s="32"/>
      <c r="E309" s="32"/>
      <c r="F309" s="32"/>
      <c r="G309" s="32"/>
      <c r="H309" s="32"/>
      <c r="I309" s="32"/>
      <c r="J309" s="32"/>
      <c r="K309" s="32"/>
      <c r="L309" s="4"/>
      <c r="M309" s="4"/>
      <c r="N309" s="4" t="e">
        <f>IF(ISNA(VLOOKUP(F309,#REF!,2,FALSE)),"",VLOOKUP(F309,#REF!,2,FALSE))</f>
        <v>#REF!</v>
      </c>
      <c r="O309" s="4" t="e">
        <f>IF(ISNA(VLOOKUP(G309,#REF!,2,FALSE)),"",VLOOKUP(G309,#REF!,2,FALSE))</f>
        <v>#REF!</v>
      </c>
      <c r="P309" s="3" t="e">
        <f>IF(ISNA(VLOOKUP(H309,#REF!, 2,FALSE)),"",VLOOKUP(H309,#REF!, 2,FALSE))</f>
        <v>#REF!</v>
      </c>
      <c r="Q309" s="3" t="e">
        <f>IF(ISNA(VLOOKUP(I309,#REF!,2,FALSE)),"",VLOOKUP(I309,#REF!,2,FALSE))</f>
        <v>#REF!</v>
      </c>
      <c r="R309" s="4"/>
      <c r="S309" s="13"/>
    </row>
    <row r="310" spans="1:19" ht="16.2" x14ac:dyDescent="0.35">
      <c r="A310" s="4"/>
      <c r="B310" s="32"/>
      <c r="C310" s="39"/>
      <c r="D310" s="32"/>
      <c r="E310" s="32"/>
      <c r="F310" s="32"/>
      <c r="G310" s="32"/>
      <c r="H310" s="32"/>
      <c r="I310" s="32"/>
      <c r="J310" s="32"/>
      <c r="K310" s="32"/>
      <c r="L310" s="4"/>
      <c r="M310" s="4"/>
      <c r="N310" s="4" t="e">
        <f>IF(ISNA(VLOOKUP(F310,#REF!,2,FALSE)),"",VLOOKUP(F310,#REF!,2,FALSE))</f>
        <v>#REF!</v>
      </c>
      <c r="O310" s="4" t="e">
        <f>IF(ISNA(VLOOKUP(G310,#REF!,2,FALSE)),"",VLOOKUP(G310,#REF!,2,FALSE))</f>
        <v>#REF!</v>
      </c>
      <c r="P310" s="3" t="e">
        <f>IF(ISNA(VLOOKUP(H310,#REF!, 2,FALSE)),"",VLOOKUP(H310,#REF!, 2,FALSE))</f>
        <v>#REF!</v>
      </c>
      <c r="Q310" s="3" t="e">
        <f>IF(ISNA(VLOOKUP(I310,#REF!,2,FALSE)),"",VLOOKUP(I310,#REF!,2,FALSE))</f>
        <v>#REF!</v>
      </c>
      <c r="R310" s="4"/>
      <c r="S310" s="13"/>
    </row>
    <row r="311" spans="1:19" ht="16.2" x14ac:dyDescent="0.35">
      <c r="A311" s="4"/>
      <c r="B311" s="32"/>
      <c r="C311" s="39"/>
      <c r="D311" s="32"/>
      <c r="E311" s="32"/>
      <c r="F311" s="32"/>
      <c r="G311" s="32"/>
      <c r="H311" s="32"/>
      <c r="I311" s="32"/>
      <c r="J311" s="32"/>
      <c r="K311" s="32"/>
      <c r="L311" s="4"/>
      <c r="M311" s="4"/>
      <c r="N311" s="4" t="e">
        <f>IF(ISNA(VLOOKUP(F311,#REF!,2,FALSE)),"",VLOOKUP(F311,#REF!,2,FALSE))</f>
        <v>#REF!</v>
      </c>
      <c r="O311" s="4" t="e">
        <f>IF(ISNA(VLOOKUP(G311,#REF!,2,FALSE)),"",VLOOKUP(G311,#REF!,2,FALSE))</f>
        <v>#REF!</v>
      </c>
      <c r="P311" s="3" t="e">
        <f>IF(ISNA(VLOOKUP(H311,#REF!, 2,FALSE)),"",VLOOKUP(H311,#REF!, 2,FALSE))</f>
        <v>#REF!</v>
      </c>
      <c r="Q311" s="3" t="e">
        <f>IF(ISNA(VLOOKUP(I311,#REF!,2,FALSE)),"",VLOOKUP(I311,#REF!,2,FALSE))</f>
        <v>#REF!</v>
      </c>
      <c r="R311" s="4"/>
      <c r="S311" s="13"/>
    </row>
    <row r="312" spans="1:19" ht="16.2" x14ac:dyDescent="0.35">
      <c r="A312" s="4"/>
      <c r="B312" s="32"/>
      <c r="C312" s="39"/>
      <c r="D312" s="32"/>
      <c r="E312" s="32"/>
      <c r="F312" s="32"/>
      <c r="G312" s="32"/>
      <c r="H312" s="32"/>
      <c r="I312" s="32"/>
      <c r="J312" s="32"/>
      <c r="K312" s="32"/>
      <c r="L312" s="4"/>
      <c r="M312" s="4"/>
      <c r="N312" s="4" t="e">
        <f>IF(ISNA(VLOOKUP(F312,#REF!,2,FALSE)),"",VLOOKUP(F312,#REF!,2,FALSE))</f>
        <v>#REF!</v>
      </c>
      <c r="O312" s="4" t="e">
        <f>IF(ISNA(VLOOKUP(G312,#REF!,2,FALSE)),"",VLOOKUP(G312,#REF!,2,FALSE))</f>
        <v>#REF!</v>
      </c>
      <c r="P312" s="3" t="e">
        <f>IF(ISNA(VLOOKUP(H312,#REF!, 2,FALSE)),"",VLOOKUP(H312,#REF!, 2,FALSE))</f>
        <v>#REF!</v>
      </c>
      <c r="Q312" s="3" t="e">
        <f>IF(ISNA(VLOOKUP(I312,#REF!,2,FALSE)),"",VLOOKUP(I312,#REF!,2,FALSE))</f>
        <v>#REF!</v>
      </c>
      <c r="R312" s="4"/>
      <c r="S312" s="13"/>
    </row>
    <row r="313" spans="1:19" ht="16.2" x14ac:dyDescent="0.35">
      <c r="A313" s="4"/>
      <c r="B313" s="32"/>
      <c r="C313" s="39"/>
      <c r="D313" s="32"/>
      <c r="E313" s="32"/>
      <c r="F313" s="32"/>
      <c r="G313" s="32"/>
      <c r="H313" s="32"/>
      <c r="I313" s="32"/>
      <c r="J313" s="32"/>
      <c r="K313" s="32"/>
      <c r="L313" s="4"/>
      <c r="M313" s="4"/>
      <c r="N313" s="4" t="e">
        <f>IF(ISNA(VLOOKUP(F313,#REF!,2,FALSE)),"",VLOOKUP(F313,#REF!,2,FALSE))</f>
        <v>#REF!</v>
      </c>
      <c r="O313" s="4" t="e">
        <f>IF(ISNA(VLOOKUP(G313,#REF!,2,FALSE)),"",VLOOKUP(G313,#REF!,2,FALSE))</f>
        <v>#REF!</v>
      </c>
      <c r="P313" s="3" t="e">
        <f>IF(ISNA(VLOOKUP(H313,#REF!, 2,FALSE)),"",VLOOKUP(H313,#REF!, 2,FALSE))</f>
        <v>#REF!</v>
      </c>
      <c r="Q313" s="3" t="e">
        <f>IF(ISNA(VLOOKUP(I313,#REF!,2,FALSE)),"",VLOOKUP(I313,#REF!,2,FALSE))</f>
        <v>#REF!</v>
      </c>
      <c r="R313" s="4"/>
      <c r="S313" s="13"/>
    </row>
    <row r="314" spans="1:19" ht="16.2" x14ac:dyDescent="0.35">
      <c r="A314" s="4"/>
      <c r="B314" s="32"/>
      <c r="C314" s="39"/>
      <c r="D314" s="32"/>
      <c r="E314" s="32"/>
      <c r="F314" s="32"/>
      <c r="G314" s="32"/>
      <c r="H314" s="32"/>
      <c r="I314" s="32"/>
      <c r="J314" s="32"/>
      <c r="K314" s="32"/>
      <c r="L314" s="4"/>
      <c r="M314" s="4"/>
      <c r="N314" s="4" t="e">
        <f>IF(ISNA(VLOOKUP(F314,#REF!,2,FALSE)),"",VLOOKUP(F314,#REF!,2,FALSE))</f>
        <v>#REF!</v>
      </c>
      <c r="O314" s="4" t="e">
        <f>IF(ISNA(VLOOKUP(G314,#REF!,2,FALSE)),"",VLOOKUP(G314,#REF!,2,FALSE))</f>
        <v>#REF!</v>
      </c>
      <c r="P314" s="3" t="e">
        <f>IF(ISNA(VLOOKUP(H314,#REF!, 2,FALSE)),"",VLOOKUP(H314,#REF!, 2,FALSE))</f>
        <v>#REF!</v>
      </c>
      <c r="Q314" s="3" t="e">
        <f>IF(ISNA(VLOOKUP(I314,#REF!,2,FALSE)),"",VLOOKUP(I314,#REF!,2,FALSE))</f>
        <v>#REF!</v>
      </c>
      <c r="R314" s="4"/>
      <c r="S314" s="13"/>
    </row>
    <row r="315" spans="1:19" ht="16.2" x14ac:dyDescent="0.35">
      <c r="A315" s="4"/>
      <c r="B315" s="32"/>
      <c r="C315" s="39"/>
      <c r="D315" s="32"/>
      <c r="E315" s="32"/>
      <c r="F315" s="32"/>
      <c r="G315" s="32"/>
      <c r="H315" s="32"/>
      <c r="I315" s="32"/>
      <c r="J315" s="32"/>
      <c r="K315" s="32"/>
      <c r="L315" s="4"/>
      <c r="M315" s="4"/>
      <c r="N315" s="4" t="e">
        <f>IF(ISNA(VLOOKUP(F315,#REF!,2,FALSE)),"",VLOOKUP(F315,#REF!,2,FALSE))</f>
        <v>#REF!</v>
      </c>
      <c r="O315" s="4" t="e">
        <f>IF(ISNA(VLOOKUP(G315,#REF!,2,FALSE)),"",VLOOKUP(G315,#REF!,2,FALSE))</f>
        <v>#REF!</v>
      </c>
      <c r="P315" s="3" t="e">
        <f>IF(ISNA(VLOOKUP(H315,#REF!, 2,FALSE)),"",VLOOKUP(H315,#REF!, 2,FALSE))</f>
        <v>#REF!</v>
      </c>
      <c r="Q315" s="3" t="e">
        <f>IF(ISNA(VLOOKUP(I315,#REF!,2,FALSE)),"",VLOOKUP(I315,#REF!,2,FALSE))</f>
        <v>#REF!</v>
      </c>
      <c r="R315" s="4"/>
      <c r="S315" s="13"/>
    </row>
    <row r="316" spans="1:19" ht="16.2" x14ac:dyDescent="0.35">
      <c r="A316" s="4"/>
      <c r="B316" s="32"/>
      <c r="C316" s="39"/>
      <c r="D316" s="32"/>
      <c r="E316" s="32"/>
      <c r="F316" s="32"/>
      <c r="G316" s="32"/>
      <c r="H316" s="32"/>
      <c r="I316" s="32"/>
      <c r="J316" s="32"/>
      <c r="K316" s="32"/>
      <c r="L316" s="4"/>
      <c r="M316" s="4"/>
      <c r="N316" s="4" t="e">
        <f>IF(ISNA(VLOOKUP(F316,#REF!,2,FALSE)),"",VLOOKUP(F316,#REF!,2,FALSE))</f>
        <v>#REF!</v>
      </c>
      <c r="O316" s="4" t="e">
        <f>IF(ISNA(VLOOKUP(G316,#REF!,2,FALSE)),"",VLOOKUP(G316,#REF!,2,FALSE))</f>
        <v>#REF!</v>
      </c>
      <c r="P316" s="3" t="e">
        <f>IF(ISNA(VLOOKUP(H316,#REF!, 2,FALSE)),"",VLOOKUP(H316,#REF!, 2,FALSE))</f>
        <v>#REF!</v>
      </c>
      <c r="Q316" s="3" t="e">
        <f>IF(ISNA(VLOOKUP(I316,#REF!,2,FALSE)),"",VLOOKUP(I316,#REF!,2,FALSE))</f>
        <v>#REF!</v>
      </c>
      <c r="R316" s="4"/>
      <c r="S316" s="13"/>
    </row>
    <row r="317" spans="1:19" ht="16.2" x14ac:dyDescent="0.35">
      <c r="A317" s="4"/>
      <c r="B317" s="32"/>
      <c r="C317" s="39"/>
      <c r="D317" s="32"/>
      <c r="E317" s="32"/>
      <c r="F317" s="32"/>
      <c r="G317" s="32"/>
      <c r="H317" s="32"/>
      <c r="I317" s="32"/>
      <c r="J317" s="32"/>
      <c r="K317" s="32"/>
      <c r="L317" s="4"/>
      <c r="M317" s="4"/>
      <c r="N317" s="4" t="e">
        <f>IF(ISNA(VLOOKUP(F317,#REF!,2,FALSE)),"",VLOOKUP(F317,#REF!,2,FALSE))</f>
        <v>#REF!</v>
      </c>
      <c r="O317" s="4" t="e">
        <f>IF(ISNA(VLOOKUP(G317,#REF!,2,FALSE)),"",VLOOKUP(G317,#REF!,2,FALSE))</f>
        <v>#REF!</v>
      </c>
      <c r="P317" s="3" t="e">
        <f>IF(ISNA(VLOOKUP(H317,#REF!, 2,FALSE)),"",VLOOKUP(H317,#REF!, 2,FALSE))</f>
        <v>#REF!</v>
      </c>
      <c r="Q317" s="3" t="e">
        <f>IF(ISNA(VLOOKUP(I317,#REF!,2,FALSE)),"",VLOOKUP(I317,#REF!,2,FALSE))</f>
        <v>#REF!</v>
      </c>
      <c r="R317" s="4"/>
      <c r="S317" s="13"/>
    </row>
    <row r="318" spans="1:19" ht="16.2" x14ac:dyDescent="0.35">
      <c r="A318" s="4"/>
      <c r="B318" s="32"/>
      <c r="C318" s="39"/>
      <c r="D318" s="32"/>
      <c r="E318" s="32"/>
      <c r="F318" s="32"/>
      <c r="G318" s="32"/>
      <c r="H318" s="32"/>
      <c r="I318" s="32"/>
      <c r="J318" s="32"/>
      <c r="K318" s="32"/>
      <c r="L318" s="4"/>
      <c r="M318" s="4"/>
      <c r="N318" s="4" t="e">
        <f>IF(ISNA(VLOOKUP(F318,#REF!,2,FALSE)),"",VLOOKUP(F318,#REF!,2,FALSE))</f>
        <v>#REF!</v>
      </c>
      <c r="O318" s="4" t="e">
        <f>IF(ISNA(VLOOKUP(G318,#REF!,2,FALSE)),"",VLOOKUP(G318,#REF!,2,FALSE))</f>
        <v>#REF!</v>
      </c>
      <c r="P318" s="3" t="e">
        <f>IF(ISNA(VLOOKUP(H318,#REF!, 2,FALSE)),"",VLOOKUP(H318,#REF!, 2,FALSE))</f>
        <v>#REF!</v>
      </c>
      <c r="Q318" s="3" t="e">
        <f>IF(ISNA(VLOOKUP(I318,#REF!,2,FALSE)),"",VLOOKUP(I318,#REF!,2,FALSE))</f>
        <v>#REF!</v>
      </c>
      <c r="R318" s="4"/>
      <c r="S318" s="13"/>
    </row>
    <row r="319" spans="1:19" ht="16.2" x14ac:dyDescent="0.35">
      <c r="A319" s="4"/>
      <c r="B319" s="32"/>
      <c r="C319" s="39"/>
      <c r="D319" s="32"/>
      <c r="E319" s="32"/>
      <c r="F319" s="32"/>
      <c r="G319" s="32"/>
      <c r="H319" s="32"/>
      <c r="I319" s="32"/>
      <c r="J319" s="32"/>
      <c r="K319" s="32"/>
      <c r="L319" s="4"/>
      <c r="M319" s="4"/>
      <c r="N319" s="4" t="e">
        <f>IF(ISNA(VLOOKUP(F319,#REF!,2,FALSE)),"",VLOOKUP(F319,#REF!,2,FALSE))</f>
        <v>#REF!</v>
      </c>
      <c r="O319" s="4" t="e">
        <f>IF(ISNA(VLOOKUP(G319,#REF!,2,FALSE)),"",VLOOKUP(G319,#REF!,2,FALSE))</f>
        <v>#REF!</v>
      </c>
      <c r="P319" s="3" t="e">
        <f>IF(ISNA(VLOOKUP(H319,#REF!, 2,FALSE)),"",VLOOKUP(H319,#REF!, 2,FALSE))</f>
        <v>#REF!</v>
      </c>
      <c r="Q319" s="3" t="e">
        <f>IF(ISNA(VLOOKUP(I319,#REF!,2,FALSE)),"",VLOOKUP(I319,#REF!,2,FALSE))</f>
        <v>#REF!</v>
      </c>
      <c r="R319" s="4"/>
      <c r="S319" s="13"/>
    </row>
    <row r="320" spans="1:19" ht="16.2" x14ac:dyDescent="0.35">
      <c r="A320" s="4"/>
      <c r="B320" s="32"/>
      <c r="C320" s="39"/>
      <c r="D320" s="32"/>
      <c r="E320" s="32"/>
      <c r="F320" s="32"/>
      <c r="G320" s="32"/>
      <c r="H320" s="32"/>
      <c r="I320" s="32"/>
      <c r="J320" s="32"/>
      <c r="K320" s="32"/>
      <c r="L320" s="4"/>
      <c r="M320" s="4"/>
      <c r="N320" s="4" t="e">
        <f>IF(ISNA(VLOOKUP(F320,#REF!,2,FALSE)),"",VLOOKUP(F320,#REF!,2,FALSE))</f>
        <v>#REF!</v>
      </c>
      <c r="O320" s="4" t="e">
        <f>IF(ISNA(VLOOKUP(G320,#REF!,2,FALSE)),"",VLOOKUP(G320,#REF!,2,FALSE))</f>
        <v>#REF!</v>
      </c>
      <c r="P320" s="3" t="e">
        <f>IF(ISNA(VLOOKUP(H320,#REF!, 2,FALSE)),"",VLOOKUP(H320,#REF!, 2,FALSE))</f>
        <v>#REF!</v>
      </c>
      <c r="Q320" s="3" t="e">
        <f>IF(ISNA(VLOOKUP(I320,#REF!,2,FALSE)),"",VLOOKUP(I320,#REF!,2,FALSE))</f>
        <v>#REF!</v>
      </c>
      <c r="R320" s="4"/>
      <c r="S320" s="13"/>
    </row>
    <row r="321" spans="1:19" ht="16.2" x14ac:dyDescent="0.35">
      <c r="A321" s="4"/>
      <c r="B321" s="32"/>
      <c r="C321" s="39"/>
      <c r="D321" s="32"/>
      <c r="E321" s="32"/>
      <c r="F321" s="32"/>
      <c r="G321" s="32"/>
      <c r="H321" s="32"/>
      <c r="I321" s="32"/>
      <c r="J321" s="32"/>
      <c r="K321" s="32"/>
      <c r="L321" s="4"/>
      <c r="M321" s="4"/>
      <c r="N321" s="4" t="e">
        <f>IF(ISNA(VLOOKUP(F321,#REF!,2,FALSE)),"",VLOOKUP(F321,#REF!,2,FALSE))</f>
        <v>#REF!</v>
      </c>
      <c r="O321" s="4" t="e">
        <f>IF(ISNA(VLOOKUP(G321,#REF!,2,FALSE)),"",VLOOKUP(G321,#REF!,2,FALSE))</f>
        <v>#REF!</v>
      </c>
      <c r="P321" s="3" t="e">
        <f>IF(ISNA(VLOOKUP(H321,#REF!, 2,FALSE)),"",VLOOKUP(H321,#REF!, 2,FALSE))</f>
        <v>#REF!</v>
      </c>
      <c r="Q321" s="3" t="e">
        <f>IF(ISNA(VLOOKUP(I321,#REF!,2,FALSE)),"",VLOOKUP(I321,#REF!,2,FALSE))</f>
        <v>#REF!</v>
      </c>
      <c r="R321" s="4"/>
      <c r="S321" s="13"/>
    </row>
    <row r="322" spans="1:19" ht="16.2" x14ac:dyDescent="0.35">
      <c r="A322" s="4"/>
      <c r="B322" s="32"/>
      <c r="C322" s="39"/>
      <c r="D322" s="32"/>
      <c r="E322" s="32"/>
      <c r="F322" s="32"/>
      <c r="G322" s="32"/>
      <c r="H322" s="32"/>
      <c r="I322" s="32"/>
      <c r="J322" s="32"/>
      <c r="K322" s="32"/>
      <c r="L322" s="4"/>
      <c r="M322" s="4"/>
      <c r="N322" s="4" t="e">
        <f>IF(ISNA(VLOOKUP(F322,#REF!,2,FALSE)),"",VLOOKUP(F322,#REF!,2,FALSE))</f>
        <v>#REF!</v>
      </c>
      <c r="O322" s="4" t="e">
        <f>IF(ISNA(VLOOKUP(G322,#REF!,2,FALSE)),"",VLOOKUP(G322,#REF!,2,FALSE))</f>
        <v>#REF!</v>
      </c>
      <c r="P322" s="3" t="e">
        <f>IF(ISNA(VLOOKUP(H322,#REF!, 2,FALSE)),"",VLOOKUP(H322,#REF!, 2,FALSE))</f>
        <v>#REF!</v>
      </c>
      <c r="Q322" s="3" t="e">
        <f>IF(ISNA(VLOOKUP(I322,#REF!,2,FALSE)),"",VLOOKUP(I322,#REF!,2,FALSE))</f>
        <v>#REF!</v>
      </c>
      <c r="R322" s="4"/>
      <c r="S322" s="13"/>
    </row>
    <row r="323" spans="1:19" ht="16.2" x14ac:dyDescent="0.35">
      <c r="A323" s="4"/>
      <c r="B323" s="32"/>
      <c r="C323" s="39"/>
      <c r="D323" s="32"/>
      <c r="E323" s="32"/>
      <c r="F323" s="32"/>
      <c r="G323" s="32"/>
      <c r="H323" s="32"/>
      <c r="I323" s="32"/>
      <c r="J323" s="32"/>
      <c r="K323" s="32"/>
      <c r="L323" s="4"/>
      <c r="M323" s="4"/>
      <c r="N323" s="4" t="e">
        <f>IF(ISNA(VLOOKUP(F323,#REF!,2,FALSE)),"",VLOOKUP(F323,#REF!,2,FALSE))</f>
        <v>#REF!</v>
      </c>
      <c r="O323" s="4" t="e">
        <f>IF(ISNA(VLOOKUP(G323,#REF!,2,FALSE)),"",VLOOKUP(G323,#REF!,2,FALSE))</f>
        <v>#REF!</v>
      </c>
      <c r="P323" s="3" t="e">
        <f>IF(ISNA(VLOOKUP(H323,#REF!, 2,FALSE)),"",VLOOKUP(H323,#REF!, 2,FALSE))</f>
        <v>#REF!</v>
      </c>
      <c r="Q323" s="3" t="e">
        <f>IF(ISNA(VLOOKUP(I323,#REF!,2,FALSE)),"",VLOOKUP(I323,#REF!,2,FALSE))</f>
        <v>#REF!</v>
      </c>
      <c r="R323" s="4"/>
      <c r="S323" s="13"/>
    </row>
    <row r="324" spans="1:19" ht="16.2" x14ac:dyDescent="0.35">
      <c r="A324" s="4"/>
      <c r="B324" s="32"/>
      <c r="C324" s="39"/>
      <c r="D324" s="32"/>
      <c r="E324" s="32"/>
      <c r="F324" s="32"/>
      <c r="G324" s="32"/>
      <c r="H324" s="32"/>
      <c r="I324" s="32"/>
      <c r="J324" s="32"/>
      <c r="K324" s="32"/>
      <c r="L324" s="4"/>
      <c r="M324" s="4"/>
      <c r="N324" s="4" t="e">
        <f>IF(ISNA(VLOOKUP(F324,#REF!,2,FALSE)),"",VLOOKUP(F324,#REF!,2,FALSE))</f>
        <v>#REF!</v>
      </c>
      <c r="O324" s="4" t="e">
        <f>IF(ISNA(VLOOKUP(G324,#REF!,2,FALSE)),"",VLOOKUP(G324,#REF!,2,FALSE))</f>
        <v>#REF!</v>
      </c>
      <c r="P324" s="3" t="e">
        <f>IF(ISNA(VLOOKUP(H324,#REF!, 2,FALSE)),"",VLOOKUP(H324,#REF!, 2,FALSE))</f>
        <v>#REF!</v>
      </c>
      <c r="Q324" s="3" t="e">
        <f>IF(ISNA(VLOOKUP(I324,#REF!,2,FALSE)),"",VLOOKUP(I324,#REF!,2,FALSE))</f>
        <v>#REF!</v>
      </c>
      <c r="R324" s="4"/>
      <c r="S324" s="13"/>
    </row>
    <row r="325" spans="1:19" ht="16.2" x14ac:dyDescent="0.35">
      <c r="A325" s="4"/>
      <c r="B325" s="32"/>
      <c r="C325" s="39"/>
      <c r="D325" s="32"/>
      <c r="E325" s="32"/>
      <c r="F325" s="32"/>
      <c r="G325" s="32"/>
      <c r="H325" s="32"/>
      <c r="I325" s="32"/>
      <c r="J325" s="32"/>
      <c r="K325" s="32"/>
      <c r="L325" s="4"/>
      <c r="M325" s="4"/>
      <c r="N325" s="4" t="e">
        <f>IF(ISNA(VLOOKUP(F325,#REF!,2,FALSE)),"",VLOOKUP(F325,#REF!,2,FALSE))</f>
        <v>#REF!</v>
      </c>
      <c r="O325" s="4" t="e">
        <f>IF(ISNA(VLOOKUP(G325,#REF!,2,FALSE)),"",VLOOKUP(G325,#REF!,2,FALSE))</f>
        <v>#REF!</v>
      </c>
      <c r="P325" s="3" t="e">
        <f>IF(ISNA(VLOOKUP(H325,#REF!, 2,FALSE)),"",VLOOKUP(H325,#REF!, 2,FALSE))</f>
        <v>#REF!</v>
      </c>
      <c r="Q325" s="3" t="e">
        <f>IF(ISNA(VLOOKUP(I325,#REF!,2,FALSE)),"",VLOOKUP(I325,#REF!,2,FALSE))</f>
        <v>#REF!</v>
      </c>
      <c r="R325" s="4"/>
      <c r="S325" s="13"/>
    </row>
    <row r="326" spans="1:19" ht="16.2" x14ac:dyDescent="0.35">
      <c r="A326" s="4"/>
      <c r="B326" s="32"/>
      <c r="C326" s="39"/>
      <c r="D326" s="32"/>
      <c r="E326" s="32"/>
      <c r="F326" s="32"/>
      <c r="G326" s="32"/>
      <c r="H326" s="32"/>
      <c r="I326" s="32"/>
      <c r="J326" s="32"/>
      <c r="K326" s="32"/>
      <c r="L326" s="4"/>
      <c r="M326" s="4"/>
      <c r="N326" s="4" t="e">
        <f>IF(ISNA(VLOOKUP(F326,#REF!,2,FALSE)),"",VLOOKUP(F326,#REF!,2,FALSE))</f>
        <v>#REF!</v>
      </c>
      <c r="O326" s="4" t="e">
        <f>IF(ISNA(VLOOKUP(G326,#REF!,2,FALSE)),"",VLOOKUP(G326,#REF!,2,FALSE))</f>
        <v>#REF!</v>
      </c>
      <c r="P326" s="3" t="e">
        <f>IF(ISNA(VLOOKUP(H326,#REF!, 2,FALSE)),"",VLOOKUP(H326,#REF!, 2,FALSE))</f>
        <v>#REF!</v>
      </c>
      <c r="Q326" s="3" t="e">
        <f>IF(ISNA(VLOOKUP(I326,#REF!,2,FALSE)),"",VLOOKUP(I326,#REF!,2,FALSE))</f>
        <v>#REF!</v>
      </c>
      <c r="R326" s="4"/>
      <c r="S326" s="13"/>
    </row>
    <row r="327" spans="1:19" ht="16.2" x14ac:dyDescent="0.35">
      <c r="A327" s="4"/>
      <c r="B327" s="32"/>
      <c r="C327" s="39"/>
      <c r="D327" s="32"/>
      <c r="E327" s="32"/>
      <c r="F327" s="32"/>
      <c r="G327" s="32"/>
      <c r="H327" s="32"/>
      <c r="I327" s="32"/>
      <c r="J327" s="32"/>
      <c r="K327" s="32"/>
      <c r="L327" s="4"/>
      <c r="M327" s="4"/>
      <c r="N327" s="4" t="e">
        <f>IF(ISNA(VLOOKUP(F327,#REF!,2,FALSE)),"",VLOOKUP(F327,#REF!,2,FALSE))</f>
        <v>#REF!</v>
      </c>
      <c r="O327" s="4" t="e">
        <f>IF(ISNA(VLOOKUP(G327,#REF!,2,FALSE)),"",VLOOKUP(G327,#REF!,2,FALSE))</f>
        <v>#REF!</v>
      </c>
      <c r="P327" s="3" t="e">
        <f>IF(ISNA(VLOOKUP(H327,#REF!, 2,FALSE)),"",VLOOKUP(H327,#REF!, 2,FALSE))</f>
        <v>#REF!</v>
      </c>
      <c r="Q327" s="3" t="e">
        <f>IF(ISNA(VLOOKUP(I327,#REF!,2,FALSE)),"",VLOOKUP(I327,#REF!,2,FALSE))</f>
        <v>#REF!</v>
      </c>
      <c r="R327" s="4"/>
      <c r="S327" s="13"/>
    </row>
    <row r="328" spans="1:19" ht="16.2" x14ac:dyDescent="0.35">
      <c r="A328" s="4"/>
      <c r="B328" s="32"/>
      <c r="C328" s="39"/>
      <c r="D328" s="32"/>
      <c r="E328" s="32"/>
      <c r="F328" s="32"/>
      <c r="G328" s="32"/>
      <c r="H328" s="32"/>
      <c r="I328" s="32"/>
      <c r="J328" s="32"/>
      <c r="K328" s="32"/>
      <c r="L328" s="4"/>
      <c r="M328" s="4"/>
      <c r="N328" s="4" t="e">
        <f>IF(ISNA(VLOOKUP(F328,#REF!,2,FALSE)),"",VLOOKUP(F328,#REF!,2,FALSE))</f>
        <v>#REF!</v>
      </c>
      <c r="O328" s="4" t="e">
        <f>IF(ISNA(VLOOKUP(G328,#REF!,2,FALSE)),"",VLOOKUP(G328,#REF!,2,FALSE))</f>
        <v>#REF!</v>
      </c>
      <c r="P328" s="3" t="e">
        <f>IF(ISNA(VLOOKUP(H328,#REF!, 2,FALSE)),"",VLOOKUP(H328,#REF!, 2,FALSE))</f>
        <v>#REF!</v>
      </c>
      <c r="Q328" s="3" t="e">
        <f>IF(ISNA(VLOOKUP(I328,#REF!,2,FALSE)),"",VLOOKUP(I328,#REF!,2,FALSE))</f>
        <v>#REF!</v>
      </c>
      <c r="R328" s="4"/>
      <c r="S328" s="13"/>
    </row>
    <row r="329" spans="1:19" ht="16.2" x14ac:dyDescent="0.35">
      <c r="A329" s="4"/>
      <c r="B329" s="32"/>
      <c r="C329" s="39"/>
      <c r="D329" s="32"/>
      <c r="E329" s="32"/>
      <c r="F329" s="32"/>
      <c r="G329" s="32"/>
      <c r="H329" s="32"/>
      <c r="I329" s="32"/>
      <c r="J329" s="32"/>
      <c r="K329" s="32"/>
      <c r="L329" s="4"/>
      <c r="M329" s="4"/>
      <c r="N329" s="4" t="e">
        <f>IF(ISNA(VLOOKUP(F329,#REF!,2,FALSE)),"",VLOOKUP(F329,#REF!,2,FALSE))</f>
        <v>#REF!</v>
      </c>
      <c r="O329" s="4" t="e">
        <f>IF(ISNA(VLOOKUP(G329,#REF!,2,FALSE)),"",VLOOKUP(G329,#REF!,2,FALSE))</f>
        <v>#REF!</v>
      </c>
      <c r="P329" s="3" t="e">
        <f>IF(ISNA(VLOOKUP(H329,#REF!, 2,FALSE)),"",VLOOKUP(H329,#REF!, 2,FALSE))</f>
        <v>#REF!</v>
      </c>
      <c r="Q329" s="3" t="e">
        <f>IF(ISNA(VLOOKUP(I329,#REF!,2,FALSE)),"",VLOOKUP(I329,#REF!,2,FALSE))</f>
        <v>#REF!</v>
      </c>
      <c r="R329" s="4"/>
      <c r="S329" s="13"/>
    </row>
    <row r="330" spans="1:19" ht="16.2" x14ac:dyDescent="0.35">
      <c r="A330" s="4"/>
      <c r="B330" s="32"/>
      <c r="C330" s="39"/>
      <c r="D330" s="32"/>
      <c r="E330" s="32"/>
      <c r="F330" s="32"/>
      <c r="G330" s="32"/>
      <c r="H330" s="32"/>
      <c r="I330" s="32"/>
      <c r="J330" s="32"/>
      <c r="K330" s="32"/>
      <c r="L330" s="4"/>
      <c r="M330" s="4"/>
      <c r="N330" s="4" t="e">
        <f>IF(ISNA(VLOOKUP(F330,#REF!,2,FALSE)),"",VLOOKUP(F330,#REF!,2,FALSE))</f>
        <v>#REF!</v>
      </c>
      <c r="O330" s="4" t="e">
        <f>IF(ISNA(VLOOKUP(G330,#REF!,2,FALSE)),"",VLOOKUP(G330,#REF!,2,FALSE))</f>
        <v>#REF!</v>
      </c>
      <c r="P330" s="3" t="e">
        <f>IF(ISNA(VLOOKUP(H330,#REF!, 2,FALSE)),"",VLOOKUP(H330,#REF!, 2,FALSE))</f>
        <v>#REF!</v>
      </c>
      <c r="Q330" s="3" t="e">
        <f>IF(ISNA(VLOOKUP(I330,#REF!,2,FALSE)),"",VLOOKUP(I330,#REF!,2,FALSE))</f>
        <v>#REF!</v>
      </c>
      <c r="R330" s="4"/>
      <c r="S330" s="13"/>
    </row>
    <row r="331" spans="1:19" ht="16.2" x14ac:dyDescent="0.35">
      <c r="A331" s="4"/>
      <c r="B331" s="32"/>
      <c r="C331" s="39"/>
      <c r="D331" s="32"/>
      <c r="E331" s="32"/>
      <c r="F331" s="32"/>
      <c r="G331" s="32"/>
      <c r="H331" s="32"/>
      <c r="I331" s="32"/>
      <c r="J331" s="32"/>
      <c r="K331" s="32"/>
      <c r="L331" s="4"/>
      <c r="M331" s="4"/>
      <c r="N331" s="4" t="e">
        <f>IF(ISNA(VLOOKUP(F331,#REF!,2,FALSE)),"",VLOOKUP(F331,#REF!,2,FALSE))</f>
        <v>#REF!</v>
      </c>
      <c r="O331" s="4" t="e">
        <f>IF(ISNA(VLOOKUP(G331,#REF!,2,FALSE)),"",VLOOKUP(G331,#REF!,2,FALSE))</f>
        <v>#REF!</v>
      </c>
      <c r="P331" s="3" t="e">
        <f>IF(ISNA(VLOOKUP(H331,#REF!, 2,FALSE)),"",VLOOKUP(H331,#REF!, 2,FALSE))</f>
        <v>#REF!</v>
      </c>
      <c r="Q331" s="3" t="e">
        <f>IF(ISNA(VLOOKUP(I331,#REF!,2,FALSE)),"",VLOOKUP(I331,#REF!,2,FALSE))</f>
        <v>#REF!</v>
      </c>
      <c r="R331" s="4"/>
      <c r="S331" s="13"/>
    </row>
    <row r="332" spans="1:19" ht="16.2" x14ac:dyDescent="0.35">
      <c r="A332" s="4"/>
      <c r="B332" s="32"/>
      <c r="C332" s="39"/>
      <c r="D332" s="32"/>
      <c r="E332" s="32"/>
      <c r="F332" s="32"/>
      <c r="G332" s="32"/>
      <c r="H332" s="32"/>
      <c r="I332" s="32"/>
      <c r="J332" s="32"/>
      <c r="K332" s="32"/>
      <c r="L332" s="4"/>
      <c r="M332" s="4"/>
      <c r="N332" s="4" t="e">
        <f>IF(ISNA(VLOOKUP(F332,#REF!,2,FALSE)),"",VLOOKUP(F332,#REF!,2,FALSE))</f>
        <v>#REF!</v>
      </c>
      <c r="O332" s="4" t="e">
        <f>IF(ISNA(VLOOKUP(G332,#REF!,2,FALSE)),"",VLOOKUP(G332,#REF!,2,FALSE))</f>
        <v>#REF!</v>
      </c>
      <c r="P332" s="3" t="e">
        <f>IF(ISNA(VLOOKUP(H332,#REF!, 2,FALSE)),"",VLOOKUP(H332,#REF!, 2,FALSE))</f>
        <v>#REF!</v>
      </c>
      <c r="Q332" s="3" t="e">
        <f>IF(ISNA(VLOOKUP(I332,#REF!,2,FALSE)),"",VLOOKUP(I332,#REF!,2,FALSE))</f>
        <v>#REF!</v>
      </c>
      <c r="R332" s="4"/>
      <c r="S332" s="13"/>
    </row>
    <row r="333" spans="1:19" ht="16.2" x14ac:dyDescent="0.35">
      <c r="A333" s="4"/>
      <c r="B333" s="32"/>
      <c r="C333" s="39"/>
      <c r="D333" s="32"/>
      <c r="E333" s="32"/>
      <c r="F333" s="32"/>
      <c r="G333" s="32"/>
      <c r="H333" s="32"/>
      <c r="I333" s="32"/>
      <c r="J333" s="32"/>
      <c r="K333" s="32"/>
      <c r="L333" s="4"/>
      <c r="M333" s="4"/>
      <c r="N333" s="4" t="e">
        <f>IF(ISNA(VLOOKUP(F333,#REF!,2,FALSE)),"",VLOOKUP(F333,#REF!,2,FALSE))</f>
        <v>#REF!</v>
      </c>
      <c r="O333" s="4" t="e">
        <f>IF(ISNA(VLOOKUP(G333,#REF!,2,FALSE)),"",VLOOKUP(G333,#REF!,2,FALSE))</f>
        <v>#REF!</v>
      </c>
      <c r="P333" s="3" t="e">
        <f>IF(ISNA(VLOOKUP(H333,#REF!, 2,FALSE)),"",VLOOKUP(H333,#REF!, 2,FALSE))</f>
        <v>#REF!</v>
      </c>
      <c r="Q333" s="3" t="e">
        <f>IF(ISNA(VLOOKUP(I333,#REF!,2,FALSE)),"",VLOOKUP(I333,#REF!,2,FALSE))</f>
        <v>#REF!</v>
      </c>
      <c r="R333" s="4"/>
      <c r="S333" s="13"/>
    </row>
    <row r="334" spans="1:19" ht="16.2" x14ac:dyDescent="0.35">
      <c r="A334" s="4"/>
      <c r="B334" s="32"/>
      <c r="C334" s="39"/>
      <c r="D334" s="32"/>
      <c r="E334" s="32"/>
      <c r="F334" s="32"/>
      <c r="G334" s="32"/>
      <c r="H334" s="32"/>
      <c r="I334" s="32"/>
      <c r="J334" s="32"/>
      <c r="K334" s="32"/>
      <c r="L334" s="4"/>
      <c r="M334" s="4"/>
      <c r="N334" s="4" t="e">
        <f>IF(ISNA(VLOOKUP(F334,#REF!,2,FALSE)),"",VLOOKUP(F334,#REF!,2,FALSE))</f>
        <v>#REF!</v>
      </c>
      <c r="O334" s="4" t="e">
        <f>IF(ISNA(VLOOKUP(G334,#REF!,2,FALSE)),"",VLOOKUP(G334,#REF!,2,FALSE))</f>
        <v>#REF!</v>
      </c>
      <c r="P334" s="3" t="e">
        <f>IF(ISNA(VLOOKUP(H334,#REF!, 2,FALSE)),"",VLOOKUP(H334,#REF!, 2,FALSE))</f>
        <v>#REF!</v>
      </c>
      <c r="Q334" s="3" t="e">
        <f>IF(ISNA(VLOOKUP(I334,#REF!,2,FALSE)),"",VLOOKUP(I334,#REF!,2,FALSE))</f>
        <v>#REF!</v>
      </c>
      <c r="R334" s="4"/>
      <c r="S334" s="13"/>
    </row>
    <row r="335" spans="1:19" ht="16.2" x14ac:dyDescent="0.35">
      <c r="A335" s="4"/>
      <c r="B335" s="32"/>
      <c r="C335" s="39"/>
      <c r="D335" s="32"/>
      <c r="E335" s="32"/>
      <c r="F335" s="32"/>
      <c r="G335" s="32"/>
      <c r="H335" s="32"/>
      <c r="I335" s="32"/>
      <c r="J335" s="32"/>
      <c r="K335" s="32"/>
      <c r="L335" s="4"/>
      <c r="M335" s="4"/>
      <c r="N335" s="4" t="e">
        <f>IF(ISNA(VLOOKUP(F335,#REF!,2,FALSE)),"",VLOOKUP(F335,#REF!,2,FALSE))</f>
        <v>#REF!</v>
      </c>
      <c r="O335" s="4" t="e">
        <f>IF(ISNA(VLOOKUP(G335,#REF!,2,FALSE)),"",VLOOKUP(G335,#REF!,2,FALSE))</f>
        <v>#REF!</v>
      </c>
      <c r="P335" s="3" t="e">
        <f>IF(ISNA(VLOOKUP(H335,#REF!, 2,FALSE)),"",VLOOKUP(H335,#REF!, 2,FALSE))</f>
        <v>#REF!</v>
      </c>
      <c r="Q335" s="3" t="e">
        <f>IF(ISNA(VLOOKUP(I335,#REF!,2,FALSE)),"",VLOOKUP(I335,#REF!,2,FALSE))</f>
        <v>#REF!</v>
      </c>
      <c r="R335" s="4"/>
      <c r="S335" s="13"/>
    </row>
    <row r="336" spans="1:19" ht="16.2" x14ac:dyDescent="0.35">
      <c r="A336" s="4"/>
      <c r="B336" s="32"/>
      <c r="C336" s="39"/>
      <c r="D336" s="32"/>
      <c r="E336" s="32"/>
      <c r="F336" s="32"/>
      <c r="G336" s="32"/>
      <c r="H336" s="32"/>
      <c r="I336" s="32"/>
      <c r="J336" s="32"/>
      <c r="K336" s="32"/>
      <c r="L336" s="4"/>
      <c r="M336" s="4"/>
      <c r="N336" s="4" t="e">
        <f>IF(ISNA(VLOOKUP(F336,#REF!,2,FALSE)),"",VLOOKUP(F336,#REF!,2,FALSE))</f>
        <v>#REF!</v>
      </c>
      <c r="O336" s="4" t="e">
        <f>IF(ISNA(VLOOKUP(G336,#REF!,2,FALSE)),"",VLOOKUP(G336,#REF!,2,FALSE))</f>
        <v>#REF!</v>
      </c>
      <c r="P336" s="3" t="e">
        <f>IF(ISNA(VLOOKUP(H336,#REF!, 2,FALSE)),"",VLOOKUP(H336,#REF!, 2,FALSE))</f>
        <v>#REF!</v>
      </c>
      <c r="Q336" s="3" t="e">
        <f>IF(ISNA(VLOOKUP(I336,#REF!,2,FALSE)),"",VLOOKUP(I336,#REF!,2,FALSE))</f>
        <v>#REF!</v>
      </c>
      <c r="R336" s="4"/>
      <c r="S336" s="13"/>
    </row>
    <row r="337" spans="1:19" ht="16.2" x14ac:dyDescent="0.35">
      <c r="A337" s="4"/>
      <c r="B337" s="32"/>
      <c r="C337" s="39"/>
      <c r="D337" s="32"/>
      <c r="E337" s="32"/>
      <c r="F337" s="32"/>
      <c r="G337" s="32"/>
      <c r="H337" s="32"/>
      <c r="I337" s="32"/>
      <c r="J337" s="32"/>
      <c r="K337" s="32"/>
      <c r="L337" s="4"/>
      <c r="M337" s="4"/>
      <c r="N337" s="4" t="e">
        <f>IF(ISNA(VLOOKUP(F337,#REF!,2,FALSE)),"",VLOOKUP(F337,#REF!,2,FALSE))</f>
        <v>#REF!</v>
      </c>
      <c r="O337" s="4" t="e">
        <f>IF(ISNA(VLOOKUP(G337,#REF!,2,FALSE)),"",VLOOKUP(G337,#REF!,2,FALSE))</f>
        <v>#REF!</v>
      </c>
      <c r="P337" s="3" t="e">
        <f>IF(ISNA(VLOOKUP(H337,#REF!, 2,FALSE)),"",VLOOKUP(H337,#REF!, 2,FALSE))</f>
        <v>#REF!</v>
      </c>
      <c r="Q337" s="3" t="e">
        <f>IF(ISNA(VLOOKUP(I337,#REF!,2,FALSE)),"",VLOOKUP(I337,#REF!,2,FALSE))</f>
        <v>#REF!</v>
      </c>
      <c r="R337" s="4"/>
      <c r="S337" s="13"/>
    </row>
    <row r="338" spans="1:19" ht="16.2" x14ac:dyDescent="0.35">
      <c r="A338" s="4"/>
      <c r="B338" s="32"/>
      <c r="C338" s="39"/>
      <c r="D338" s="32"/>
      <c r="E338" s="32"/>
      <c r="F338" s="32"/>
      <c r="G338" s="32"/>
      <c r="H338" s="32"/>
      <c r="I338" s="32"/>
      <c r="J338" s="32"/>
      <c r="K338" s="32"/>
      <c r="L338" s="4"/>
      <c r="M338" s="4"/>
      <c r="N338" s="4" t="e">
        <f>IF(ISNA(VLOOKUP(F338,#REF!,2,FALSE)),"",VLOOKUP(F338,#REF!,2,FALSE))</f>
        <v>#REF!</v>
      </c>
      <c r="O338" s="4" t="e">
        <f>IF(ISNA(VLOOKUP(G338,#REF!,2,FALSE)),"",VLOOKUP(G338,#REF!,2,FALSE))</f>
        <v>#REF!</v>
      </c>
      <c r="P338" s="3" t="e">
        <f>IF(ISNA(VLOOKUP(H338,#REF!, 2,FALSE)),"",VLOOKUP(H338,#REF!, 2,FALSE))</f>
        <v>#REF!</v>
      </c>
      <c r="Q338" s="3" t="e">
        <f>IF(ISNA(VLOOKUP(I338,#REF!,2,FALSE)),"",VLOOKUP(I338,#REF!,2,FALSE))</f>
        <v>#REF!</v>
      </c>
      <c r="R338" s="4"/>
      <c r="S338" s="13"/>
    </row>
    <row r="339" spans="1:19" ht="16.2" x14ac:dyDescent="0.35">
      <c r="A339" s="4"/>
      <c r="B339" s="32"/>
      <c r="C339" s="39"/>
      <c r="D339" s="32"/>
      <c r="E339" s="32"/>
      <c r="F339" s="32"/>
      <c r="G339" s="32"/>
      <c r="H339" s="32"/>
      <c r="I339" s="32"/>
      <c r="J339" s="32"/>
      <c r="K339" s="32"/>
      <c r="L339" s="4"/>
      <c r="M339" s="4"/>
      <c r="N339" s="4" t="e">
        <f>IF(ISNA(VLOOKUP(F339,#REF!,2,FALSE)),"",VLOOKUP(F339,#REF!,2,FALSE))</f>
        <v>#REF!</v>
      </c>
      <c r="O339" s="4" t="e">
        <f>IF(ISNA(VLOOKUP(G339,#REF!,2,FALSE)),"",VLOOKUP(G339,#REF!,2,FALSE))</f>
        <v>#REF!</v>
      </c>
      <c r="P339" s="3" t="e">
        <f>IF(ISNA(VLOOKUP(H339,#REF!, 2,FALSE)),"",VLOOKUP(H339,#REF!, 2,FALSE))</f>
        <v>#REF!</v>
      </c>
      <c r="Q339" s="3" t="e">
        <f>IF(ISNA(VLOOKUP(I339,#REF!,2,FALSE)),"",VLOOKUP(I339,#REF!,2,FALSE))</f>
        <v>#REF!</v>
      </c>
      <c r="R339" s="4"/>
      <c r="S339" s="13"/>
    </row>
    <row r="340" spans="1:19" ht="16.2" x14ac:dyDescent="0.35">
      <c r="A340" s="4"/>
      <c r="B340" s="32"/>
      <c r="C340" s="39"/>
      <c r="D340" s="32"/>
      <c r="E340" s="32"/>
      <c r="F340" s="32"/>
      <c r="G340" s="32"/>
      <c r="H340" s="32"/>
      <c r="I340" s="32"/>
      <c r="J340" s="32"/>
      <c r="K340" s="32"/>
      <c r="L340" s="4"/>
      <c r="M340" s="4"/>
      <c r="N340" s="4" t="e">
        <f>IF(ISNA(VLOOKUP(F340,#REF!,2,FALSE)),"",VLOOKUP(F340,#REF!,2,FALSE))</f>
        <v>#REF!</v>
      </c>
      <c r="O340" s="4" t="e">
        <f>IF(ISNA(VLOOKUP(G340,#REF!,2,FALSE)),"",VLOOKUP(G340,#REF!,2,FALSE))</f>
        <v>#REF!</v>
      </c>
      <c r="P340" s="3" t="e">
        <f>IF(ISNA(VLOOKUP(H340,#REF!, 2,FALSE)),"",VLOOKUP(H340,#REF!, 2,FALSE))</f>
        <v>#REF!</v>
      </c>
      <c r="Q340" s="3" t="e">
        <f>IF(ISNA(VLOOKUP(I340,#REF!,2,FALSE)),"",VLOOKUP(I340,#REF!,2,FALSE))</f>
        <v>#REF!</v>
      </c>
      <c r="R340" s="4"/>
      <c r="S340" s="13"/>
    </row>
    <row r="341" spans="1:19" ht="16.2" x14ac:dyDescent="0.35">
      <c r="A341" s="4"/>
      <c r="B341" s="32"/>
      <c r="C341" s="39"/>
      <c r="D341" s="32"/>
      <c r="E341" s="32"/>
      <c r="F341" s="32"/>
      <c r="G341" s="32"/>
      <c r="H341" s="32"/>
      <c r="I341" s="32"/>
      <c r="J341" s="32"/>
      <c r="K341" s="32"/>
      <c r="L341" s="4"/>
      <c r="M341" s="4"/>
      <c r="N341" s="4" t="e">
        <f>IF(ISNA(VLOOKUP(F341,#REF!,2,FALSE)),"",VLOOKUP(F341,#REF!,2,FALSE))</f>
        <v>#REF!</v>
      </c>
      <c r="O341" s="4" t="e">
        <f>IF(ISNA(VLOOKUP(G341,#REF!,2,FALSE)),"",VLOOKUP(G341,#REF!,2,FALSE))</f>
        <v>#REF!</v>
      </c>
      <c r="P341" s="3" t="e">
        <f>IF(ISNA(VLOOKUP(H341,#REF!, 2,FALSE)),"",VLOOKUP(H341,#REF!, 2,FALSE))</f>
        <v>#REF!</v>
      </c>
      <c r="Q341" s="3" t="e">
        <f>IF(ISNA(VLOOKUP(I341,#REF!,2,FALSE)),"",VLOOKUP(I341,#REF!,2,FALSE))</f>
        <v>#REF!</v>
      </c>
      <c r="R341" s="4"/>
      <c r="S341" s="13"/>
    </row>
    <row r="342" spans="1:19" ht="16.2" x14ac:dyDescent="0.35">
      <c r="A342" s="4"/>
      <c r="B342" s="32"/>
      <c r="C342" s="39"/>
      <c r="D342" s="32"/>
      <c r="E342" s="32"/>
      <c r="F342" s="32"/>
      <c r="G342" s="32"/>
      <c r="H342" s="32"/>
      <c r="I342" s="32"/>
      <c r="J342" s="32"/>
      <c r="K342" s="32"/>
      <c r="L342" s="4"/>
      <c r="M342" s="4"/>
      <c r="N342" s="4" t="e">
        <f>IF(ISNA(VLOOKUP(F342,#REF!,2,FALSE)),"",VLOOKUP(F342,#REF!,2,FALSE))</f>
        <v>#REF!</v>
      </c>
      <c r="O342" s="4" t="e">
        <f>IF(ISNA(VLOOKUP(G342,#REF!,2,FALSE)),"",VLOOKUP(G342,#REF!,2,FALSE))</f>
        <v>#REF!</v>
      </c>
      <c r="P342" s="3" t="e">
        <f>IF(ISNA(VLOOKUP(H342,#REF!, 2,FALSE)),"",VLOOKUP(H342,#REF!, 2,FALSE))</f>
        <v>#REF!</v>
      </c>
      <c r="Q342" s="3" t="e">
        <f>IF(ISNA(VLOOKUP(I342,#REF!,2,FALSE)),"",VLOOKUP(I342,#REF!,2,FALSE))</f>
        <v>#REF!</v>
      </c>
      <c r="R342" s="4"/>
      <c r="S342" s="13"/>
    </row>
    <row r="343" spans="1:19" ht="16.2" x14ac:dyDescent="0.35">
      <c r="A343" s="4"/>
      <c r="B343" s="32"/>
      <c r="C343" s="39"/>
      <c r="D343" s="32"/>
      <c r="E343" s="32"/>
      <c r="F343" s="32"/>
      <c r="G343" s="32"/>
      <c r="H343" s="32"/>
      <c r="I343" s="32"/>
      <c r="J343" s="32"/>
      <c r="K343" s="32"/>
      <c r="L343" s="4"/>
      <c r="M343" s="4"/>
      <c r="N343" s="4" t="e">
        <f>IF(ISNA(VLOOKUP(F343,#REF!,2,FALSE)),"",VLOOKUP(F343,#REF!,2,FALSE))</f>
        <v>#REF!</v>
      </c>
      <c r="O343" s="4" t="e">
        <f>IF(ISNA(VLOOKUP(G343,#REF!,2,FALSE)),"",VLOOKUP(G343,#REF!,2,FALSE))</f>
        <v>#REF!</v>
      </c>
      <c r="P343" s="3" t="e">
        <f>IF(ISNA(VLOOKUP(H343,#REF!, 2,FALSE)),"",VLOOKUP(H343,#REF!, 2,FALSE))</f>
        <v>#REF!</v>
      </c>
      <c r="Q343" s="3" t="e">
        <f>IF(ISNA(VLOOKUP(I343,#REF!,2,FALSE)),"",VLOOKUP(I343,#REF!,2,FALSE))</f>
        <v>#REF!</v>
      </c>
      <c r="R343" s="4"/>
      <c r="S343" s="13"/>
    </row>
    <row r="344" spans="1:19" ht="16.2" x14ac:dyDescent="0.35">
      <c r="A344" s="4"/>
      <c r="B344" s="32"/>
      <c r="C344" s="39"/>
      <c r="D344" s="32"/>
      <c r="E344" s="32"/>
      <c r="F344" s="32"/>
      <c r="G344" s="32"/>
      <c r="H344" s="32"/>
      <c r="I344" s="32"/>
      <c r="J344" s="32"/>
      <c r="K344" s="32"/>
      <c r="L344" s="4"/>
      <c r="M344" s="4"/>
      <c r="N344" s="4" t="e">
        <f>IF(ISNA(VLOOKUP(F344,#REF!,2,FALSE)),"",VLOOKUP(F344,#REF!,2,FALSE))</f>
        <v>#REF!</v>
      </c>
      <c r="O344" s="4" t="e">
        <f>IF(ISNA(VLOOKUP(G344,#REF!,2,FALSE)),"",VLOOKUP(G344,#REF!,2,FALSE))</f>
        <v>#REF!</v>
      </c>
      <c r="P344" s="3" t="e">
        <f>IF(ISNA(VLOOKUP(H344,#REF!, 2,FALSE)),"",VLOOKUP(H344,#REF!, 2,FALSE))</f>
        <v>#REF!</v>
      </c>
      <c r="Q344" s="3" t="e">
        <f>IF(ISNA(VLOOKUP(I344,#REF!,2,FALSE)),"",VLOOKUP(I344,#REF!,2,FALSE))</f>
        <v>#REF!</v>
      </c>
      <c r="R344" s="4"/>
      <c r="S344" s="13"/>
    </row>
    <row r="345" spans="1:19" ht="16.2" x14ac:dyDescent="0.35">
      <c r="A345" s="4"/>
      <c r="B345" s="32"/>
      <c r="C345" s="39"/>
      <c r="D345" s="32"/>
      <c r="E345" s="32"/>
      <c r="F345" s="32"/>
      <c r="G345" s="32"/>
      <c r="H345" s="32"/>
      <c r="I345" s="32"/>
      <c r="J345" s="32"/>
      <c r="K345" s="32"/>
      <c r="L345" s="4"/>
      <c r="M345" s="4"/>
      <c r="N345" s="4" t="e">
        <f>IF(ISNA(VLOOKUP(F345,#REF!,2,FALSE)),"",VLOOKUP(F345,#REF!,2,FALSE))</f>
        <v>#REF!</v>
      </c>
      <c r="O345" s="4" t="e">
        <f>IF(ISNA(VLOOKUP(G345,#REF!,2,FALSE)),"",VLOOKUP(G345,#REF!,2,FALSE))</f>
        <v>#REF!</v>
      </c>
      <c r="P345" s="3" t="e">
        <f>IF(ISNA(VLOOKUP(H345,#REF!, 2,FALSE)),"",VLOOKUP(H345,#REF!, 2,FALSE))</f>
        <v>#REF!</v>
      </c>
      <c r="Q345" s="3" t="e">
        <f>IF(ISNA(VLOOKUP(I345,#REF!,2,FALSE)),"",VLOOKUP(I345,#REF!,2,FALSE))</f>
        <v>#REF!</v>
      </c>
      <c r="R345" s="4"/>
      <c r="S345" s="13"/>
    </row>
    <row r="346" spans="1:19" ht="16.2" x14ac:dyDescent="0.35">
      <c r="A346" s="4"/>
      <c r="B346" s="32"/>
      <c r="C346" s="39"/>
      <c r="D346" s="32"/>
      <c r="E346" s="32"/>
      <c r="F346" s="32"/>
      <c r="G346" s="32"/>
      <c r="H346" s="32"/>
      <c r="I346" s="32"/>
      <c r="J346" s="32"/>
      <c r="K346" s="32"/>
      <c r="L346" s="4"/>
      <c r="M346" s="4"/>
      <c r="N346" s="4" t="e">
        <f>IF(ISNA(VLOOKUP(F346,#REF!,2,FALSE)),"",VLOOKUP(F346,#REF!,2,FALSE))</f>
        <v>#REF!</v>
      </c>
      <c r="O346" s="4" t="e">
        <f>IF(ISNA(VLOOKUP(G346,#REF!,2,FALSE)),"",VLOOKUP(G346,#REF!,2,FALSE))</f>
        <v>#REF!</v>
      </c>
      <c r="P346" s="3" t="e">
        <f>IF(ISNA(VLOOKUP(H346,#REF!, 2,FALSE)),"",VLOOKUP(H346,#REF!, 2,FALSE))</f>
        <v>#REF!</v>
      </c>
      <c r="Q346" s="3" t="e">
        <f>IF(ISNA(VLOOKUP(I346,#REF!,2,FALSE)),"",VLOOKUP(I346,#REF!,2,FALSE))</f>
        <v>#REF!</v>
      </c>
      <c r="R346" s="4"/>
      <c r="S346" s="13"/>
    </row>
    <row r="347" spans="1:19" ht="16.2" x14ac:dyDescent="0.35">
      <c r="A347" s="4"/>
      <c r="B347" s="32"/>
      <c r="C347" s="39"/>
      <c r="D347" s="32"/>
      <c r="E347" s="32"/>
      <c r="F347" s="32"/>
      <c r="G347" s="32"/>
      <c r="H347" s="32"/>
      <c r="I347" s="32"/>
      <c r="J347" s="32"/>
      <c r="K347" s="32"/>
      <c r="L347" s="4"/>
      <c r="M347" s="4"/>
      <c r="N347" s="4" t="e">
        <f>IF(ISNA(VLOOKUP(F347,#REF!,2,FALSE)),"",VLOOKUP(F347,#REF!,2,FALSE))</f>
        <v>#REF!</v>
      </c>
      <c r="O347" s="4" t="e">
        <f>IF(ISNA(VLOOKUP(G347,#REF!,2,FALSE)),"",VLOOKUP(G347,#REF!,2,FALSE))</f>
        <v>#REF!</v>
      </c>
      <c r="P347" s="3" t="e">
        <f>IF(ISNA(VLOOKUP(H347,#REF!, 2,FALSE)),"",VLOOKUP(H347,#REF!, 2,FALSE))</f>
        <v>#REF!</v>
      </c>
      <c r="Q347" s="3" t="e">
        <f>IF(ISNA(VLOOKUP(I347,#REF!,2,FALSE)),"",VLOOKUP(I347,#REF!,2,FALSE))</f>
        <v>#REF!</v>
      </c>
      <c r="R347" s="4"/>
      <c r="S347" s="13"/>
    </row>
    <row r="348" spans="1:19" ht="16.2" x14ac:dyDescent="0.35">
      <c r="A348" s="4"/>
      <c r="B348" s="32"/>
      <c r="C348" s="39"/>
      <c r="D348" s="32"/>
      <c r="E348" s="32"/>
      <c r="F348" s="32"/>
      <c r="G348" s="32"/>
      <c r="H348" s="32"/>
      <c r="I348" s="32"/>
      <c r="J348" s="32"/>
      <c r="K348" s="32"/>
      <c r="L348" s="4"/>
      <c r="M348" s="4"/>
      <c r="N348" s="4" t="e">
        <f>IF(ISNA(VLOOKUP(F348,#REF!,2,FALSE)),"",VLOOKUP(F348,#REF!,2,FALSE))</f>
        <v>#REF!</v>
      </c>
      <c r="O348" s="4" t="e">
        <f>IF(ISNA(VLOOKUP(G348,#REF!,2,FALSE)),"",VLOOKUP(G348,#REF!,2,FALSE))</f>
        <v>#REF!</v>
      </c>
      <c r="P348" s="3" t="e">
        <f>IF(ISNA(VLOOKUP(H348,#REF!, 2,FALSE)),"",VLOOKUP(H348,#REF!, 2,FALSE))</f>
        <v>#REF!</v>
      </c>
      <c r="Q348" s="3" t="e">
        <f>IF(ISNA(VLOOKUP(I348,#REF!,2,FALSE)),"",VLOOKUP(I348,#REF!,2,FALSE))</f>
        <v>#REF!</v>
      </c>
      <c r="R348" s="4"/>
      <c r="S348" s="13"/>
    </row>
    <row r="349" spans="1:19" ht="16.2" x14ac:dyDescent="0.35">
      <c r="A349" s="4"/>
      <c r="B349" s="32"/>
      <c r="C349" s="39"/>
      <c r="D349" s="32"/>
      <c r="E349" s="32"/>
      <c r="F349" s="32"/>
      <c r="G349" s="32"/>
      <c r="H349" s="32"/>
      <c r="I349" s="32"/>
      <c r="J349" s="32"/>
      <c r="K349" s="32"/>
      <c r="L349" s="4"/>
      <c r="M349" s="4"/>
      <c r="N349" s="4" t="e">
        <f>IF(ISNA(VLOOKUP(F349,#REF!,2,FALSE)),"",VLOOKUP(F349,#REF!,2,FALSE))</f>
        <v>#REF!</v>
      </c>
      <c r="O349" s="4" t="e">
        <f>IF(ISNA(VLOOKUP(G349,#REF!,2,FALSE)),"",VLOOKUP(G349,#REF!,2,FALSE))</f>
        <v>#REF!</v>
      </c>
      <c r="P349" s="3" t="e">
        <f>IF(ISNA(VLOOKUP(H349,#REF!, 2,FALSE)),"",VLOOKUP(H349,#REF!, 2,FALSE))</f>
        <v>#REF!</v>
      </c>
      <c r="Q349" s="3" t="e">
        <f>IF(ISNA(VLOOKUP(I349,#REF!,2,FALSE)),"",VLOOKUP(I349,#REF!,2,FALSE))</f>
        <v>#REF!</v>
      </c>
      <c r="R349" s="4"/>
      <c r="S349" s="13"/>
    </row>
    <row r="350" spans="1:19" ht="16.2" x14ac:dyDescent="0.35">
      <c r="A350" s="4"/>
      <c r="B350" s="32"/>
      <c r="C350" s="39"/>
      <c r="D350" s="32"/>
      <c r="E350" s="32"/>
      <c r="F350" s="32"/>
      <c r="G350" s="32"/>
      <c r="H350" s="32"/>
      <c r="I350" s="32"/>
      <c r="J350" s="32"/>
      <c r="K350" s="32"/>
      <c r="L350" s="4"/>
      <c r="M350" s="4"/>
      <c r="N350" s="4" t="e">
        <f>IF(ISNA(VLOOKUP(F350,#REF!,2,FALSE)),"",VLOOKUP(F350,#REF!,2,FALSE))</f>
        <v>#REF!</v>
      </c>
      <c r="O350" s="4" t="e">
        <f>IF(ISNA(VLOOKUP(G350,#REF!,2,FALSE)),"",VLOOKUP(G350,#REF!,2,FALSE))</f>
        <v>#REF!</v>
      </c>
      <c r="P350" s="3" t="e">
        <f>IF(ISNA(VLOOKUP(H350,#REF!, 2,FALSE)),"",VLOOKUP(H350,#REF!, 2,FALSE))</f>
        <v>#REF!</v>
      </c>
      <c r="Q350" s="3" t="e">
        <f>IF(ISNA(VLOOKUP(I350,#REF!,2,FALSE)),"",VLOOKUP(I350,#REF!,2,FALSE))</f>
        <v>#REF!</v>
      </c>
      <c r="R350" s="4"/>
      <c r="S350" s="13"/>
    </row>
    <row r="351" spans="1:19" ht="16.2" x14ac:dyDescent="0.35">
      <c r="A351" s="4"/>
      <c r="B351" s="32"/>
      <c r="C351" s="39"/>
      <c r="D351" s="32"/>
      <c r="E351" s="32"/>
      <c r="F351" s="32"/>
      <c r="G351" s="32"/>
      <c r="H351" s="32"/>
      <c r="I351" s="32"/>
      <c r="J351" s="32"/>
      <c r="K351" s="32"/>
      <c r="L351" s="4"/>
      <c r="M351" s="4"/>
      <c r="N351" s="4" t="e">
        <f>IF(ISNA(VLOOKUP(F351,#REF!,2,FALSE)),"",VLOOKUP(F351,#REF!,2,FALSE))</f>
        <v>#REF!</v>
      </c>
      <c r="O351" s="4" t="e">
        <f>IF(ISNA(VLOOKUP(G351,#REF!,2,FALSE)),"",VLOOKUP(G351,#REF!,2,FALSE))</f>
        <v>#REF!</v>
      </c>
      <c r="P351" s="3" t="e">
        <f>IF(ISNA(VLOOKUP(H351,#REF!, 2,FALSE)),"",VLOOKUP(H351,#REF!, 2,FALSE))</f>
        <v>#REF!</v>
      </c>
      <c r="Q351" s="3" t="e">
        <f>IF(ISNA(VLOOKUP(I351,#REF!,2,FALSE)),"",VLOOKUP(I351,#REF!,2,FALSE))</f>
        <v>#REF!</v>
      </c>
      <c r="R351" s="4"/>
      <c r="S351" s="13"/>
    </row>
    <row r="352" spans="1:19" ht="16.2" x14ac:dyDescent="0.35">
      <c r="A352" s="4"/>
      <c r="B352" s="32"/>
      <c r="C352" s="39"/>
      <c r="D352" s="32"/>
      <c r="E352" s="32"/>
      <c r="F352" s="32"/>
      <c r="G352" s="32"/>
      <c r="H352" s="32"/>
      <c r="I352" s="32"/>
      <c r="J352" s="32"/>
      <c r="K352" s="32"/>
      <c r="L352" s="4"/>
      <c r="M352" s="4"/>
      <c r="N352" s="4" t="e">
        <f>IF(ISNA(VLOOKUP(F352,#REF!,2,FALSE)),"",VLOOKUP(F352,#REF!,2,FALSE))</f>
        <v>#REF!</v>
      </c>
      <c r="O352" s="4" t="e">
        <f>IF(ISNA(VLOOKUP(G352,#REF!,2,FALSE)),"",VLOOKUP(G352,#REF!,2,FALSE))</f>
        <v>#REF!</v>
      </c>
      <c r="P352" s="3" t="e">
        <f>IF(ISNA(VLOOKUP(H352,#REF!, 2,FALSE)),"",VLOOKUP(H352,#REF!, 2,FALSE))</f>
        <v>#REF!</v>
      </c>
      <c r="Q352" s="3" t="e">
        <f>IF(ISNA(VLOOKUP(I352,#REF!,2,FALSE)),"",VLOOKUP(I352,#REF!,2,FALSE))</f>
        <v>#REF!</v>
      </c>
      <c r="R352" s="4"/>
      <c r="S352" s="13"/>
    </row>
    <row r="353" spans="1:19" ht="16.2" x14ac:dyDescent="0.35">
      <c r="A353" s="4"/>
      <c r="B353" s="32"/>
      <c r="C353" s="39"/>
      <c r="D353" s="32"/>
      <c r="E353" s="32"/>
      <c r="F353" s="32"/>
      <c r="G353" s="32"/>
      <c r="H353" s="32"/>
      <c r="I353" s="32"/>
      <c r="J353" s="32"/>
      <c r="K353" s="32"/>
      <c r="L353" s="4"/>
      <c r="M353" s="4"/>
      <c r="N353" s="4" t="e">
        <f>IF(ISNA(VLOOKUP(F353,#REF!,2,FALSE)),"",VLOOKUP(F353,#REF!,2,FALSE))</f>
        <v>#REF!</v>
      </c>
      <c r="O353" s="4" t="e">
        <f>IF(ISNA(VLOOKUP(G353,#REF!,2,FALSE)),"",VLOOKUP(G353,#REF!,2,FALSE))</f>
        <v>#REF!</v>
      </c>
      <c r="P353" s="3" t="e">
        <f>IF(ISNA(VLOOKUP(H353,#REF!, 2,FALSE)),"",VLOOKUP(H353,#REF!, 2,FALSE))</f>
        <v>#REF!</v>
      </c>
      <c r="Q353" s="3" t="e">
        <f>IF(ISNA(VLOOKUP(I353,#REF!,2,FALSE)),"",VLOOKUP(I353,#REF!,2,FALSE))</f>
        <v>#REF!</v>
      </c>
      <c r="R353" s="4"/>
      <c r="S353" s="13"/>
    </row>
    <row r="354" spans="1:19" ht="16.2" x14ac:dyDescent="0.35">
      <c r="A354" s="4"/>
      <c r="B354" s="32"/>
      <c r="C354" s="39"/>
      <c r="D354" s="32"/>
      <c r="E354" s="32"/>
      <c r="F354" s="32"/>
      <c r="G354" s="32"/>
      <c r="H354" s="32"/>
      <c r="I354" s="32"/>
      <c r="J354" s="32"/>
      <c r="K354" s="32"/>
      <c r="L354" s="4"/>
      <c r="M354" s="4"/>
      <c r="N354" s="4" t="e">
        <f>IF(ISNA(VLOOKUP(F354,#REF!,2,FALSE)),"",VLOOKUP(F354,#REF!,2,FALSE))</f>
        <v>#REF!</v>
      </c>
      <c r="O354" s="4" t="e">
        <f>IF(ISNA(VLOOKUP(G354,#REF!,2,FALSE)),"",VLOOKUP(G354,#REF!,2,FALSE))</f>
        <v>#REF!</v>
      </c>
      <c r="P354" s="3" t="e">
        <f>IF(ISNA(VLOOKUP(H354,#REF!, 2,FALSE)),"",VLOOKUP(H354,#REF!, 2,FALSE))</f>
        <v>#REF!</v>
      </c>
      <c r="Q354" s="3" t="e">
        <f>IF(ISNA(VLOOKUP(I354,#REF!,2,FALSE)),"",VLOOKUP(I354,#REF!,2,FALSE))</f>
        <v>#REF!</v>
      </c>
      <c r="R354" s="4"/>
      <c r="S354" s="13"/>
    </row>
    <row r="355" spans="1:19" ht="16.2" x14ac:dyDescent="0.35">
      <c r="A355" s="4"/>
      <c r="B355" s="32"/>
      <c r="C355" s="39"/>
      <c r="D355" s="32"/>
      <c r="E355" s="32"/>
      <c r="F355" s="32"/>
      <c r="G355" s="32"/>
      <c r="H355" s="32"/>
      <c r="I355" s="32"/>
      <c r="J355" s="32"/>
      <c r="K355" s="32"/>
      <c r="L355" s="4"/>
      <c r="M355" s="4"/>
      <c r="N355" s="4" t="e">
        <f>IF(ISNA(VLOOKUP(F355,#REF!,2,FALSE)),"",VLOOKUP(F355,#REF!,2,FALSE))</f>
        <v>#REF!</v>
      </c>
      <c r="O355" s="4" t="e">
        <f>IF(ISNA(VLOOKUP(G355,#REF!,2,FALSE)),"",VLOOKUP(G355,#REF!,2,FALSE))</f>
        <v>#REF!</v>
      </c>
      <c r="P355" s="3" t="e">
        <f>IF(ISNA(VLOOKUP(H355,#REF!, 2,FALSE)),"",VLOOKUP(H355,#REF!, 2,FALSE))</f>
        <v>#REF!</v>
      </c>
      <c r="Q355" s="3" t="e">
        <f>IF(ISNA(VLOOKUP(I355,#REF!,2,FALSE)),"",VLOOKUP(I355,#REF!,2,FALSE))</f>
        <v>#REF!</v>
      </c>
      <c r="R355" s="4"/>
      <c r="S355" s="13"/>
    </row>
    <row r="356" spans="1:19" ht="16.2" x14ac:dyDescent="0.35">
      <c r="A356" s="4"/>
      <c r="B356" s="32"/>
      <c r="C356" s="39"/>
      <c r="D356" s="32"/>
      <c r="E356" s="32"/>
      <c r="F356" s="32"/>
      <c r="G356" s="32"/>
      <c r="H356" s="32"/>
      <c r="I356" s="32"/>
      <c r="J356" s="32"/>
      <c r="K356" s="32"/>
      <c r="L356" s="4"/>
      <c r="M356" s="4"/>
      <c r="N356" s="4" t="e">
        <f>IF(ISNA(VLOOKUP(F356,#REF!,2,FALSE)),"",VLOOKUP(F356,#REF!,2,FALSE))</f>
        <v>#REF!</v>
      </c>
      <c r="O356" s="4" t="e">
        <f>IF(ISNA(VLOOKUP(G356,#REF!,2,FALSE)),"",VLOOKUP(G356,#REF!,2,FALSE))</f>
        <v>#REF!</v>
      </c>
      <c r="P356" s="3" t="e">
        <f>IF(ISNA(VLOOKUP(H356,#REF!, 2,FALSE)),"",VLOOKUP(H356,#REF!, 2,FALSE))</f>
        <v>#REF!</v>
      </c>
      <c r="Q356" s="3" t="e">
        <f>IF(ISNA(VLOOKUP(I356,#REF!,2,FALSE)),"",VLOOKUP(I356,#REF!,2,FALSE))</f>
        <v>#REF!</v>
      </c>
      <c r="R356" s="4"/>
      <c r="S356" s="13"/>
    </row>
    <row r="357" spans="1:19" ht="16.2" x14ac:dyDescent="0.35">
      <c r="A357" s="4"/>
      <c r="B357" s="32"/>
      <c r="C357" s="39"/>
      <c r="D357" s="32"/>
      <c r="E357" s="32"/>
      <c r="F357" s="32"/>
      <c r="G357" s="32"/>
      <c r="H357" s="32"/>
      <c r="I357" s="32"/>
      <c r="J357" s="32"/>
      <c r="K357" s="32"/>
      <c r="L357" s="4"/>
      <c r="M357" s="4"/>
      <c r="N357" s="4" t="e">
        <f>IF(ISNA(VLOOKUP(F357,#REF!,2,FALSE)),"",VLOOKUP(F357,#REF!,2,FALSE))</f>
        <v>#REF!</v>
      </c>
      <c r="O357" s="4" t="e">
        <f>IF(ISNA(VLOOKUP(G357,#REF!,2,FALSE)),"",VLOOKUP(G357,#REF!,2,FALSE))</f>
        <v>#REF!</v>
      </c>
      <c r="P357" s="3" t="e">
        <f>IF(ISNA(VLOOKUP(H357,#REF!, 2,FALSE)),"",VLOOKUP(H357,#REF!, 2,FALSE))</f>
        <v>#REF!</v>
      </c>
      <c r="Q357" s="3" t="e">
        <f>IF(ISNA(VLOOKUP(I357,#REF!,2,FALSE)),"",VLOOKUP(I357,#REF!,2,FALSE))</f>
        <v>#REF!</v>
      </c>
      <c r="R357" s="4"/>
      <c r="S357" s="13"/>
    </row>
    <row r="358" spans="1:19" ht="16.2" x14ac:dyDescent="0.35">
      <c r="A358" s="4"/>
      <c r="B358" s="32"/>
      <c r="C358" s="39"/>
      <c r="D358" s="32"/>
      <c r="E358" s="32"/>
      <c r="F358" s="32"/>
      <c r="G358" s="32"/>
      <c r="H358" s="32"/>
      <c r="I358" s="32"/>
      <c r="J358" s="32"/>
      <c r="K358" s="32"/>
      <c r="L358" s="4"/>
      <c r="M358" s="4"/>
      <c r="N358" s="4" t="e">
        <f>IF(ISNA(VLOOKUP(F358,#REF!,2,FALSE)),"",VLOOKUP(F358,#REF!,2,FALSE))</f>
        <v>#REF!</v>
      </c>
      <c r="O358" s="4" t="e">
        <f>IF(ISNA(VLOOKUP(G358,#REF!,2,FALSE)),"",VLOOKUP(G358,#REF!,2,FALSE))</f>
        <v>#REF!</v>
      </c>
      <c r="P358" s="3" t="e">
        <f>IF(ISNA(VLOOKUP(H358,#REF!, 2,FALSE)),"",VLOOKUP(H358,#REF!, 2,FALSE))</f>
        <v>#REF!</v>
      </c>
      <c r="Q358" s="3" t="e">
        <f>IF(ISNA(VLOOKUP(I358,#REF!,2,FALSE)),"",VLOOKUP(I358,#REF!,2,FALSE))</f>
        <v>#REF!</v>
      </c>
      <c r="R358" s="4"/>
      <c r="S358" s="13"/>
    </row>
    <row r="359" spans="1:19" ht="16.2" x14ac:dyDescent="0.35">
      <c r="A359" s="4"/>
      <c r="B359" s="32"/>
      <c r="C359" s="39"/>
      <c r="D359" s="32"/>
      <c r="E359" s="32"/>
      <c r="F359" s="32"/>
      <c r="G359" s="32"/>
      <c r="H359" s="32"/>
      <c r="I359" s="32"/>
      <c r="J359" s="32"/>
      <c r="K359" s="32"/>
      <c r="L359" s="4"/>
      <c r="M359" s="4"/>
      <c r="N359" s="4" t="e">
        <f>IF(ISNA(VLOOKUP(F359,#REF!,2,FALSE)),"",VLOOKUP(F359,#REF!,2,FALSE))</f>
        <v>#REF!</v>
      </c>
      <c r="O359" s="4" t="e">
        <f>IF(ISNA(VLOOKUP(G359,#REF!,2,FALSE)),"",VLOOKUP(G359,#REF!,2,FALSE))</f>
        <v>#REF!</v>
      </c>
      <c r="P359" s="3" t="e">
        <f>IF(ISNA(VLOOKUP(H359,#REF!, 2,FALSE)),"",VLOOKUP(H359,#REF!, 2,FALSE))</f>
        <v>#REF!</v>
      </c>
      <c r="Q359" s="3" t="e">
        <f>IF(ISNA(VLOOKUP(I359,#REF!,2,FALSE)),"",VLOOKUP(I359,#REF!,2,FALSE))</f>
        <v>#REF!</v>
      </c>
      <c r="R359" s="4"/>
      <c r="S359" s="13"/>
    </row>
    <row r="360" spans="1:19" ht="16.2" x14ac:dyDescent="0.35">
      <c r="A360" s="4"/>
      <c r="B360" s="32"/>
      <c r="C360" s="39"/>
      <c r="D360" s="32"/>
      <c r="E360" s="32"/>
      <c r="F360" s="32"/>
      <c r="G360" s="32"/>
      <c r="H360" s="32"/>
      <c r="I360" s="32"/>
      <c r="J360" s="32"/>
      <c r="K360" s="32"/>
      <c r="L360" s="4"/>
      <c r="M360" s="4"/>
      <c r="N360" s="4" t="e">
        <f>IF(ISNA(VLOOKUP(F360,#REF!,2,FALSE)),"",VLOOKUP(F360,#REF!,2,FALSE))</f>
        <v>#REF!</v>
      </c>
      <c r="O360" s="4" t="e">
        <f>IF(ISNA(VLOOKUP(G360,#REF!,2,FALSE)),"",VLOOKUP(G360,#REF!,2,FALSE))</f>
        <v>#REF!</v>
      </c>
      <c r="P360" s="3" t="e">
        <f>IF(ISNA(VLOOKUP(H360,#REF!, 2,FALSE)),"",VLOOKUP(H360,#REF!, 2,FALSE))</f>
        <v>#REF!</v>
      </c>
      <c r="Q360" s="3" t="e">
        <f>IF(ISNA(VLOOKUP(I360,#REF!,2,FALSE)),"",VLOOKUP(I360,#REF!,2,FALSE))</f>
        <v>#REF!</v>
      </c>
      <c r="R360" s="4"/>
      <c r="S360" s="13"/>
    </row>
    <row r="361" spans="1:19" ht="16.2" x14ac:dyDescent="0.35">
      <c r="A361" s="4"/>
      <c r="B361" s="32"/>
      <c r="C361" s="39"/>
      <c r="D361" s="32"/>
      <c r="E361" s="32"/>
      <c r="F361" s="32"/>
      <c r="G361" s="32"/>
      <c r="H361" s="32"/>
      <c r="I361" s="32"/>
      <c r="J361" s="32"/>
      <c r="K361" s="32"/>
      <c r="L361" s="4"/>
      <c r="M361" s="4"/>
      <c r="N361" s="4" t="e">
        <f>IF(ISNA(VLOOKUP(F361,#REF!,2,FALSE)),"",VLOOKUP(F361,#REF!,2,FALSE))</f>
        <v>#REF!</v>
      </c>
      <c r="O361" s="4" t="e">
        <f>IF(ISNA(VLOOKUP(G361,#REF!,2,FALSE)),"",VLOOKUP(G361,#REF!,2,FALSE))</f>
        <v>#REF!</v>
      </c>
      <c r="P361" s="3" t="e">
        <f>IF(ISNA(VLOOKUP(H361,#REF!, 2,FALSE)),"",VLOOKUP(H361,#REF!, 2,FALSE))</f>
        <v>#REF!</v>
      </c>
      <c r="Q361" s="3" t="e">
        <f>IF(ISNA(VLOOKUP(I361,#REF!,2,FALSE)),"",VLOOKUP(I361,#REF!,2,FALSE))</f>
        <v>#REF!</v>
      </c>
      <c r="R361" s="4"/>
      <c r="S361" s="13"/>
    </row>
    <row r="362" spans="1:19" ht="16.2" x14ac:dyDescent="0.35">
      <c r="A362" s="4"/>
      <c r="B362" s="32"/>
      <c r="C362" s="39"/>
      <c r="D362" s="32"/>
      <c r="E362" s="32"/>
      <c r="F362" s="32"/>
      <c r="G362" s="32"/>
      <c r="H362" s="32"/>
      <c r="I362" s="32"/>
      <c r="J362" s="32"/>
      <c r="K362" s="32"/>
      <c r="L362" s="4"/>
      <c r="M362" s="4"/>
      <c r="N362" s="4" t="e">
        <f>IF(ISNA(VLOOKUP(F362,#REF!,2,FALSE)),"",VLOOKUP(F362,#REF!,2,FALSE))</f>
        <v>#REF!</v>
      </c>
      <c r="O362" s="4" t="e">
        <f>IF(ISNA(VLOOKUP(G362,#REF!,2,FALSE)),"",VLOOKUP(G362,#REF!,2,FALSE))</f>
        <v>#REF!</v>
      </c>
      <c r="P362" s="3" t="e">
        <f>IF(ISNA(VLOOKUP(H362,#REF!, 2,FALSE)),"",VLOOKUP(H362,#REF!, 2,FALSE))</f>
        <v>#REF!</v>
      </c>
      <c r="Q362" s="3" t="e">
        <f>IF(ISNA(VLOOKUP(I362,#REF!,2,FALSE)),"",VLOOKUP(I362,#REF!,2,FALSE))</f>
        <v>#REF!</v>
      </c>
      <c r="R362" s="4"/>
      <c r="S362" s="13"/>
    </row>
    <row r="363" spans="1:19" ht="16.2" x14ac:dyDescent="0.35">
      <c r="A363" s="4"/>
      <c r="B363" s="32"/>
      <c r="C363" s="39"/>
      <c r="D363" s="32"/>
      <c r="E363" s="32"/>
      <c r="F363" s="32"/>
      <c r="G363" s="32"/>
      <c r="H363" s="32"/>
      <c r="I363" s="32"/>
      <c r="J363" s="32"/>
      <c r="K363" s="32"/>
      <c r="L363" s="4"/>
      <c r="M363" s="4"/>
      <c r="N363" s="4" t="e">
        <f>IF(ISNA(VLOOKUP(F363,#REF!,2,FALSE)),"",VLOOKUP(F363,#REF!,2,FALSE))</f>
        <v>#REF!</v>
      </c>
      <c r="O363" s="4" t="e">
        <f>IF(ISNA(VLOOKUP(G363,#REF!,2,FALSE)),"",VLOOKUP(G363,#REF!,2,FALSE))</f>
        <v>#REF!</v>
      </c>
      <c r="P363" s="3" t="e">
        <f>IF(ISNA(VLOOKUP(H363,#REF!, 2,FALSE)),"",VLOOKUP(H363,#REF!, 2,FALSE))</f>
        <v>#REF!</v>
      </c>
      <c r="Q363" s="3" t="e">
        <f>IF(ISNA(VLOOKUP(I363,#REF!,2,FALSE)),"",VLOOKUP(I363,#REF!,2,FALSE))</f>
        <v>#REF!</v>
      </c>
      <c r="R363" s="4"/>
      <c r="S363" s="13"/>
    </row>
    <row r="364" spans="1:19" ht="16.2" x14ac:dyDescent="0.35">
      <c r="A364" s="4"/>
      <c r="B364" s="32"/>
      <c r="C364" s="39"/>
      <c r="D364" s="32"/>
      <c r="E364" s="32"/>
      <c r="F364" s="32"/>
      <c r="G364" s="32"/>
      <c r="H364" s="32"/>
      <c r="I364" s="32"/>
      <c r="J364" s="32"/>
      <c r="K364" s="32"/>
      <c r="L364" s="4"/>
      <c r="M364" s="4"/>
      <c r="N364" s="4" t="e">
        <f>IF(ISNA(VLOOKUP(F364,#REF!,2,FALSE)),"",VLOOKUP(F364,#REF!,2,FALSE))</f>
        <v>#REF!</v>
      </c>
      <c r="O364" s="4" t="e">
        <f>IF(ISNA(VLOOKUP(G364,#REF!,2,FALSE)),"",VLOOKUP(G364,#REF!,2,FALSE))</f>
        <v>#REF!</v>
      </c>
      <c r="P364" s="3" t="e">
        <f>IF(ISNA(VLOOKUP(H364,#REF!, 2,FALSE)),"",VLOOKUP(H364,#REF!, 2,FALSE))</f>
        <v>#REF!</v>
      </c>
      <c r="Q364" s="3" t="e">
        <f>IF(ISNA(VLOOKUP(I364,#REF!,2,FALSE)),"",VLOOKUP(I364,#REF!,2,FALSE))</f>
        <v>#REF!</v>
      </c>
      <c r="R364" s="4"/>
      <c r="S364" s="13"/>
    </row>
    <row r="365" spans="1:19" ht="16.2" x14ac:dyDescent="0.35">
      <c r="A365" s="4"/>
      <c r="B365" s="32"/>
      <c r="C365" s="39"/>
      <c r="D365" s="32"/>
      <c r="E365" s="32"/>
      <c r="F365" s="32"/>
      <c r="G365" s="32"/>
      <c r="H365" s="32"/>
      <c r="I365" s="32"/>
      <c r="J365" s="32"/>
      <c r="K365" s="32"/>
      <c r="L365" s="4"/>
      <c r="M365" s="4"/>
      <c r="N365" s="4" t="e">
        <f>IF(ISNA(VLOOKUP(F365,#REF!,2,FALSE)),"",VLOOKUP(F365,#REF!,2,FALSE))</f>
        <v>#REF!</v>
      </c>
      <c r="O365" s="4" t="e">
        <f>IF(ISNA(VLOOKUP(G365,#REF!,2,FALSE)),"",VLOOKUP(G365,#REF!,2,FALSE))</f>
        <v>#REF!</v>
      </c>
      <c r="P365" s="3" t="e">
        <f>IF(ISNA(VLOOKUP(H365,#REF!, 2,FALSE)),"",VLOOKUP(H365,#REF!, 2,FALSE))</f>
        <v>#REF!</v>
      </c>
      <c r="Q365" s="3" t="e">
        <f>IF(ISNA(VLOOKUP(I365,#REF!,2,FALSE)),"",VLOOKUP(I365,#REF!,2,FALSE))</f>
        <v>#REF!</v>
      </c>
      <c r="R365" s="4"/>
      <c r="S365" s="13"/>
    </row>
    <row r="366" spans="1:19" ht="16.2" x14ac:dyDescent="0.35">
      <c r="A366" s="4"/>
      <c r="B366" s="32"/>
      <c r="C366" s="39"/>
      <c r="D366" s="32"/>
      <c r="E366" s="32"/>
      <c r="F366" s="32"/>
      <c r="G366" s="32"/>
      <c r="H366" s="32"/>
      <c r="I366" s="32"/>
      <c r="J366" s="32"/>
      <c r="K366" s="32"/>
      <c r="L366" s="4"/>
      <c r="M366" s="4"/>
      <c r="N366" s="4" t="e">
        <f>IF(ISNA(VLOOKUP(F366,#REF!,2,FALSE)),"",VLOOKUP(F366,#REF!,2,FALSE))</f>
        <v>#REF!</v>
      </c>
      <c r="O366" s="4" t="e">
        <f>IF(ISNA(VLOOKUP(G366,#REF!,2,FALSE)),"",VLOOKUP(G366,#REF!,2,FALSE))</f>
        <v>#REF!</v>
      </c>
      <c r="P366" s="3" t="e">
        <f>IF(ISNA(VLOOKUP(H366,#REF!, 2,FALSE)),"",VLOOKUP(H366,#REF!, 2,FALSE))</f>
        <v>#REF!</v>
      </c>
      <c r="Q366" s="3" t="e">
        <f>IF(ISNA(VLOOKUP(I366,#REF!,2,FALSE)),"",VLOOKUP(I366,#REF!,2,FALSE))</f>
        <v>#REF!</v>
      </c>
      <c r="R366" s="4"/>
      <c r="S366" s="13"/>
    </row>
    <row r="367" spans="1:19" ht="16.2" x14ac:dyDescent="0.35">
      <c r="A367" s="4"/>
      <c r="B367" s="32"/>
      <c r="C367" s="39"/>
      <c r="D367" s="32"/>
      <c r="E367" s="32"/>
      <c r="F367" s="32"/>
      <c r="G367" s="32"/>
      <c r="H367" s="32"/>
      <c r="I367" s="32"/>
      <c r="J367" s="32"/>
      <c r="K367" s="32"/>
      <c r="L367" s="4"/>
      <c r="M367" s="4"/>
      <c r="N367" s="4" t="e">
        <f>IF(ISNA(VLOOKUP(F367,#REF!,2,FALSE)),"",VLOOKUP(F367,#REF!,2,FALSE))</f>
        <v>#REF!</v>
      </c>
      <c r="O367" s="4" t="e">
        <f>IF(ISNA(VLOOKUP(G367,#REF!,2,FALSE)),"",VLOOKUP(G367,#REF!,2,FALSE))</f>
        <v>#REF!</v>
      </c>
      <c r="P367" s="3" t="e">
        <f>IF(ISNA(VLOOKUP(H367,#REF!, 2,FALSE)),"",VLOOKUP(H367,#REF!, 2,FALSE))</f>
        <v>#REF!</v>
      </c>
      <c r="Q367" s="3" t="e">
        <f>IF(ISNA(VLOOKUP(I367,#REF!,2,FALSE)),"",VLOOKUP(I367,#REF!,2,FALSE))</f>
        <v>#REF!</v>
      </c>
      <c r="R367" s="4"/>
      <c r="S367" s="13"/>
    </row>
    <row r="368" spans="1:19" ht="16.2" x14ac:dyDescent="0.35">
      <c r="A368" s="4"/>
      <c r="B368" s="32"/>
      <c r="C368" s="39"/>
      <c r="D368" s="32"/>
      <c r="E368" s="32"/>
      <c r="F368" s="32"/>
      <c r="G368" s="32"/>
      <c r="H368" s="32"/>
      <c r="I368" s="32"/>
      <c r="J368" s="32"/>
      <c r="K368" s="32"/>
      <c r="L368" s="4"/>
      <c r="M368" s="4"/>
      <c r="N368" s="4" t="e">
        <f>IF(ISNA(VLOOKUP(F368,#REF!,2,FALSE)),"",VLOOKUP(F368,#REF!,2,FALSE))</f>
        <v>#REF!</v>
      </c>
      <c r="O368" s="4" t="e">
        <f>IF(ISNA(VLOOKUP(G368,#REF!,2,FALSE)),"",VLOOKUP(G368,#REF!,2,FALSE))</f>
        <v>#REF!</v>
      </c>
      <c r="P368" s="3" t="e">
        <f>IF(ISNA(VLOOKUP(H368,#REF!, 2,FALSE)),"",VLOOKUP(H368,#REF!, 2,FALSE))</f>
        <v>#REF!</v>
      </c>
      <c r="Q368" s="3" t="e">
        <f>IF(ISNA(VLOOKUP(I368,#REF!,2,FALSE)),"",VLOOKUP(I368,#REF!,2,FALSE))</f>
        <v>#REF!</v>
      </c>
      <c r="R368" s="4"/>
      <c r="S368" s="13"/>
    </row>
    <row r="369" spans="1:19" ht="16.2" x14ac:dyDescent="0.35">
      <c r="A369" s="4"/>
      <c r="B369" s="32"/>
      <c r="C369" s="39"/>
      <c r="D369" s="32"/>
      <c r="E369" s="32"/>
      <c r="F369" s="32"/>
      <c r="G369" s="32"/>
      <c r="H369" s="32"/>
      <c r="I369" s="32"/>
      <c r="J369" s="32"/>
      <c r="K369" s="32"/>
      <c r="L369" s="4"/>
      <c r="M369" s="4"/>
      <c r="N369" s="4" t="e">
        <f>IF(ISNA(VLOOKUP(F369,#REF!,2,FALSE)),"",VLOOKUP(F369,#REF!,2,FALSE))</f>
        <v>#REF!</v>
      </c>
      <c r="O369" s="4" t="e">
        <f>IF(ISNA(VLOOKUP(G369,#REF!,2,FALSE)),"",VLOOKUP(G369,#REF!,2,FALSE))</f>
        <v>#REF!</v>
      </c>
      <c r="P369" s="3" t="e">
        <f>IF(ISNA(VLOOKUP(H369,#REF!, 2,FALSE)),"",VLOOKUP(H369,#REF!, 2,FALSE))</f>
        <v>#REF!</v>
      </c>
      <c r="Q369" s="3" t="e">
        <f>IF(ISNA(VLOOKUP(I369,#REF!,2,FALSE)),"",VLOOKUP(I369,#REF!,2,FALSE))</f>
        <v>#REF!</v>
      </c>
      <c r="R369" s="4"/>
      <c r="S369" s="13"/>
    </row>
    <row r="370" spans="1:19" ht="16.2" x14ac:dyDescent="0.35">
      <c r="A370" s="4"/>
      <c r="B370" s="32"/>
      <c r="C370" s="39"/>
      <c r="D370" s="32"/>
      <c r="E370" s="32"/>
      <c r="F370" s="32"/>
      <c r="G370" s="32"/>
      <c r="H370" s="32"/>
      <c r="I370" s="32"/>
      <c r="J370" s="32"/>
      <c r="K370" s="32"/>
      <c r="L370" s="4"/>
      <c r="M370" s="4"/>
      <c r="N370" s="4" t="e">
        <f>IF(ISNA(VLOOKUP(F370,#REF!,2,FALSE)),"",VLOOKUP(F370,#REF!,2,FALSE))</f>
        <v>#REF!</v>
      </c>
      <c r="O370" s="4" t="e">
        <f>IF(ISNA(VLOOKUP(G370,#REF!,2,FALSE)),"",VLOOKUP(G370,#REF!,2,FALSE))</f>
        <v>#REF!</v>
      </c>
      <c r="P370" s="3" t="e">
        <f>IF(ISNA(VLOOKUP(H370,#REF!, 2,FALSE)),"",VLOOKUP(H370,#REF!, 2,FALSE))</f>
        <v>#REF!</v>
      </c>
      <c r="Q370" s="3" t="e">
        <f>IF(ISNA(VLOOKUP(I370,#REF!,2,FALSE)),"",VLOOKUP(I370,#REF!,2,FALSE))</f>
        <v>#REF!</v>
      </c>
      <c r="R370" s="4"/>
      <c r="S370" s="13"/>
    </row>
    <row r="371" spans="1:19" ht="16.2" x14ac:dyDescent="0.35">
      <c r="A371" s="4"/>
      <c r="B371" s="32"/>
      <c r="C371" s="39"/>
      <c r="D371" s="32"/>
      <c r="E371" s="32"/>
      <c r="F371" s="32"/>
      <c r="G371" s="32"/>
      <c r="H371" s="32"/>
      <c r="I371" s="32"/>
      <c r="J371" s="32"/>
      <c r="K371" s="32"/>
      <c r="L371" s="4"/>
      <c r="M371" s="4"/>
      <c r="N371" s="4" t="e">
        <f>IF(ISNA(VLOOKUP(F371,#REF!,2,FALSE)),"",VLOOKUP(F371,#REF!,2,FALSE))</f>
        <v>#REF!</v>
      </c>
      <c r="O371" s="4" t="e">
        <f>IF(ISNA(VLOOKUP(G371,#REF!,2,FALSE)),"",VLOOKUP(G371,#REF!,2,FALSE))</f>
        <v>#REF!</v>
      </c>
      <c r="P371" s="3" t="e">
        <f>IF(ISNA(VLOOKUP(H371,#REF!, 2,FALSE)),"",VLOOKUP(H371,#REF!, 2,FALSE))</f>
        <v>#REF!</v>
      </c>
      <c r="Q371" s="3" t="e">
        <f>IF(ISNA(VLOOKUP(I371,#REF!,2,FALSE)),"",VLOOKUP(I371,#REF!,2,FALSE))</f>
        <v>#REF!</v>
      </c>
      <c r="R371" s="4"/>
      <c r="S371" s="13"/>
    </row>
    <row r="372" spans="1:19" ht="16.2" x14ac:dyDescent="0.35">
      <c r="A372" s="4"/>
      <c r="B372" s="32"/>
      <c r="C372" s="39"/>
      <c r="D372" s="32"/>
      <c r="E372" s="32"/>
      <c r="F372" s="32"/>
      <c r="G372" s="32"/>
      <c r="H372" s="32"/>
      <c r="I372" s="32"/>
      <c r="J372" s="32"/>
      <c r="K372" s="32"/>
      <c r="L372" s="4"/>
      <c r="M372" s="4"/>
      <c r="N372" s="4" t="e">
        <f>IF(ISNA(VLOOKUP(F372,#REF!,2,FALSE)),"",VLOOKUP(F372,#REF!,2,FALSE))</f>
        <v>#REF!</v>
      </c>
      <c r="O372" s="4" t="e">
        <f>IF(ISNA(VLOOKUP(G372,#REF!,2,FALSE)),"",VLOOKUP(G372,#REF!,2,FALSE))</f>
        <v>#REF!</v>
      </c>
      <c r="P372" s="3" t="e">
        <f>IF(ISNA(VLOOKUP(H372,#REF!, 2,FALSE)),"",VLOOKUP(H372,#REF!, 2,FALSE))</f>
        <v>#REF!</v>
      </c>
      <c r="Q372" s="3" t="e">
        <f>IF(ISNA(VLOOKUP(I372,#REF!,2,FALSE)),"",VLOOKUP(I372,#REF!,2,FALSE))</f>
        <v>#REF!</v>
      </c>
      <c r="R372" s="4"/>
      <c r="S372" s="13"/>
    </row>
    <row r="373" spans="1:19" ht="16.2" x14ac:dyDescent="0.35">
      <c r="A373" s="4"/>
      <c r="B373" s="32"/>
      <c r="C373" s="39"/>
      <c r="D373" s="32"/>
      <c r="E373" s="32"/>
      <c r="F373" s="32"/>
      <c r="G373" s="32"/>
      <c r="H373" s="32"/>
      <c r="I373" s="32"/>
      <c r="J373" s="32"/>
      <c r="K373" s="32"/>
      <c r="L373" s="4"/>
      <c r="M373" s="4"/>
      <c r="N373" s="4" t="e">
        <f>IF(ISNA(VLOOKUP(F373,#REF!,2,FALSE)),"",VLOOKUP(F373,#REF!,2,FALSE))</f>
        <v>#REF!</v>
      </c>
      <c r="O373" s="4" t="e">
        <f>IF(ISNA(VLOOKUP(G373,#REF!,2,FALSE)),"",VLOOKUP(G373,#REF!,2,FALSE))</f>
        <v>#REF!</v>
      </c>
      <c r="P373" s="3" t="e">
        <f>IF(ISNA(VLOOKUP(H373,#REF!, 2,FALSE)),"",VLOOKUP(H373,#REF!, 2,FALSE))</f>
        <v>#REF!</v>
      </c>
      <c r="Q373" s="3" t="e">
        <f>IF(ISNA(VLOOKUP(I373,#REF!,2,FALSE)),"",VLOOKUP(I373,#REF!,2,FALSE))</f>
        <v>#REF!</v>
      </c>
      <c r="R373" s="4"/>
      <c r="S373" s="13"/>
    </row>
    <row r="374" spans="1:19" ht="16.2" x14ac:dyDescent="0.35">
      <c r="A374" s="4"/>
      <c r="B374" s="32"/>
      <c r="C374" s="39"/>
      <c r="D374" s="32"/>
      <c r="E374" s="32"/>
      <c r="F374" s="32"/>
      <c r="G374" s="32"/>
      <c r="H374" s="32"/>
      <c r="I374" s="32"/>
      <c r="J374" s="32"/>
      <c r="K374" s="32"/>
      <c r="L374" s="4"/>
      <c r="M374" s="4"/>
      <c r="N374" s="4" t="e">
        <f>IF(ISNA(VLOOKUP(F374,#REF!,2,FALSE)),"",VLOOKUP(F374,#REF!,2,FALSE))</f>
        <v>#REF!</v>
      </c>
      <c r="O374" s="4" t="e">
        <f>IF(ISNA(VLOOKUP(G374,#REF!,2,FALSE)),"",VLOOKUP(G374,#REF!,2,FALSE))</f>
        <v>#REF!</v>
      </c>
      <c r="P374" s="3" t="e">
        <f>IF(ISNA(VLOOKUP(H374,#REF!, 2,FALSE)),"",VLOOKUP(H374,#REF!, 2,FALSE))</f>
        <v>#REF!</v>
      </c>
      <c r="Q374" s="3" t="e">
        <f>IF(ISNA(VLOOKUP(I374,#REF!,2,FALSE)),"",VLOOKUP(I374,#REF!,2,FALSE))</f>
        <v>#REF!</v>
      </c>
      <c r="R374" s="4"/>
      <c r="S374" s="13"/>
    </row>
    <row r="375" spans="1:19" ht="16.2" x14ac:dyDescent="0.35">
      <c r="A375" s="4"/>
      <c r="B375" s="32"/>
      <c r="C375" s="39"/>
      <c r="D375" s="32"/>
      <c r="E375" s="32"/>
      <c r="F375" s="32"/>
      <c r="G375" s="32"/>
      <c r="H375" s="32"/>
      <c r="I375" s="32"/>
      <c r="J375" s="32"/>
      <c r="K375" s="32"/>
      <c r="L375" s="4"/>
      <c r="M375" s="4"/>
      <c r="N375" s="4" t="e">
        <f>IF(ISNA(VLOOKUP(F375,#REF!,2,FALSE)),"",VLOOKUP(F375,#REF!,2,FALSE))</f>
        <v>#REF!</v>
      </c>
      <c r="O375" s="4" t="e">
        <f>IF(ISNA(VLOOKUP(G375,#REF!,2,FALSE)),"",VLOOKUP(G375,#REF!,2,FALSE))</f>
        <v>#REF!</v>
      </c>
      <c r="P375" s="3" t="e">
        <f>IF(ISNA(VLOOKUP(H375,#REF!, 2,FALSE)),"",VLOOKUP(H375,#REF!, 2,FALSE))</f>
        <v>#REF!</v>
      </c>
      <c r="Q375" s="3" t="e">
        <f>IF(ISNA(VLOOKUP(I375,#REF!,2,FALSE)),"",VLOOKUP(I375,#REF!,2,FALSE))</f>
        <v>#REF!</v>
      </c>
      <c r="R375" s="4"/>
      <c r="S375" s="13"/>
    </row>
    <row r="376" spans="1:19" ht="16.2" x14ac:dyDescent="0.35">
      <c r="A376" s="4"/>
      <c r="B376" s="32"/>
      <c r="C376" s="39"/>
      <c r="D376" s="32"/>
      <c r="E376" s="32"/>
      <c r="F376" s="32"/>
      <c r="G376" s="32"/>
      <c r="H376" s="32"/>
      <c r="I376" s="32"/>
      <c r="J376" s="32"/>
      <c r="K376" s="32"/>
      <c r="L376" s="4"/>
      <c r="M376" s="4"/>
      <c r="N376" s="4" t="e">
        <f>IF(ISNA(VLOOKUP(F376,#REF!,2,FALSE)),"",VLOOKUP(F376,#REF!,2,FALSE))</f>
        <v>#REF!</v>
      </c>
      <c r="O376" s="4" t="e">
        <f>IF(ISNA(VLOOKUP(G376,#REF!,2,FALSE)),"",VLOOKUP(G376,#REF!,2,FALSE))</f>
        <v>#REF!</v>
      </c>
      <c r="P376" s="3" t="e">
        <f>IF(ISNA(VLOOKUP(H376,#REF!, 2,FALSE)),"",VLOOKUP(H376,#REF!, 2,FALSE))</f>
        <v>#REF!</v>
      </c>
      <c r="Q376" s="3" t="e">
        <f>IF(ISNA(VLOOKUP(I376,#REF!,2,FALSE)),"",VLOOKUP(I376,#REF!,2,FALSE))</f>
        <v>#REF!</v>
      </c>
      <c r="R376" s="4"/>
      <c r="S376" s="13"/>
    </row>
    <row r="377" spans="1:19" ht="16.2" x14ac:dyDescent="0.35">
      <c r="A377" s="4"/>
      <c r="B377" s="32"/>
      <c r="C377" s="39"/>
      <c r="D377" s="32"/>
      <c r="E377" s="32"/>
      <c r="F377" s="32"/>
      <c r="G377" s="32"/>
      <c r="H377" s="32"/>
      <c r="I377" s="32"/>
      <c r="J377" s="32"/>
      <c r="K377" s="32"/>
      <c r="L377" s="4"/>
      <c r="M377" s="4"/>
      <c r="N377" s="4" t="e">
        <f>IF(ISNA(VLOOKUP(F377,#REF!,2,FALSE)),"",VLOOKUP(F377,#REF!,2,FALSE))</f>
        <v>#REF!</v>
      </c>
      <c r="O377" s="4" t="e">
        <f>IF(ISNA(VLOOKUP(G377,#REF!,2,FALSE)),"",VLOOKUP(G377,#REF!,2,FALSE))</f>
        <v>#REF!</v>
      </c>
      <c r="P377" s="3" t="e">
        <f>IF(ISNA(VLOOKUP(H377,#REF!, 2,FALSE)),"",VLOOKUP(H377,#REF!, 2,FALSE))</f>
        <v>#REF!</v>
      </c>
      <c r="Q377" s="3" t="e">
        <f>IF(ISNA(VLOOKUP(I377,#REF!,2,FALSE)),"",VLOOKUP(I377,#REF!,2,FALSE))</f>
        <v>#REF!</v>
      </c>
      <c r="R377" s="4"/>
      <c r="S377" s="13"/>
    </row>
    <row r="378" spans="1:19" ht="16.2" x14ac:dyDescent="0.35">
      <c r="A378" s="4"/>
      <c r="B378" s="32"/>
      <c r="C378" s="39"/>
      <c r="D378" s="32"/>
      <c r="E378" s="32"/>
      <c r="F378" s="32"/>
      <c r="G378" s="32"/>
      <c r="H378" s="32"/>
      <c r="I378" s="32"/>
      <c r="J378" s="32"/>
      <c r="K378" s="32"/>
      <c r="L378" s="4"/>
      <c r="M378" s="4"/>
      <c r="N378" s="4" t="e">
        <f>IF(ISNA(VLOOKUP(F378,#REF!,2,FALSE)),"",VLOOKUP(F378,#REF!,2,FALSE))</f>
        <v>#REF!</v>
      </c>
      <c r="O378" s="4" t="e">
        <f>IF(ISNA(VLOOKUP(G378,#REF!,2,FALSE)),"",VLOOKUP(G378,#REF!,2,FALSE))</f>
        <v>#REF!</v>
      </c>
      <c r="P378" s="3" t="e">
        <f>IF(ISNA(VLOOKUP(H378,#REF!, 2,FALSE)),"",VLOOKUP(H378,#REF!, 2,FALSE))</f>
        <v>#REF!</v>
      </c>
      <c r="Q378" s="3" t="e">
        <f>IF(ISNA(VLOOKUP(I378,#REF!,2,FALSE)),"",VLOOKUP(I378,#REF!,2,FALSE))</f>
        <v>#REF!</v>
      </c>
      <c r="R378" s="4"/>
      <c r="S378" s="13"/>
    </row>
    <row r="379" spans="1:19" ht="16.2" x14ac:dyDescent="0.35">
      <c r="A379" s="4"/>
      <c r="B379" s="32"/>
      <c r="C379" s="39"/>
      <c r="D379" s="32"/>
      <c r="E379" s="32"/>
      <c r="F379" s="32"/>
      <c r="G379" s="32"/>
      <c r="H379" s="32"/>
      <c r="I379" s="32"/>
      <c r="J379" s="32"/>
      <c r="K379" s="32"/>
      <c r="L379" s="4"/>
      <c r="M379" s="4"/>
      <c r="N379" s="4" t="e">
        <f>IF(ISNA(VLOOKUP(F379,#REF!,2,FALSE)),"",VLOOKUP(F379,#REF!,2,FALSE))</f>
        <v>#REF!</v>
      </c>
      <c r="O379" s="4" t="e">
        <f>IF(ISNA(VLOOKUP(G379,#REF!,2,FALSE)),"",VLOOKUP(G379,#REF!,2,FALSE))</f>
        <v>#REF!</v>
      </c>
      <c r="P379" s="3" t="e">
        <f>IF(ISNA(VLOOKUP(H379,#REF!, 2,FALSE)),"",VLOOKUP(H379,#REF!, 2,FALSE))</f>
        <v>#REF!</v>
      </c>
      <c r="Q379" s="3" t="e">
        <f>IF(ISNA(VLOOKUP(I379,#REF!,2,FALSE)),"",VLOOKUP(I379,#REF!,2,FALSE))</f>
        <v>#REF!</v>
      </c>
      <c r="R379" s="4"/>
      <c r="S379" s="13"/>
    </row>
    <row r="380" spans="1:19" ht="16.2" x14ac:dyDescent="0.35">
      <c r="A380" s="4"/>
      <c r="B380" s="32"/>
      <c r="C380" s="39"/>
      <c r="D380" s="32"/>
      <c r="E380" s="32"/>
      <c r="F380" s="32"/>
      <c r="G380" s="32"/>
      <c r="H380" s="32"/>
      <c r="I380" s="32"/>
      <c r="J380" s="32"/>
      <c r="K380" s="32"/>
      <c r="L380" s="4"/>
      <c r="M380" s="4"/>
      <c r="N380" s="4" t="e">
        <f>IF(ISNA(VLOOKUP(F380,#REF!,2,FALSE)),"",VLOOKUP(F380,#REF!,2,FALSE))</f>
        <v>#REF!</v>
      </c>
      <c r="O380" s="4" t="e">
        <f>IF(ISNA(VLOOKUP(G380,#REF!,2,FALSE)),"",VLOOKUP(G380,#REF!,2,FALSE))</f>
        <v>#REF!</v>
      </c>
      <c r="P380" s="3" t="e">
        <f>IF(ISNA(VLOOKUP(H380,#REF!, 2,FALSE)),"",VLOOKUP(H380,#REF!, 2,FALSE))</f>
        <v>#REF!</v>
      </c>
      <c r="Q380" s="3" t="e">
        <f>IF(ISNA(VLOOKUP(I380,#REF!,2,FALSE)),"",VLOOKUP(I380,#REF!,2,FALSE))</f>
        <v>#REF!</v>
      </c>
      <c r="R380" s="4"/>
      <c r="S380" s="13"/>
    </row>
    <row r="381" spans="1:19" ht="16.2" x14ac:dyDescent="0.35">
      <c r="A381" s="4"/>
      <c r="B381" s="32"/>
      <c r="C381" s="39"/>
      <c r="D381" s="32"/>
      <c r="E381" s="32"/>
      <c r="F381" s="32"/>
      <c r="G381" s="32"/>
      <c r="H381" s="32"/>
      <c r="I381" s="32"/>
      <c r="J381" s="32"/>
      <c r="K381" s="32"/>
      <c r="L381" s="4"/>
      <c r="M381" s="4"/>
      <c r="N381" s="4" t="e">
        <f>IF(ISNA(VLOOKUP(F381,#REF!,2,FALSE)),"",VLOOKUP(F381,#REF!,2,FALSE))</f>
        <v>#REF!</v>
      </c>
      <c r="O381" s="4" t="e">
        <f>IF(ISNA(VLOOKUP(G381,#REF!,2,FALSE)),"",VLOOKUP(G381,#REF!,2,FALSE))</f>
        <v>#REF!</v>
      </c>
      <c r="P381" s="3" t="e">
        <f>IF(ISNA(VLOOKUP(H381,#REF!, 2,FALSE)),"",VLOOKUP(H381,#REF!, 2,FALSE))</f>
        <v>#REF!</v>
      </c>
      <c r="Q381" s="3" t="e">
        <f>IF(ISNA(VLOOKUP(I381,#REF!,2,FALSE)),"",VLOOKUP(I381,#REF!,2,FALSE))</f>
        <v>#REF!</v>
      </c>
      <c r="R381" s="4"/>
      <c r="S381" s="13"/>
    </row>
    <row r="382" spans="1:19" ht="16.2" x14ac:dyDescent="0.35">
      <c r="A382" s="4"/>
      <c r="B382" s="32"/>
      <c r="C382" s="39"/>
      <c r="D382" s="32"/>
      <c r="E382" s="32"/>
      <c r="F382" s="32"/>
      <c r="G382" s="32"/>
      <c r="H382" s="32"/>
      <c r="I382" s="32"/>
      <c r="J382" s="32"/>
      <c r="K382" s="32"/>
      <c r="L382" s="4"/>
      <c r="M382" s="4"/>
      <c r="N382" s="4" t="e">
        <f>IF(ISNA(VLOOKUP(F382,#REF!,2,FALSE)),"",VLOOKUP(F382,#REF!,2,FALSE))</f>
        <v>#REF!</v>
      </c>
      <c r="O382" s="4" t="e">
        <f>IF(ISNA(VLOOKUP(G382,#REF!,2,FALSE)),"",VLOOKUP(G382,#REF!,2,FALSE))</f>
        <v>#REF!</v>
      </c>
      <c r="P382" s="3" t="e">
        <f>IF(ISNA(VLOOKUP(H382,#REF!, 2,FALSE)),"",VLOOKUP(H382,#REF!, 2,FALSE))</f>
        <v>#REF!</v>
      </c>
      <c r="Q382" s="3" t="e">
        <f>IF(ISNA(VLOOKUP(I382,#REF!,2,FALSE)),"",VLOOKUP(I382,#REF!,2,FALSE))</f>
        <v>#REF!</v>
      </c>
      <c r="R382" s="4"/>
      <c r="S382" s="13"/>
    </row>
    <row r="383" spans="1:19" ht="16.2" x14ac:dyDescent="0.35">
      <c r="A383" s="4"/>
      <c r="B383" s="32"/>
      <c r="C383" s="39"/>
      <c r="D383" s="32"/>
      <c r="E383" s="32"/>
      <c r="F383" s="32"/>
      <c r="G383" s="32"/>
      <c r="H383" s="32"/>
      <c r="I383" s="32"/>
      <c r="J383" s="32"/>
      <c r="K383" s="32"/>
      <c r="L383" s="4"/>
      <c r="M383" s="4"/>
      <c r="N383" s="4" t="e">
        <f>IF(ISNA(VLOOKUP(F383,#REF!,2,FALSE)),"",VLOOKUP(F383,#REF!,2,FALSE))</f>
        <v>#REF!</v>
      </c>
      <c r="O383" s="4" t="e">
        <f>IF(ISNA(VLOOKUP(G383,#REF!,2,FALSE)),"",VLOOKUP(G383,#REF!,2,FALSE))</f>
        <v>#REF!</v>
      </c>
      <c r="P383" s="3" t="e">
        <f>IF(ISNA(VLOOKUP(H383,#REF!, 2,FALSE)),"",VLOOKUP(H383,#REF!, 2,FALSE))</f>
        <v>#REF!</v>
      </c>
      <c r="Q383" s="3" t="e">
        <f>IF(ISNA(VLOOKUP(I383,#REF!,2,FALSE)),"",VLOOKUP(I383,#REF!,2,FALSE))</f>
        <v>#REF!</v>
      </c>
      <c r="R383" s="4"/>
      <c r="S383" s="13"/>
    </row>
    <row r="384" spans="1:19" ht="16.2" x14ac:dyDescent="0.35">
      <c r="A384" s="4"/>
      <c r="B384" s="32"/>
      <c r="C384" s="39"/>
      <c r="D384" s="32"/>
      <c r="E384" s="32"/>
      <c r="F384" s="32"/>
      <c r="G384" s="32"/>
      <c r="H384" s="32"/>
      <c r="I384" s="32"/>
      <c r="J384" s="32"/>
      <c r="K384" s="32"/>
      <c r="L384" s="4"/>
      <c r="M384" s="4"/>
      <c r="N384" s="4" t="e">
        <f>IF(ISNA(VLOOKUP(F384,#REF!,2,FALSE)),"",VLOOKUP(F384,#REF!,2,FALSE))</f>
        <v>#REF!</v>
      </c>
      <c r="O384" s="4" t="e">
        <f>IF(ISNA(VLOOKUP(G384,#REF!,2,FALSE)),"",VLOOKUP(G384,#REF!,2,FALSE))</f>
        <v>#REF!</v>
      </c>
      <c r="P384" s="3" t="e">
        <f>IF(ISNA(VLOOKUP(H384,#REF!, 2,FALSE)),"",VLOOKUP(H384,#REF!, 2,FALSE))</f>
        <v>#REF!</v>
      </c>
      <c r="Q384" s="3" t="e">
        <f>IF(ISNA(VLOOKUP(I384,#REF!,2,FALSE)),"",VLOOKUP(I384,#REF!,2,FALSE))</f>
        <v>#REF!</v>
      </c>
      <c r="R384" s="4"/>
      <c r="S384" s="13"/>
    </row>
    <row r="385" spans="1:19" ht="16.2" x14ac:dyDescent="0.35">
      <c r="A385" s="4"/>
      <c r="B385" s="32"/>
      <c r="C385" s="39"/>
      <c r="D385" s="32"/>
      <c r="E385" s="32"/>
      <c r="F385" s="32"/>
      <c r="G385" s="32"/>
      <c r="H385" s="32"/>
      <c r="I385" s="32"/>
      <c r="J385" s="32"/>
      <c r="K385" s="32"/>
      <c r="L385" s="4"/>
      <c r="M385" s="4"/>
      <c r="N385" s="4" t="e">
        <f>IF(ISNA(VLOOKUP(F385,#REF!,2,FALSE)),"",VLOOKUP(F385,#REF!,2,FALSE))</f>
        <v>#REF!</v>
      </c>
      <c r="O385" s="4" t="e">
        <f>IF(ISNA(VLOOKUP(G385,#REF!,2,FALSE)),"",VLOOKUP(G385,#REF!,2,FALSE))</f>
        <v>#REF!</v>
      </c>
      <c r="P385" s="3" t="e">
        <f>IF(ISNA(VLOOKUP(H385,#REF!, 2,FALSE)),"",VLOOKUP(H385,#REF!, 2,FALSE))</f>
        <v>#REF!</v>
      </c>
      <c r="Q385" s="3" t="e">
        <f>IF(ISNA(VLOOKUP(I385,#REF!,2,FALSE)),"",VLOOKUP(I385,#REF!,2,FALSE))</f>
        <v>#REF!</v>
      </c>
      <c r="R385" s="4"/>
      <c r="S385" s="13"/>
    </row>
    <row r="386" spans="1:19" ht="16.2" x14ac:dyDescent="0.35">
      <c r="A386" s="4"/>
      <c r="B386" s="32"/>
      <c r="C386" s="39"/>
      <c r="D386" s="32"/>
      <c r="E386" s="32"/>
      <c r="F386" s="32"/>
      <c r="G386" s="32"/>
      <c r="H386" s="32"/>
      <c r="I386" s="32"/>
      <c r="J386" s="32"/>
      <c r="K386" s="32"/>
      <c r="L386" s="4"/>
      <c r="M386" s="4"/>
      <c r="N386" s="4" t="e">
        <f>IF(ISNA(VLOOKUP(F386,#REF!,2,FALSE)),"",VLOOKUP(F386,#REF!,2,FALSE))</f>
        <v>#REF!</v>
      </c>
      <c r="O386" s="4" t="e">
        <f>IF(ISNA(VLOOKUP(G386,#REF!,2,FALSE)),"",VLOOKUP(G386,#REF!,2,FALSE))</f>
        <v>#REF!</v>
      </c>
      <c r="P386" s="3" t="e">
        <f>IF(ISNA(VLOOKUP(H386,#REF!, 2,FALSE)),"",VLOOKUP(H386,#REF!, 2,FALSE))</f>
        <v>#REF!</v>
      </c>
      <c r="Q386" s="3" t="e">
        <f>IF(ISNA(VLOOKUP(I386,#REF!,2,FALSE)),"",VLOOKUP(I386,#REF!,2,FALSE))</f>
        <v>#REF!</v>
      </c>
      <c r="R386" s="4"/>
      <c r="S386" s="13"/>
    </row>
    <row r="387" spans="1:19" ht="16.2" x14ac:dyDescent="0.35">
      <c r="A387" s="4"/>
      <c r="B387" s="32"/>
      <c r="C387" s="39"/>
      <c r="D387" s="32"/>
      <c r="E387" s="32"/>
      <c r="F387" s="32"/>
      <c r="G387" s="32"/>
      <c r="H387" s="32"/>
      <c r="I387" s="32"/>
      <c r="J387" s="32"/>
      <c r="K387" s="32"/>
      <c r="L387" s="4"/>
      <c r="M387" s="4"/>
      <c r="N387" s="4" t="e">
        <f>IF(ISNA(VLOOKUP(F387,#REF!,2,FALSE)),"",VLOOKUP(F387,#REF!,2,FALSE))</f>
        <v>#REF!</v>
      </c>
      <c r="O387" s="4" t="e">
        <f>IF(ISNA(VLOOKUP(G387,#REF!,2,FALSE)),"",VLOOKUP(G387,#REF!,2,FALSE))</f>
        <v>#REF!</v>
      </c>
      <c r="P387" s="3" t="e">
        <f>IF(ISNA(VLOOKUP(H387,#REF!, 2,FALSE)),"",VLOOKUP(H387,#REF!, 2,FALSE))</f>
        <v>#REF!</v>
      </c>
      <c r="Q387" s="3" t="e">
        <f>IF(ISNA(VLOOKUP(I387,#REF!,2,FALSE)),"",VLOOKUP(I387,#REF!,2,FALSE))</f>
        <v>#REF!</v>
      </c>
      <c r="R387" s="4"/>
      <c r="S387" s="13"/>
    </row>
    <row r="388" spans="1:19" ht="16.2" x14ac:dyDescent="0.35">
      <c r="A388" s="4"/>
      <c r="B388" s="32"/>
      <c r="C388" s="39"/>
      <c r="D388" s="32"/>
      <c r="E388" s="32"/>
      <c r="F388" s="32"/>
      <c r="G388" s="32"/>
      <c r="H388" s="32"/>
      <c r="I388" s="32"/>
      <c r="J388" s="32"/>
      <c r="K388" s="32"/>
      <c r="L388" s="4"/>
      <c r="M388" s="4"/>
      <c r="N388" s="4" t="e">
        <f>IF(ISNA(VLOOKUP(F388,#REF!,2,FALSE)),"",VLOOKUP(F388,#REF!,2,FALSE))</f>
        <v>#REF!</v>
      </c>
      <c r="O388" s="4" t="e">
        <f>IF(ISNA(VLOOKUP(G388,#REF!,2,FALSE)),"",VLOOKUP(G388,#REF!,2,FALSE))</f>
        <v>#REF!</v>
      </c>
      <c r="P388" s="3" t="e">
        <f>IF(ISNA(VLOOKUP(H388,#REF!, 2,FALSE)),"",VLOOKUP(H388,#REF!, 2,FALSE))</f>
        <v>#REF!</v>
      </c>
      <c r="Q388" s="3" t="e">
        <f>IF(ISNA(VLOOKUP(I388,#REF!,2,FALSE)),"",VLOOKUP(I388,#REF!,2,FALSE))</f>
        <v>#REF!</v>
      </c>
      <c r="R388" s="4"/>
      <c r="S388" s="13"/>
    </row>
    <row r="389" spans="1:19" ht="16.2" x14ac:dyDescent="0.35">
      <c r="A389" s="4"/>
      <c r="B389" s="32"/>
      <c r="C389" s="39"/>
      <c r="D389" s="32"/>
      <c r="E389" s="32"/>
      <c r="F389" s="32"/>
      <c r="G389" s="32"/>
      <c r="H389" s="32"/>
      <c r="I389" s="32"/>
      <c r="J389" s="32"/>
      <c r="K389" s="32"/>
      <c r="L389" s="4"/>
      <c r="M389" s="4"/>
      <c r="N389" s="4" t="e">
        <f>IF(ISNA(VLOOKUP(F389,#REF!,2,FALSE)),"",VLOOKUP(F389,#REF!,2,FALSE))</f>
        <v>#REF!</v>
      </c>
      <c r="O389" s="4" t="e">
        <f>IF(ISNA(VLOOKUP(G389,#REF!,2,FALSE)),"",VLOOKUP(G389,#REF!,2,FALSE))</f>
        <v>#REF!</v>
      </c>
      <c r="P389" s="3" t="e">
        <f>IF(ISNA(VLOOKUP(H389,#REF!, 2,FALSE)),"",VLOOKUP(H389,#REF!, 2,FALSE))</f>
        <v>#REF!</v>
      </c>
      <c r="Q389" s="3" t="e">
        <f>IF(ISNA(VLOOKUP(I389,#REF!,2,FALSE)),"",VLOOKUP(I389,#REF!,2,FALSE))</f>
        <v>#REF!</v>
      </c>
      <c r="R389" s="4"/>
      <c r="S389" s="13"/>
    </row>
    <row r="390" spans="1:19" ht="16.2" x14ac:dyDescent="0.35">
      <c r="A390" s="4"/>
      <c r="B390" s="32"/>
      <c r="C390" s="39"/>
      <c r="D390" s="32"/>
      <c r="E390" s="32"/>
      <c r="F390" s="32"/>
      <c r="G390" s="32"/>
      <c r="H390" s="32"/>
      <c r="I390" s="32"/>
      <c r="J390" s="32"/>
      <c r="K390" s="32"/>
      <c r="L390" s="4"/>
      <c r="M390" s="4"/>
      <c r="N390" s="4" t="e">
        <f>IF(ISNA(VLOOKUP(F390,#REF!,2,FALSE)),"",VLOOKUP(F390,#REF!,2,FALSE))</f>
        <v>#REF!</v>
      </c>
      <c r="O390" s="4" t="e">
        <f>IF(ISNA(VLOOKUP(G390,#REF!,2,FALSE)),"",VLOOKUP(G390,#REF!,2,FALSE))</f>
        <v>#REF!</v>
      </c>
      <c r="P390" s="3" t="e">
        <f>IF(ISNA(VLOOKUP(H390,#REF!, 2,FALSE)),"",VLOOKUP(H390,#REF!, 2,FALSE))</f>
        <v>#REF!</v>
      </c>
      <c r="Q390" s="3" t="e">
        <f>IF(ISNA(VLOOKUP(I390,#REF!,2,FALSE)),"",VLOOKUP(I390,#REF!,2,FALSE))</f>
        <v>#REF!</v>
      </c>
      <c r="R390" s="4"/>
      <c r="S390" s="13"/>
    </row>
    <row r="391" spans="1:19" ht="16.2" x14ac:dyDescent="0.35">
      <c r="A391" s="4"/>
      <c r="B391" s="32"/>
      <c r="C391" s="39"/>
      <c r="D391" s="32"/>
      <c r="E391" s="32"/>
      <c r="F391" s="32"/>
      <c r="G391" s="32"/>
      <c r="H391" s="32"/>
      <c r="I391" s="32"/>
      <c r="J391" s="32"/>
      <c r="K391" s="32"/>
      <c r="L391" s="4"/>
      <c r="M391" s="4"/>
      <c r="N391" s="4" t="e">
        <f>IF(ISNA(VLOOKUP(F391,#REF!,2,FALSE)),"",VLOOKUP(F391,#REF!,2,FALSE))</f>
        <v>#REF!</v>
      </c>
      <c r="O391" s="4" t="e">
        <f>IF(ISNA(VLOOKUP(G391,#REF!,2,FALSE)),"",VLOOKUP(G391,#REF!,2,FALSE))</f>
        <v>#REF!</v>
      </c>
      <c r="P391" s="3" t="e">
        <f>IF(ISNA(VLOOKUP(H391,#REF!, 2,FALSE)),"",VLOOKUP(H391,#REF!, 2,FALSE))</f>
        <v>#REF!</v>
      </c>
      <c r="Q391" s="3" t="e">
        <f>IF(ISNA(VLOOKUP(I391,#REF!,2,FALSE)),"",VLOOKUP(I391,#REF!,2,FALSE))</f>
        <v>#REF!</v>
      </c>
      <c r="R391" s="4"/>
      <c r="S391" s="13"/>
    </row>
    <row r="392" spans="1:19" ht="16.2" x14ac:dyDescent="0.35">
      <c r="A392" s="4"/>
      <c r="B392" s="32"/>
      <c r="C392" s="39"/>
      <c r="D392" s="32"/>
      <c r="E392" s="32"/>
      <c r="F392" s="32"/>
      <c r="G392" s="32"/>
      <c r="H392" s="32"/>
      <c r="I392" s="32"/>
      <c r="J392" s="32"/>
      <c r="K392" s="32"/>
      <c r="L392" s="4"/>
      <c r="M392" s="4"/>
      <c r="N392" s="4" t="e">
        <f>IF(ISNA(VLOOKUP(F392,#REF!,2,FALSE)),"",VLOOKUP(F392,#REF!,2,FALSE))</f>
        <v>#REF!</v>
      </c>
      <c r="O392" s="4" t="e">
        <f>IF(ISNA(VLOOKUP(G392,#REF!,2,FALSE)),"",VLOOKUP(G392,#REF!,2,FALSE))</f>
        <v>#REF!</v>
      </c>
      <c r="P392" s="3" t="e">
        <f>IF(ISNA(VLOOKUP(H392,#REF!, 2,FALSE)),"",VLOOKUP(H392,#REF!, 2,FALSE))</f>
        <v>#REF!</v>
      </c>
      <c r="Q392" s="3" t="e">
        <f>IF(ISNA(VLOOKUP(I392,#REF!,2,FALSE)),"",VLOOKUP(I392,#REF!,2,FALSE))</f>
        <v>#REF!</v>
      </c>
      <c r="R392" s="4"/>
      <c r="S392" s="13"/>
    </row>
    <row r="393" spans="1:19" ht="16.2" x14ac:dyDescent="0.35">
      <c r="A393" s="4"/>
      <c r="B393" s="32"/>
      <c r="C393" s="39"/>
      <c r="D393" s="32"/>
      <c r="E393" s="32"/>
      <c r="F393" s="32"/>
      <c r="G393" s="32"/>
      <c r="H393" s="32"/>
      <c r="I393" s="32"/>
      <c r="J393" s="32"/>
      <c r="K393" s="32"/>
      <c r="L393" s="4"/>
      <c r="M393" s="4"/>
      <c r="N393" s="4" t="e">
        <f>IF(ISNA(VLOOKUP(F393,#REF!,2,FALSE)),"",VLOOKUP(F393,#REF!,2,FALSE))</f>
        <v>#REF!</v>
      </c>
      <c r="O393" s="4" t="e">
        <f>IF(ISNA(VLOOKUP(G393,#REF!,2,FALSE)),"",VLOOKUP(G393,#REF!,2,FALSE))</f>
        <v>#REF!</v>
      </c>
      <c r="P393" s="3" t="e">
        <f>IF(ISNA(VLOOKUP(H393,#REF!, 2,FALSE)),"",VLOOKUP(H393,#REF!, 2,FALSE))</f>
        <v>#REF!</v>
      </c>
      <c r="Q393" s="3" t="e">
        <f>IF(ISNA(VLOOKUP(I393,#REF!,2,FALSE)),"",VLOOKUP(I393,#REF!,2,FALSE))</f>
        <v>#REF!</v>
      </c>
      <c r="R393" s="4"/>
      <c r="S393" s="13"/>
    </row>
    <row r="394" spans="1:19" ht="16.2" x14ac:dyDescent="0.35">
      <c r="A394" s="4"/>
      <c r="B394" s="32"/>
      <c r="C394" s="39"/>
      <c r="D394" s="32"/>
      <c r="E394" s="32"/>
      <c r="F394" s="32"/>
      <c r="G394" s="32"/>
      <c r="H394" s="32"/>
      <c r="I394" s="32"/>
      <c r="J394" s="32"/>
      <c r="K394" s="32"/>
      <c r="L394" s="4"/>
      <c r="M394" s="4"/>
      <c r="N394" s="4" t="e">
        <f>IF(ISNA(VLOOKUP(F394,#REF!,2,FALSE)),"",VLOOKUP(F394,#REF!,2,FALSE))</f>
        <v>#REF!</v>
      </c>
      <c r="O394" s="4" t="e">
        <f>IF(ISNA(VLOOKUP(G394,#REF!,2,FALSE)),"",VLOOKUP(G394,#REF!,2,FALSE))</f>
        <v>#REF!</v>
      </c>
      <c r="P394" s="3" t="e">
        <f>IF(ISNA(VLOOKUP(H394,#REF!, 2,FALSE)),"",VLOOKUP(H394,#REF!, 2,FALSE))</f>
        <v>#REF!</v>
      </c>
      <c r="Q394" s="3" t="e">
        <f>IF(ISNA(VLOOKUP(I394,#REF!,2,FALSE)),"",VLOOKUP(I394,#REF!,2,FALSE))</f>
        <v>#REF!</v>
      </c>
      <c r="R394" s="4"/>
      <c r="S394" s="13"/>
    </row>
    <row r="395" spans="1:19" ht="16.2" x14ac:dyDescent="0.35">
      <c r="A395" s="4"/>
      <c r="B395" s="32"/>
      <c r="C395" s="39"/>
      <c r="D395" s="32"/>
      <c r="E395" s="32"/>
      <c r="F395" s="32"/>
      <c r="G395" s="32"/>
      <c r="H395" s="32"/>
      <c r="I395" s="32"/>
      <c r="J395" s="32"/>
      <c r="K395" s="32"/>
      <c r="L395" s="4"/>
      <c r="M395" s="4"/>
      <c r="N395" s="4" t="e">
        <f>IF(ISNA(VLOOKUP(F395,#REF!,2,FALSE)),"",VLOOKUP(F395,#REF!,2,FALSE))</f>
        <v>#REF!</v>
      </c>
      <c r="O395" s="4" t="e">
        <f>IF(ISNA(VLOOKUP(G395,#REF!,2,FALSE)),"",VLOOKUP(G395,#REF!,2,FALSE))</f>
        <v>#REF!</v>
      </c>
      <c r="P395" s="3" t="e">
        <f>IF(ISNA(VLOOKUP(H395,#REF!, 2,FALSE)),"",VLOOKUP(H395,#REF!, 2,FALSE))</f>
        <v>#REF!</v>
      </c>
      <c r="Q395" s="3" t="e">
        <f>IF(ISNA(VLOOKUP(I395,#REF!,2,FALSE)),"",VLOOKUP(I395,#REF!,2,FALSE))</f>
        <v>#REF!</v>
      </c>
      <c r="R395" s="4"/>
      <c r="S395" s="13"/>
    </row>
    <row r="396" spans="1:19" ht="16.2" x14ac:dyDescent="0.35">
      <c r="A396" s="4"/>
      <c r="B396" s="32"/>
      <c r="C396" s="39"/>
      <c r="D396" s="32"/>
      <c r="E396" s="32"/>
      <c r="F396" s="32"/>
      <c r="G396" s="32"/>
      <c r="H396" s="32"/>
      <c r="I396" s="32"/>
      <c r="J396" s="32"/>
      <c r="K396" s="32"/>
      <c r="L396" s="4"/>
      <c r="M396" s="4"/>
      <c r="N396" s="4" t="e">
        <f>IF(ISNA(VLOOKUP(F396,#REF!,2,FALSE)),"",VLOOKUP(F396,#REF!,2,FALSE))</f>
        <v>#REF!</v>
      </c>
      <c r="O396" s="4" t="e">
        <f>IF(ISNA(VLOOKUP(G396,#REF!,2,FALSE)),"",VLOOKUP(G396,#REF!,2,FALSE))</f>
        <v>#REF!</v>
      </c>
      <c r="P396" s="3" t="e">
        <f>IF(ISNA(VLOOKUP(H396,#REF!, 2,FALSE)),"",VLOOKUP(H396,#REF!, 2,FALSE))</f>
        <v>#REF!</v>
      </c>
      <c r="Q396" s="3" t="e">
        <f>IF(ISNA(VLOOKUP(I396,#REF!,2,FALSE)),"",VLOOKUP(I396,#REF!,2,FALSE))</f>
        <v>#REF!</v>
      </c>
      <c r="R396" s="4"/>
      <c r="S396" s="13"/>
    </row>
    <row r="397" spans="1:19" ht="16.2" x14ac:dyDescent="0.35">
      <c r="A397" s="4"/>
      <c r="B397" s="32"/>
      <c r="C397" s="39"/>
      <c r="D397" s="32"/>
      <c r="E397" s="32"/>
      <c r="F397" s="32"/>
      <c r="G397" s="32"/>
      <c r="H397" s="32"/>
      <c r="I397" s="32"/>
      <c r="J397" s="32"/>
      <c r="K397" s="32"/>
      <c r="L397" s="4"/>
      <c r="M397" s="4"/>
      <c r="N397" s="4" t="e">
        <f>IF(ISNA(VLOOKUP(F397,#REF!,2,FALSE)),"",VLOOKUP(F397,#REF!,2,FALSE))</f>
        <v>#REF!</v>
      </c>
      <c r="O397" s="4" t="e">
        <f>IF(ISNA(VLOOKUP(G397,#REF!,2,FALSE)),"",VLOOKUP(G397,#REF!,2,FALSE))</f>
        <v>#REF!</v>
      </c>
      <c r="P397" s="3" t="e">
        <f>IF(ISNA(VLOOKUP(H397,#REF!, 2,FALSE)),"",VLOOKUP(H397,#REF!, 2,FALSE))</f>
        <v>#REF!</v>
      </c>
      <c r="Q397" s="3" t="e">
        <f>IF(ISNA(VLOOKUP(I397,#REF!,2,FALSE)),"",VLOOKUP(I397,#REF!,2,FALSE))</f>
        <v>#REF!</v>
      </c>
      <c r="R397" s="4"/>
      <c r="S397" s="13"/>
    </row>
    <row r="398" spans="1:19" ht="16.2" x14ac:dyDescent="0.35">
      <c r="A398" s="4"/>
      <c r="B398" s="32"/>
      <c r="C398" s="39"/>
      <c r="D398" s="32"/>
      <c r="E398" s="32"/>
      <c r="F398" s="32"/>
      <c r="G398" s="32"/>
      <c r="H398" s="32"/>
      <c r="I398" s="32"/>
      <c r="J398" s="32"/>
      <c r="K398" s="32"/>
      <c r="L398" s="4"/>
      <c r="M398" s="4"/>
      <c r="N398" s="4" t="e">
        <f>IF(ISNA(VLOOKUP(F398,#REF!,2,FALSE)),"",VLOOKUP(F398,#REF!,2,FALSE))</f>
        <v>#REF!</v>
      </c>
      <c r="O398" s="4" t="e">
        <f>IF(ISNA(VLOOKUP(G398,#REF!,2,FALSE)),"",VLOOKUP(G398,#REF!,2,FALSE))</f>
        <v>#REF!</v>
      </c>
      <c r="P398" s="3" t="e">
        <f>IF(ISNA(VLOOKUP(H398,#REF!, 2,FALSE)),"",VLOOKUP(H398,#REF!, 2,FALSE))</f>
        <v>#REF!</v>
      </c>
      <c r="Q398" s="3" t="e">
        <f>IF(ISNA(VLOOKUP(I398,#REF!,2,FALSE)),"",VLOOKUP(I398,#REF!,2,FALSE))</f>
        <v>#REF!</v>
      </c>
      <c r="R398" s="4"/>
      <c r="S398" s="13"/>
    </row>
    <row r="399" spans="1:19" ht="16.2" x14ac:dyDescent="0.35">
      <c r="A399" s="4"/>
      <c r="B399" s="32"/>
      <c r="C399" s="39"/>
      <c r="D399" s="32"/>
      <c r="E399" s="32"/>
      <c r="F399" s="32"/>
      <c r="G399" s="32"/>
      <c r="H399" s="32"/>
      <c r="I399" s="32"/>
      <c r="J399" s="32"/>
      <c r="K399" s="32"/>
      <c r="L399" s="4"/>
      <c r="M399" s="4"/>
      <c r="N399" s="4" t="e">
        <f>IF(ISNA(VLOOKUP(F399,#REF!,2,FALSE)),"",VLOOKUP(F399,#REF!,2,FALSE))</f>
        <v>#REF!</v>
      </c>
      <c r="O399" s="4" t="e">
        <f>IF(ISNA(VLOOKUP(G399,#REF!,2,FALSE)),"",VLOOKUP(G399,#REF!,2,FALSE))</f>
        <v>#REF!</v>
      </c>
      <c r="P399" s="3" t="e">
        <f>IF(ISNA(VLOOKUP(H399,#REF!, 2,FALSE)),"",VLOOKUP(H399,#REF!, 2,FALSE))</f>
        <v>#REF!</v>
      </c>
      <c r="Q399" s="3" t="e">
        <f>IF(ISNA(VLOOKUP(I399,#REF!,2,FALSE)),"",VLOOKUP(I399,#REF!,2,FALSE))</f>
        <v>#REF!</v>
      </c>
      <c r="R399" s="4"/>
      <c r="S399" s="13"/>
    </row>
    <row r="400" spans="1:19" ht="16.2" x14ac:dyDescent="0.35">
      <c r="A400" s="4"/>
      <c r="B400" s="32"/>
      <c r="C400" s="39"/>
      <c r="D400" s="32"/>
      <c r="E400" s="32"/>
      <c r="F400" s="32"/>
      <c r="G400" s="32"/>
      <c r="H400" s="32"/>
      <c r="I400" s="32"/>
      <c r="J400" s="32"/>
      <c r="K400" s="32"/>
      <c r="L400" s="4"/>
      <c r="M400" s="4"/>
      <c r="N400" s="4" t="e">
        <f>IF(ISNA(VLOOKUP(F400,#REF!,2,FALSE)),"",VLOOKUP(F400,#REF!,2,FALSE))</f>
        <v>#REF!</v>
      </c>
      <c r="O400" s="4" t="e">
        <f>IF(ISNA(VLOOKUP(G400,#REF!,2,FALSE)),"",VLOOKUP(G400,#REF!,2,FALSE))</f>
        <v>#REF!</v>
      </c>
      <c r="P400" s="3" t="e">
        <f>IF(ISNA(VLOOKUP(H400,#REF!, 2,FALSE)),"",VLOOKUP(H400,#REF!, 2,FALSE))</f>
        <v>#REF!</v>
      </c>
      <c r="Q400" s="3" t="e">
        <f>IF(ISNA(VLOOKUP(I400,#REF!,2,FALSE)),"",VLOOKUP(I400,#REF!,2,FALSE))</f>
        <v>#REF!</v>
      </c>
      <c r="R400" s="4"/>
      <c r="S400" s="13"/>
    </row>
    <row r="401" spans="1:19" ht="16.2" x14ac:dyDescent="0.35">
      <c r="A401" s="4"/>
      <c r="B401" s="32"/>
      <c r="C401" s="39"/>
      <c r="D401" s="32"/>
      <c r="E401" s="32"/>
      <c r="F401" s="32"/>
      <c r="G401" s="32"/>
      <c r="H401" s="32"/>
      <c r="I401" s="32"/>
      <c r="J401" s="32"/>
      <c r="K401" s="32"/>
      <c r="L401" s="4"/>
      <c r="M401" s="4"/>
      <c r="N401" s="4" t="e">
        <f>IF(ISNA(VLOOKUP(F401,#REF!,2,FALSE)),"",VLOOKUP(F401,#REF!,2,FALSE))</f>
        <v>#REF!</v>
      </c>
      <c r="O401" s="4" t="e">
        <f>IF(ISNA(VLOOKUP(G401,#REF!,2,FALSE)),"",VLOOKUP(G401,#REF!,2,FALSE))</f>
        <v>#REF!</v>
      </c>
      <c r="P401" s="3" t="e">
        <f>IF(ISNA(VLOOKUP(H401,#REF!, 2,FALSE)),"",VLOOKUP(H401,#REF!, 2,FALSE))</f>
        <v>#REF!</v>
      </c>
      <c r="Q401" s="3" t="e">
        <f>IF(ISNA(VLOOKUP(I401,#REF!,2,FALSE)),"",VLOOKUP(I401,#REF!,2,FALSE))</f>
        <v>#REF!</v>
      </c>
      <c r="R401" s="4"/>
      <c r="S401" s="13"/>
    </row>
    <row r="402" spans="1:19" ht="16.2" x14ac:dyDescent="0.35">
      <c r="A402" s="4"/>
      <c r="B402" s="32"/>
      <c r="C402" s="39"/>
      <c r="D402" s="32"/>
      <c r="E402" s="32"/>
      <c r="F402" s="32"/>
      <c r="G402" s="32"/>
      <c r="H402" s="32"/>
      <c r="I402" s="32"/>
      <c r="J402" s="32"/>
      <c r="K402" s="32"/>
      <c r="L402" s="4"/>
      <c r="M402" s="4"/>
      <c r="N402" s="4" t="e">
        <f>IF(ISNA(VLOOKUP(F402,#REF!,2,FALSE)),"",VLOOKUP(F402,#REF!,2,FALSE))</f>
        <v>#REF!</v>
      </c>
      <c r="O402" s="4" t="e">
        <f>IF(ISNA(VLOOKUP(G402,#REF!,2,FALSE)),"",VLOOKUP(G402,#REF!,2,FALSE))</f>
        <v>#REF!</v>
      </c>
      <c r="P402" s="3" t="e">
        <f>IF(ISNA(VLOOKUP(H402,#REF!, 2,FALSE)),"",VLOOKUP(H402,#REF!, 2,FALSE))</f>
        <v>#REF!</v>
      </c>
      <c r="Q402" s="3" t="e">
        <f>IF(ISNA(VLOOKUP(I402,#REF!,2,FALSE)),"",VLOOKUP(I402,#REF!,2,FALSE))</f>
        <v>#REF!</v>
      </c>
      <c r="R402" s="4"/>
      <c r="S402" s="13"/>
    </row>
    <row r="403" spans="1:19" ht="16.2" x14ac:dyDescent="0.35">
      <c r="A403" s="4"/>
      <c r="B403" s="32"/>
      <c r="C403" s="39"/>
      <c r="D403" s="32"/>
      <c r="E403" s="32"/>
      <c r="F403" s="32"/>
      <c r="G403" s="32"/>
      <c r="H403" s="32"/>
      <c r="I403" s="32"/>
      <c r="J403" s="32"/>
      <c r="K403" s="32"/>
      <c r="L403" s="4"/>
      <c r="M403" s="4"/>
      <c r="N403" s="4" t="e">
        <f>IF(ISNA(VLOOKUP(F403,#REF!,2,FALSE)),"",VLOOKUP(F403,#REF!,2,FALSE))</f>
        <v>#REF!</v>
      </c>
      <c r="O403" s="4" t="e">
        <f>IF(ISNA(VLOOKUP(G403,#REF!,2,FALSE)),"",VLOOKUP(G403,#REF!,2,FALSE))</f>
        <v>#REF!</v>
      </c>
      <c r="P403" s="3" t="e">
        <f>IF(ISNA(VLOOKUP(H403,#REF!, 2,FALSE)),"",VLOOKUP(H403,#REF!, 2,FALSE))</f>
        <v>#REF!</v>
      </c>
      <c r="Q403" s="3" t="e">
        <f>IF(ISNA(VLOOKUP(I403,#REF!,2,FALSE)),"",VLOOKUP(I403,#REF!,2,FALSE))</f>
        <v>#REF!</v>
      </c>
      <c r="R403" s="4"/>
      <c r="S403" s="13"/>
    </row>
    <row r="404" spans="1:19" ht="16.2" x14ac:dyDescent="0.35">
      <c r="A404" s="4"/>
      <c r="B404" s="32"/>
      <c r="C404" s="39"/>
      <c r="D404" s="32"/>
      <c r="E404" s="32"/>
      <c r="F404" s="32"/>
      <c r="G404" s="32"/>
      <c r="H404" s="32"/>
      <c r="I404" s="32"/>
      <c r="J404" s="32"/>
      <c r="K404" s="32"/>
      <c r="L404" s="4"/>
      <c r="M404" s="4"/>
      <c r="N404" s="4" t="e">
        <f>IF(ISNA(VLOOKUP(F404,#REF!,2,FALSE)),"",VLOOKUP(F404,#REF!,2,FALSE))</f>
        <v>#REF!</v>
      </c>
      <c r="O404" s="4" t="e">
        <f>IF(ISNA(VLOOKUP(G404,#REF!,2,FALSE)),"",VLOOKUP(G404,#REF!,2,FALSE))</f>
        <v>#REF!</v>
      </c>
      <c r="P404" s="3" t="e">
        <f>IF(ISNA(VLOOKUP(H404,#REF!, 2,FALSE)),"",VLOOKUP(H404,#REF!, 2,FALSE))</f>
        <v>#REF!</v>
      </c>
      <c r="Q404" s="3" t="e">
        <f>IF(ISNA(VLOOKUP(I404,#REF!,2,FALSE)),"",VLOOKUP(I404,#REF!,2,FALSE))</f>
        <v>#REF!</v>
      </c>
      <c r="R404" s="4"/>
      <c r="S404" s="13"/>
    </row>
    <row r="405" spans="1:19" ht="16.2" x14ac:dyDescent="0.35">
      <c r="A405" s="4"/>
      <c r="B405" s="32"/>
      <c r="C405" s="39"/>
      <c r="D405" s="32"/>
      <c r="E405" s="32"/>
      <c r="F405" s="32"/>
      <c r="G405" s="32"/>
      <c r="H405" s="32"/>
      <c r="I405" s="32"/>
      <c r="J405" s="32"/>
      <c r="K405" s="32"/>
      <c r="L405" s="4"/>
      <c r="M405" s="4"/>
      <c r="N405" s="4" t="e">
        <f>IF(ISNA(VLOOKUP(F405,#REF!,2,FALSE)),"",VLOOKUP(F405,#REF!,2,FALSE))</f>
        <v>#REF!</v>
      </c>
      <c r="O405" s="4" t="e">
        <f>IF(ISNA(VLOOKUP(G405,#REF!,2,FALSE)),"",VLOOKUP(G405,#REF!,2,FALSE))</f>
        <v>#REF!</v>
      </c>
      <c r="P405" s="3" t="e">
        <f>IF(ISNA(VLOOKUP(H405,#REF!, 2,FALSE)),"",VLOOKUP(H405,#REF!, 2,FALSE))</f>
        <v>#REF!</v>
      </c>
      <c r="Q405" s="3" t="e">
        <f>IF(ISNA(VLOOKUP(I405,#REF!,2,FALSE)),"",VLOOKUP(I405,#REF!,2,FALSE))</f>
        <v>#REF!</v>
      </c>
      <c r="R405" s="4"/>
      <c r="S405" s="13"/>
    </row>
    <row r="406" spans="1:19" ht="16.2" x14ac:dyDescent="0.35">
      <c r="A406" s="4"/>
      <c r="B406" s="32"/>
      <c r="C406" s="39"/>
      <c r="D406" s="32"/>
      <c r="E406" s="32"/>
      <c r="F406" s="32"/>
      <c r="G406" s="32"/>
      <c r="H406" s="32"/>
      <c r="I406" s="32"/>
      <c r="J406" s="32"/>
      <c r="K406" s="32"/>
      <c r="L406" s="4"/>
      <c r="M406" s="4"/>
      <c r="N406" s="4" t="e">
        <f>IF(ISNA(VLOOKUP(F406,#REF!,2,FALSE)),"",VLOOKUP(F406,#REF!,2,FALSE))</f>
        <v>#REF!</v>
      </c>
      <c r="O406" s="4" t="e">
        <f>IF(ISNA(VLOOKUP(G406,#REF!,2,FALSE)),"",VLOOKUP(G406,#REF!,2,FALSE))</f>
        <v>#REF!</v>
      </c>
      <c r="P406" s="3" t="e">
        <f>IF(ISNA(VLOOKUP(H406,#REF!, 2,FALSE)),"",VLOOKUP(H406,#REF!, 2,FALSE))</f>
        <v>#REF!</v>
      </c>
      <c r="Q406" s="3" t="e">
        <f>IF(ISNA(VLOOKUP(I406,#REF!,2,FALSE)),"",VLOOKUP(I406,#REF!,2,FALSE))</f>
        <v>#REF!</v>
      </c>
      <c r="R406" s="4"/>
      <c r="S406" s="13"/>
    </row>
    <row r="407" spans="1:19" ht="16.2" x14ac:dyDescent="0.35">
      <c r="A407" s="4"/>
      <c r="B407" s="32"/>
      <c r="C407" s="39"/>
      <c r="D407" s="32"/>
      <c r="E407" s="32"/>
      <c r="F407" s="32"/>
      <c r="G407" s="32"/>
      <c r="H407" s="32"/>
      <c r="I407" s="32"/>
      <c r="J407" s="32"/>
      <c r="K407" s="32"/>
      <c r="L407" s="4"/>
      <c r="M407" s="4"/>
      <c r="N407" s="4" t="e">
        <f>IF(ISNA(VLOOKUP(F407,#REF!,2,FALSE)),"",VLOOKUP(F407,#REF!,2,FALSE))</f>
        <v>#REF!</v>
      </c>
      <c r="O407" s="4" t="e">
        <f>IF(ISNA(VLOOKUP(G407,#REF!,2,FALSE)),"",VLOOKUP(G407,#REF!,2,FALSE))</f>
        <v>#REF!</v>
      </c>
      <c r="P407" s="3" t="e">
        <f>IF(ISNA(VLOOKUP(H407,#REF!, 2,FALSE)),"",VLOOKUP(H407,#REF!, 2,FALSE))</f>
        <v>#REF!</v>
      </c>
      <c r="Q407" s="3" t="e">
        <f>IF(ISNA(VLOOKUP(I407,#REF!,2,FALSE)),"",VLOOKUP(I407,#REF!,2,FALSE))</f>
        <v>#REF!</v>
      </c>
      <c r="R407" s="4"/>
      <c r="S407" s="13"/>
    </row>
    <row r="408" spans="1:19" ht="16.2" x14ac:dyDescent="0.35">
      <c r="A408" s="4"/>
      <c r="B408" s="32"/>
      <c r="C408" s="39"/>
      <c r="D408" s="32"/>
      <c r="E408" s="32"/>
      <c r="F408" s="32"/>
      <c r="G408" s="32"/>
      <c r="H408" s="32"/>
      <c r="I408" s="32"/>
      <c r="J408" s="32"/>
      <c r="K408" s="32"/>
      <c r="L408" s="4"/>
      <c r="M408" s="4"/>
      <c r="N408" s="4" t="e">
        <f>IF(ISNA(VLOOKUP(F408,#REF!,2,FALSE)),"",VLOOKUP(F408,#REF!,2,FALSE))</f>
        <v>#REF!</v>
      </c>
      <c r="O408" s="4" t="e">
        <f>IF(ISNA(VLOOKUP(G408,#REF!,2,FALSE)),"",VLOOKUP(G408,#REF!,2,FALSE))</f>
        <v>#REF!</v>
      </c>
      <c r="P408" s="3" t="e">
        <f>IF(ISNA(VLOOKUP(H408,#REF!, 2,FALSE)),"",VLOOKUP(H408,#REF!, 2,FALSE))</f>
        <v>#REF!</v>
      </c>
      <c r="Q408" s="3" t="e">
        <f>IF(ISNA(VLOOKUP(I408,#REF!,2,FALSE)),"",VLOOKUP(I408,#REF!,2,FALSE))</f>
        <v>#REF!</v>
      </c>
      <c r="R408" s="4"/>
      <c r="S408" s="13"/>
    </row>
    <row r="409" spans="1:19" ht="16.2" x14ac:dyDescent="0.35">
      <c r="A409" s="4"/>
      <c r="B409" s="32"/>
      <c r="C409" s="39"/>
      <c r="D409" s="32"/>
      <c r="E409" s="32"/>
      <c r="F409" s="32"/>
      <c r="G409" s="32"/>
      <c r="H409" s="32"/>
      <c r="I409" s="32"/>
      <c r="J409" s="32"/>
      <c r="K409" s="32"/>
      <c r="L409" s="4"/>
      <c r="M409" s="4"/>
      <c r="N409" s="4" t="e">
        <f>IF(ISNA(VLOOKUP(F409,#REF!,2,FALSE)),"",VLOOKUP(F409,#REF!,2,FALSE))</f>
        <v>#REF!</v>
      </c>
      <c r="O409" s="4" t="e">
        <f>IF(ISNA(VLOOKUP(G409,#REF!,2,FALSE)),"",VLOOKUP(G409,#REF!,2,FALSE))</f>
        <v>#REF!</v>
      </c>
      <c r="P409" s="3" t="e">
        <f>IF(ISNA(VLOOKUP(H409,#REF!, 2,FALSE)),"",VLOOKUP(H409,#REF!, 2,FALSE))</f>
        <v>#REF!</v>
      </c>
      <c r="Q409" s="3" t="e">
        <f>IF(ISNA(VLOOKUP(I409,#REF!,2,FALSE)),"",VLOOKUP(I409,#REF!,2,FALSE))</f>
        <v>#REF!</v>
      </c>
      <c r="R409" s="4"/>
      <c r="S409" s="13"/>
    </row>
    <row r="410" spans="1:19" ht="16.2" x14ac:dyDescent="0.35">
      <c r="A410" s="4"/>
      <c r="B410" s="32"/>
      <c r="C410" s="39"/>
      <c r="D410" s="32"/>
      <c r="E410" s="32"/>
      <c r="F410" s="32"/>
      <c r="G410" s="32"/>
      <c r="H410" s="32"/>
      <c r="I410" s="32"/>
      <c r="J410" s="32"/>
      <c r="K410" s="32"/>
      <c r="L410" s="4"/>
      <c r="M410" s="4"/>
      <c r="N410" s="4" t="e">
        <f>IF(ISNA(VLOOKUP(F410,#REF!,2,FALSE)),"",VLOOKUP(F410,#REF!,2,FALSE))</f>
        <v>#REF!</v>
      </c>
      <c r="O410" s="4" t="e">
        <f>IF(ISNA(VLOOKUP(G410,#REF!,2,FALSE)),"",VLOOKUP(G410,#REF!,2,FALSE))</f>
        <v>#REF!</v>
      </c>
      <c r="P410" s="3" t="e">
        <f>IF(ISNA(VLOOKUP(H410,#REF!, 2,FALSE)),"",VLOOKUP(H410,#REF!, 2,FALSE))</f>
        <v>#REF!</v>
      </c>
      <c r="Q410" s="3" t="e">
        <f>IF(ISNA(VLOOKUP(I410,#REF!,2,FALSE)),"",VLOOKUP(I410,#REF!,2,FALSE))</f>
        <v>#REF!</v>
      </c>
      <c r="R410" s="4"/>
      <c r="S410" s="13"/>
    </row>
    <row r="411" spans="1:19" ht="16.2" x14ac:dyDescent="0.35">
      <c r="A411" s="4"/>
      <c r="B411" s="32"/>
      <c r="C411" s="39"/>
      <c r="D411" s="32"/>
      <c r="E411" s="32"/>
      <c r="F411" s="32"/>
      <c r="G411" s="32"/>
      <c r="H411" s="32"/>
      <c r="I411" s="32"/>
      <c r="J411" s="32"/>
      <c r="K411" s="32"/>
      <c r="L411" s="4"/>
      <c r="M411" s="4"/>
      <c r="N411" s="4" t="e">
        <f>IF(ISNA(VLOOKUP(F411,#REF!,2,FALSE)),"",VLOOKUP(F411,#REF!,2,FALSE))</f>
        <v>#REF!</v>
      </c>
      <c r="O411" s="4" t="e">
        <f>IF(ISNA(VLOOKUP(G411,#REF!,2,FALSE)),"",VLOOKUP(G411,#REF!,2,FALSE))</f>
        <v>#REF!</v>
      </c>
      <c r="P411" s="3" t="e">
        <f>IF(ISNA(VLOOKUP(H411,#REF!, 2,FALSE)),"",VLOOKUP(H411,#REF!, 2,FALSE))</f>
        <v>#REF!</v>
      </c>
      <c r="Q411" s="3" t="e">
        <f>IF(ISNA(VLOOKUP(I411,#REF!,2,FALSE)),"",VLOOKUP(I411,#REF!,2,FALSE))</f>
        <v>#REF!</v>
      </c>
      <c r="R411" s="4"/>
      <c r="S411" s="13"/>
    </row>
    <row r="412" spans="1:19" ht="16.2" x14ac:dyDescent="0.35">
      <c r="A412" s="4"/>
      <c r="B412" s="32"/>
      <c r="C412" s="39"/>
      <c r="D412" s="32"/>
      <c r="E412" s="32"/>
      <c r="F412" s="32"/>
      <c r="G412" s="32"/>
      <c r="H412" s="32"/>
      <c r="I412" s="32"/>
      <c r="J412" s="32"/>
      <c r="K412" s="32"/>
      <c r="L412" s="4"/>
      <c r="M412" s="4"/>
      <c r="N412" s="4" t="e">
        <f>IF(ISNA(VLOOKUP(F412,#REF!,2,FALSE)),"",VLOOKUP(F412,#REF!,2,FALSE))</f>
        <v>#REF!</v>
      </c>
      <c r="O412" s="4" t="e">
        <f>IF(ISNA(VLOOKUP(G412,#REF!,2,FALSE)),"",VLOOKUP(G412,#REF!,2,FALSE))</f>
        <v>#REF!</v>
      </c>
      <c r="P412" s="3" t="e">
        <f>IF(ISNA(VLOOKUP(H412,#REF!, 2,FALSE)),"",VLOOKUP(H412,#REF!, 2,FALSE))</f>
        <v>#REF!</v>
      </c>
      <c r="Q412" s="3" t="e">
        <f>IF(ISNA(VLOOKUP(I412,#REF!,2,FALSE)),"",VLOOKUP(I412,#REF!,2,FALSE))</f>
        <v>#REF!</v>
      </c>
      <c r="R412" s="4"/>
      <c r="S412" s="13"/>
    </row>
    <row r="413" spans="1:19" ht="16.2" x14ac:dyDescent="0.35">
      <c r="A413" s="4"/>
      <c r="B413" s="32"/>
      <c r="C413" s="39"/>
      <c r="D413" s="32"/>
      <c r="E413" s="32"/>
      <c r="F413" s="32"/>
      <c r="G413" s="32"/>
      <c r="H413" s="32"/>
      <c r="I413" s="32"/>
      <c r="J413" s="32"/>
      <c r="K413" s="32"/>
      <c r="L413" s="4"/>
      <c r="M413" s="4"/>
      <c r="N413" s="4" t="e">
        <f>IF(ISNA(VLOOKUP(F413,#REF!,2,FALSE)),"",VLOOKUP(F413,#REF!,2,FALSE))</f>
        <v>#REF!</v>
      </c>
      <c r="O413" s="4" t="e">
        <f>IF(ISNA(VLOOKUP(G413,#REF!,2,FALSE)),"",VLOOKUP(G413,#REF!,2,FALSE))</f>
        <v>#REF!</v>
      </c>
      <c r="P413" s="3" t="e">
        <f>IF(ISNA(VLOOKUP(H413,#REF!, 2,FALSE)),"",VLOOKUP(H413,#REF!, 2,FALSE))</f>
        <v>#REF!</v>
      </c>
      <c r="Q413" s="3" t="e">
        <f>IF(ISNA(VLOOKUP(I413,#REF!,2,FALSE)),"",VLOOKUP(I413,#REF!,2,FALSE))</f>
        <v>#REF!</v>
      </c>
      <c r="R413" s="4"/>
      <c r="S413" s="13"/>
    </row>
    <row r="414" spans="1:19" ht="16.2" x14ac:dyDescent="0.35">
      <c r="A414" s="4"/>
      <c r="B414" s="32"/>
      <c r="C414" s="39"/>
      <c r="D414" s="32"/>
      <c r="E414" s="32"/>
      <c r="F414" s="32"/>
      <c r="G414" s="32"/>
      <c r="H414" s="32"/>
      <c r="I414" s="32"/>
      <c r="J414" s="32"/>
      <c r="K414" s="32"/>
      <c r="L414" s="4"/>
      <c r="M414" s="4"/>
      <c r="N414" s="4" t="e">
        <f>IF(ISNA(VLOOKUP(F414,#REF!,2,FALSE)),"",VLOOKUP(F414,#REF!,2,FALSE))</f>
        <v>#REF!</v>
      </c>
      <c r="O414" s="4" t="e">
        <f>IF(ISNA(VLOOKUP(G414,#REF!,2,FALSE)),"",VLOOKUP(G414,#REF!,2,FALSE))</f>
        <v>#REF!</v>
      </c>
      <c r="P414" s="3" t="e">
        <f>IF(ISNA(VLOOKUP(H414,#REF!, 2,FALSE)),"",VLOOKUP(H414,#REF!, 2,FALSE))</f>
        <v>#REF!</v>
      </c>
      <c r="Q414" s="3" t="e">
        <f>IF(ISNA(VLOOKUP(I414,#REF!,2,FALSE)),"",VLOOKUP(I414,#REF!,2,FALSE))</f>
        <v>#REF!</v>
      </c>
      <c r="R414" s="4"/>
      <c r="S414" s="13"/>
    </row>
    <row r="415" spans="1:19" ht="16.2" x14ac:dyDescent="0.35">
      <c r="A415" s="4"/>
      <c r="B415" s="32"/>
      <c r="C415" s="39"/>
      <c r="D415" s="32"/>
      <c r="E415" s="32"/>
      <c r="F415" s="32"/>
      <c r="G415" s="32"/>
      <c r="H415" s="32"/>
      <c r="I415" s="32"/>
      <c r="J415" s="32"/>
      <c r="K415" s="32"/>
      <c r="L415" s="4"/>
      <c r="M415" s="4"/>
      <c r="N415" s="4" t="e">
        <f>IF(ISNA(VLOOKUP(F415,#REF!,2,FALSE)),"",VLOOKUP(F415,#REF!,2,FALSE))</f>
        <v>#REF!</v>
      </c>
      <c r="O415" s="4" t="e">
        <f>IF(ISNA(VLOOKUP(G415,#REF!,2,FALSE)),"",VLOOKUP(G415,#REF!,2,FALSE))</f>
        <v>#REF!</v>
      </c>
      <c r="P415" s="3" t="e">
        <f>IF(ISNA(VLOOKUP(H415,#REF!, 2,FALSE)),"",VLOOKUP(H415,#REF!, 2,FALSE))</f>
        <v>#REF!</v>
      </c>
      <c r="Q415" s="3" t="e">
        <f>IF(ISNA(VLOOKUP(I415,#REF!,2,FALSE)),"",VLOOKUP(I415,#REF!,2,FALSE))</f>
        <v>#REF!</v>
      </c>
      <c r="R415" s="4"/>
      <c r="S415" s="13"/>
    </row>
    <row r="416" spans="1:19" ht="16.2" x14ac:dyDescent="0.35">
      <c r="A416" s="4"/>
      <c r="B416" s="32"/>
      <c r="C416" s="39"/>
      <c r="D416" s="32"/>
      <c r="E416" s="32"/>
      <c r="F416" s="32"/>
      <c r="G416" s="32"/>
      <c r="H416" s="32"/>
      <c r="I416" s="32"/>
      <c r="J416" s="32"/>
      <c r="K416" s="32"/>
      <c r="L416" s="4"/>
      <c r="M416" s="4"/>
      <c r="N416" s="4" t="e">
        <f>IF(ISNA(VLOOKUP(F416,#REF!,2,FALSE)),"",VLOOKUP(F416,#REF!,2,FALSE))</f>
        <v>#REF!</v>
      </c>
      <c r="O416" s="4" t="e">
        <f>IF(ISNA(VLOOKUP(G416,#REF!,2,FALSE)),"",VLOOKUP(G416,#REF!,2,FALSE))</f>
        <v>#REF!</v>
      </c>
      <c r="P416" s="3" t="e">
        <f>IF(ISNA(VLOOKUP(H416,#REF!, 2,FALSE)),"",VLOOKUP(H416,#REF!, 2,FALSE))</f>
        <v>#REF!</v>
      </c>
      <c r="Q416" s="3" t="e">
        <f>IF(ISNA(VLOOKUP(I416,#REF!,2,FALSE)),"",VLOOKUP(I416,#REF!,2,FALSE))</f>
        <v>#REF!</v>
      </c>
      <c r="R416" s="4"/>
      <c r="S416" s="13"/>
    </row>
    <row r="417" spans="1:19" ht="16.2" x14ac:dyDescent="0.35">
      <c r="A417" s="4"/>
      <c r="B417" s="32"/>
      <c r="C417" s="39"/>
      <c r="D417" s="32"/>
      <c r="E417" s="32"/>
      <c r="F417" s="32"/>
      <c r="G417" s="32"/>
      <c r="H417" s="32"/>
      <c r="I417" s="32"/>
      <c r="J417" s="32"/>
      <c r="K417" s="32"/>
      <c r="L417" s="4"/>
      <c r="M417" s="4"/>
      <c r="N417" s="4" t="e">
        <f>IF(ISNA(VLOOKUP(F417,#REF!,2,FALSE)),"",VLOOKUP(F417,#REF!,2,FALSE))</f>
        <v>#REF!</v>
      </c>
      <c r="O417" s="4" t="e">
        <f>IF(ISNA(VLOOKUP(G417,#REF!,2,FALSE)),"",VLOOKUP(G417,#REF!,2,FALSE))</f>
        <v>#REF!</v>
      </c>
      <c r="P417" s="3" t="e">
        <f>IF(ISNA(VLOOKUP(H417,#REF!, 2,FALSE)),"",VLOOKUP(H417,#REF!, 2,FALSE))</f>
        <v>#REF!</v>
      </c>
      <c r="Q417" s="3" t="e">
        <f>IF(ISNA(VLOOKUP(I417,#REF!,2,FALSE)),"",VLOOKUP(I417,#REF!,2,FALSE))</f>
        <v>#REF!</v>
      </c>
      <c r="R417" s="4"/>
      <c r="S417" s="13"/>
    </row>
    <row r="418" spans="1:19" ht="16.2" x14ac:dyDescent="0.35">
      <c r="A418" s="4"/>
      <c r="B418" s="32"/>
      <c r="C418" s="39"/>
      <c r="D418" s="32"/>
      <c r="E418" s="32"/>
      <c r="F418" s="32"/>
      <c r="G418" s="32"/>
      <c r="H418" s="32"/>
      <c r="I418" s="32"/>
      <c r="J418" s="32"/>
      <c r="K418" s="32"/>
      <c r="L418" s="4"/>
      <c r="M418" s="4"/>
      <c r="N418" s="4" t="e">
        <f>IF(ISNA(VLOOKUP(F418,#REF!,2,FALSE)),"",VLOOKUP(F418,#REF!,2,FALSE))</f>
        <v>#REF!</v>
      </c>
      <c r="O418" s="4" t="e">
        <f>IF(ISNA(VLOOKUP(G418,#REF!,2,FALSE)),"",VLOOKUP(G418,#REF!,2,FALSE))</f>
        <v>#REF!</v>
      </c>
      <c r="P418" s="3" t="e">
        <f>IF(ISNA(VLOOKUP(H418,#REF!, 2,FALSE)),"",VLOOKUP(H418,#REF!, 2,FALSE))</f>
        <v>#REF!</v>
      </c>
      <c r="Q418" s="3" t="e">
        <f>IF(ISNA(VLOOKUP(I418,#REF!,2,FALSE)),"",VLOOKUP(I418,#REF!,2,FALSE))</f>
        <v>#REF!</v>
      </c>
      <c r="R418" s="4"/>
      <c r="S418" s="13"/>
    </row>
    <row r="419" spans="1:19" ht="16.2" x14ac:dyDescent="0.35">
      <c r="A419" s="4"/>
      <c r="B419" s="32"/>
      <c r="C419" s="39"/>
      <c r="D419" s="32"/>
      <c r="E419" s="32"/>
      <c r="F419" s="32"/>
      <c r="G419" s="32"/>
      <c r="H419" s="32"/>
      <c r="I419" s="32"/>
      <c r="J419" s="32"/>
      <c r="K419" s="32"/>
      <c r="L419" s="4"/>
      <c r="M419" s="4"/>
      <c r="N419" s="4" t="e">
        <f>IF(ISNA(VLOOKUP(F419,#REF!,2,FALSE)),"",VLOOKUP(F419,#REF!,2,FALSE))</f>
        <v>#REF!</v>
      </c>
      <c r="O419" s="4" t="e">
        <f>IF(ISNA(VLOOKUP(G419,#REF!,2,FALSE)),"",VLOOKUP(G419,#REF!,2,FALSE))</f>
        <v>#REF!</v>
      </c>
      <c r="P419" s="3" t="e">
        <f>IF(ISNA(VLOOKUP(H419,#REF!, 2,FALSE)),"",VLOOKUP(H419,#REF!, 2,FALSE))</f>
        <v>#REF!</v>
      </c>
      <c r="Q419" s="3" t="e">
        <f>IF(ISNA(VLOOKUP(I419,#REF!,2,FALSE)),"",VLOOKUP(I419,#REF!,2,FALSE))</f>
        <v>#REF!</v>
      </c>
      <c r="R419" s="4"/>
      <c r="S419" s="13"/>
    </row>
    <row r="420" spans="1:19" ht="16.2" x14ac:dyDescent="0.35">
      <c r="A420" s="4"/>
      <c r="B420" s="32"/>
      <c r="C420" s="39"/>
      <c r="D420" s="32"/>
      <c r="E420" s="32"/>
      <c r="F420" s="32"/>
      <c r="G420" s="32"/>
      <c r="H420" s="32"/>
      <c r="I420" s="32"/>
      <c r="J420" s="32"/>
      <c r="K420" s="32"/>
      <c r="L420" s="4"/>
      <c r="M420" s="4"/>
      <c r="N420" s="4" t="e">
        <f>IF(ISNA(VLOOKUP(F420,#REF!,2,FALSE)),"",VLOOKUP(F420,#REF!,2,FALSE))</f>
        <v>#REF!</v>
      </c>
      <c r="O420" s="4" t="e">
        <f>IF(ISNA(VLOOKUP(G420,#REF!,2,FALSE)),"",VLOOKUP(G420,#REF!,2,FALSE))</f>
        <v>#REF!</v>
      </c>
      <c r="P420" s="3" t="e">
        <f>IF(ISNA(VLOOKUP(H420,#REF!, 2,FALSE)),"",VLOOKUP(H420,#REF!, 2,FALSE))</f>
        <v>#REF!</v>
      </c>
      <c r="Q420" s="3" t="e">
        <f>IF(ISNA(VLOOKUP(I420,#REF!,2,FALSE)),"",VLOOKUP(I420,#REF!,2,FALSE))</f>
        <v>#REF!</v>
      </c>
      <c r="R420" s="4"/>
      <c r="S420" s="13"/>
    </row>
    <row r="421" spans="1:19" ht="16.2" x14ac:dyDescent="0.35">
      <c r="A421" s="4"/>
      <c r="B421" s="32"/>
      <c r="C421" s="39"/>
      <c r="D421" s="32"/>
      <c r="E421" s="32"/>
      <c r="F421" s="32"/>
      <c r="G421" s="32"/>
      <c r="H421" s="32"/>
      <c r="I421" s="32"/>
      <c r="J421" s="32"/>
      <c r="K421" s="32"/>
      <c r="L421" s="4"/>
      <c r="M421" s="4"/>
      <c r="N421" s="4" t="e">
        <f>IF(ISNA(VLOOKUP(F421,#REF!,2,FALSE)),"",VLOOKUP(F421,#REF!,2,FALSE))</f>
        <v>#REF!</v>
      </c>
      <c r="O421" s="4" t="e">
        <f>IF(ISNA(VLOOKUP(G421,#REF!,2,FALSE)),"",VLOOKUP(G421,#REF!,2,FALSE))</f>
        <v>#REF!</v>
      </c>
      <c r="P421" s="3" t="e">
        <f>IF(ISNA(VLOOKUP(H421,#REF!, 2,FALSE)),"",VLOOKUP(H421,#REF!, 2,FALSE))</f>
        <v>#REF!</v>
      </c>
      <c r="Q421" s="3" t="e">
        <f>IF(ISNA(VLOOKUP(I421,#REF!,2,FALSE)),"",VLOOKUP(I421,#REF!,2,FALSE))</f>
        <v>#REF!</v>
      </c>
      <c r="R421" s="4"/>
      <c r="S421" s="13"/>
    </row>
    <row r="422" spans="1:19" ht="16.2" x14ac:dyDescent="0.35">
      <c r="A422" s="4"/>
      <c r="B422" s="32"/>
      <c r="C422" s="39"/>
      <c r="D422" s="32"/>
      <c r="E422" s="32"/>
      <c r="F422" s="32"/>
      <c r="G422" s="32"/>
      <c r="H422" s="32"/>
      <c r="I422" s="32"/>
      <c r="J422" s="32"/>
      <c r="K422" s="32"/>
      <c r="L422" s="4"/>
      <c r="M422" s="4"/>
      <c r="N422" s="4" t="e">
        <f>IF(ISNA(VLOOKUP(F422,#REF!,2,FALSE)),"",VLOOKUP(F422,#REF!,2,FALSE))</f>
        <v>#REF!</v>
      </c>
      <c r="O422" s="4" t="e">
        <f>IF(ISNA(VLOOKUP(G422,#REF!,2,FALSE)),"",VLOOKUP(G422,#REF!,2,FALSE))</f>
        <v>#REF!</v>
      </c>
      <c r="P422" s="3" t="e">
        <f>IF(ISNA(VLOOKUP(H422,#REF!, 2,FALSE)),"",VLOOKUP(H422,#REF!, 2,FALSE))</f>
        <v>#REF!</v>
      </c>
      <c r="Q422" s="3" t="e">
        <f>IF(ISNA(VLOOKUP(I422,#REF!,2,FALSE)),"",VLOOKUP(I422,#REF!,2,FALSE))</f>
        <v>#REF!</v>
      </c>
      <c r="R422" s="4"/>
      <c r="S422" s="13"/>
    </row>
    <row r="423" spans="1:19" ht="16.2" x14ac:dyDescent="0.35">
      <c r="A423" s="4"/>
      <c r="B423" s="32"/>
      <c r="C423" s="39"/>
      <c r="D423" s="32"/>
      <c r="E423" s="32"/>
      <c r="F423" s="32"/>
      <c r="G423" s="32"/>
      <c r="H423" s="32"/>
      <c r="I423" s="32"/>
      <c r="J423" s="32"/>
      <c r="K423" s="32"/>
      <c r="L423" s="4"/>
      <c r="M423" s="4"/>
      <c r="N423" s="4" t="e">
        <f>IF(ISNA(VLOOKUP(F423,#REF!,2,FALSE)),"",VLOOKUP(F423,#REF!,2,FALSE))</f>
        <v>#REF!</v>
      </c>
      <c r="O423" s="4" t="e">
        <f>IF(ISNA(VLOOKUP(G423,#REF!,2,FALSE)),"",VLOOKUP(G423,#REF!,2,FALSE))</f>
        <v>#REF!</v>
      </c>
      <c r="P423" s="3" t="e">
        <f>IF(ISNA(VLOOKUP(H423,#REF!, 2,FALSE)),"",VLOOKUP(H423,#REF!, 2,FALSE))</f>
        <v>#REF!</v>
      </c>
      <c r="Q423" s="3" t="e">
        <f>IF(ISNA(VLOOKUP(I423,#REF!,2,FALSE)),"",VLOOKUP(I423,#REF!,2,FALSE))</f>
        <v>#REF!</v>
      </c>
      <c r="R423" s="4"/>
      <c r="S423" s="13"/>
    </row>
    <row r="424" spans="1:19" ht="16.2" x14ac:dyDescent="0.35">
      <c r="A424" s="4"/>
      <c r="B424" s="32"/>
      <c r="C424" s="39"/>
      <c r="D424" s="32"/>
      <c r="E424" s="32"/>
      <c r="F424" s="32"/>
      <c r="G424" s="32"/>
      <c r="H424" s="32"/>
      <c r="I424" s="32"/>
      <c r="J424" s="32"/>
      <c r="K424" s="32"/>
      <c r="L424" s="4"/>
      <c r="M424" s="4"/>
      <c r="N424" s="4" t="e">
        <f>IF(ISNA(VLOOKUP(F424,#REF!,2,FALSE)),"",VLOOKUP(F424,#REF!,2,FALSE))</f>
        <v>#REF!</v>
      </c>
      <c r="O424" s="4" t="e">
        <f>IF(ISNA(VLOOKUP(G424,#REF!,2,FALSE)),"",VLOOKUP(G424,#REF!,2,FALSE))</f>
        <v>#REF!</v>
      </c>
      <c r="P424" s="3" t="e">
        <f>IF(ISNA(VLOOKUP(H424,#REF!, 2,FALSE)),"",VLOOKUP(H424,#REF!, 2,FALSE))</f>
        <v>#REF!</v>
      </c>
      <c r="Q424" s="3" t="e">
        <f>IF(ISNA(VLOOKUP(I424,#REF!,2,FALSE)),"",VLOOKUP(I424,#REF!,2,FALSE))</f>
        <v>#REF!</v>
      </c>
      <c r="R424" s="4"/>
      <c r="S424" s="13"/>
    </row>
    <row r="425" spans="1:19" ht="16.2" x14ac:dyDescent="0.35">
      <c r="A425" s="4"/>
      <c r="B425" s="32"/>
      <c r="C425" s="39"/>
      <c r="D425" s="32"/>
      <c r="E425" s="32"/>
      <c r="F425" s="32"/>
      <c r="G425" s="32"/>
      <c r="H425" s="32"/>
      <c r="I425" s="32"/>
      <c r="J425" s="32"/>
      <c r="K425" s="32"/>
      <c r="L425" s="4"/>
      <c r="M425" s="4"/>
      <c r="N425" s="4" t="e">
        <f>IF(ISNA(VLOOKUP(F425,#REF!,2,FALSE)),"",VLOOKUP(F425,#REF!,2,FALSE))</f>
        <v>#REF!</v>
      </c>
      <c r="O425" s="4" t="e">
        <f>IF(ISNA(VLOOKUP(G425,#REF!,2,FALSE)),"",VLOOKUP(G425,#REF!,2,FALSE))</f>
        <v>#REF!</v>
      </c>
      <c r="P425" s="3" t="e">
        <f>IF(ISNA(VLOOKUP(H425,#REF!, 2,FALSE)),"",VLOOKUP(H425,#REF!, 2,FALSE))</f>
        <v>#REF!</v>
      </c>
      <c r="Q425" s="3" t="e">
        <f>IF(ISNA(VLOOKUP(I425,#REF!,2,FALSE)),"",VLOOKUP(I425,#REF!,2,FALSE))</f>
        <v>#REF!</v>
      </c>
      <c r="R425" s="4"/>
      <c r="S425" s="13"/>
    </row>
    <row r="426" spans="1:19" ht="16.2" x14ac:dyDescent="0.35">
      <c r="A426" s="4"/>
      <c r="B426" s="32"/>
      <c r="C426" s="39"/>
      <c r="D426" s="32"/>
      <c r="E426" s="32"/>
      <c r="F426" s="32"/>
      <c r="G426" s="32"/>
      <c r="H426" s="32"/>
      <c r="I426" s="32"/>
      <c r="J426" s="32"/>
      <c r="K426" s="32"/>
      <c r="L426" s="4"/>
      <c r="M426" s="4"/>
      <c r="N426" s="4" t="e">
        <f>IF(ISNA(VLOOKUP(F426,#REF!,2,FALSE)),"",VLOOKUP(F426,#REF!,2,FALSE))</f>
        <v>#REF!</v>
      </c>
      <c r="O426" s="4" t="e">
        <f>IF(ISNA(VLOOKUP(G426,#REF!,2,FALSE)),"",VLOOKUP(G426,#REF!,2,FALSE))</f>
        <v>#REF!</v>
      </c>
      <c r="P426" s="3" t="e">
        <f>IF(ISNA(VLOOKUP(H426,#REF!, 2,FALSE)),"",VLOOKUP(H426,#REF!, 2,FALSE))</f>
        <v>#REF!</v>
      </c>
      <c r="Q426" s="3" t="e">
        <f>IF(ISNA(VLOOKUP(I426,#REF!,2,FALSE)),"",VLOOKUP(I426,#REF!,2,FALSE))</f>
        <v>#REF!</v>
      </c>
      <c r="R426" s="4"/>
      <c r="S426" s="13"/>
    </row>
    <row r="427" spans="1:19" ht="16.2" x14ac:dyDescent="0.35">
      <c r="A427" s="4"/>
      <c r="B427" s="32"/>
      <c r="C427" s="39"/>
      <c r="D427" s="32"/>
      <c r="E427" s="32"/>
      <c r="F427" s="32"/>
      <c r="G427" s="32"/>
      <c r="H427" s="32"/>
      <c r="I427" s="32"/>
      <c r="J427" s="32"/>
      <c r="K427" s="32"/>
      <c r="L427" s="4"/>
      <c r="M427" s="4"/>
      <c r="N427" s="4" t="e">
        <f>IF(ISNA(VLOOKUP(F427,#REF!,2,FALSE)),"",VLOOKUP(F427,#REF!,2,FALSE))</f>
        <v>#REF!</v>
      </c>
      <c r="O427" s="4" t="e">
        <f>IF(ISNA(VLOOKUP(G427,#REF!,2,FALSE)),"",VLOOKUP(G427,#REF!,2,FALSE))</f>
        <v>#REF!</v>
      </c>
      <c r="P427" s="3" t="e">
        <f>IF(ISNA(VLOOKUP(H427,#REF!, 2,FALSE)),"",VLOOKUP(H427,#REF!, 2,FALSE))</f>
        <v>#REF!</v>
      </c>
      <c r="Q427" s="3" t="e">
        <f>IF(ISNA(VLOOKUP(I427,#REF!,2,FALSE)),"",VLOOKUP(I427,#REF!,2,FALSE))</f>
        <v>#REF!</v>
      </c>
      <c r="R427" s="4"/>
      <c r="S427" s="13"/>
    </row>
    <row r="428" spans="1:19" ht="16.2" x14ac:dyDescent="0.35">
      <c r="A428" s="4"/>
      <c r="B428" s="32"/>
      <c r="C428" s="39"/>
      <c r="D428" s="32"/>
      <c r="E428" s="32"/>
      <c r="F428" s="32"/>
      <c r="G428" s="32"/>
      <c r="H428" s="32"/>
      <c r="I428" s="32"/>
      <c r="J428" s="32"/>
      <c r="K428" s="32"/>
      <c r="L428" s="4"/>
      <c r="M428" s="4"/>
      <c r="N428" s="4" t="e">
        <f>IF(ISNA(VLOOKUP(F428,#REF!,2,FALSE)),"",VLOOKUP(F428,#REF!,2,FALSE))</f>
        <v>#REF!</v>
      </c>
      <c r="O428" s="4" t="e">
        <f>IF(ISNA(VLOOKUP(G428,#REF!,2,FALSE)),"",VLOOKUP(G428,#REF!,2,FALSE))</f>
        <v>#REF!</v>
      </c>
      <c r="P428" s="3" t="e">
        <f>IF(ISNA(VLOOKUP(H428,#REF!, 2,FALSE)),"",VLOOKUP(H428,#REF!, 2,FALSE))</f>
        <v>#REF!</v>
      </c>
      <c r="Q428" s="3" t="e">
        <f>IF(ISNA(VLOOKUP(I428,#REF!,2,FALSE)),"",VLOOKUP(I428,#REF!,2,FALSE))</f>
        <v>#REF!</v>
      </c>
      <c r="R428" s="4"/>
      <c r="S428" s="13"/>
    </row>
    <row r="429" spans="1:19" ht="16.2" x14ac:dyDescent="0.35">
      <c r="A429" s="4"/>
      <c r="B429" s="32"/>
      <c r="C429" s="39"/>
      <c r="D429" s="32"/>
      <c r="E429" s="32"/>
      <c r="F429" s="32"/>
      <c r="G429" s="32"/>
      <c r="H429" s="32"/>
      <c r="I429" s="32"/>
      <c r="J429" s="32"/>
      <c r="K429" s="32"/>
      <c r="L429" s="4"/>
      <c r="M429" s="4"/>
      <c r="N429" s="4" t="e">
        <f>IF(ISNA(VLOOKUP(F429,#REF!,2,FALSE)),"",VLOOKUP(F429,#REF!,2,FALSE))</f>
        <v>#REF!</v>
      </c>
      <c r="O429" s="4" t="e">
        <f>IF(ISNA(VLOOKUP(G429,#REF!,2,FALSE)),"",VLOOKUP(G429,#REF!,2,FALSE))</f>
        <v>#REF!</v>
      </c>
      <c r="P429" s="3" t="e">
        <f>IF(ISNA(VLOOKUP(H429,#REF!, 2,FALSE)),"",VLOOKUP(H429,#REF!, 2,FALSE))</f>
        <v>#REF!</v>
      </c>
      <c r="Q429" s="3" t="e">
        <f>IF(ISNA(VLOOKUP(I429,#REF!,2,FALSE)),"",VLOOKUP(I429,#REF!,2,FALSE))</f>
        <v>#REF!</v>
      </c>
      <c r="R429" s="4"/>
      <c r="S429" s="13"/>
    </row>
    <row r="430" spans="1:19" ht="16.2" x14ac:dyDescent="0.35">
      <c r="A430" s="4"/>
      <c r="B430" s="32"/>
      <c r="C430" s="39"/>
      <c r="D430" s="32"/>
      <c r="E430" s="32"/>
      <c r="F430" s="32"/>
      <c r="G430" s="32"/>
      <c r="H430" s="32"/>
      <c r="I430" s="32"/>
      <c r="J430" s="32"/>
      <c r="K430" s="32"/>
      <c r="L430" s="4"/>
      <c r="M430" s="4"/>
      <c r="N430" s="4" t="e">
        <f>IF(ISNA(VLOOKUP(F430,#REF!,2,FALSE)),"",VLOOKUP(F430,#REF!,2,FALSE))</f>
        <v>#REF!</v>
      </c>
      <c r="O430" s="4" t="e">
        <f>IF(ISNA(VLOOKUP(G430,#REF!,2,FALSE)),"",VLOOKUP(G430,#REF!,2,FALSE))</f>
        <v>#REF!</v>
      </c>
      <c r="P430" s="3" t="e">
        <f>IF(ISNA(VLOOKUP(H430,#REF!, 2,FALSE)),"",VLOOKUP(H430,#REF!, 2,FALSE))</f>
        <v>#REF!</v>
      </c>
      <c r="Q430" s="3" t="e">
        <f>IF(ISNA(VLOOKUP(I430,#REF!,2,FALSE)),"",VLOOKUP(I430,#REF!,2,FALSE))</f>
        <v>#REF!</v>
      </c>
      <c r="R430" s="4"/>
      <c r="S430" s="13"/>
    </row>
    <row r="431" spans="1:19" ht="16.2" x14ac:dyDescent="0.35">
      <c r="A431" s="4"/>
      <c r="B431" s="32"/>
      <c r="C431" s="39"/>
      <c r="D431" s="32"/>
      <c r="E431" s="32"/>
      <c r="F431" s="32"/>
      <c r="G431" s="32"/>
      <c r="H431" s="32"/>
      <c r="I431" s="32"/>
      <c r="J431" s="32"/>
      <c r="K431" s="32"/>
      <c r="L431" s="4"/>
      <c r="M431" s="4"/>
      <c r="N431" s="4" t="e">
        <f>IF(ISNA(VLOOKUP(F431,#REF!,2,FALSE)),"",VLOOKUP(F431,#REF!,2,FALSE))</f>
        <v>#REF!</v>
      </c>
      <c r="O431" s="4" t="e">
        <f>IF(ISNA(VLOOKUP(G431,#REF!,2,FALSE)),"",VLOOKUP(G431,#REF!,2,FALSE))</f>
        <v>#REF!</v>
      </c>
      <c r="P431" s="3" t="e">
        <f>IF(ISNA(VLOOKUP(H431,#REF!, 2,FALSE)),"",VLOOKUP(H431,#REF!, 2,FALSE))</f>
        <v>#REF!</v>
      </c>
      <c r="Q431" s="3" t="e">
        <f>IF(ISNA(VLOOKUP(I431,#REF!,2,FALSE)),"",VLOOKUP(I431,#REF!,2,FALSE))</f>
        <v>#REF!</v>
      </c>
      <c r="R431" s="4"/>
      <c r="S431" s="13"/>
    </row>
    <row r="432" spans="1:19" ht="16.2" x14ac:dyDescent="0.35">
      <c r="A432" s="4"/>
      <c r="B432" s="32"/>
      <c r="C432" s="39"/>
      <c r="D432" s="32"/>
      <c r="E432" s="32"/>
      <c r="F432" s="32"/>
      <c r="G432" s="32"/>
      <c r="H432" s="32"/>
      <c r="I432" s="32"/>
      <c r="J432" s="32"/>
      <c r="K432" s="32"/>
      <c r="L432" s="4"/>
      <c r="M432" s="4"/>
      <c r="N432" s="4" t="e">
        <f>IF(ISNA(VLOOKUP(F432,#REF!,2,FALSE)),"",VLOOKUP(F432,#REF!,2,FALSE))</f>
        <v>#REF!</v>
      </c>
      <c r="O432" s="4" t="e">
        <f>IF(ISNA(VLOOKUP(G432,#REF!,2,FALSE)),"",VLOOKUP(G432,#REF!,2,FALSE))</f>
        <v>#REF!</v>
      </c>
      <c r="P432" s="3" t="e">
        <f>IF(ISNA(VLOOKUP(H432,#REF!, 2,FALSE)),"",VLOOKUP(H432,#REF!, 2,FALSE))</f>
        <v>#REF!</v>
      </c>
      <c r="Q432" s="3" t="e">
        <f>IF(ISNA(VLOOKUP(I432,#REF!,2,FALSE)),"",VLOOKUP(I432,#REF!,2,FALSE))</f>
        <v>#REF!</v>
      </c>
      <c r="R432" s="4"/>
      <c r="S432" s="13"/>
    </row>
    <row r="433" spans="1:19" ht="16.2" x14ac:dyDescent="0.35">
      <c r="A433" s="4"/>
      <c r="B433" s="32"/>
      <c r="C433" s="39"/>
      <c r="D433" s="32"/>
      <c r="E433" s="32"/>
      <c r="F433" s="32"/>
      <c r="G433" s="32"/>
      <c r="H433" s="32"/>
      <c r="I433" s="32"/>
      <c r="J433" s="32"/>
      <c r="K433" s="32"/>
      <c r="L433" s="4"/>
      <c r="M433" s="4"/>
      <c r="N433" s="4" t="e">
        <f>IF(ISNA(VLOOKUP(F433,#REF!,2,FALSE)),"",VLOOKUP(F433,#REF!,2,FALSE))</f>
        <v>#REF!</v>
      </c>
      <c r="O433" s="4" t="e">
        <f>IF(ISNA(VLOOKUP(G433,#REF!,2,FALSE)),"",VLOOKUP(G433,#REF!,2,FALSE))</f>
        <v>#REF!</v>
      </c>
      <c r="P433" s="3" t="e">
        <f>IF(ISNA(VLOOKUP(H433,#REF!, 2,FALSE)),"",VLOOKUP(H433,#REF!, 2,FALSE))</f>
        <v>#REF!</v>
      </c>
      <c r="Q433" s="3" t="e">
        <f>IF(ISNA(VLOOKUP(I433,#REF!,2,FALSE)),"",VLOOKUP(I433,#REF!,2,FALSE))</f>
        <v>#REF!</v>
      </c>
      <c r="R433" s="4"/>
      <c r="S433" s="13"/>
    </row>
    <row r="434" spans="1:19" ht="16.2" x14ac:dyDescent="0.35">
      <c r="A434" s="4"/>
      <c r="B434" s="32"/>
      <c r="C434" s="39"/>
      <c r="D434" s="32"/>
      <c r="E434" s="32"/>
      <c r="F434" s="32"/>
      <c r="G434" s="32"/>
      <c r="H434" s="32"/>
      <c r="I434" s="32"/>
      <c r="J434" s="32"/>
      <c r="K434" s="32"/>
      <c r="L434" s="4"/>
      <c r="M434" s="4"/>
      <c r="N434" s="4" t="e">
        <f>IF(ISNA(VLOOKUP(F434,#REF!,2,FALSE)),"",VLOOKUP(F434,#REF!,2,FALSE))</f>
        <v>#REF!</v>
      </c>
      <c r="O434" s="4" t="e">
        <f>IF(ISNA(VLOOKUP(G434,#REF!,2,FALSE)),"",VLOOKUP(G434,#REF!,2,FALSE))</f>
        <v>#REF!</v>
      </c>
      <c r="P434" s="3" t="e">
        <f>IF(ISNA(VLOOKUP(H434,#REF!, 2,FALSE)),"",VLOOKUP(H434,#REF!, 2,FALSE))</f>
        <v>#REF!</v>
      </c>
      <c r="Q434" s="3" t="e">
        <f>IF(ISNA(VLOOKUP(I434,#REF!,2,FALSE)),"",VLOOKUP(I434,#REF!,2,FALSE))</f>
        <v>#REF!</v>
      </c>
      <c r="R434" s="4"/>
      <c r="S434" s="13"/>
    </row>
    <row r="435" spans="1:19" ht="16.2" x14ac:dyDescent="0.35">
      <c r="A435" s="4"/>
      <c r="B435" s="32"/>
      <c r="C435" s="39"/>
      <c r="D435" s="32"/>
      <c r="E435" s="32"/>
      <c r="F435" s="32"/>
      <c r="G435" s="32"/>
      <c r="H435" s="32"/>
      <c r="I435" s="32"/>
      <c r="J435" s="32"/>
      <c r="K435" s="32"/>
      <c r="L435" s="4"/>
      <c r="M435" s="4"/>
      <c r="N435" s="4" t="e">
        <f>IF(ISNA(VLOOKUP(F435,#REF!,2,FALSE)),"",VLOOKUP(F435,#REF!,2,FALSE))</f>
        <v>#REF!</v>
      </c>
      <c r="O435" s="4" t="e">
        <f>IF(ISNA(VLOOKUP(G435,#REF!,2,FALSE)),"",VLOOKUP(G435,#REF!,2,FALSE))</f>
        <v>#REF!</v>
      </c>
      <c r="P435" s="3" t="e">
        <f>IF(ISNA(VLOOKUP(H435,#REF!, 2,FALSE)),"",VLOOKUP(H435,#REF!, 2,FALSE))</f>
        <v>#REF!</v>
      </c>
      <c r="Q435" s="3" t="e">
        <f>IF(ISNA(VLOOKUP(I435,#REF!,2,FALSE)),"",VLOOKUP(I435,#REF!,2,FALSE))</f>
        <v>#REF!</v>
      </c>
      <c r="R435" s="4"/>
      <c r="S435" s="13"/>
    </row>
    <row r="436" spans="1:19" ht="16.2" x14ac:dyDescent="0.35">
      <c r="A436" s="4"/>
      <c r="B436" s="32"/>
      <c r="C436" s="39"/>
      <c r="D436" s="32"/>
      <c r="E436" s="32"/>
      <c r="F436" s="32"/>
      <c r="G436" s="32"/>
      <c r="H436" s="32"/>
      <c r="I436" s="32"/>
      <c r="J436" s="32"/>
      <c r="K436" s="32"/>
      <c r="L436" s="4"/>
      <c r="M436" s="4"/>
      <c r="N436" s="4" t="e">
        <f>IF(ISNA(VLOOKUP(F436,#REF!,2,FALSE)),"",VLOOKUP(F436,#REF!,2,FALSE))</f>
        <v>#REF!</v>
      </c>
      <c r="O436" s="4" t="e">
        <f>IF(ISNA(VLOOKUP(G436,#REF!,2,FALSE)),"",VLOOKUP(G436,#REF!,2,FALSE))</f>
        <v>#REF!</v>
      </c>
      <c r="P436" s="3" t="e">
        <f>IF(ISNA(VLOOKUP(H436,#REF!, 2,FALSE)),"",VLOOKUP(H436,#REF!, 2,FALSE))</f>
        <v>#REF!</v>
      </c>
      <c r="Q436" s="3" t="e">
        <f>IF(ISNA(VLOOKUP(I436,#REF!,2,FALSE)),"",VLOOKUP(I436,#REF!,2,FALSE))</f>
        <v>#REF!</v>
      </c>
      <c r="R436" s="4"/>
      <c r="S436" s="13"/>
    </row>
    <row r="437" spans="1:19" ht="16.2" x14ac:dyDescent="0.35">
      <c r="A437" s="4"/>
      <c r="B437" s="32"/>
      <c r="C437" s="39"/>
      <c r="D437" s="32"/>
      <c r="E437" s="32"/>
      <c r="F437" s="32"/>
      <c r="G437" s="32"/>
      <c r="H437" s="32"/>
      <c r="I437" s="32"/>
      <c r="J437" s="32"/>
      <c r="K437" s="32"/>
      <c r="L437" s="4"/>
      <c r="M437" s="4"/>
      <c r="N437" s="4" t="e">
        <f>IF(ISNA(VLOOKUP(F437,#REF!,2,FALSE)),"",VLOOKUP(F437,#REF!,2,FALSE))</f>
        <v>#REF!</v>
      </c>
      <c r="O437" s="4" t="e">
        <f>IF(ISNA(VLOOKUP(G437,#REF!,2,FALSE)),"",VLOOKUP(G437,#REF!,2,FALSE))</f>
        <v>#REF!</v>
      </c>
      <c r="P437" s="3" t="e">
        <f>IF(ISNA(VLOOKUP(H437,#REF!, 2,FALSE)),"",VLOOKUP(H437,#REF!, 2,FALSE))</f>
        <v>#REF!</v>
      </c>
      <c r="Q437" s="3" t="e">
        <f>IF(ISNA(VLOOKUP(I437,#REF!,2,FALSE)),"",VLOOKUP(I437,#REF!,2,FALSE))</f>
        <v>#REF!</v>
      </c>
      <c r="R437" s="4"/>
      <c r="S437" s="13"/>
    </row>
    <row r="438" spans="1:19" ht="16.2" x14ac:dyDescent="0.35">
      <c r="A438" s="4"/>
      <c r="B438" s="32"/>
      <c r="C438" s="39"/>
      <c r="D438" s="32"/>
      <c r="E438" s="32"/>
      <c r="F438" s="32"/>
      <c r="G438" s="32"/>
      <c r="H438" s="32"/>
      <c r="I438" s="32"/>
      <c r="J438" s="32"/>
      <c r="K438" s="32"/>
      <c r="L438" s="4"/>
      <c r="M438" s="4"/>
      <c r="N438" s="4" t="e">
        <f>IF(ISNA(VLOOKUP(F438,#REF!,2,FALSE)),"",VLOOKUP(F438,#REF!,2,FALSE))</f>
        <v>#REF!</v>
      </c>
      <c r="O438" s="4" t="e">
        <f>IF(ISNA(VLOOKUP(G438,#REF!,2,FALSE)),"",VLOOKUP(G438,#REF!,2,FALSE))</f>
        <v>#REF!</v>
      </c>
      <c r="P438" s="3" t="e">
        <f>IF(ISNA(VLOOKUP(H438,#REF!, 2,FALSE)),"",VLOOKUP(H438,#REF!, 2,FALSE))</f>
        <v>#REF!</v>
      </c>
      <c r="Q438" s="3" t="e">
        <f>IF(ISNA(VLOOKUP(I438,#REF!,2,FALSE)),"",VLOOKUP(I438,#REF!,2,FALSE))</f>
        <v>#REF!</v>
      </c>
      <c r="R438" s="4"/>
      <c r="S438" s="13"/>
    </row>
    <row r="439" spans="1:19" ht="16.2" x14ac:dyDescent="0.35">
      <c r="A439" s="4"/>
      <c r="B439" s="32"/>
      <c r="C439" s="39"/>
      <c r="D439" s="32"/>
      <c r="E439" s="32"/>
      <c r="F439" s="32"/>
      <c r="G439" s="32"/>
      <c r="H439" s="32"/>
      <c r="I439" s="32"/>
      <c r="J439" s="32"/>
      <c r="K439" s="32"/>
      <c r="L439" s="4"/>
      <c r="M439" s="4"/>
      <c r="N439" s="4" t="e">
        <f>IF(ISNA(VLOOKUP(F439,#REF!,2,FALSE)),"",VLOOKUP(F439,#REF!,2,FALSE))</f>
        <v>#REF!</v>
      </c>
      <c r="O439" s="4" t="e">
        <f>IF(ISNA(VLOOKUP(G439,#REF!,2,FALSE)),"",VLOOKUP(G439,#REF!,2,FALSE))</f>
        <v>#REF!</v>
      </c>
      <c r="P439" s="3" t="e">
        <f>IF(ISNA(VLOOKUP(H439,#REF!, 2,FALSE)),"",VLOOKUP(H439,#REF!, 2,FALSE))</f>
        <v>#REF!</v>
      </c>
      <c r="Q439" s="3" t="e">
        <f>IF(ISNA(VLOOKUP(I439,#REF!,2,FALSE)),"",VLOOKUP(I439,#REF!,2,FALSE))</f>
        <v>#REF!</v>
      </c>
      <c r="R439" s="4"/>
      <c r="S439" s="13"/>
    </row>
    <row r="440" spans="1:19" ht="16.2" x14ac:dyDescent="0.35">
      <c r="A440" s="4"/>
      <c r="B440" s="32"/>
      <c r="C440" s="39"/>
      <c r="D440" s="32"/>
      <c r="E440" s="32"/>
      <c r="F440" s="32"/>
      <c r="G440" s="32"/>
      <c r="H440" s="32"/>
      <c r="I440" s="32"/>
      <c r="J440" s="32"/>
      <c r="K440" s="32"/>
      <c r="L440" s="4"/>
      <c r="M440" s="4"/>
      <c r="N440" s="4" t="e">
        <f>IF(ISNA(VLOOKUP(F440,#REF!,2,FALSE)),"",VLOOKUP(F440,#REF!,2,FALSE))</f>
        <v>#REF!</v>
      </c>
      <c r="O440" s="4" t="e">
        <f>IF(ISNA(VLOOKUP(G440,#REF!,2,FALSE)),"",VLOOKUP(G440,#REF!,2,FALSE))</f>
        <v>#REF!</v>
      </c>
      <c r="P440" s="3" t="e">
        <f>IF(ISNA(VLOOKUP(H440,#REF!, 2,FALSE)),"",VLOOKUP(H440,#REF!, 2,FALSE))</f>
        <v>#REF!</v>
      </c>
      <c r="Q440" s="3" t="e">
        <f>IF(ISNA(VLOOKUP(I440,#REF!,2,FALSE)),"",VLOOKUP(I440,#REF!,2,FALSE))</f>
        <v>#REF!</v>
      </c>
      <c r="R440" s="4"/>
      <c r="S440" s="13"/>
    </row>
    <row r="441" spans="1:19" ht="16.2" x14ac:dyDescent="0.35">
      <c r="A441" s="4"/>
      <c r="B441" s="32"/>
      <c r="C441" s="39"/>
      <c r="D441" s="32"/>
      <c r="E441" s="32"/>
      <c r="F441" s="32"/>
      <c r="G441" s="32"/>
      <c r="H441" s="32"/>
      <c r="I441" s="32"/>
      <c r="J441" s="32"/>
      <c r="K441" s="32"/>
      <c r="L441" s="4"/>
      <c r="M441" s="4"/>
      <c r="N441" s="4" t="e">
        <f>IF(ISNA(VLOOKUP(F441,#REF!,2,FALSE)),"",VLOOKUP(F441,#REF!,2,FALSE))</f>
        <v>#REF!</v>
      </c>
      <c r="O441" s="4" t="e">
        <f>IF(ISNA(VLOOKUP(G441,#REF!,2,FALSE)),"",VLOOKUP(G441,#REF!,2,FALSE))</f>
        <v>#REF!</v>
      </c>
      <c r="P441" s="3" t="e">
        <f>IF(ISNA(VLOOKUP(H441,#REF!, 2,FALSE)),"",VLOOKUP(H441,#REF!, 2,FALSE))</f>
        <v>#REF!</v>
      </c>
      <c r="Q441" s="3" t="e">
        <f>IF(ISNA(VLOOKUP(I441,#REF!,2,FALSE)),"",VLOOKUP(I441,#REF!,2,FALSE))</f>
        <v>#REF!</v>
      </c>
      <c r="R441" s="4"/>
      <c r="S441" s="13"/>
    </row>
    <row r="442" spans="1:19" ht="16.2" x14ac:dyDescent="0.35">
      <c r="A442" s="4"/>
      <c r="B442" s="32"/>
      <c r="C442" s="39"/>
      <c r="D442" s="32"/>
      <c r="E442" s="32"/>
      <c r="F442" s="32"/>
      <c r="G442" s="32"/>
      <c r="H442" s="32"/>
      <c r="I442" s="32"/>
      <c r="J442" s="32"/>
      <c r="K442" s="32"/>
      <c r="L442" s="4"/>
      <c r="M442" s="4"/>
      <c r="N442" s="4" t="e">
        <f>IF(ISNA(VLOOKUP(F442,#REF!,2,FALSE)),"",VLOOKUP(F442,#REF!,2,FALSE))</f>
        <v>#REF!</v>
      </c>
      <c r="O442" s="4" t="e">
        <f>IF(ISNA(VLOOKUP(G442,#REF!,2,FALSE)),"",VLOOKUP(G442,#REF!,2,FALSE))</f>
        <v>#REF!</v>
      </c>
      <c r="P442" s="3" t="e">
        <f>IF(ISNA(VLOOKUP(H442,#REF!, 2,FALSE)),"",VLOOKUP(H442,#REF!, 2,FALSE))</f>
        <v>#REF!</v>
      </c>
      <c r="Q442" s="3" t="e">
        <f>IF(ISNA(VLOOKUP(I442,#REF!,2,FALSE)),"",VLOOKUP(I442,#REF!,2,FALSE))</f>
        <v>#REF!</v>
      </c>
      <c r="R442" s="4"/>
      <c r="S442" s="13"/>
    </row>
    <row r="443" spans="1:19" ht="16.2" x14ac:dyDescent="0.35">
      <c r="A443" s="4"/>
      <c r="B443" s="32"/>
      <c r="C443" s="39"/>
      <c r="D443" s="32"/>
      <c r="E443" s="32"/>
      <c r="F443" s="32"/>
      <c r="G443" s="32"/>
      <c r="H443" s="32"/>
      <c r="I443" s="32"/>
      <c r="J443" s="32"/>
      <c r="K443" s="32"/>
      <c r="L443" s="4"/>
      <c r="M443" s="4"/>
      <c r="N443" s="4" t="e">
        <f>IF(ISNA(VLOOKUP(F443,#REF!,2,FALSE)),"",VLOOKUP(F443,#REF!,2,FALSE))</f>
        <v>#REF!</v>
      </c>
      <c r="O443" s="4" t="e">
        <f>IF(ISNA(VLOOKUP(G443,#REF!,2,FALSE)),"",VLOOKUP(G443,#REF!,2,FALSE))</f>
        <v>#REF!</v>
      </c>
      <c r="P443" s="3" t="e">
        <f>IF(ISNA(VLOOKUP(H443,#REF!, 2,FALSE)),"",VLOOKUP(H443,#REF!, 2,FALSE))</f>
        <v>#REF!</v>
      </c>
      <c r="Q443" s="3" t="e">
        <f>IF(ISNA(VLOOKUP(I443,#REF!,2,FALSE)),"",VLOOKUP(I443,#REF!,2,FALSE))</f>
        <v>#REF!</v>
      </c>
      <c r="R443" s="4"/>
      <c r="S443" s="13"/>
    </row>
    <row r="444" spans="1:19" ht="16.2" x14ac:dyDescent="0.35">
      <c r="A444" s="4"/>
      <c r="B444" s="32"/>
      <c r="C444" s="39"/>
      <c r="D444" s="32"/>
      <c r="E444" s="32"/>
      <c r="F444" s="32"/>
      <c r="G444" s="32"/>
      <c r="H444" s="32"/>
      <c r="I444" s="32"/>
      <c r="J444" s="32"/>
      <c r="K444" s="32"/>
      <c r="L444" s="4"/>
      <c r="M444" s="4"/>
      <c r="N444" s="4" t="e">
        <f>IF(ISNA(VLOOKUP(F444,#REF!,2,FALSE)),"",VLOOKUP(F444,#REF!,2,FALSE))</f>
        <v>#REF!</v>
      </c>
      <c r="O444" s="4" t="e">
        <f>IF(ISNA(VLOOKUP(G444,#REF!,2,FALSE)),"",VLOOKUP(G444,#REF!,2,FALSE))</f>
        <v>#REF!</v>
      </c>
      <c r="P444" s="3" t="e">
        <f>IF(ISNA(VLOOKUP(H444,#REF!, 2,FALSE)),"",VLOOKUP(H444,#REF!, 2,FALSE))</f>
        <v>#REF!</v>
      </c>
      <c r="Q444" s="3" t="e">
        <f>IF(ISNA(VLOOKUP(I444,#REF!,2,FALSE)),"",VLOOKUP(I444,#REF!,2,FALSE))</f>
        <v>#REF!</v>
      </c>
      <c r="R444" s="4"/>
      <c r="S444" s="13"/>
    </row>
    <row r="445" spans="1:19" ht="16.2" x14ac:dyDescent="0.35">
      <c r="A445" s="4"/>
      <c r="B445" s="32"/>
      <c r="C445" s="39"/>
      <c r="D445" s="32"/>
      <c r="E445" s="32"/>
      <c r="F445" s="32"/>
      <c r="G445" s="32"/>
      <c r="H445" s="32"/>
      <c r="I445" s="32"/>
      <c r="J445" s="32"/>
      <c r="K445" s="32"/>
      <c r="L445" s="4"/>
      <c r="M445" s="4"/>
      <c r="N445" s="4" t="e">
        <f>IF(ISNA(VLOOKUP(F445,#REF!,2,FALSE)),"",VLOOKUP(F445,#REF!,2,FALSE))</f>
        <v>#REF!</v>
      </c>
      <c r="O445" s="4" t="e">
        <f>IF(ISNA(VLOOKUP(G445,#REF!,2,FALSE)),"",VLOOKUP(G445,#REF!,2,FALSE))</f>
        <v>#REF!</v>
      </c>
      <c r="P445" s="3" t="e">
        <f>IF(ISNA(VLOOKUP(H445,#REF!, 2,FALSE)),"",VLOOKUP(H445,#REF!, 2,FALSE))</f>
        <v>#REF!</v>
      </c>
      <c r="Q445" s="3" t="e">
        <f>IF(ISNA(VLOOKUP(I445,#REF!,2,FALSE)),"",VLOOKUP(I445,#REF!,2,FALSE))</f>
        <v>#REF!</v>
      </c>
      <c r="R445" s="4"/>
      <c r="S445" s="13"/>
    </row>
    <row r="446" spans="1:19" ht="16.2" x14ac:dyDescent="0.35">
      <c r="A446" s="4"/>
      <c r="B446" s="32"/>
      <c r="C446" s="39"/>
      <c r="D446" s="32"/>
      <c r="E446" s="32"/>
      <c r="F446" s="32"/>
      <c r="G446" s="32"/>
      <c r="H446" s="32"/>
      <c r="I446" s="32"/>
      <c r="J446" s="32"/>
      <c r="K446" s="32"/>
      <c r="L446" s="4"/>
      <c r="M446" s="4"/>
      <c r="N446" s="4" t="e">
        <f>IF(ISNA(VLOOKUP(F446,#REF!,2,FALSE)),"",VLOOKUP(F446,#REF!,2,FALSE))</f>
        <v>#REF!</v>
      </c>
      <c r="O446" s="4" t="e">
        <f>IF(ISNA(VLOOKUP(G446,#REF!,2,FALSE)),"",VLOOKUP(G446,#REF!,2,FALSE))</f>
        <v>#REF!</v>
      </c>
      <c r="P446" s="3" t="e">
        <f>IF(ISNA(VLOOKUP(H446,#REF!, 2,FALSE)),"",VLOOKUP(H446,#REF!, 2,FALSE))</f>
        <v>#REF!</v>
      </c>
      <c r="Q446" s="3" t="e">
        <f>IF(ISNA(VLOOKUP(I446,#REF!,2,FALSE)),"",VLOOKUP(I446,#REF!,2,FALSE))</f>
        <v>#REF!</v>
      </c>
      <c r="R446" s="4"/>
      <c r="S446" s="13"/>
    </row>
    <row r="447" spans="1:19" ht="16.2" x14ac:dyDescent="0.35">
      <c r="A447" s="4"/>
      <c r="B447" s="32"/>
      <c r="C447" s="39"/>
      <c r="D447" s="32"/>
      <c r="E447" s="32"/>
      <c r="F447" s="32"/>
      <c r="G447" s="32"/>
      <c r="H447" s="32"/>
      <c r="I447" s="32"/>
      <c r="J447" s="32"/>
      <c r="K447" s="32"/>
      <c r="L447" s="4"/>
      <c r="M447" s="4"/>
      <c r="N447" s="4" t="e">
        <f>IF(ISNA(VLOOKUP(F447,#REF!,2,FALSE)),"",VLOOKUP(F447,#REF!,2,FALSE))</f>
        <v>#REF!</v>
      </c>
      <c r="O447" s="4" t="e">
        <f>IF(ISNA(VLOOKUP(G447,#REF!,2,FALSE)),"",VLOOKUP(G447,#REF!,2,FALSE))</f>
        <v>#REF!</v>
      </c>
      <c r="P447" s="3" t="e">
        <f>IF(ISNA(VLOOKUP(H447,#REF!, 2,FALSE)),"",VLOOKUP(H447,#REF!, 2,FALSE))</f>
        <v>#REF!</v>
      </c>
      <c r="Q447" s="3" t="e">
        <f>IF(ISNA(VLOOKUP(I447,#REF!,2,FALSE)),"",VLOOKUP(I447,#REF!,2,FALSE))</f>
        <v>#REF!</v>
      </c>
      <c r="R447" s="4"/>
      <c r="S447" s="13"/>
    </row>
    <row r="448" spans="1:19" ht="16.2" x14ac:dyDescent="0.35">
      <c r="A448" s="4"/>
      <c r="B448" s="32"/>
      <c r="C448" s="39"/>
      <c r="D448" s="32"/>
      <c r="E448" s="32"/>
      <c r="F448" s="32"/>
      <c r="G448" s="32"/>
      <c r="H448" s="32"/>
      <c r="I448" s="32"/>
      <c r="J448" s="32"/>
      <c r="K448" s="32"/>
      <c r="L448" s="4"/>
      <c r="M448" s="4"/>
      <c r="N448" s="4" t="e">
        <f>IF(ISNA(VLOOKUP(F448,#REF!,2,FALSE)),"",VLOOKUP(F448,#REF!,2,FALSE))</f>
        <v>#REF!</v>
      </c>
      <c r="O448" s="4" t="e">
        <f>IF(ISNA(VLOOKUP(G448,#REF!,2,FALSE)),"",VLOOKUP(G448,#REF!,2,FALSE))</f>
        <v>#REF!</v>
      </c>
      <c r="P448" s="3" t="e">
        <f>IF(ISNA(VLOOKUP(H448,#REF!, 2,FALSE)),"",VLOOKUP(H448,#REF!, 2,FALSE))</f>
        <v>#REF!</v>
      </c>
      <c r="Q448" s="3" t="e">
        <f>IF(ISNA(VLOOKUP(I448,#REF!,2,FALSE)),"",VLOOKUP(I448,#REF!,2,FALSE))</f>
        <v>#REF!</v>
      </c>
      <c r="R448" s="4"/>
      <c r="S448" s="13"/>
    </row>
    <row r="449" spans="1:19" ht="16.2" x14ac:dyDescent="0.35">
      <c r="A449" s="4"/>
      <c r="B449" s="32"/>
      <c r="C449" s="39"/>
      <c r="D449" s="32"/>
      <c r="E449" s="32"/>
      <c r="F449" s="32"/>
      <c r="G449" s="32"/>
      <c r="H449" s="32"/>
      <c r="I449" s="32"/>
      <c r="J449" s="32"/>
      <c r="K449" s="32"/>
      <c r="L449" s="4"/>
      <c r="M449" s="4"/>
      <c r="N449" s="4" t="e">
        <f>IF(ISNA(VLOOKUP(F449,#REF!,2,FALSE)),"",VLOOKUP(F449,#REF!,2,FALSE))</f>
        <v>#REF!</v>
      </c>
      <c r="O449" s="4" t="e">
        <f>IF(ISNA(VLOOKUP(G449,#REF!,2,FALSE)),"",VLOOKUP(G449,#REF!,2,FALSE))</f>
        <v>#REF!</v>
      </c>
      <c r="P449" s="3" t="e">
        <f>IF(ISNA(VLOOKUP(H449,#REF!, 2,FALSE)),"",VLOOKUP(H449,#REF!, 2,FALSE))</f>
        <v>#REF!</v>
      </c>
      <c r="Q449" s="3" t="e">
        <f>IF(ISNA(VLOOKUP(I449,#REF!,2,FALSE)),"",VLOOKUP(I449,#REF!,2,FALSE))</f>
        <v>#REF!</v>
      </c>
      <c r="R449" s="4"/>
      <c r="S449" s="13"/>
    </row>
    <row r="450" spans="1:19" ht="16.2" x14ac:dyDescent="0.35">
      <c r="A450" s="4"/>
      <c r="B450" s="32"/>
      <c r="C450" s="39"/>
      <c r="D450" s="32"/>
      <c r="E450" s="32"/>
      <c r="F450" s="32"/>
      <c r="G450" s="32"/>
      <c r="H450" s="32"/>
      <c r="I450" s="32"/>
      <c r="J450" s="32"/>
      <c r="K450" s="32"/>
      <c r="L450" s="4"/>
      <c r="M450" s="4"/>
      <c r="N450" s="4" t="e">
        <f>IF(ISNA(VLOOKUP(F450,#REF!,2,FALSE)),"",VLOOKUP(F450,#REF!,2,FALSE))</f>
        <v>#REF!</v>
      </c>
      <c r="O450" s="4" t="e">
        <f>IF(ISNA(VLOOKUP(G450,#REF!,2,FALSE)),"",VLOOKUP(G450,#REF!,2,FALSE))</f>
        <v>#REF!</v>
      </c>
      <c r="P450" s="3" t="e">
        <f>IF(ISNA(VLOOKUP(H450,#REF!, 2,FALSE)),"",VLOOKUP(H450,#REF!, 2,FALSE))</f>
        <v>#REF!</v>
      </c>
      <c r="Q450" s="3" t="e">
        <f>IF(ISNA(VLOOKUP(I450,#REF!,2,FALSE)),"",VLOOKUP(I450,#REF!,2,FALSE))</f>
        <v>#REF!</v>
      </c>
      <c r="R450" s="4"/>
      <c r="S450" s="13"/>
    </row>
    <row r="451" spans="1:19" ht="16.2" x14ac:dyDescent="0.35">
      <c r="A451" s="4"/>
      <c r="B451" s="32"/>
      <c r="C451" s="39"/>
      <c r="D451" s="32"/>
      <c r="E451" s="32"/>
      <c r="F451" s="32"/>
      <c r="G451" s="32"/>
      <c r="H451" s="32"/>
      <c r="I451" s="32"/>
      <c r="J451" s="32"/>
      <c r="K451" s="32"/>
      <c r="L451" s="4"/>
      <c r="M451" s="4"/>
      <c r="N451" s="4" t="e">
        <f>IF(ISNA(VLOOKUP(F451,#REF!,2,FALSE)),"",VLOOKUP(F451,#REF!,2,FALSE))</f>
        <v>#REF!</v>
      </c>
      <c r="O451" s="4" t="e">
        <f>IF(ISNA(VLOOKUP(G451,#REF!,2,FALSE)),"",VLOOKUP(G451,#REF!,2,FALSE))</f>
        <v>#REF!</v>
      </c>
      <c r="P451" s="3" t="e">
        <f>IF(ISNA(VLOOKUP(H451,#REF!, 2,FALSE)),"",VLOOKUP(H451,#REF!, 2,FALSE))</f>
        <v>#REF!</v>
      </c>
      <c r="Q451" s="3" t="e">
        <f>IF(ISNA(VLOOKUP(I451,#REF!,2,FALSE)),"",VLOOKUP(I451,#REF!,2,FALSE))</f>
        <v>#REF!</v>
      </c>
      <c r="R451" s="4"/>
      <c r="S451" s="13"/>
    </row>
    <row r="452" spans="1:19" ht="16.2" x14ac:dyDescent="0.35">
      <c r="A452" s="4"/>
      <c r="B452" s="32"/>
      <c r="C452" s="39"/>
      <c r="D452" s="32"/>
      <c r="E452" s="32"/>
      <c r="F452" s="32"/>
      <c r="G452" s="32"/>
      <c r="H452" s="32"/>
      <c r="I452" s="32"/>
      <c r="J452" s="32"/>
      <c r="K452" s="32"/>
      <c r="L452" s="4"/>
      <c r="M452" s="4"/>
      <c r="N452" s="4" t="e">
        <f>IF(ISNA(VLOOKUP(F452,#REF!,2,FALSE)),"",VLOOKUP(F452,#REF!,2,FALSE))</f>
        <v>#REF!</v>
      </c>
      <c r="O452" s="4" t="e">
        <f>IF(ISNA(VLOOKUP(G452,#REF!,2,FALSE)),"",VLOOKUP(G452,#REF!,2,FALSE))</f>
        <v>#REF!</v>
      </c>
      <c r="P452" s="3" t="e">
        <f>IF(ISNA(VLOOKUP(H452,#REF!, 2,FALSE)),"",VLOOKUP(H452,#REF!, 2,FALSE))</f>
        <v>#REF!</v>
      </c>
      <c r="Q452" s="3" t="e">
        <f>IF(ISNA(VLOOKUP(I452,#REF!,2,FALSE)),"",VLOOKUP(I452,#REF!,2,FALSE))</f>
        <v>#REF!</v>
      </c>
      <c r="R452" s="4"/>
      <c r="S452" s="13"/>
    </row>
    <row r="453" spans="1:19" ht="16.2" x14ac:dyDescent="0.35">
      <c r="A453" s="4"/>
      <c r="B453" s="32"/>
      <c r="C453" s="39"/>
      <c r="D453" s="32"/>
      <c r="E453" s="32"/>
      <c r="F453" s="32"/>
      <c r="G453" s="32"/>
      <c r="H453" s="32"/>
      <c r="I453" s="32"/>
      <c r="J453" s="32"/>
      <c r="K453" s="32"/>
      <c r="L453" s="4"/>
      <c r="M453" s="4"/>
      <c r="N453" s="4" t="e">
        <f>IF(ISNA(VLOOKUP(F453,#REF!,2,FALSE)),"",VLOOKUP(F453,#REF!,2,FALSE))</f>
        <v>#REF!</v>
      </c>
      <c r="O453" s="4" t="e">
        <f>IF(ISNA(VLOOKUP(G453,#REF!,2,FALSE)),"",VLOOKUP(G453,#REF!,2,FALSE))</f>
        <v>#REF!</v>
      </c>
      <c r="P453" s="3" t="e">
        <f>IF(ISNA(VLOOKUP(H453,#REF!, 2,FALSE)),"",VLOOKUP(H453,#REF!, 2,FALSE))</f>
        <v>#REF!</v>
      </c>
      <c r="Q453" s="3" t="e">
        <f>IF(ISNA(VLOOKUP(I453,#REF!,2,FALSE)),"",VLOOKUP(I453,#REF!,2,FALSE))</f>
        <v>#REF!</v>
      </c>
      <c r="R453" s="4"/>
      <c r="S453" s="13"/>
    </row>
    <row r="454" spans="1:19" ht="16.2" x14ac:dyDescent="0.35">
      <c r="A454" s="4"/>
      <c r="B454" s="32"/>
      <c r="C454" s="39"/>
      <c r="D454" s="32"/>
      <c r="E454" s="32"/>
      <c r="F454" s="32"/>
      <c r="G454" s="32"/>
      <c r="H454" s="32"/>
      <c r="I454" s="32"/>
      <c r="J454" s="32"/>
      <c r="K454" s="32"/>
      <c r="L454" s="4"/>
      <c r="M454" s="4"/>
      <c r="N454" s="4" t="e">
        <f>IF(ISNA(VLOOKUP(F454,#REF!,2,FALSE)),"",VLOOKUP(F454,#REF!,2,FALSE))</f>
        <v>#REF!</v>
      </c>
      <c r="O454" s="4" t="e">
        <f>IF(ISNA(VLOOKUP(G454,#REF!,2,FALSE)),"",VLOOKUP(G454,#REF!,2,FALSE))</f>
        <v>#REF!</v>
      </c>
      <c r="P454" s="3" t="e">
        <f>IF(ISNA(VLOOKUP(H454,#REF!, 2,FALSE)),"",VLOOKUP(H454,#REF!, 2,FALSE))</f>
        <v>#REF!</v>
      </c>
      <c r="Q454" s="3" t="e">
        <f>IF(ISNA(VLOOKUP(I454,#REF!,2,FALSE)),"",VLOOKUP(I454,#REF!,2,FALSE))</f>
        <v>#REF!</v>
      </c>
      <c r="R454" s="4"/>
      <c r="S454" s="13"/>
    </row>
    <row r="455" spans="1:19" ht="16.2" x14ac:dyDescent="0.35">
      <c r="A455" s="4"/>
      <c r="B455" s="32"/>
      <c r="C455" s="39"/>
      <c r="D455" s="32"/>
      <c r="E455" s="32"/>
      <c r="F455" s="32"/>
      <c r="G455" s="32"/>
      <c r="H455" s="32"/>
      <c r="I455" s="32"/>
      <c r="J455" s="32"/>
      <c r="K455" s="32"/>
      <c r="L455" s="4"/>
      <c r="M455" s="4"/>
      <c r="N455" s="4" t="e">
        <f>IF(ISNA(VLOOKUP(F455,#REF!,2,FALSE)),"",VLOOKUP(F455,#REF!,2,FALSE))</f>
        <v>#REF!</v>
      </c>
      <c r="O455" s="4" t="e">
        <f>IF(ISNA(VLOOKUP(G455,#REF!,2,FALSE)),"",VLOOKUP(G455,#REF!,2,FALSE))</f>
        <v>#REF!</v>
      </c>
      <c r="P455" s="3" t="e">
        <f>IF(ISNA(VLOOKUP(H455,#REF!, 2,FALSE)),"",VLOOKUP(H455,#REF!, 2,FALSE))</f>
        <v>#REF!</v>
      </c>
      <c r="Q455" s="3" t="e">
        <f>IF(ISNA(VLOOKUP(I455,#REF!,2,FALSE)),"",VLOOKUP(I455,#REF!,2,FALSE))</f>
        <v>#REF!</v>
      </c>
      <c r="R455" s="4"/>
      <c r="S455" s="13"/>
    </row>
    <row r="456" spans="1:19" ht="16.2" x14ac:dyDescent="0.35">
      <c r="A456" s="4"/>
      <c r="B456" s="32"/>
      <c r="C456" s="39"/>
      <c r="D456" s="32"/>
      <c r="E456" s="32"/>
      <c r="F456" s="32"/>
      <c r="G456" s="32"/>
      <c r="H456" s="32"/>
      <c r="I456" s="32"/>
      <c r="J456" s="32"/>
      <c r="K456" s="32"/>
      <c r="L456" s="4"/>
      <c r="M456" s="4"/>
      <c r="N456" s="4" t="e">
        <f>IF(ISNA(VLOOKUP(F456,#REF!,2,FALSE)),"",VLOOKUP(F456,#REF!,2,FALSE))</f>
        <v>#REF!</v>
      </c>
      <c r="O456" s="4" t="e">
        <f>IF(ISNA(VLOOKUP(G456,#REF!,2,FALSE)),"",VLOOKUP(G456,#REF!,2,FALSE))</f>
        <v>#REF!</v>
      </c>
      <c r="P456" s="3" t="e">
        <f>IF(ISNA(VLOOKUP(H456,#REF!, 2,FALSE)),"",VLOOKUP(H456,#REF!, 2,FALSE))</f>
        <v>#REF!</v>
      </c>
      <c r="Q456" s="3" t="e">
        <f>IF(ISNA(VLOOKUP(I456,#REF!,2,FALSE)),"",VLOOKUP(I456,#REF!,2,FALSE))</f>
        <v>#REF!</v>
      </c>
      <c r="R456" s="4"/>
      <c r="S456" s="13"/>
    </row>
    <row r="457" spans="1:19" ht="16.2" x14ac:dyDescent="0.35">
      <c r="A457" s="4"/>
      <c r="B457" s="32"/>
      <c r="C457" s="39"/>
      <c r="D457" s="32"/>
      <c r="E457" s="32"/>
      <c r="F457" s="32"/>
      <c r="G457" s="32"/>
      <c r="H457" s="32"/>
      <c r="I457" s="32"/>
      <c r="J457" s="32"/>
      <c r="K457" s="32"/>
      <c r="L457" s="4"/>
      <c r="M457" s="4"/>
      <c r="N457" s="4" t="e">
        <f>IF(ISNA(VLOOKUP(F457,#REF!,2,FALSE)),"",VLOOKUP(F457,#REF!,2,FALSE))</f>
        <v>#REF!</v>
      </c>
      <c r="O457" s="4" t="e">
        <f>IF(ISNA(VLOOKUP(G457,#REF!,2,FALSE)),"",VLOOKUP(G457,#REF!,2,FALSE))</f>
        <v>#REF!</v>
      </c>
      <c r="P457" s="3" t="e">
        <f>IF(ISNA(VLOOKUP(H457,#REF!, 2,FALSE)),"",VLOOKUP(H457,#REF!, 2,FALSE))</f>
        <v>#REF!</v>
      </c>
      <c r="Q457" s="3" t="e">
        <f>IF(ISNA(VLOOKUP(I457,#REF!,2,FALSE)),"",VLOOKUP(I457,#REF!,2,FALSE))</f>
        <v>#REF!</v>
      </c>
      <c r="R457" s="4"/>
      <c r="S457" s="13"/>
    </row>
    <row r="458" spans="1:19" ht="16.2" x14ac:dyDescent="0.35">
      <c r="A458" s="4"/>
      <c r="B458" s="32"/>
      <c r="C458" s="39"/>
      <c r="D458" s="32"/>
      <c r="E458" s="32"/>
      <c r="F458" s="32"/>
      <c r="G458" s="32"/>
      <c r="H458" s="32"/>
      <c r="I458" s="32"/>
      <c r="J458" s="32"/>
      <c r="K458" s="32"/>
      <c r="L458" s="4"/>
      <c r="M458" s="4"/>
      <c r="N458" s="4" t="e">
        <f>IF(ISNA(VLOOKUP(F458,#REF!,2,FALSE)),"",VLOOKUP(F458,#REF!,2,FALSE))</f>
        <v>#REF!</v>
      </c>
      <c r="O458" s="4" t="e">
        <f>IF(ISNA(VLOOKUP(G458,#REF!,2,FALSE)),"",VLOOKUP(G458,#REF!,2,FALSE))</f>
        <v>#REF!</v>
      </c>
      <c r="P458" s="3" t="e">
        <f>IF(ISNA(VLOOKUP(H458,#REF!, 2,FALSE)),"",VLOOKUP(H458,#REF!, 2,FALSE))</f>
        <v>#REF!</v>
      </c>
      <c r="Q458" s="3" t="e">
        <f>IF(ISNA(VLOOKUP(I458,#REF!,2,FALSE)),"",VLOOKUP(I458,#REF!,2,FALSE))</f>
        <v>#REF!</v>
      </c>
      <c r="R458" s="4"/>
      <c r="S458" s="13"/>
    </row>
    <row r="459" spans="1:19" ht="16.2" x14ac:dyDescent="0.35">
      <c r="A459" s="4"/>
      <c r="B459" s="32"/>
      <c r="C459" s="39"/>
      <c r="D459" s="32"/>
      <c r="E459" s="32"/>
      <c r="F459" s="32"/>
      <c r="G459" s="32"/>
      <c r="H459" s="32"/>
      <c r="I459" s="32"/>
      <c r="J459" s="32"/>
      <c r="K459" s="32"/>
      <c r="L459" s="4"/>
      <c r="M459" s="4"/>
      <c r="N459" s="4" t="e">
        <f>IF(ISNA(VLOOKUP(F459,#REF!,2,FALSE)),"",VLOOKUP(F459,#REF!,2,FALSE))</f>
        <v>#REF!</v>
      </c>
      <c r="O459" s="4" t="e">
        <f>IF(ISNA(VLOOKUP(G459,#REF!,2,FALSE)),"",VLOOKUP(G459,#REF!,2,FALSE))</f>
        <v>#REF!</v>
      </c>
      <c r="P459" s="3" t="e">
        <f>IF(ISNA(VLOOKUP(H459,#REF!, 2,FALSE)),"",VLOOKUP(H459,#REF!, 2,FALSE))</f>
        <v>#REF!</v>
      </c>
      <c r="Q459" s="3" t="e">
        <f>IF(ISNA(VLOOKUP(I459,#REF!,2,FALSE)),"",VLOOKUP(I459,#REF!,2,FALSE))</f>
        <v>#REF!</v>
      </c>
      <c r="R459" s="4"/>
      <c r="S459" s="13"/>
    </row>
    <row r="460" spans="1:19" ht="16.2" x14ac:dyDescent="0.35">
      <c r="A460" s="4"/>
      <c r="B460" s="32"/>
      <c r="C460" s="39"/>
      <c r="D460" s="32"/>
      <c r="E460" s="32"/>
      <c r="F460" s="32"/>
      <c r="G460" s="32"/>
      <c r="H460" s="32"/>
      <c r="I460" s="32"/>
      <c r="J460" s="32"/>
      <c r="K460" s="32"/>
      <c r="L460" s="4"/>
      <c r="M460" s="4"/>
      <c r="N460" s="4" t="e">
        <f>IF(ISNA(VLOOKUP(F460,#REF!,2,FALSE)),"",VLOOKUP(F460,#REF!,2,FALSE))</f>
        <v>#REF!</v>
      </c>
      <c r="O460" s="4" t="e">
        <f>IF(ISNA(VLOOKUP(G460,#REF!,2,FALSE)),"",VLOOKUP(G460,#REF!,2,FALSE))</f>
        <v>#REF!</v>
      </c>
      <c r="P460" s="3" t="e">
        <f>IF(ISNA(VLOOKUP(H460,#REF!, 2,FALSE)),"",VLOOKUP(H460,#REF!, 2,FALSE))</f>
        <v>#REF!</v>
      </c>
      <c r="Q460" s="3" t="e">
        <f>IF(ISNA(VLOOKUP(I460,#REF!,2,FALSE)),"",VLOOKUP(I460,#REF!,2,FALSE))</f>
        <v>#REF!</v>
      </c>
      <c r="R460" s="4"/>
      <c r="S460" s="13"/>
    </row>
    <row r="461" spans="1:19" ht="16.2" x14ac:dyDescent="0.35">
      <c r="A461" s="4"/>
      <c r="B461" s="32"/>
      <c r="C461" s="39"/>
      <c r="D461" s="32"/>
      <c r="E461" s="32"/>
      <c r="F461" s="32"/>
      <c r="G461" s="32"/>
      <c r="H461" s="32"/>
      <c r="I461" s="32"/>
      <c r="J461" s="32"/>
      <c r="K461" s="32"/>
      <c r="L461" s="4"/>
      <c r="M461" s="4"/>
      <c r="N461" s="4" t="e">
        <f>IF(ISNA(VLOOKUP(F461,#REF!,2,FALSE)),"",VLOOKUP(F461,#REF!,2,FALSE))</f>
        <v>#REF!</v>
      </c>
      <c r="O461" s="4" t="e">
        <f>IF(ISNA(VLOOKUP(G461,#REF!,2,FALSE)),"",VLOOKUP(G461,#REF!,2,FALSE))</f>
        <v>#REF!</v>
      </c>
      <c r="P461" s="3" t="e">
        <f>IF(ISNA(VLOOKUP(H461,#REF!, 2,FALSE)),"",VLOOKUP(H461,#REF!, 2,FALSE))</f>
        <v>#REF!</v>
      </c>
      <c r="Q461" s="3" t="e">
        <f>IF(ISNA(VLOOKUP(I461,#REF!,2,FALSE)),"",VLOOKUP(I461,#REF!,2,FALSE))</f>
        <v>#REF!</v>
      </c>
      <c r="R461" s="4"/>
      <c r="S461" s="13"/>
    </row>
    <row r="462" spans="1:19" ht="16.2" x14ac:dyDescent="0.35">
      <c r="A462" s="4"/>
      <c r="B462" s="32"/>
      <c r="C462" s="39"/>
      <c r="D462" s="32"/>
      <c r="E462" s="32"/>
      <c r="F462" s="32"/>
      <c r="G462" s="32"/>
      <c r="H462" s="32"/>
      <c r="I462" s="32"/>
      <c r="J462" s="32"/>
      <c r="K462" s="32"/>
      <c r="L462" s="4"/>
      <c r="M462" s="4"/>
      <c r="N462" s="4" t="e">
        <f>IF(ISNA(VLOOKUP(F462,#REF!,2,FALSE)),"",VLOOKUP(F462,#REF!,2,FALSE))</f>
        <v>#REF!</v>
      </c>
      <c r="O462" s="4" t="e">
        <f>IF(ISNA(VLOOKUP(G462,#REF!,2,FALSE)),"",VLOOKUP(G462,#REF!,2,FALSE))</f>
        <v>#REF!</v>
      </c>
      <c r="P462" s="3" t="e">
        <f>IF(ISNA(VLOOKUP(H462,#REF!, 2,FALSE)),"",VLOOKUP(H462,#REF!, 2,FALSE))</f>
        <v>#REF!</v>
      </c>
      <c r="Q462" s="3" t="e">
        <f>IF(ISNA(VLOOKUP(I462,#REF!,2,FALSE)),"",VLOOKUP(I462,#REF!,2,FALSE))</f>
        <v>#REF!</v>
      </c>
      <c r="R462" s="4"/>
      <c r="S462" s="13"/>
    </row>
    <row r="463" spans="1:19" ht="16.2" x14ac:dyDescent="0.35">
      <c r="A463" s="4"/>
      <c r="B463" s="32"/>
      <c r="C463" s="39"/>
      <c r="D463" s="32"/>
      <c r="E463" s="32"/>
      <c r="F463" s="32"/>
      <c r="G463" s="32"/>
      <c r="H463" s="32"/>
      <c r="I463" s="32"/>
      <c r="J463" s="32"/>
      <c r="K463" s="32"/>
      <c r="L463" s="4"/>
      <c r="M463" s="4"/>
      <c r="N463" s="4" t="e">
        <f>IF(ISNA(VLOOKUP(F463,#REF!,2,FALSE)),"",VLOOKUP(F463,#REF!,2,FALSE))</f>
        <v>#REF!</v>
      </c>
      <c r="O463" s="4" t="e">
        <f>IF(ISNA(VLOOKUP(G463,#REF!,2,FALSE)),"",VLOOKUP(G463,#REF!,2,FALSE))</f>
        <v>#REF!</v>
      </c>
      <c r="P463" s="3" t="e">
        <f>IF(ISNA(VLOOKUP(H463,#REF!, 2,FALSE)),"",VLOOKUP(H463,#REF!, 2,FALSE))</f>
        <v>#REF!</v>
      </c>
      <c r="Q463" s="3" t="e">
        <f>IF(ISNA(VLOOKUP(I463,#REF!,2,FALSE)),"",VLOOKUP(I463,#REF!,2,FALSE))</f>
        <v>#REF!</v>
      </c>
      <c r="R463" s="4"/>
      <c r="S463" s="13"/>
    </row>
    <row r="464" spans="1:19" ht="16.2" x14ac:dyDescent="0.35">
      <c r="A464" s="4"/>
      <c r="B464" s="32"/>
      <c r="C464" s="39"/>
      <c r="D464" s="32"/>
      <c r="E464" s="32"/>
      <c r="F464" s="32"/>
      <c r="G464" s="32"/>
      <c r="H464" s="32"/>
      <c r="I464" s="32"/>
      <c r="J464" s="32"/>
      <c r="K464" s="32"/>
      <c r="L464" s="4"/>
      <c r="M464" s="4"/>
      <c r="N464" s="4" t="e">
        <f>IF(ISNA(VLOOKUP(F464,#REF!,2,FALSE)),"",VLOOKUP(F464,#REF!,2,FALSE))</f>
        <v>#REF!</v>
      </c>
      <c r="O464" s="4" t="e">
        <f>IF(ISNA(VLOOKUP(G464,#REF!,2,FALSE)),"",VLOOKUP(G464,#REF!,2,FALSE))</f>
        <v>#REF!</v>
      </c>
      <c r="P464" s="3" t="e">
        <f>IF(ISNA(VLOOKUP(H464,#REF!, 2,FALSE)),"",VLOOKUP(H464,#REF!, 2,FALSE))</f>
        <v>#REF!</v>
      </c>
      <c r="Q464" s="3" t="e">
        <f>IF(ISNA(VLOOKUP(I464,#REF!,2,FALSE)),"",VLOOKUP(I464,#REF!,2,FALSE))</f>
        <v>#REF!</v>
      </c>
      <c r="R464" s="4"/>
      <c r="S464" s="13"/>
    </row>
    <row r="465" spans="1:19" ht="16.2" x14ac:dyDescent="0.35">
      <c r="A465" s="4"/>
      <c r="B465" s="32"/>
      <c r="C465" s="39"/>
      <c r="D465" s="32"/>
      <c r="E465" s="32"/>
      <c r="F465" s="32"/>
      <c r="G465" s="32"/>
      <c r="H465" s="32"/>
      <c r="I465" s="32"/>
      <c r="J465" s="32"/>
      <c r="K465" s="32"/>
      <c r="L465" s="4"/>
      <c r="M465" s="4"/>
      <c r="N465" s="4" t="e">
        <f>IF(ISNA(VLOOKUP(F465,#REF!,2,FALSE)),"",VLOOKUP(F465,#REF!,2,FALSE))</f>
        <v>#REF!</v>
      </c>
      <c r="O465" s="4" t="e">
        <f>IF(ISNA(VLOOKUP(G465,#REF!,2,FALSE)),"",VLOOKUP(G465,#REF!,2,FALSE))</f>
        <v>#REF!</v>
      </c>
      <c r="P465" s="3" t="e">
        <f>IF(ISNA(VLOOKUP(H465,#REF!, 2,FALSE)),"",VLOOKUP(H465,#REF!, 2,FALSE))</f>
        <v>#REF!</v>
      </c>
      <c r="Q465" s="3" t="e">
        <f>IF(ISNA(VLOOKUP(I465,#REF!,2,FALSE)),"",VLOOKUP(I465,#REF!,2,FALSE))</f>
        <v>#REF!</v>
      </c>
      <c r="R465" s="4"/>
      <c r="S465" s="13"/>
    </row>
    <row r="466" spans="1:19" ht="16.2" x14ac:dyDescent="0.35">
      <c r="A466" s="4"/>
      <c r="B466" s="32"/>
      <c r="C466" s="39"/>
      <c r="D466" s="32"/>
      <c r="E466" s="32"/>
      <c r="F466" s="32"/>
      <c r="G466" s="32"/>
      <c r="H466" s="32"/>
      <c r="I466" s="32"/>
      <c r="J466" s="32"/>
      <c r="K466" s="32"/>
      <c r="L466" s="4"/>
      <c r="M466" s="4"/>
      <c r="N466" s="4" t="e">
        <f>IF(ISNA(VLOOKUP(F466,#REF!,2,FALSE)),"",VLOOKUP(F466,#REF!,2,FALSE))</f>
        <v>#REF!</v>
      </c>
      <c r="O466" s="4" t="e">
        <f>IF(ISNA(VLOOKUP(G466,#REF!,2,FALSE)),"",VLOOKUP(G466,#REF!,2,FALSE))</f>
        <v>#REF!</v>
      </c>
      <c r="P466" s="3" t="e">
        <f>IF(ISNA(VLOOKUP(H466,#REF!, 2,FALSE)),"",VLOOKUP(H466,#REF!, 2,FALSE))</f>
        <v>#REF!</v>
      </c>
      <c r="Q466" s="3" t="e">
        <f>IF(ISNA(VLOOKUP(I466,#REF!,2,FALSE)),"",VLOOKUP(I466,#REF!,2,FALSE))</f>
        <v>#REF!</v>
      </c>
      <c r="R466" s="4"/>
      <c r="S466" s="13"/>
    </row>
    <row r="467" spans="1:19" ht="16.2" x14ac:dyDescent="0.35">
      <c r="A467" s="4"/>
      <c r="B467" s="32"/>
      <c r="C467" s="39"/>
      <c r="D467" s="32"/>
      <c r="E467" s="32"/>
      <c r="F467" s="32"/>
      <c r="G467" s="32"/>
      <c r="H467" s="32"/>
      <c r="I467" s="32"/>
      <c r="J467" s="32"/>
      <c r="K467" s="32"/>
      <c r="L467" s="4"/>
      <c r="M467" s="4"/>
      <c r="N467" s="4" t="e">
        <f>IF(ISNA(VLOOKUP(F467,#REF!,2,FALSE)),"",VLOOKUP(F467,#REF!,2,FALSE))</f>
        <v>#REF!</v>
      </c>
      <c r="O467" s="4" t="e">
        <f>IF(ISNA(VLOOKUP(G467,#REF!,2,FALSE)),"",VLOOKUP(G467,#REF!,2,FALSE))</f>
        <v>#REF!</v>
      </c>
      <c r="P467" s="3" t="e">
        <f>IF(ISNA(VLOOKUP(H467,#REF!, 2,FALSE)),"",VLOOKUP(H467,#REF!, 2,FALSE))</f>
        <v>#REF!</v>
      </c>
      <c r="Q467" s="3" t="e">
        <f>IF(ISNA(VLOOKUP(I467,#REF!,2,FALSE)),"",VLOOKUP(I467,#REF!,2,FALSE))</f>
        <v>#REF!</v>
      </c>
      <c r="R467" s="4"/>
      <c r="S467" s="13"/>
    </row>
    <row r="468" spans="1:19" ht="16.2" x14ac:dyDescent="0.35">
      <c r="A468" s="4"/>
      <c r="B468" s="32"/>
      <c r="C468" s="39"/>
      <c r="D468" s="32"/>
      <c r="E468" s="32"/>
      <c r="F468" s="32"/>
      <c r="G468" s="32"/>
      <c r="H468" s="32"/>
      <c r="I468" s="32"/>
      <c r="J468" s="32"/>
      <c r="K468" s="32"/>
      <c r="L468" s="4"/>
      <c r="M468" s="4"/>
      <c r="N468" s="4" t="e">
        <f>IF(ISNA(VLOOKUP(F468,#REF!,2,FALSE)),"",VLOOKUP(F468,#REF!,2,FALSE))</f>
        <v>#REF!</v>
      </c>
      <c r="O468" s="4" t="e">
        <f>IF(ISNA(VLOOKUP(G468,#REF!,2,FALSE)),"",VLOOKUP(G468,#REF!,2,FALSE))</f>
        <v>#REF!</v>
      </c>
      <c r="P468" s="3" t="e">
        <f>IF(ISNA(VLOOKUP(H468,#REF!, 2,FALSE)),"",VLOOKUP(H468,#REF!, 2,FALSE))</f>
        <v>#REF!</v>
      </c>
      <c r="Q468" s="3" t="e">
        <f>IF(ISNA(VLOOKUP(I468,#REF!,2,FALSE)),"",VLOOKUP(I468,#REF!,2,FALSE))</f>
        <v>#REF!</v>
      </c>
      <c r="R468" s="4"/>
      <c r="S468" s="13"/>
    </row>
    <row r="469" spans="1:19" ht="16.2" x14ac:dyDescent="0.35">
      <c r="A469" s="4"/>
      <c r="B469" s="32"/>
      <c r="C469" s="39"/>
      <c r="D469" s="32"/>
      <c r="E469" s="32"/>
      <c r="F469" s="32"/>
      <c r="G469" s="32"/>
      <c r="H469" s="32"/>
      <c r="I469" s="32"/>
      <c r="J469" s="32"/>
      <c r="K469" s="32"/>
      <c r="L469" s="4"/>
      <c r="M469" s="4"/>
      <c r="N469" s="4" t="e">
        <f>IF(ISNA(VLOOKUP(F469,#REF!,2,FALSE)),"",VLOOKUP(F469,#REF!,2,FALSE))</f>
        <v>#REF!</v>
      </c>
      <c r="O469" s="4" t="e">
        <f>IF(ISNA(VLOOKUP(G469,#REF!,2,FALSE)),"",VLOOKUP(G469,#REF!,2,FALSE))</f>
        <v>#REF!</v>
      </c>
      <c r="P469" s="3" t="e">
        <f>IF(ISNA(VLOOKUP(H469,#REF!, 2,FALSE)),"",VLOOKUP(H469,#REF!, 2,FALSE))</f>
        <v>#REF!</v>
      </c>
      <c r="Q469" s="3" t="e">
        <f>IF(ISNA(VLOOKUP(I469,#REF!,2,FALSE)),"",VLOOKUP(I469,#REF!,2,FALSE))</f>
        <v>#REF!</v>
      </c>
      <c r="R469" s="4"/>
      <c r="S469" s="13"/>
    </row>
    <row r="470" spans="1:19" ht="16.2" x14ac:dyDescent="0.35">
      <c r="A470" s="4"/>
      <c r="B470" s="32"/>
      <c r="C470" s="39"/>
      <c r="D470" s="32"/>
      <c r="E470" s="32"/>
      <c r="F470" s="32"/>
      <c r="G470" s="32"/>
      <c r="H470" s="32"/>
      <c r="I470" s="32"/>
      <c r="J470" s="32"/>
      <c r="K470" s="32"/>
      <c r="L470" s="4"/>
      <c r="M470" s="4"/>
      <c r="N470" s="4" t="e">
        <f>IF(ISNA(VLOOKUP(F470,#REF!,2,FALSE)),"",VLOOKUP(F470,#REF!,2,FALSE))</f>
        <v>#REF!</v>
      </c>
      <c r="O470" s="4" t="e">
        <f>IF(ISNA(VLOOKUP(G470,#REF!,2,FALSE)),"",VLOOKUP(G470,#REF!,2,FALSE))</f>
        <v>#REF!</v>
      </c>
      <c r="P470" s="3" t="e">
        <f>IF(ISNA(VLOOKUP(H470,#REF!, 2,FALSE)),"",VLOOKUP(H470,#REF!, 2,FALSE))</f>
        <v>#REF!</v>
      </c>
      <c r="Q470" s="3" t="e">
        <f>IF(ISNA(VLOOKUP(I470,#REF!,2,FALSE)),"",VLOOKUP(I470,#REF!,2,FALSE))</f>
        <v>#REF!</v>
      </c>
      <c r="R470" s="4"/>
      <c r="S470" s="13"/>
    </row>
    <row r="471" spans="1:19" ht="16.2" x14ac:dyDescent="0.35">
      <c r="A471" s="4"/>
      <c r="B471" s="32"/>
      <c r="C471" s="39"/>
      <c r="D471" s="32"/>
      <c r="E471" s="32"/>
      <c r="F471" s="32"/>
      <c r="G471" s="32"/>
      <c r="H471" s="32"/>
      <c r="I471" s="32"/>
      <c r="J471" s="32"/>
      <c r="K471" s="32"/>
      <c r="L471" s="4"/>
      <c r="M471" s="4"/>
      <c r="N471" s="4" t="e">
        <f>IF(ISNA(VLOOKUP(F471,#REF!,2,FALSE)),"",VLOOKUP(F471,#REF!,2,FALSE))</f>
        <v>#REF!</v>
      </c>
      <c r="O471" s="4" t="e">
        <f>IF(ISNA(VLOOKUP(G471,#REF!,2,FALSE)),"",VLOOKUP(G471,#REF!,2,FALSE))</f>
        <v>#REF!</v>
      </c>
      <c r="P471" s="3" t="e">
        <f>IF(ISNA(VLOOKUP(H471,#REF!, 2,FALSE)),"",VLOOKUP(H471,#REF!, 2,FALSE))</f>
        <v>#REF!</v>
      </c>
      <c r="Q471" s="3" t="e">
        <f>IF(ISNA(VLOOKUP(I471,#REF!,2,FALSE)),"",VLOOKUP(I471,#REF!,2,FALSE))</f>
        <v>#REF!</v>
      </c>
      <c r="R471" s="4"/>
      <c r="S471" s="13"/>
    </row>
    <row r="472" spans="1:19" ht="16.2" x14ac:dyDescent="0.35">
      <c r="A472" s="4"/>
      <c r="B472" s="32"/>
      <c r="C472" s="39"/>
      <c r="D472" s="32"/>
      <c r="E472" s="32"/>
      <c r="F472" s="32"/>
      <c r="G472" s="32"/>
      <c r="H472" s="32"/>
      <c r="I472" s="32"/>
      <c r="J472" s="32"/>
      <c r="K472" s="32"/>
      <c r="L472" s="4"/>
      <c r="M472" s="4"/>
      <c r="N472" s="4" t="e">
        <f>IF(ISNA(VLOOKUP(F472,#REF!,2,FALSE)),"",VLOOKUP(F472,#REF!,2,FALSE))</f>
        <v>#REF!</v>
      </c>
      <c r="O472" s="4" t="e">
        <f>IF(ISNA(VLOOKUP(G472,#REF!,2,FALSE)),"",VLOOKUP(G472,#REF!,2,FALSE))</f>
        <v>#REF!</v>
      </c>
      <c r="P472" s="3" t="e">
        <f>IF(ISNA(VLOOKUP(H472,#REF!, 2,FALSE)),"",VLOOKUP(H472,#REF!, 2,FALSE))</f>
        <v>#REF!</v>
      </c>
      <c r="Q472" s="3" t="e">
        <f>IF(ISNA(VLOOKUP(I472,#REF!,2,FALSE)),"",VLOOKUP(I472,#REF!,2,FALSE))</f>
        <v>#REF!</v>
      </c>
      <c r="R472" s="4"/>
      <c r="S472" s="13"/>
    </row>
    <row r="473" spans="1:19" ht="16.2" x14ac:dyDescent="0.35">
      <c r="A473" s="4"/>
      <c r="B473" s="32"/>
      <c r="C473" s="39"/>
      <c r="D473" s="32"/>
      <c r="E473" s="32"/>
      <c r="F473" s="32"/>
      <c r="G473" s="32"/>
      <c r="H473" s="32"/>
      <c r="I473" s="32"/>
      <c r="J473" s="32"/>
      <c r="K473" s="32"/>
      <c r="L473" s="4"/>
      <c r="M473" s="4"/>
      <c r="N473" s="4" t="e">
        <f>IF(ISNA(VLOOKUP(F473,#REF!,2,FALSE)),"",VLOOKUP(F473,#REF!,2,FALSE))</f>
        <v>#REF!</v>
      </c>
      <c r="O473" s="4" t="e">
        <f>IF(ISNA(VLOOKUP(G473,#REF!,2,FALSE)),"",VLOOKUP(G473,#REF!,2,FALSE))</f>
        <v>#REF!</v>
      </c>
      <c r="P473" s="3" t="e">
        <f>IF(ISNA(VLOOKUP(H473,#REF!, 2,FALSE)),"",VLOOKUP(H473,#REF!, 2,FALSE))</f>
        <v>#REF!</v>
      </c>
      <c r="Q473" s="3" t="e">
        <f>IF(ISNA(VLOOKUP(I473,#REF!,2,FALSE)),"",VLOOKUP(I473,#REF!,2,FALSE))</f>
        <v>#REF!</v>
      </c>
      <c r="R473" s="4"/>
      <c r="S473" s="13"/>
    </row>
    <row r="474" spans="1:19" ht="16.2" x14ac:dyDescent="0.35">
      <c r="A474" s="4"/>
      <c r="B474" s="32"/>
      <c r="C474" s="39"/>
      <c r="D474" s="32"/>
      <c r="E474" s="32"/>
      <c r="F474" s="32"/>
      <c r="G474" s="32"/>
      <c r="H474" s="32"/>
      <c r="I474" s="32"/>
      <c r="J474" s="32"/>
      <c r="K474" s="32"/>
      <c r="L474" s="4"/>
      <c r="M474" s="4"/>
      <c r="N474" s="4" t="e">
        <f>IF(ISNA(VLOOKUP(F474,#REF!,2,FALSE)),"",VLOOKUP(F474,#REF!,2,FALSE))</f>
        <v>#REF!</v>
      </c>
      <c r="O474" s="4" t="e">
        <f>IF(ISNA(VLOOKUP(G474,#REF!,2,FALSE)),"",VLOOKUP(G474,#REF!,2,FALSE))</f>
        <v>#REF!</v>
      </c>
      <c r="P474" s="3" t="e">
        <f>IF(ISNA(VLOOKUP(H474,#REF!, 2,FALSE)),"",VLOOKUP(H474,#REF!, 2,FALSE))</f>
        <v>#REF!</v>
      </c>
      <c r="Q474" s="3" t="e">
        <f>IF(ISNA(VLOOKUP(I474,#REF!,2,FALSE)),"",VLOOKUP(I474,#REF!,2,FALSE))</f>
        <v>#REF!</v>
      </c>
      <c r="R474" s="4"/>
      <c r="S474" s="13"/>
    </row>
    <row r="475" spans="1:19" ht="16.2" x14ac:dyDescent="0.35">
      <c r="A475" s="4"/>
      <c r="B475" s="32"/>
      <c r="C475" s="39"/>
      <c r="D475" s="32"/>
      <c r="E475" s="32"/>
      <c r="F475" s="32"/>
      <c r="G475" s="32"/>
      <c r="H475" s="32"/>
      <c r="I475" s="32"/>
      <c r="J475" s="32"/>
      <c r="K475" s="32"/>
      <c r="L475" s="4"/>
      <c r="M475" s="4"/>
      <c r="N475" s="4" t="e">
        <f>IF(ISNA(VLOOKUP(F475,#REF!,2,FALSE)),"",VLOOKUP(F475,#REF!,2,FALSE))</f>
        <v>#REF!</v>
      </c>
      <c r="O475" s="4" t="e">
        <f>IF(ISNA(VLOOKUP(G475,#REF!,2,FALSE)),"",VLOOKUP(G475,#REF!,2,FALSE))</f>
        <v>#REF!</v>
      </c>
      <c r="P475" s="3" t="e">
        <f>IF(ISNA(VLOOKUP(H475,#REF!, 2,FALSE)),"",VLOOKUP(H475,#REF!, 2,FALSE))</f>
        <v>#REF!</v>
      </c>
      <c r="Q475" s="3" t="e">
        <f>IF(ISNA(VLOOKUP(I475,#REF!,2,FALSE)),"",VLOOKUP(I475,#REF!,2,FALSE))</f>
        <v>#REF!</v>
      </c>
      <c r="R475" s="4"/>
      <c r="S475" s="13"/>
    </row>
    <row r="476" spans="1:19" ht="16.2" x14ac:dyDescent="0.35">
      <c r="A476" s="4"/>
      <c r="B476" s="32"/>
      <c r="C476" s="39"/>
      <c r="D476" s="32"/>
      <c r="E476" s="32"/>
      <c r="F476" s="32"/>
      <c r="G476" s="32"/>
      <c r="H476" s="32"/>
      <c r="I476" s="32"/>
      <c r="J476" s="32"/>
      <c r="K476" s="32"/>
      <c r="L476" s="4"/>
      <c r="M476" s="4"/>
      <c r="N476" s="4" t="e">
        <f>IF(ISNA(VLOOKUP(F476,#REF!,2,FALSE)),"",VLOOKUP(F476,#REF!,2,FALSE))</f>
        <v>#REF!</v>
      </c>
      <c r="O476" s="4" t="e">
        <f>IF(ISNA(VLOOKUP(G476,#REF!,2,FALSE)),"",VLOOKUP(G476,#REF!,2,FALSE))</f>
        <v>#REF!</v>
      </c>
      <c r="P476" s="3" t="e">
        <f>IF(ISNA(VLOOKUP(H476,#REF!, 2,FALSE)),"",VLOOKUP(H476,#REF!, 2,FALSE))</f>
        <v>#REF!</v>
      </c>
      <c r="Q476" s="3" t="e">
        <f>IF(ISNA(VLOOKUP(I476,#REF!,2,FALSE)),"",VLOOKUP(I476,#REF!,2,FALSE))</f>
        <v>#REF!</v>
      </c>
      <c r="R476" s="4"/>
      <c r="S476" s="13"/>
    </row>
    <row r="477" spans="1:19" ht="16.2" x14ac:dyDescent="0.35">
      <c r="A477" s="4"/>
      <c r="B477" s="32"/>
      <c r="C477" s="39"/>
      <c r="D477" s="32"/>
      <c r="E477" s="32"/>
      <c r="F477" s="32"/>
      <c r="G477" s="32"/>
      <c r="H477" s="32"/>
      <c r="I477" s="32"/>
      <c r="J477" s="32"/>
      <c r="K477" s="32"/>
      <c r="L477" s="4"/>
      <c r="M477" s="4"/>
      <c r="N477" s="4" t="e">
        <f>IF(ISNA(VLOOKUP(F477,#REF!,2,FALSE)),"",VLOOKUP(F477,#REF!,2,FALSE))</f>
        <v>#REF!</v>
      </c>
      <c r="O477" s="4" t="e">
        <f>IF(ISNA(VLOOKUP(G477,#REF!,2,FALSE)),"",VLOOKUP(G477,#REF!,2,FALSE))</f>
        <v>#REF!</v>
      </c>
      <c r="P477" s="3" t="e">
        <f>IF(ISNA(VLOOKUP(H477,#REF!, 2,FALSE)),"",VLOOKUP(H477,#REF!, 2,FALSE))</f>
        <v>#REF!</v>
      </c>
      <c r="Q477" s="3" t="e">
        <f>IF(ISNA(VLOOKUP(I477,#REF!,2,FALSE)),"",VLOOKUP(I477,#REF!,2,FALSE))</f>
        <v>#REF!</v>
      </c>
      <c r="R477" s="4"/>
      <c r="S477" s="13"/>
    </row>
    <row r="478" spans="1:19" ht="16.2" x14ac:dyDescent="0.35">
      <c r="A478" s="4"/>
      <c r="B478" s="32"/>
      <c r="C478" s="39"/>
      <c r="D478" s="32"/>
      <c r="E478" s="32"/>
      <c r="F478" s="32"/>
      <c r="G478" s="32"/>
      <c r="H478" s="32"/>
      <c r="I478" s="32"/>
      <c r="J478" s="32"/>
      <c r="K478" s="32"/>
      <c r="L478" s="4"/>
      <c r="M478" s="4"/>
      <c r="N478" s="4" t="e">
        <f>IF(ISNA(VLOOKUP(F478,#REF!,2,FALSE)),"",VLOOKUP(F478,#REF!,2,FALSE))</f>
        <v>#REF!</v>
      </c>
      <c r="O478" s="4" t="e">
        <f>IF(ISNA(VLOOKUP(G478,#REF!,2,FALSE)),"",VLOOKUP(G478,#REF!,2,FALSE))</f>
        <v>#REF!</v>
      </c>
      <c r="P478" s="3" t="e">
        <f>IF(ISNA(VLOOKUP(H478,#REF!, 2,FALSE)),"",VLOOKUP(H478,#REF!, 2,FALSE))</f>
        <v>#REF!</v>
      </c>
      <c r="Q478" s="3" t="e">
        <f>IF(ISNA(VLOOKUP(I478,#REF!,2,FALSE)),"",VLOOKUP(I478,#REF!,2,FALSE))</f>
        <v>#REF!</v>
      </c>
      <c r="R478" s="4"/>
      <c r="S478" s="13"/>
    </row>
    <row r="479" spans="1:19" ht="16.2" x14ac:dyDescent="0.35">
      <c r="A479" s="4"/>
      <c r="B479" s="32"/>
      <c r="C479" s="39"/>
      <c r="D479" s="32"/>
      <c r="E479" s="32"/>
      <c r="F479" s="32"/>
      <c r="G479" s="32"/>
      <c r="H479" s="32"/>
      <c r="I479" s="32"/>
      <c r="J479" s="32"/>
      <c r="K479" s="32"/>
      <c r="L479" s="4"/>
      <c r="M479" s="4"/>
      <c r="N479" s="4" t="e">
        <f>IF(ISNA(VLOOKUP(F479,#REF!,2,FALSE)),"",VLOOKUP(F479,#REF!,2,FALSE))</f>
        <v>#REF!</v>
      </c>
      <c r="O479" s="4" t="e">
        <f>IF(ISNA(VLOOKUP(G479,#REF!,2,FALSE)),"",VLOOKUP(G479,#REF!,2,FALSE))</f>
        <v>#REF!</v>
      </c>
      <c r="P479" s="3" t="e">
        <f>IF(ISNA(VLOOKUP(H479,#REF!, 2,FALSE)),"",VLOOKUP(H479,#REF!, 2,FALSE))</f>
        <v>#REF!</v>
      </c>
      <c r="Q479" s="3" t="e">
        <f>IF(ISNA(VLOOKUP(I479,#REF!,2,FALSE)),"",VLOOKUP(I479,#REF!,2,FALSE))</f>
        <v>#REF!</v>
      </c>
      <c r="R479" s="4"/>
      <c r="S479" s="13"/>
    </row>
    <row r="480" spans="1:19" ht="16.2" x14ac:dyDescent="0.35">
      <c r="A480" s="4"/>
      <c r="B480" s="32"/>
      <c r="C480" s="39"/>
      <c r="D480" s="32"/>
      <c r="E480" s="32"/>
      <c r="F480" s="32"/>
      <c r="G480" s="32"/>
      <c r="H480" s="32"/>
      <c r="I480" s="32"/>
      <c r="J480" s="32"/>
      <c r="K480" s="32"/>
      <c r="L480" s="4"/>
      <c r="M480" s="4"/>
      <c r="N480" s="4" t="e">
        <f>IF(ISNA(VLOOKUP(F480,#REF!,2,FALSE)),"",VLOOKUP(F480,#REF!,2,FALSE))</f>
        <v>#REF!</v>
      </c>
      <c r="O480" s="4" t="e">
        <f>IF(ISNA(VLOOKUP(G480,#REF!,2,FALSE)),"",VLOOKUP(G480,#REF!,2,FALSE))</f>
        <v>#REF!</v>
      </c>
      <c r="P480" s="3" t="e">
        <f>IF(ISNA(VLOOKUP(H480,#REF!, 2,FALSE)),"",VLOOKUP(H480,#REF!, 2,FALSE))</f>
        <v>#REF!</v>
      </c>
      <c r="Q480" s="3" t="e">
        <f>IF(ISNA(VLOOKUP(I480,#REF!,2,FALSE)),"",VLOOKUP(I480,#REF!,2,FALSE))</f>
        <v>#REF!</v>
      </c>
      <c r="R480" s="4"/>
      <c r="S480" s="13"/>
    </row>
    <row r="481" spans="1:19" ht="16.2" x14ac:dyDescent="0.35">
      <c r="A481" s="4"/>
      <c r="B481" s="32"/>
      <c r="C481" s="39"/>
      <c r="D481" s="32"/>
      <c r="E481" s="32"/>
      <c r="F481" s="32"/>
      <c r="G481" s="32"/>
      <c r="H481" s="32"/>
      <c r="I481" s="32"/>
      <c r="J481" s="32"/>
      <c r="K481" s="32"/>
      <c r="L481" s="4"/>
      <c r="M481" s="4"/>
      <c r="N481" s="4" t="e">
        <f>IF(ISNA(VLOOKUP(F481,#REF!,2,FALSE)),"",VLOOKUP(F481,#REF!,2,FALSE))</f>
        <v>#REF!</v>
      </c>
      <c r="O481" s="4" t="e">
        <f>IF(ISNA(VLOOKUP(G481,#REF!,2,FALSE)),"",VLOOKUP(G481,#REF!,2,FALSE))</f>
        <v>#REF!</v>
      </c>
      <c r="P481" s="3" t="e">
        <f>IF(ISNA(VLOOKUP(H481,#REF!, 2,FALSE)),"",VLOOKUP(H481,#REF!, 2,FALSE))</f>
        <v>#REF!</v>
      </c>
      <c r="Q481" s="3" t="e">
        <f>IF(ISNA(VLOOKUP(I481,#REF!,2,FALSE)),"",VLOOKUP(I481,#REF!,2,FALSE))</f>
        <v>#REF!</v>
      </c>
      <c r="R481" s="4"/>
      <c r="S481" s="13"/>
    </row>
    <row r="482" spans="1:19" ht="16.2" x14ac:dyDescent="0.35">
      <c r="A482" s="4"/>
      <c r="B482" s="32"/>
      <c r="C482" s="39"/>
      <c r="D482" s="32"/>
      <c r="E482" s="32"/>
      <c r="F482" s="32"/>
      <c r="G482" s="32"/>
      <c r="H482" s="32"/>
      <c r="I482" s="32"/>
      <c r="J482" s="32"/>
      <c r="K482" s="32"/>
      <c r="L482" s="4"/>
      <c r="M482" s="4"/>
      <c r="N482" s="4" t="e">
        <f>IF(ISNA(VLOOKUP(F482,#REF!,2,FALSE)),"",VLOOKUP(F482,#REF!,2,FALSE))</f>
        <v>#REF!</v>
      </c>
      <c r="O482" s="4" t="e">
        <f>IF(ISNA(VLOOKUP(G482,#REF!,2,FALSE)),"",VLOOKUP(G482,#REF!,2,FALSE))</f>
        <v>#REF!</v>
      </c>
      <c r="P482" s="3" t="e">
        <f>IF(ISNA(VLOOKUP(H482,#REF!, 2,FALSE)),"",VLOOKUP(H482,#REF!, 2,FALSE))</f>
        <v>#REF!</v>
      </c>
      <c r="Q482" s="3" t="e">
        <f>IF(ISNA(VLOOKUP(I482,#REF!,2,FALSE)),"",VLOOKUP(I482,#REF!,2,FALSE))</f>
        <v>#REF!</v>
      </c>
      <c r="R482" s="4"/>
      <c r="S482" s="13"/>
    </row>
    <row r="483" spans="1:19" ht="16.2" x14ac:dyDescent="0.35">
      <c r="A483" s="4"/>
      <c r="B483" s="32"/>
      <c r="C483" s="39"/>
      <c r="D483" s="32"/>
      <c r="E483" s="32"/>
      <c r="F483" s="32"/>
      <c r="G483" s="32"/>
      <c r="H483" s="32"/>
      <c r="I483" s="32"/>
      <c r="J483" s="32"/>
      <c r="K483" s="32"/>
      <c r="L483" s="4"/>
      <c r="M483" s="4"/>
      <c r="N483" s="4" t="e">
        <f>IF(ISNA(VLOOKUP(F483,#REF!,2,FALSE)),"",VLOOKUP(F483,#REF!,2,FALSE))</f>
        <v>#REF!</v>
      </c>
      <c r="O483" s="4" t="e">
        <f>IF(ISNA(VLOOKUP(G483,#REF!,2,FALSE)),"",VLOOKUP(G483,#REF!,2,FALSE))</f>
        <v>#REF!</v>
      </c>
      <c r="P483" s="3" t="e">
        <f>IF(ISNA(VLOOKUP(H483,#REF!, 2,FALSE)),"",VLOOKUP(H483,#REF!, 2,FALSE))</f>
        <v>#REF!</v>
      </c>
      <c r="Q483" s="3" t="e">
        <f>IF(ISNA(VLOOKUP(I483,#REF!,2,FALSE)),"",VLOOKUP(I483,#REF!,2,FALSE))</f>
        <v>#REF!</v>
      </c>
      <c r="R483" s="4"/>
      <c r="S483" s="13"/>
    </row>
    <row r="484" spans="1:19" ht="16.2" x14ac:dyDescent="0.35">
      <c r="A484" s="4"/>
      <c r="B484" s="32"/>
      <c r="C484" s="39"/>
      <c r="D484" s="32"/>
      <c r="E484" s="32"/>
      <c r="F484" s="32"/>
      <c r="G484" s="32"/>
      <c r="H484" s="32"/>
      <c r="I484" s="32"/>
      <c r="J484" s="32"/>
      <c r="K484" s="32"/>
      <c r="L484" s="4"/>
      <c r="M484" s="4"/>
      <c r="N484" s="4" t="e">
        <f>IF(ISNA(VLOOKUP(F484,#REF!,2,FALSE)),"",VLOOKUP(F484,#REF!,2,FALSE))</f>
        <v>#REF!</v>
      </c>
      <c r="O484" s="4" t="e">
        <f>IF(ISNA(VLOOKUP(G484,#REF!,2,FALSE)),"",VLOOKUP(G484,#REF!,2,FALSE))</f>
        <v>#REF!</v>
      </c>
      <c r="P484" s="3" t="e">
        <f>IF(ISNA(VLOOKUP(H484,#REF!, 2,FALSE)),"",VLOOKUP(H484,#REF!, 2,FALSE))</f>
        <v>#REF!</v>
      </c>
      <c r="Q484" s="3" t="e">
        <f>IF(ISNA(VLOOKUP(I484,#REF!,2,FALSE)),"",VLOOKUP(I484,#REF!,2,FALSE))</f>
        <v>#REF!</v>
      </c>
      <c r="R484" s="4"/>
      <c r="S484" s="13"/>
    </row>
    <row r="485" spans="1:19" ht="16.2" x14ac:dyDescent="0.35">
      <c r="A485" s="4"/>
      <c r="B485" s="32"/>
      <c r="C485" s="39"/>
      <c r="D485" s="32"/>
      <c r="E485" s="32"/>
      <c r="F485" s="32"/>
      <c r="G485" s="32"/>
      <c r="H485" s="32"/>
      <c r="I485" s="32"/>
      <c r="J485" s="32"/>
      <c r="K485" s="32"/>
      <c r="L485" s="4"/>
      <c r="M485" s="4"/>
      <c r="N485" s="4" t="e">
        <f>IF(ISNA(VLOOKUP(F485,#REF!,2,FALSE)),"",VLOOKUP(F485,#REF!,2,FALSE))</f>
        <v>#REF!</v>
      </c>
      <c r="O485" s="4" t="e">
        <f>IF(ISNA(VLOOKUP(G485,#REF!,2,FALSE)),"",VLOOKUP(G485,#REF!,2,FALSE))</f>
        <v>#REF!</v>
      </c>
      <c r="P485" s="3" t="e">
        <f>IF(ISNA(VLOOKUP(H485,#REF!, 2,FALSE)),"",VLOOKUP(H485,#REF!, 2,FALSE))</f>
        <v>#REF!</v>
      </c>
      <c r="Q485" s="3" t="e">
        <f>IF(ISNA(VLOOKUP(I485,#REF!,2,FALSE)),"",VLOOKUP(I485,#REF!,2,FALSE))</f>
        <v>#REF!</v>
      </c>
      <c r="R485" s="4"/>
      <c r="S485" s="13"/>
    </row>
    <row r="486" spans="1:19" ht="16.2" x14ac:dyDescent="0.35">
      <c r="A486" s="4"/>
      <c r="B486" s="32"/>
      <c r="C486" s="39"/>
      <c r="D486" s="32"/>
      <c r="E486" s="32"/>
      <c r="F486" s="32"/>
      <c r="G486" s="32"/>
      <c r="H486" s="32"/>
      <c r="I486" s="32"/>
      <c r="J486" s="32"/>
      <c r="K486" s="32"/>
      <c r="L486" s="4"/>
      <c r="M486" s="4"/>
      <c r="N486" s="4" t="e">
        <f>IF(ISNA(VLOOKUP(F486,#REF!,2,FALSE)),"",VLOOKUP(F486,#REF!,2,FALSE))</f>
        <v>#REF!</v>
      </c>
      <c r="O486" s="4" t="e">
        <f>IF(ISNA(VLOOKUP(G486,#REF!,2,FALSE)),"",VLOOKUP(G486,#REF!,2,FALSE))</f>
        <v>#REF!</v>
      </c>
      <c r="P486" s="3" t="e">
        <f>IF(ISNA(VLOOKUP(H486,#REF!, 2,FALSE)),"",VLOOKUP(H486,#REF!, 2,FALSE))</f>
        <v>#REF!</v>
      </c>
      <c r="Q486" s="3" t="e">
        <f>IF(ISNA(VLOOKUP(I486,#REF!,2,FALSE)),"",VLOOKUP(I486,#REF!,2,FALSE))</f>
        <v>#REF!</v>
      </c>
      <c r="R486" s="4"/>
      <c r="S486" s="13"/>
    </row>
    <row r="487" spans="1:19" ht="16.2" x14ac:dyDescent="0.35">
      <c r="A487" s="4"/>
      <c r="B487" s="32"/>
      <c r="C487" s="39"/>
      <c r="D487" s="32"/>
      <c r="E487" s="32"/>
      <c r="F487" s="32"/>
      <c r="G487" s="32"/>
      <c r="H487" s="32"/>
      <c r="I487" s="32"/>
      <c r="J487" s="32"/>
      <c r="K487" s="32"/>
      <c r="L487" s="4"/>
      <c r="M487" s="4"/>
      <c r="N487" s="4" t="e">
        <f>IF(ISNA(VLOOKUP(F487,#REF!,2,FALSE)),"",VLOOKUP(F487,#REF!,2,FALSE))</f>
        <v>#REF!</v>
      </c>
      <c r="O487" s="4" t="e">
        <f>IF(ISNA(VLOOKUP(G487,#REF!,2,FALSE)),"",VLOOKUP(G487,#REF!,2,FALSE))</f>
        <v>#REF!</v>
      </c>
      <c r="P487" s="3" t="e">
        <f>IF(ISNA(VLOOKUP(H487,#REF!, 2,FALSE)),"",VLOOKUP(H487,#REF!, 2,FALSE))</f>
        <v>#REF!</v>
      </c>
      <c r="Q487" s="3" t="e">
        <f>IF(ISNA(VLOOKUP(I487,#REF!,2,FALSE)),"",VLOOKUP(I487,#REF!,2,FALSE))</f>
        <v>#REF!</v>
      </c>
      <c r="R487" s="4"/>
      <c r="S487" s="13"/>
    </row>
    <row r="488" spans="1:19" ht="16.2" x14ac:dyDescent="0.35">
      <c r="A488" s="4"/>
      <c r="B488" s="32"/>
      <c r="C488" s="39"/>
      <c r="D488" s="32"/>
      <c r="E488" s="32"/>
      <c r="F488" s="32"/>
      <c r="G488" s="32"/>
      <c r="H488" s="32"/>
      <c r="I488" s="32"/>
      <c r="J488" s="32"/>
      <c r="K488" s="32"/>
      <c r="L488" s="4"/>
      <c r="M488" s="4"/>
      <c r="N488" s="4" t="e">
        <f>IF(ISNA(VLOOKUP(F488,#REF!,2,FALSE)),"",VLOOKUP(F488,#REF!,2,FALSE))</f>
        <v>#REF!</v>
      </c>
      <c r="O488" s="4" t="e">
        <f>IF(ISNA(VLOOKUP(G488,#REF!,2,FALSE)),"",VLOOKUP(G488,#REF!,2,FALSE))</f>
        <v>#REF!</v>
      </c>
      <c r="P488" s="3" t="e">
        <f>IF(ISNA(VLOOKUP(H488,#REF!, 2,FALSE)),"",VLOOKUP(H488,#REF!, 2,FALSE))</f>
        <v>#REF!</v>
      </c>
      <c r="Q488" s="3" t="e">
        <f>IF(ISNA(VLOOKUP(I488,#REF!,2,FALSE)),"",VLOOKUP(I488,#REF!,2,FALSE))</f>
        <v>#REF!</v>
      </c>
      <c r="R488" s="4"/>
      <c r="S488" s="13"/>
    </row>
    <row r="489" spans="1:19" ht="16.2" x14ac:dyDescent="0.35">
      <c r="A489" s="4"/>
      <c r="B489" s="32"/>
      <c r="C489" s="39"/>
      <c r="D489" s="32"/>
      <c r="E489" s="32"/>
      <c r="F489" s="32"/>
      <c r="G489" s="32"/>
      <c r="H489" s="32"/>
      <c r="I489" s="32"/>
      <c r="J489" s="32"/>
      <c r="K489" s="32"/>
      <c r="L489" s="4"/>
      <c r="M489" s="4"/>
      <c r="N489" s="4" t="e">
        <f>IF(ISNA(VLOOKUP(F489,#REF!,2,FALSE)),"",VLOOKUP(F489,#REF!,2,FALSE))</f>
        <v>#REF!</v>
      </c>
      <c r="O489" s="4" t="e">
        <f>IF(ISNA(VLOOKUP(G489,#REF!,2,FALSE)),"",VLOOKUP(G489,#REF!,2,FALSE))</f>
        <v>#REF!</v>
      </c>
      <c r="P489" s="3" t="e">
        <f>IF(ISNA(VLOOKUP(H489,#REF!, 2,FALSE)),"",VLOOKUP(H489,#REF!, 2,FALSE))</f>
        <v>#REF!</v>
      </c>
      <c r="Q489" s="3" t="e">
        <f>IF(ISNA(VLOOKUP(I489,#REF!,2,FALSE)),"",VLOOKUP(I489,#REF!,2,FALSE))</f>
        <v>#REF!</v>
      </c>
      <c r="R489" s="4"/>
      <c r="S489" s="13"/>
    </row>
    <row r="490" spans="1:19" ht="16.2" x14ac:dyDescent="0.35">
      <c r="A490" s="4"/>
      <c r="B490" s="32"/>
      <c r="C490" s="39"/>
      <c r="D490" s="32"/>
      <c r="E490" s="32"/>
      <c r="F490" s="32"/>
      <c r="G490" s="32"/>
      <c r="H490" s="32"/>
      <c r="I490" s="32"/>
      <c r="J490" s="32"/>
      <c r="K490" s="32"/>
      <c r="L490" s="4"/>
      <c r="M490" s="4"/>
      <c r="N490" s="4" t="e">
        <f>IF(ISNA(VLOOKUP(F490,#REF!,2,FALSE)),"",VLOOKUP(F490,#REF!,2,FALSE))</f>
        <v>#REF!</v>
      </c>
      <c r="O490" s="4" t="e">
        <f>IF(ISNA(VLOOKUP(G490,#REF!,2,FALSE)),"",VLOOKUP(G490,#REF!,2,FALSE))</f>
        <v>#REF!</v>
      </c>
      <c r="P490" s="3" t="e">
        <f>IF(ISNA(VLOOKUP(H490,#REF!, 2,FALSE)),"",VLOOKUP(H490,#REF!, 2,FALSE))</f>
        <v>#REF!</v>
      </c>
      <c r="Q490" s="3" t="e">
        <f>IF(ISNA(VLOOKUP(I490,#REF!,2,FALSE)),"",VLOOKUP(I490,#REF!,2,FALSE))</f>
        <v>#REF!</v>
      </c>
      <c r="R490" s="4"/>
      <c r="S490" s="13"/>
    </row>
    <row r="491" spans="1:19" ht="16.2" x14ac:dyDescent="0.35">
      <c r="A491" s="4"/>
      <c r="B491" s="32"/>
      <c r="C491" s="39"/>
      <c r="D491" s="32"/>
      <c r="E491" s="32"/>
      <c r="F491" s="32"/>
      <c r="G491" s="32"/>
      <c r="H491" s="32"/>
      <c r="I491" s="32"/>
      <c r="J491" s="32"/>
      <c r="K491" s="32"/>
      <c r="L491" s="4"/>
      <c r="M491" s="4"/>
      <c r="N491" s="4" t="e">
        <f>IF(ISNA(VLOOKUP(F491,#REF!,2,FALSE)),"",VLOOKUP(F491,#REF!,2,FALSE))</f>
        <v>#REF!</v>
      </c>
      <c r="O491" s="4" t="e">
        <f>IF(ISNA(VLOOKUP(G491,#REF!,2,FALSE)),"",VLOOKUP(G491,#REF!,2,FALSE))</f>
        <v>#REF!</v>
      </c>
      <c r="P491" s="3" t="e">
        <f>IF(ISNA(VLOOKUP(H491,#REF!, 2,FALSE)),"",VLOOKUP(H491,#REF!, 2,FALSE))</f>
        <v>#REF!</v>
      </c>
      <c r="Q491" s="3" t="e">
        <f>IF(ISNA(VLOOKUP(I491,#REF!,2,FALSE)),"",VLOOKUP(I491,#REF!,2,FALSE))</f>
        <v>#REF!</v>
      </c>
      <c r="R491" s="4"/>
      <c r="S491" s="13"/>
    </row>
    <row r="492" spans="1:19" ht="16.2" x14ac:dyDescent="0.35">
      <c r="A492" s="4"/>
      <c r="B492" s="32"/>
      <c r="C492" s="39"/>
      <c r="D492" s="32"/>
      <c r="E492" s="32"/>
      <c r="F492" s="32"/>
      <c r="G492" s="32"/>
      <c r="H492" s="32"/>
      <c r="I492" s="32"/>
      <c r="J492" s="32"/>
      <c r="K492" s="32"/>
      <c r="L492" s="4"/>
      <c r="M492" s="4"/>
      <c r="N492" s="4" t="e">
        <f>IF(ISNA(VLOOKUP(F492,#REF!,2,FALSE)),"",VLOOKUP(F492,#REF!,2,FALSE))</f>
        <v>#REF!</v>
      </c>
      <c r="O492" s="4" t="e">
        <f>IF(ISNA(VLOOKUP(G492,#REF!,2,FALSE)),"",VLOOKUP(G492,#REF!,2,FALSE))</f>
        <v>#REF!</v>
      </c>
      <c r="P492" s="3" t="e">
        <f>IF(ISNA(VLOOKUP(H492,#REF!, 2,FALSE)),"",VLOOKUP(H492,#REF!, 2,FALSE))</f>
        <v>#REF!</v>
      </c>
      <c r="Q492" s="3" t="e">
        <f>IF(ISNA(VLOOKUP(I492,#REF!,2,FALSE)),"",VLOOKUP(I492,#REF!,2,FALSE))</f>
        <v>#REF!</v>
      </c>
      <c r="R492" s="4"/>
      <c r="S492" s="13"/>
    </row>
    <row r="493" spans="1:19" ht="16.2" x14ac:dyDescent="0.35">
      <c r="A493" s="4"/>
      <c r="B493" s="32"/>
      <c r="C493" s="39"/>
      <c r="D493" s="32"/>
      <c r="E493" s="32"/>
      <c r="F493" s="32"/>
      <c r="G493" s="32"/>
      <c r="H493" s="32"/>
      <c r="I493" s="32"/>
      <c r="J493" s="32"/>
      <c r="K493" s="32"/>
      <c r="L493" s="4"/>
      <c r="M493" s="4"/>
      <c r="N493" s="4" t="e">
        <f>IF(ISNA(VLOOKUP(F493,#REF!,2,FALSE)),"",VLOOKUP(F493,#REF!,2,FALSE))</f>
        <v>#REF!</v>
      </c>
      <c r="O493" s="4" t="e">
        <f>IF(ISNA(VLOOKUP(G493,#REF!,2,FALSE)),"",VLOOKUP(G493,#REF!,2,FALSE))</f>
        <v>#REF!</v>
      </c>
      <c r="P493" s="3" t="e">
        <f>IF(ISNA(VLOOKUP(H493,#REF!, 2,FALSE)),"",VLOOKUP(H493,#REF!, 2,FALSE))</f>
        <v>#REF!</v>
      </c>
      <c r="Q493" s="3" t="e">
        <f>IF(ISNA(VLOOKUP(I493,#REF!,2,FALSE)),"",VLOOKUP(I493,#REF!,2,FALSE))</f>
        <v>#REF!</v>
      </c>
      <c r="R493" s="4"/>
      <c r="S493" s="13"/>
    </row>
    <row r="494" spans="1:19" ht="16.2" x14ac:dyDescent="0.35">
      <c r="A494" s="4"/>
      <c r="B494" s="32"/>
      <c r="C494" s="39"/>
      <c r="D494" s="32"/>
      <c r="E494" s="32"/>
      <c r="F494" s="32"/>
      <c r="G494" s="32"/>
      <c r="H494" s="32"/>
      <c r="I494" s="32"/>
      <c r="J494" s="32"/>
      <c r="K494" s="32"/>
      <c r="L494" s="4"/>
      <c r="M494" s="4"/>
      <c r="N494" s="4" t="e">
        <f>IF(ISNA(VLOOKUP(F494,#REF!,2,FALSE)),"",VLOOKUP(F494,#REF!,2,FALSE))</f>
        <v>#REF!</v>
      </c>
      <c r="O494" s="4" t="e">
        <f>IF(ISNA(VLOOKUP(G494,#REF!,2,FALSE)),"",VLOOKUP(G494,#REF!,2,FALSE))</f>
        <v>#REF!</v>
      </c>
      <c r="P494" s="3" t="e">
        <f>IF(ISNA(VLOOKUP(H494,#REF!, 2,FALSE)),"",VLOOKUP(H494,#REF!, 2,FALSE))</f>
        <v>#REF!</v>
      </c>
      <c r="Q494" s="3" t="e">
        <f>IF(ISNA(VLOOKUP(I494,#REF!,2,FALSE)),"",VLOOKUP(I494,#REF!,2,FALSE))</f>
        <v>#REF!</v>
      </c>
      <c r="R494" s="4"/>
      <c r="S494" s="13"/>
    </row>
    <row r="495" spans="1:19" ht="16.2" x14ac:dyDescent="0.35">
      <c r="A495" s="4"/>
      <c r="B495" s="32"/>
      <c r="C495" s="39"/>
      <c r="D495" s="32"/>
      <c r="E495" s="32"/>
      <c r="F495" s="32"/>
      <c r="G495" s="32"/>
      <c r="H495" s="32"/>
      <c r="I495" s="32"/>
      <c r="J495" s="32"/>
      <c r="K495" s="32"/>
      <c r="L495" s="4"/>
      <c r="M495" s="4"/>
      <c r="N495" s="4" t="e">
        <f>IF(ISNA(VLOOKUP(F495,#REF!,2,FALSE)),"",VLOOKUP(F495,#REF!,2,FALSE))</f>
        <v>#REF!</v>
      </c>
      <c r="O495" s="4" t="e">
        <f>IF(ISNA(VLOOKUP(G495,#REF!,2,FALSE)),"",VLOOKUP(G495,#REF!,2,FALSE))</f>
        <v>#REF!</v>
      </c>
      <c r="P495" s="3" t="e">
        <f>IF(ISNA(VLOOKUP(H495,#REF!, 2,FALSE)),"",VLOOKUP(H495,#REF!, 2,FALSE))</f>
        <v>#REF!</v>
      </c>
      <c r="Q495" s="3" t="e">
        <f>IF(ISNA(VLOOKUP(I495,#REF!,2,FALSE)),"",VLOOKUP(I495,#REF!,2,FALSE))</f>
        <v>#REF!</v>
      </c>
      <c r="R495" s="4"/>
      <c r="S495" s="13"/>
    </row>
    <row r="496" spans="1:19" ht="16.2" x14ac:dyDescent="0.35">
      <c r="A496" s="4"/>
      <c r="B496" s="32"/>
      <c r="C496" s="39"/>
      <c r="D496" s="32"/>
      <c r="E496" s="32"/>
      <c r="F496" s="32"/>
      <c r="G496" s="32"/>
      <c r="H496" s="32"/>
      <c r="I496" s="32"/>
      <c r="J496" s="32"/>
      <c r="K496" s="32"/>
      <c r="L496" s="4"/>
      <c r="M496" s="4"/>
      <c r="N496" s="4" t="e">
        <f>IF(ISNA(VLOOKUP(F496,#REF!,2,FALSE)),"",VLOOKUP(F496,#REF!,2,FALSE))</f>
        <v>#REF!</v>
      </c>
      <c r="O496" s="4" t="e">
        <f>IF(ISNA(VLOOKUP(G496,#REF!,2,FALSE)),"",VLOOKUP(G496,#REF!,2,FALSE))</f>
        <v>#REF!</v>
      </c>
      <c r="P496" s="3" t="e">
        <f>IF(ISNA(VLOOKUP(H496,#REF!, 2,FALSE)),"",VLOOKUP(H496,#REF!, 2,FALSE))</f>
        <v>#REF!</v>
      </c>
      <c r="Q496" s="3" t="e">
        <f>IF(ISNA(VLOOKUP(I496,#REF!,2,FALSE)),"",VLOOKUP(I496,#REF!,2,FALSE))</f>
        <v>#REF!</v>
      </c>
      <c r="R496" s="4"/>
      <c r="S496" s="13"/>
    </row>
    <row r="497" spans="1:19" ht="16.2" x14ac:dyDescent="0.35">
      <c r="A497" s="4"/>
      <c r="B497" s="32"/>
      <c r="C497" s="39"/>
      <c r="D497" s="32"/>
      <c r="E497" s="32"/>
      <c r="F497" s="32"/>
      <c r="G497" s="32"/>
      <c r="H497" s="32"/>
      <c r="I497" s="32"/>
      <c r="J497" s="32"/>
      <c r="K497" s="32"/>
      <c r="L497" s="4"/>
      <c r="M497" s="4"/>
      <c r="N497" s="4" t="e">
        <f>IF(ISNA(VLOOKUP(F497,#REF!,2,FALSE)),"",VLOOKUP(F497,#REF!,2,FALSE))</f>
        <v>#REF!</v>
      </c>
      <c r="O497" s="4" t="e">
        <f>IF(ISNA(VLOOKUP(G497,#REF!,2,FALSE)),"",VLOOKUP(G497,#REF!,2,FALSE))</f>
        <v>#REF!</v>
      </c>
      <c r="P497" s="3" t="e">
        <f>IF(ISNA(VLOOKUP(H497,#REF!, 2,FALSE)),"",VLOOKUP(H497,#REF!, 2,FALSE))</f>
        <v>#REF!</v>
      </c>
      <c r="Q497" s="3" t="e">
        <f>IF(ISNA(VLOOKUP(I497,#REF!,2,FALSE)),"",VLOOKUP(I497,#REF!,2,FALSE))</f>
        <v>#REF!</v>
      </c>
      <c r="R497" s="4"/>
      <c r="S497" s="13"/>
    </row>
    <row r="498" spans="1:19" ht="16.2" x14ac:dyDescent="0.35">
      <c r="A498" s="4"/>
      <c r="B498" s="32"/>
      <c r="C498" s="39"/>
      <c r="D498" s="32"/>
      <c r="E498" s="32"/>
      <c r="F498" s="32"/>
      <c r="G498" s="32"/>
      <c r="H498" s="32"/>
      <c r="I498" s="32"/>
      <c r="J498" s="32"/>
      <c r="K498" s="32"/>
      <c r="L498" s="4"/>
      <c r="M498" s="4"/>
      <c r="N498" s="4" t="e">
        <f>IF(ISNA(VLOOKUP(F498,#REF!,2,FALSE)),"",VLOOKUP(F498,#REF!,2,FALSE))</f>
        <v>#REF!</v>
      </c>
      <c r="O498" s="4" t="e">
        <f>IF(ISNA(VLOOKUP(G498,#REF!,2,FALSE)),"",VLOOKUP(G498,#REF!,2,FALSE))</f>
        <v>#REF!</v>
      </c>
      <c r="P498" s="3" t="e">
        <f>IF(ISNA(VLOOKUP(H498,#REF!, 2,FALSE)),"",VLOOKUP(H498,#REF!, 2,FALSE))</f>
        <v>#REF!</v>
      </c>
      <c r="Q498" s="3" t="e">
        <f>IF(ISNA(VLOOKUP(I498,#REF!,2,FALSE)),"",VLOOKUP(I498,#REF!,2,FALSE))</f>
        <v>#REF!</v>
      </c>
      <c r="R498" s="4"/>
      <c r="S498" s="13"/>
    </row>
    <row r="499" spans="1:19" ht="16.2" x14ac:dyDescent="0.35">
      <c r="A499" s="4"/>
      <c r="B499" s="32"/>
      <c r="C499" s="39"/>
      <c r="D499" s="32"/>
      <c r="E499" s="32"/>
      <c r="F499" s="32"/>
      <c r="G499" s="32"/>
      <c r="H499" s="32"/>
      <c r="I499" s="32"/>
      <c r="J499" s="32"/>
      <c r="K499" s="32"/>
      <c r="L499" s="4"/>
      <c r="M499" s="4"/>
      <c r="N499" s="4" t="e">
        <f>IF(ISNA(VLOOKUP(F499,#REF!,2,FALSE)),"",VLOOKUP(F499,#REF!,2,FALSE))</f>
        <v>#REF!</v>
      </c>
      <c r="O499" s="4" t="e">
        <f>IF(ISNA(VLOOKUP(G499,#REF!,2,FALSE)),"",VLOOKUP(G499,#REF!,2,FALSE))</f>
        <v>#REF!</v>
      </c>
      <c r="P499" s="3" t="e">
        <f>IF(ISNA(VLOOKUP(H499,#REF!, 2,FALSE)),"",VLOOKUP(H499,#REF!, 2,FALSE))</f>
        <v>#REF!</v>
      </c>
      <c r="Q499" s="3" t="e">
        <f>IF(ISNA(VLOOKUP(I499,#REF!,2,FALSE)),"",VLOOKUP(I499,#REF!,2,FALSE))</f>
        <v>#REF!</v>
      </c>
      <c r="R499" s="4"/>
      <c r="S499" s="13"/>
    </row>
    <row r="500" spans="1:19" ht="16.2" x14ac:dyDescent="0.35">
      <c r="A500" s="4"/>
      <c r="B500" s="32"/>
      <c r="C500" s="39"/>
      <c r="D500" s="32"/>
      <c r="E500" s="32"/>
      <c r="F500" s="32"/>
      <c r="G500" s="32"/>
      <c r="H500" s="32"/>
      <c r="I500" s="32"/>
      <c r="J500" s="32"/>
      <c r="K500" s="32"/>
      <c r="L500" s="4"/>
      <c r="M500" s="4"/>
      <c r="N500" s="4" t="e">
        <f>IF(ISNA(VLOOKUP(F500,#REF!,2,FALSE)),"",VLOOKUP(F500,#REF!,2,FALSE))</f>
        <v>#REF!</v>
      </c>
      <c r="O500" s="4" t="e">
        <f>IF(ISNA(VLOOKUP(G500,#REF!,2,FALSE)),"",VLOOKUP(G500,#REF!,2,FALSE))</f>
        <v>#REF!</v>
      </c>
      <c r="P500" s="3" t="e">
        <f>IF(ISNA(VLOOKUP(H500,#REF!, 2,FALSE)),"",VLOOKUP(H500,#REF!, 2,FALSE))</f>
        <v>#REF!</v>
      </c>
      <c r="Q500" s="3" t="e">
        <f>IF(ISNA(VLOOKUP(I500,#REF!,2,FALSE)),"",VLOOKUP(I500,#REF!,2,FALSE))</f>
        <v>#REF!</v>
      </c>
      <c r="R500" s="4"/>
      <c r="S500" s="13"/>
    </row>
    <row r="501" spans="1:19" ht="16.2" x14ac:dyDescent="0.35">
      <c r="A501" s="4"/>
      <c r="B501" s="32"/>
      <c r="C501" s="39"/>
      <c r="D501" s="32"/>
      <c r="E501" s="32"/>
      <c r="F501" s="32"/>
      <c r="G501" s="32"/>
      <c r="H501" s="32"/>
      <c r="I501" s="32"/>
      <c r="J501" s="32"/>
      <c r="K501" s="32"/>
      <c r="L501" s="4"/>
      <c r="M501" s="4"/>
      <c r="N501" s="4" t="e">
        <f>IF(ISNA(VLOOKUP(F501,#REF!,2,FALSE)),"",VLOOKUP(F501,#REF!,2,FALSE))</f>
        <v>#REF!</v>
      </c>
      <c r="O501" s="4" t="e">
        <f>IF(ISNA(VLOOKUP(G501,#REF!,2,FALSE)),"",VLOOKUP(G501,#REF!,2,FALSE))</f>
        <v>#REF!</v>
      </c>
      <c r="P501" s="3" t="e">
        <f>IF(ISNA(VLOOKUP(H501,#REF!, 2,FALSE)),"",VLOOKUP(H501,#REF!, 2,FALSE))</f>
        <v>#REF!</v>
      </c>
      <c r="Q501" s="3" t="e">
        <f>IF(ISNA(VLOOKUP(I501,#REF!,2,FALSE)),"",VLOOKUP(I501,#REF!,2,FALSE))</f>
        <v>#REF!</v>
      </c>
      <c r="R501" s="4"/>
      <c r="S501" s="13"/>
    </row>
    <row r="502" spans="1:19" ht="16.2" x14ac:dyDescent="0.35">
      <c r="A502" s="4"/>
      <c r="B502" s="32"/>
      <c r="C502" s="39"/>
      <c r="D502" s="32"/>
      <c r="E502" s="32"/>
      <c r="F502" s="32"/>
      <c r="G502" s="32"/>
      <c r="H502" s="32"/>
      <c r="I502" s="32"/>
      <c r="J502" s="32"/>
      <c r="K502" s="32"/>
      <c r="L502" s="4"/>
      <c r="M502" s="4"/>
      <c r="N502" s="4" t="e">
        <f>IF(ISNA(VLOOKUP(F502,#REF!,2,FALSE)),"",VLOOKUP(F502,#REF!,2,FALSE))</f>
        <v>#REF!</v>
      </c>
      <c r="O502" s="4" t="e">
        <f>IF(ISNA(VLOOKUP(G502,#REF!,2,FALSE)),"",VLOOKUP(G502,#REF!,2,FALSE))</f>
        <v>#REF!</v>
      </c>
      <c r="P502" s="3" t="e">
        <f>IF(ISNA(VLOOKUP(H502,#REF!, 2,FALSE)),"",VLOOKUP(H502,#REF!, 2,FALSE))</f>
        <v>#REF!</v>
      </c>
      <c r="Q502" s="3" t="e">
        <f>IF(ISNA(VLOOKUP(I502,#REF!,2,FALSE)),"",VLOOKUP(I502,#REF!,2,FALSE))</f>
        <v>#REF!</v>
      </c>
      <c r="R502" s="4"/>
      <c r="S502" s="13"/>
    </row>
    <row r="503" spans="1:19" ht="16.2" x14ac:dyDescent="0.35">
      <c r="A503" s="4"/>
      <c r="B503" s="32"/>
      <c r="C503" s="39"/>
      <c r="D503" s="32"/>
      <c r="E503" s="32"/>
      <c r="F503" s="32"/>
      <c r="G503" s="32"/>
      <c r="H503" s="32"/>
      <c r="I503" s="32"/>
      <c r="J503" s="32"/>
      <c r="K503" s="32"/>
      <c r="L503" s="4"/>
      <c r="M503" s="4"/>
      <c r="N503" s="4" t="e">
        <f>IF(ISNA(VLOOKUP(F503,#REF!,2,FALSE)),"",VLOOKUP(F503,#REF!,2,FALSE))</f>
        <v>#REF!</v>
      </c>
      <c r="O503" s="4" t="e">
        <f>IF(ISNA(VLOOKUP(G503,#REF!,2,FALSE)),"",VLOOKUP(G503,#REF!,2,FALSE))</f>
        <v>#REF!</v>
      </c>
      <c r="P503" s="3" t="e">
        <f>IF(ISNA(VLOOKUP(H503,#REF!, 2,FALSE)),"",VLOOKUP(H503,#REF!, 2,FALSE))</f>
        <v>#REF!</v>
      </c>
      <c r="Q503" s="3" t="e">
        <f>IF(ISNA(VLOOKUP(I503,#REF!,2,FALSE)),"",VLOOKUP(I503,#REF!,2,FALSE))</f>
        <v>#REF!</v>
      </c>
      <c r="R503" s="4"/>
      <c r="S503" s="13"/>
    </row>
    <row r="504" spans="1:19" ht="16.2" x14ac:dyDescent="0.35">
      <c r="A504" s="4"/>
      <c r="B504" s="32"/>
      <c r="C504" s="39"/>
      <c r="D504" s="32"/>
      <c r="E504" s="32"/>
      <c r="F504" s="32"/>
      <c r="G504" s="32"/>
      <c r="H504" s="32"/>
      <c r="I504" s="32"/>
      <c r="J504" s="32"/>
      <c r="K504" s="32"/>
      <c r="L504" s="4"/>
      <c r="M504" s="4"/>
      <c r="N504" s="4" t="e">
        <f>IF(ISNA(VLOOKUP(F504,#REF!,2,FALSE)),"",VLOOKUP(F504,#REF!,2,FALSE))</f>
        <v>#REF!</v>
      </c>
      <c r="O504" s="4" t="e">
        <f>IF(ISNA(VLOOKUP(G504,#REF!,2,FALSE)),"",VLOOKUP(G504,#REF!,2,FALSE))</f>
        <v>#REF!</v>
      </c>
      <c r="P504" s="3" t="e">
        <f>IF(ISNA(VLOOKUP(H504,#REF!, 2,FALSE)),"",VLOOKUP(H504,#REF!, 2,FALSE))</f>
        <v>#REF!</v>
      </c>
      <c r="Q504" s="3" t="e">
        <f>IF(ISNA(VLOOKUP(I504,#REF!,2,FALSE)),"",VLOOKUP(I504,#REF!,2,FALSE))</f>
        <v>#REF!</v>
      </c>
      <c r="R504" s="4"/>
      <c r="S504" s="13"/>
    </row>
    <row r="505" spans="1:19" ht="16.2" x14ac:dyDescent="0.35">
      <c r="A505" s="4"/>
      <c r="B505" s="32"/>
      <c r="C505" s="39"/>
      <c r="D505" s="32"/>
      <c r="E505" s="32"/>
      <c r="F505" s="32"/>
      <c r="G505" s="32"/>
      <c r="H505" s="32"/>
      <c r="I505" s="32"/>
      <c r="J505" s="32"/>
      <c r="K505" s="32"/>
      <c r="L505" s="4"/>
      <c r="M505" s="4"/>
      <c r="N505" s="4" t="e">
        <f>IF(ISNA(VLOOKUP(F505,#REF!,2,FALSE)),"",VLOOKUP(F505,#REF!,2,FALSE))</f>
        <v>#REF!</v>
      </c>
      <c r="O505" s="4" t="e">
        <f>IF(ISNA(VLOOKUP(G505,#REF!,2,FALSE)),"",VLOOKUP(G505,#REF!,2,FALSE))</f>
        <v>#REF!</v>
      </c>
      <c r="P505" s="3" t="e">
        <f>IF(ISNA(VLOOKUP(H505,#REF!, 2,FALSE)),"",VLOOKUP(H505,#REF!, 2,FALSE))</f>
        <v>#REF!</v>
      </c>
      <c r="Q505" s="3" t="e">
        <f>IF(ISNA(VLOOKUP(I505,#REF!,2,FALSE)),"",VLOOKUP(I505,#REF!,2,FALSE))</f>
        <v>#REF!</v>
      </c>
      <c r="R505" s="4"/>
      <c r="S505" s="13"/>
    </row>
    <row r="506" spans="1:19" ht="16.2" x14ac:dyDescent="0.35">
      <c r="A506" s="4"/>
      <c r="B506" s="32"/>
      <c r="C506" s="39"/>
      <c r="D506" s="32"/>
      <c r="E506" s="32"/>
      <c r="F506" s="32"/>
      <c r="G506" s="32"/>
      <c r="H506" s="32"/>
      <c r="I506" s="32"/>
      <c r="J506" s="32"/>
      <c r="K506" s="32"/>
      <c r="L506" s="4"/>
      <c r="M506" s="4"/>
      <c r="N506" s="4" t="e">
        <f>IF(ISNA(VLOOKUP(F506,#REF!,2,FALSE)),"",VLOOKUP(F506,#REF!,2,FALSE))</f>
        <v>#REF!</v>
      </c>
      <c r="O506" s="4" t="e">
        <f>IF(ISNA(VLOOKUP(G506,#REF!,2,FALSE)),"",VLOOKUP(G506,#REF!,2,FALSE))</f>
        <v>#REF!</v>
      </c>
      <c r="P506" s="3" t="e">
        <f>IF(ISNA(VLOOKUP(H506,#REF!, 2,FALSE)),"",VLOOKUP(H506,#REF!, 2,FALSE))</f>
        <v>#REF!</v>
      </c>
      <c r="Q506" s="3" t="e">
        <f>IF(ISNA(VLOOKUP(I506,#REF!,2,FALSE)),"",VLOOKUP(I506,#REF!,2,FALSE))</f>
        <v>#REF!</v>
      </c>
      <c r="R506" s="4"/>
      <c r="S506" s="13"/>
    </row>
    <row r="507" spans="1:19" ht="16.2" x14ac:dyDescent="0.35">
      <c r="A507" s="4"/>
      <c r="B507" s="32"/>
      <c r="C507" s="39"/>
      <c r="D507" s="32"/>
      <c r="E507" s="32"/>
      <c r="F507" s="32"/>
      <c r="G507" s="32"/>
      <c r="H507" s="32"/>
      <c r="I507" s="32"/>
      <c r="J507" s="32"/>
      <c r="K507" s="32"/>
      <c r="L507" s="4"/>
      <c r="M507" s="4"/>
      <c r="N507" s="4" t="e">
        <f>IF(ISNA(VLOOKUP(F507,#REF!,2,FALSE)),"",VLOOKUP(F507,#REF!,2,FALSE))</f>
        <v>#REF!</v>
      </c>
      <c r="O507" s="4" t="e">
        <f>IF(ISNA(VLOOKUP(G507,#REF!,2,FALSE)),"",VLOOKUP(G507,#REF!,2,FALSE))</f>
        <v>#REF!</v>
      </c>
      <c r="P507" s="3" t="e">
        <f>IF(ISNA(VLOOKUP(H507,#REF!, 2,FALSE)),"",VLOOKUP(H507,#REF!, 2,FALSE))</f>
        <v>#REF!</v>
      </c>
      <c r="Q507" s="3" t="e">
        <f>IF(ISNA(VLOOKUP(I507,#REF!,2,FALSE)),"",VLOOKUP(I507,#REF!,2,FALSE))</f>
        <v>#REF!</v>
      </c>
      <c r="R507" s="4"/>
      <c r="S507" s="13"/>
    </row>
    <row r="508" spans="1:19" ht="16.2" x14ac:dyDescent="0.35">
      <c r="A508" s="4"/>
      <c r="B508" s="32"/>
      <c r="C508" s="39"/>
      <c r="D508" s="32"/>
      <c r="E508" s="32"/>
      <c r="F508" s="32"/>
      <c r="G508" s="32"/>
      <c r="H508" s="32"/>
      <c r="I508" s="32"/>
      <c r="J508" s="32"/>
      <c r="K508" s="32"/>
      <c r="L508" s="4"/>
      <c r="M508" s="4"/>
      <c r="N508" s="4" t="e">
        <f>IF(ISNA(VLOOKUP(F508,#REF!,2,FALSE)),"",VLOOKUP(F508,#REF!,2,FALSE))</f>
        <v>#REF!</v>
      </c>
      <c r="O508" s="4" t="e">
        <f>IF(ISNA(VLOOKUP(G508,#REF!,2,FALSE)),"",VLOOKUP(G508,#REF!,2,FALSE))</f>
        <v>#REF!</v>
      </c>
      <c r="P508" s="3" t="e">
        <f>IF(ISNA(VLOOKUP(H508,#REF!, 2,FALSE)),"",VLOOKUP(H508,#REF!, 2,FALSE))</f>
        <v>#REF!</v>
      </c>
      <c r="Q508" s="3" t="e">
        <f>IF(ISNA(VLOOKUP(I508,#REF!,2,FALSE)),"",VLOOKUP(I508,#REF!,2,FALSE))</f>
        <v>#REF!</v>
      </c>
      <c r="R508" s="4"/>
      <c r="S508" s="13"/>
    </row>
    <row r="509" spans="1:19" ht="16.2" x14ac:dyDescent="0.35">
      <c r="A509" s="4"/>
      <c r="B509" s="32"/>
      <c r="C509" s="39"/>
      <c r="D509" s="32"/>
      <c r="E509" s="32"/>
      <c r="F509" s="32"/>
      <c r="G509" s="32"/>
      <c r="H509" s="32"/>
      <c r="I509" s="32"/>
      <c r="J509" s="32"/>
      <c r="K509" s="32"/>
      <c r="L509" s="4"/>
      <c r="M509" s="4"/>
      <c r="N509" s="4" t="e">
        <f>IF(ISNA(VLOOKUP(F509,#REF!,2,FALSE)),"",VLOOKUP(F509,#REF!,2,FALSE))</f>
        <v>#REF!</v>
      </c>
      <c r="O509" s="4" t="e">
        <f>IF(ISNA(VLOOKUP(G509,#REF!,2,FALSE)),"",VLOOKUP(G509,#REF!,2,FALSE))</f>
        <v>#REF!</v>
      </c>
      <c r="P509" s="3" t="e">
        <f>IF(ISNA(VLOOKUP(H509,#REF!, 2,FALSE)),"",VLOOKUP(H509,#REF!, 2,FALSE))</f>
        <v>#REF!</v>
      </c>
      <c r="Q509" s="3" t="e">
        <f>IF(ISNA(VLOOKUP(I509,#REF!,2,FALSE)),"",VLOOKUP(I509,#REF!,2,FALSE))</f>
        <v>#REF!</v>
      </c>
      <c r="R509" s="4"/>
      <c r="S509" s="13"/>
    </row>
    <row r="510" spans="1:19" ht="16.2" x14ac:dyDescent="0.35">
      <c r="A510" s="4"/>
      <c r="B510" s="32"/>
      <c r="C510" s="39"/>
      <c r="D510" s="32"/>
      <c r="E510" s="32"/>
      <c r="F510" s="32"/>
      <c r="G510" s="32"/>
      <c r="H510" s="32"/>
      <c r="I510" s="32"/>
      <c r="J510" s="32"/>
      <c r="K510" s="32"/>
      <c r="L510" s="4"/>
      <c r="M510" s="4"/>
      <c r="N510" s="4" t="e">
        <f>IF(ISNA(VLOOKUP(F510,#REF!,2,FALSE)),"",VLOOKUP(F510,#REF!,2,FALSE))</f>
        <v>#REF!</v>
      </c>
      <c r="O510" s="4" t="e">
        <f>IF(ISNA(VLOOKUP(G510,#REF!,2,FALSE)),"",VLOOKUP(G510,#REF!,2,FALSE))</f>
        <v>#REF!</v>
      </c>
      <c r="P510" s="3" t="e">
        <f>IF(ISNA(VLOOKUP(H510,#REF!, 2,FALSE)),"",VLOOKUP(H510,#REF!, 2,FALSE))</f>
        <v>#REF!</v>
      </c>
      <c r="Q510" s="3" t="e">
        <f>IF(ISNA(VLOOKUP(I510,#REF!,2,FALSE)),"",VLOOKUP(I510,#REF!,2,FALSE))</f>
        <v>#REF!</v>
      </c>
      <c r="R510" s="4"/>
      <c r="S510" s="13"/>
    </row>
    <row r="511" spans="1:19" ht="16.2" x14ac:dyDescent="0.35">
      <c r="A511" s="4"/>
      <c r="B511" s="32"/>
      <c r="C511" s="39"/>
      <c r="D511" s="32"/>
      <c r="E511" s="32"/>
      <c r="F511" s="32"/>
      <c r="G511" s="32"/>
      <c r="H511" s="32"/>
      <c r="I511" s="32"/>
      <c r="J511" s="32"/>
      <c r="K511" s="32"/>
      <c r="L511" s="4"/>
      <c r="M511" s="4"/>
      <c r="N511" s="4" t="e">
        <f>IF(ISNA(VLOOKUP(F511,#REF!,2,FALSE)),"",VLOOKUP(F511,#REF!,2,FALSE))</f>
        <v>#REF!</v>
      </c>
      <c r="O511" s="4" t="e">
        <f>IF(ISNA(VLOOKUP(G511,#REF!,2,FALSE)),"",VLOOKUP(G511,#REF!,2,FALSE))</f>
        <v>#REF!</v>
      </c>
      <c r="P511" s="3" t="e">
        <f>IF(ISNA(VLOOKUP(H511,#REF!, 2,FALSE)),"",VLOOKUP(H511,#REF!, 2,FALSE))</f>
        <v>#REF!</v>
      </c>
      <c r="Q511" s="3" t="e">
        <f>IF(ISNA(VLOOKUP(I511,#REF!,2,FALSE)),"",VLOOKUP(I511,#REF!,2,FALSE))</f>
        <v>#REF!</v>
      </c>
      <c r="R511" s="4"/>
      <c r="S511" s="13"/>
    </row>
    <row r="512" spans="1:19" ht="16.2" x14ac:dyDescent="0.35">
      <c r="A512" s="4"/>
      <c r="B512" s="32"/>
      <c r="C512" s="39"/>
      <c r="D512" s="32"/>
      <c r="E512" s="32"/>
      <c r="F512" s="32"/>
      <c r="G512" s="32"/>
      <c r="H512" s="32"/>
      <c r="I512" s="32"/>
      <c r="J512" s="32"/>
      <c r="K512" s="32"/>
      <c r="L512" s="4"/>
      <c r="M512" s="4"/>
      <c r="N512" s="4" t="e">
        <f>IF(ISNA(VLOOKUP(F512,#REF!,2,FALSE)),"",VLOOKUP(F512,#REF!,2,FALSE))</f>
        <v>#REF!</v>
      </c>
      <c r="O512" s="4" t="e">
        <f>IF(ISNA(VLOOKUP(G512,#REF!,2,FALSE)),"",VLOOKUP(G512,#REF!,2,FALSE))</f>
        <v>#REF!</v>
      </c>
      <c r="P512" s="3" t="e">
        <f>IF(ISNA(VLOOKUP(H512,#REF!, 2,FALSE)),"",VLOOKUP(H512,#REF!, 2,FALSE))</f>
        <v>#REF!</v>
      </c>
      <c r="Q512" s="3" t="e">
        <f>IF(ISNA(VLOOKUP(I512,#REF!,2,FALSE)),"",VLOOKUP(I512,#REF!,2,FALSE))</f>
        <v>#REF!</v>
      </c>
      <c r="R512" s="4"/>
      <c r="S512" s="13"/>
    </row>
    <row r="513" spans="1:19" ht="16.2" x14ac:dyDescent="0.35">
      <c r="A513" s="4"/>
      <c r="B513" s="32"/>
      <c r="C513" s="39"/>
      <c r="D513" s="32"/>
      <c r="E513" s="32"/>
      <c r="F513" s="32"/>
      <c r="G513" s="32"/>
      <c r="H513" s="32"/>
      <c r="I513" s="32"/>
      <c r="J513" s="32"/>
      <c r="K513" s="32"/>
      <c r="L513" s="4"/>
      <c r="M513" s="4"/>
      <c r="N513" s="4" t="e">
        <f>IF(ISNA(VLOOKUP(F513,#REF!,2,FALSE)),"",VLOOKUP(F513,#REF!,2,FALSE))</f>
        <v>#REF!</v>
      </c>
      <c r="O513" s="4" t="e">
        <f>IF(ISNA(VLOOKUP(G513,#REF!,2,FALSE)),"",VLOOKUP(G513,#REF!,2,FALSE))</f>
        <v>#REF!</v>
      </c>
      <c r="P513" s="3" t="e">
        <f>IF(ISNA(VLOOKUP(H513,#REF!, 2,FALSE)),"",VLOOKUP(H513,#REF!, 2,FALSE))</f>
        <v>#REF!</v>
      </c>
      <c r="Q513" s="3" t="e">
        <f>IF(ISNA(VLOOKUP(I513,#REF!,2,FALSE)),"",VLOOKUP(I513,#REF!,2,FALSE))</f>
        <v>#REF!</v>
      </c>
      <c r="R513" s="4"/>
      <c r="S513" s="13"/>
    </row>
    <row r="514" spans="1:19" ht="16.2" x14ac:dyDescent="0.35">
      <c r="A514" s="4"/>
      <c r="B514" s="32"/>
      <c r="C514" s="39"/>
      <c r="D514" s="32"/>
      <c r="E514" s="32"/>
      <c r="F514" s="32"/>
      <c r="G514" s="32"/>
      <c r="H514" s="32"/>
      <c r="I514" s="32"/>
      <c r="J514" s="32"/>
      <c r="K514" s="32"/>
      <c r="L514" s="4"/>
      <c r="M514" s="4"/>
      <c r="N514" s="4" t="e">
        <f>IF(ISNA(VLOOKUP(F514,#REF!,2,FALSE)),"",VLOOKUP(F514,#REF!,2,FALSE))</f>
        <v>#REF!</v>
      </c>
      <c r="O514" s="4" t="e">
        <f>IF(ISNA(VLOOKUP(G514,#REF!,2,FALSE)),"",VLOOKUP(G514,#REF!,2,FALSE))</f>
        <v>#REF!</v>
      </c>
      <c r="P514" s="3" t="e">
        <f>IF(ISNA(VLOOKUP(H514,#REF!, 2,FALSE)),"",VLOOKUP(H514,#REF!, 2,FALSE))</f>
        <v>#REF!</v>
      </c>
      <c r="Q514" s="3" t="e">
        <f>IF(ISNA(VLOOKUP(I514,#REF!,2,FALSE)),"",VLOOKUP(I514,#REF!,2,FALSE))</f>
        <v>#REF!</v>
      </c>
      <c r="R514" s="4"/>
      <c r="S514" s="13"/>
    </row>
    <row r="515" spans="1:19" ht="16.2" x14ac:dyDescent="0.35">
      <c r="A515" s="4"/>
      <c r="B515" s="32"/>
      <c r="C515" s="39"/>
      <c r="D515" s="32"/>
      <c r="E515" s="32"/>
      <c r="F515" s="32"/>
      <c r="G515" s="32"/>
      <c r="H515" s="32"/>
      <c r="I515" s="32"/>
      <c r="J515" s="32"/>
      <c r="K515" s="32"/>
      <c r="L515" s="4"/>
      <c r="M515" s="4"/>
      <c r="N515" s="4" t="e">
        <f>IF(ISNA(VLOOKUP(F515,#REF!,2,FALSE)),"",VLOOKUP(F515,#REF!,2,FALSE))</f>
        <v>#REF!</v>
      </c>
      <c r="O515" s="4" t="e">
        <f>IF(ISNA(VLOOKUP(G515,#REF!,2,FALSE)),"",VLOOKUP(G515,#REF!,2,FALSE))</f>
        <v>#REF!</v>
      </c>
      <c r="P515" s="3" t="e">
        <f>IF(ISNA(VLOOKUP(H515,#REF!, 2,FALSE)),"",VLOOKUP(H515,#REF!, 2,FALSE))</f>
        <v>#REF!</v>
      </c>
      <c r="Q515" s="3" t="e">
        <f>IF(ISNA(VLOOKUP(I515,#REF!,2,FALSE)),"",VLOOKUP(I515,#REF!,2,FALSE))</f>
        <v>#REF!</v>
      </c>
      <c r="R515" s="4"/>
      <c r="S515" s="13"/>
    </row>
    <row r="516" spans="1:19" ht="16.2" x14ac:dyDescent="0.35">
      <c r="A516" s="4"/>
      <c r="B516" s="32"/>
      <c r="C516" s="39"/>
      <c r="D516" s="32"/>
      <c r="E516" s="32"/>
      <c r="F516" s="32"/>
      <c r="G516" s="32"/>
      <c r="H516" s="32"/>
      <c r="I516" s="32"/>
      <c r="J516" s="32"/>
      <c r="K516" s="32"/>
      <c r="L516" s="4"/>
      <c r="M516" s="4"/>
      <c r="N516" s="4" t="e">
        <f>IF(ISNA(VLOOKUP(F516,#REF!,2,FALSE)),"",VLOOKUP(F516,#REF!,2,FALSE))</f>
        <v>#REF!</v>
      </c>
      <c r="O516" s="4" t="e">
        <f>IF(ISNA(VLOOKUP(G516,#REF!,2,FALSE)),"",VLOOKUP(G516,#REF!,2,FALSE))</f>
        <v>#REF!</v>
      </c>
      <c r="P516" s="3" t="e">
        <f>IF(ISNA(VLOOKUP(H516,#REF!, 2,FALSE)),"",VLOOKUP(H516,#REF!, 2,FALSE))</f>
        <v>#REF!</v>
      </c>
      <c r="Q516" s="3" t="e">
        <f>IF(ISNA(VLOOKUP(I516,#REF!,2,FALSE)),"",VLOOKUP(I516,#REF!,2,FALSE))</f>
        <v>#REF!</v>
      </c>
      <c r="R516" s="4"/>
      <c r="S516" s="13"/>
    </row>
    <row r="517" spans="1:19" ht="16.2" x14ac:dyDescent="0.35">
      <c r="A517" s="4"/>
      <c r="B517" s="32"/>
      <c r="C517" s="39"/>
      <c r="D517" s="32"/>
      <c r="E517" s="32"/>
      <c r="F517" s="32"/>
      <c r="G517" s="32"/>
      <c r="H517" s="32"/>
      <c r="I517" s="32"/>
      <c r="J517" s="32"/>
      <c r="K517" s="32"/>
      <c r="L517" s="4"/>
      <c r="M517" s="4"/>
      <c r="N517" s="4" t="e">
        <f>IF(ISNA(VLOOKUP(F517,#REF!,2,FALSE)),"",VLOOKUP(F517,#REF!,2,FALSE))</f>
        <v>#REF!</v>
      </c>
      <c r="O517" s="4" t="e">
        <f>IF(ISNA(VLOOKUP(G517,#REF!,2,FALSE)),"",VLOOKUP(G517,#REF!,2,FALSE))</f>
        <v>#REF!</v>
      </c>
      <c r="P517" s="3" t="e">
        <f>IF(ISNA(VLOOKUP(H517,#REF!, 2,FALSE)),"",VLOOKUP(H517,#REF!, 2,FALSE))</f>
        <v>#REF!</v>
      </c>
      <c r="Q517" s="3" t="e">
        <f>IF(ISNA(VLOOKUP(I517,#REF!,2,FALSE)),"",VLOOKUP(I517,#REF!,2,FALSE))</f>
        <v>#REF!</v>
      </c>
      <c r="R517" s="4"/>
      <c r="S517" s="13"/>
    </row>
    <row r="518" spans="1:19" ht="16.2" x14ac:dyDescent="0.35">
      <c r="A518" s="4"/>
      <c r="B518" s="32"/>
      <c r="C518" s="39"/>
      <c r="D518" s="32"/>
      <c r="E518" s="32"/>
      <c r="F518" s="32"/>
      <c r="G518" s="32"/>
      <c r="H518" s="32"/>
      <c r="I518" s="32"/>
      <c r="J518" s="32"/>
      <c r="K518" s="32"/>
      <c r="L518" s="4"/>
      <c r="M518" s="4"/>
      <c r="N518" s="4" t="e">
        <f>IF(ISNA(VLOOKUP(F518,#REF!,2,FALSE)),"",VLOOKUP(F518,#REF!,2,FALSE))</f>
        <v>#REF!</v>
      </c>
      <c r="O518" s="4" t="e">
        <f>IF(ISNA(VLOOKUP(G518,#REF!,2,FALSE)),"",VLOOKUP(G518,#REF!,2,FALSE))</f>
        <v>#REF!</v>
      </c>
      <c r="P518" s="3" t="e">
        <f>IF(ISNA(VLOOKUP(H518,#REF!, 2,FALSE)),"",VLOOKUP(H518,#REF!, 2,FALSE))</f>
        <v>#REF!</v>
      </c>
      <c r="Q518" s="3" t="e">
        <f>IF(ISNA(VLOOKUP(I518,#REF!,2,FALSE)),"",VLOOKUP(I518,#REF!,2,FALSE))</f>
        <v>#REF!</v>
      </c>
      <c r="R518" s="4"/>
      <c r="S518" s="13"/>
    </row>
    <row r="519" spans="1:19" ht="16.2" x14ac:dyDescent="0.35">
      <c r="A519" s="4"/>
      <c r="B519" s="32"/>
      <c r="C519" s="39"/>
      <c r="D519" s="32"/>
      <c r="E519" s="32"/>
      <c r="F519" s="32"/>
      <c r="G519" s="32"/>
      <c r="H519" s="32"/>
      <c r="I519" s="32"/>
      <c r="J519" s="32"/>
      <c r="K519" s="32"/>
      <c r="L519" s="4"/>
      <c r="M519" s="4"/>
      <c r="N519" s="4" t="e">
        <f>IF(ISNA(VLOOKUP(F519,#REF!,2,FALSE)),"",VLOOKUP(F519,#REF!,2,FALSE))</f>
        <v>#REF!</v>
      </c>
      <c r="O519" s="4" t="e">
        <f>IF(ISNA(VLOOKUP(G519,#REF!,2,FALSE)),"",VLOOKUP(G519,#REF!,2,FALSE))</f>
        <v>#REF!</v>
      </c>
      <c r="P519" s="3" t="e">
        <f>IF(ISNA(VLOOKUP(H519,#REF!, 2,FALSE)),"",VLOOKUP(H519,#REF!, 2,FALSE))</f>
        <v>#REF!</v>
      </c>
      <c r="Q519" s="3" t="e">
        <f>IF(ISNA(VLOOKUP(I519,#REF!,2,FALSE)),"",VLOOKUP(I519,#REF!,2,FALSE))</f>
        <v>#REF!</v>
      </c>
      <c r="R519" s="4"/>
      <c r="S519" s="13"/>
    </row>
    <row r="520" spans="1:19" ht="16.2" x14ac:dyDescent="0.35">
      <c r="A520" s="4"/>
      <c r="B520" s="32"/>
      <c r="C520" s="39"/>
      <c r="D520" s="32"/>
      <c r="E520" s="32"/>
      <c r="F520" s="32"/>
      <c r="G520" s="32"/>
      <c r="H520" s="32"/>
      <c r="I520" s="32"/>
      <c r="J520" s="32"/>
      <c r="K520" s="32"/>
      <c r="L520" s="4"/>
      <c r="M520" s="4"/>
      <c r="N520" s="4" t="e">
        <f>IF(ISNA(VLOOKUP(F520,#REF!,2,FALSE)),"",VLOOKUP(F520,#REF!,2,FALSE))</f>
        <v>#REF!</v>
      </c>
      <c r="O520" s="4" t="e">
        <f>IF(ISNA(VLOOKUP(G520,#REF!,2,FALSE)),"",VLOOKUP(G520,#REF!,2,FALSE))</f>
        <v>#REF!</v>
      </c>
      <c r="P520" s="3" t="e">
        <f>IF(ISNA(VLOOKUP(H520,#REF!, 2,FALSE)),"",VLOOKUP(H520,#REF!, 2,FALSE))</f>
        <v>#REF!</v>
      </c>
      <c r="Q520" s="3" t="e">
        <f>IF(ISNA(VLOOKUP(I520,#REF!,2,FALSE)),"",VLOOKUP(I520,#REF!,2,FALSE))</f>
        <v>#REF!</v>
      </c>
      <c r="R520" s="4"/>
      <c r="S520" s="13"/>
    </row>
    <row r="521" spans="1:19" ht="16.2" x14ac:dyDescent="0.35">
      <c r="A521" s="4"/>
      <c r="B521" s="32"/>
      <c r="C521" s="39"/>
      <c r="D521" s="32"/>
      <c r="E521" s="32"/>
      <c r="F521" s="32"/>
      <c r="G521" s="32"/>
      <c r="H521" s="32"/>
      <c r="I521" s="32"/>
      <c r="J521" s="32"/>
      <c r="K521" s="32"/>
      <c r="L521" s="4"/>
      <c r="M521" s="4"/>
      <c r="N521" s="4" t="e">
        <f>IF(ISNA(VLOOKUP(F521,#REF!,2,FALSE)),"",VLOOKUP(F521,#REF!,2,FALSE))</f>
        <v>#REF!</v>
      </c>
      <c r="O521" s="4" t="e">
        <f>IF(ISNA(VLOOKUP(G521,#REF!,2,FALSE)),"",VLOOKUP(G521,#REF!,2,FALSE))</f>
        <v>#REF!</v>
      </c>
      <c r="P521" s="3" t="e">
        <f>IF(ISNA(VLOOKUP(H521,#REF!, 2,FALSE)),"",VLOOKUP(H521,#REF!, 2,FALSE))</f>
        <v>#REF!</v>
      </c>
      <c r="Q521" s="3" t="e">
        <f>IF(ISNA(VLOOKUP(I521,#REF!,2,FALSE)),"",VLOOKUP(I521,#REF!,2,FALSE))</f>
        <v>#REF!</v>
      </c>
      <c r="R521" s="4"/>
      <c r="S521" s="13"/>
    </row>
    <row r="522" spans="1:19" ht="16.2" x14ac:dyDescent="0.35">
      <c r="A522" s="4"/>
      <c r="B522" s="32"/>
      <c r="C522" s="39"/>
      <c r="D522" s="32"/>
      <c r="E522" s="32"/>
      <c r="F522" s="32"/>
      <c r="G522" s="32"/>
      <c r="H522" s="32"/>
      <c r="I522" s="32"/>
      <c r="J522" s="32"/>
      <c r="K522" s="32"/>
      <c r="L522" s="4"/>
      <c r="M522" s="4"/>
      <c r="N522" s="4" t="e">
        <f>IF(ISNA(VLOOKUP(F522,#REF!,2,FALSE)),"",VLOOKUP(F522,#REF!,2,FALSE))</f>
        <v>#REF!</v>
      </c>
      <c r="O522" s="4" t="e">
        <f>IF(ISNA(VLOOKUP(G522,#REF!,2,FALSE)),"",VLOOKUP(G522,#REF!,2,FALSE))</f>
        <v>#REF!</v>
      </c>
      <c r="P522" s="3" t="e">
        <f>IF(ISNA(VLOOKUP(H522,#REF!, 2,FALSE)),"",VLOOKUP(H522,#REF!, 2,FALSE))</f>
        <v>#REF!</v>
      </c>
      <c r="Q522" s="3" t="e">
        <f>IF(ISNA(VLOOKUP(I522,#REF!,2,FALSE)),"",VLOOKUP(I522,#REF!,2,FALSE))</f>
        <v>#REF!</v>
      </c>
      <c r="R522" s="4"/>
      <c r="S522" s="13"/>
    </row>
    <row r="523" spans="1:19" ht="16.2" x14ac:dyDescent="0.35">
      <c r="A523" s="4"/>
      <c r="B523" s="32"/>
      <c r="C523" s="39"/>
      <c r="D523" s="32"/>
      <c r="E523" s="32"/>
      <c r="F523" s="32"/>
      <c r="G523" s="32"/>
      <c r="H523" s="32"/>
      <c r="I523" s="32"/>
      <c r="J523" s="32"/>
      <c r="K523" s="32"/>
      <c r="L523" s="4"/>
      <c r="M523" s="4"/>
      <c r="N523" s="4" t="e">
        <f>IF(ISNA(VLOOKUP(F523,#REF!,2,FALSE)),"",VLOOKUP(F523,#REF!,2,FALSE))</f>
        <v>#REF!</v>
      </c>
      <c r="O523" s="4" t="e">
        <f>IF(ISNA(VLOOKUP(G523,#REF!,2,FALSE)),"",VLOOKUP(G523,#REF!,2,FALSE))</f>
        <v>#REF!</v>
      </c>
      <c r="P523" s="3" t="e">
        <f>IF(ISNA(VLOOKUP(H523,#REF!, 2,FALSE)),"",VLOOKUP(H523,#REF!, 2,FALSE))</f>
        <v>#REF!</v>
      </c>
      <c r="Q523" s="3" t="e">
        <f>IF(ISNA(VLOOKUP(I523,#REF!,2,FALSE)),"",VLOOKUP(I523,#REF!,2,FALSE))</f>
        <v>#REF!</v>
      </c>
      <c r="R523" s="4"/>
      <c r="S523" s="13"/>
    </row>
    <row r="524" spans="1:19" ht="16.2" x14ac:dyDescent="0.35">
      <c r="A524" s="4"/>
      <c r="B524" s="32"/>
      <c r="C524" s="39"/>
      <c r="D524" s="32"/>
      <c r="E524" s="32"/>
      <c r="F524" s="32"/>
      <c r="G524" s="32"/>
      <c r="H524" s="32"/>
      <c r="I524" s="32"/>
      <c r="J524" s="32"/>
      <c r="K524" s="32"/>
      <c r="L524" s="4"/>
      <c r="M524" s="4"/>
      <c r="N524" s="4" t="e">
        <f>IF(ISNA(VLOOKUP(F524,#REF!,2,FALSE)),"",VLOOKUP(F524,#REF!,2,FALSE))</f>
        <v>#REF!</v>
      </c>
      <c r="O524" s="4" t="e">
        <f>IF(ISNA(VLOOKUP(G524,#REF!,2,FALSE)),"",VLOOKUP(G524,#REF!,2,FALSE))</f>
        <v>#REF!</v>
      </c>
      <c r="P524" s="3" t="e">
        <f>IF(ISNA(VLOOKUP(H524,#REF!, 2,FALSE)),"",VLOOKUP(H524,#REF!, 2,FALSE))</f>
        <v>#REF!</v>
      </c>
      <c r="Q524" s="3" t="e">
        <f>IF(ISNA(VLOOKUP(I524,#REF!,2,FALSE)),"",VLOOKUP(I524,#REF!,2,FALSE))</f>
        <v>#REF!</v>
      </c>
      <c r="R524" s="4"/>
      <c r="S524" s="13"/>
    </row>
    <row r="525" spans="1:19" ht="16.2" x14ac:dyDescent="0.35">
      <c r="A525" s="4"/>
      <c r="B525" s="32"/>
      <c r="C525" s="39"/>
      <c r="D525" s="32"/>
      <c r="E525" s="32"/>
      <c r="F525" s="32"/>
      <c r="G525" s="32"/>
      <c r="H525" s="32"/>
      <c r="I525" s="32"/>
      <c r="J525" s="32"/>
      <c r="K525" s="32"/>
      <c r="L525" s="4"/>
      <c r="M525" s="4"/>
      <c r="N525" s="4" t="e">
        <f>IF(ISNA(VLOOKUP(F525,#REF!,2,FALSE)),"",VLOOKUP(F525,#REF!,2,FALSE))</f>
        <v>#REF!</v>
      </c>
      <c r="O525" s="4" t="e">
        <f>IF(ISNA(VLOOKUP(G525,#REF!,2,FALSE)),"",VLOOKUP(G525,#REF!,2,FALSE))</f>
        <v>#REF!</v>
      </c>
      <c r="P525" s="3" t="e">
        <f>IF(ISNA(VLOOKUP(H525,#REF!, 2,FALSE)),"",VLOOKUP(H525,#REF!, 2,FALSE))</f>
        <v>#REF!</v>
      </c>
      <c r="Q525" s="3" t="e">
        <f>IF(ISNA(VLOOKUP(I525,#REF!,2,FALSE)),"",VLOOKUP(I525,#REF!,2,FALSE))</f>
        <v>#REF!</v>
      </c>
      <c r="R525" s="4"/>
      <c r="S525" s="13"/>
    </row>
    <row r="526" spans="1:19" ht="16.2" x14ac:dyDescent="0.35">
      <c r="A526" s="4"/>
      <c r="B526" s="32"/>
      <c r="C526" s="39"/>
      <c r="D526" s="32"/>
      <c r="E526" s="32"/>
      <c r="F526" s="32"/>
      <c r="G526" s="32"/>
      <c r="H526" s="32"/>
      <c r="I526" s="32"/>
      <c r="J526" s="32"/>
      <c r="K526" s="32"/>
      <c r="L526" s="4"/>
      <c r="M526" s="4"/>
      <c r="N526" s="4" t="e">
        <f>IF(ISNA(VLOOKUP(F526,#REF!,2,FALSE)),"",VLOOKUP(F526,#REF!,2,FALSE))</f>
        <v>#REF!</v>
      </c>
      <c r="O526" s="4" t="e">
        <f>IF(ISNA(VLOOKUP(G526,#REF!,2,FALSE)),"",VLOOKUP(G526,#REF!,2,FALSE))</f>
        <v>#REF!</v>
      </c>
      <c r="P526" s="3" t="e">
        <f>IF(ISNA(VLOOKUP(H526,#REF!, 2,FALSE)),"",VLOOKUP(H526,#REF!, 2,FALSE))</f>
        <v>#REF!</v>
      </c>
      <c r="Q526" s="3" t="e">
        <f>IF(ISNA(VLOOKUP(I526,#REF!,2,FALSE)),"",VLOOKUP(I526,#REF!,2,FALSE))</f>
        <v>#REF!</v>
      </c>
      <c r="R526" s="4"/>
      <c r="S526" s="13"/>
    </row>
    <row r="527" spans="1:19" ht="16.2" x14ac:dyDescent="0.35">
      <c r="A527" s="4"/>
      <c r="B527" s="32"/>
      <c r="C527" s="39"/>
      <c r="D527" s="32"/>
      <c r="E527" s="32"/>
      <c r="F527" s="32"/>
      <c r="G527" s="32"/>
      <c r="H527" s="32"/>
      <c r="I527" s="32"/>
      <c r="J527" s="32"/>
      <c r="K527" s="32"/>
      <c r="L527" s="4"/>
      <c r="M527" s="4"/>
      <c r="N527" s="4" t="e">
        <f>IF(ISNA(VLOOKUP(F527,#REF!,2,FALSE)),"",VLOOKUP(F527,#REF!,2,FALSE))</f>
        <v>#REF!</v>
      </c>
      <c r="O527" s="4" t="e">
        <f>IF(ISNA(VLOOKUP(G527,#REF!,2,FALSE)),"",VLOOKUP(G527,#REF!,2,FALSE))</f>
        <v>#REF!</v>
      </c>
      <c r="P527" s="3" t="e">
        <f>IF(ISNA(VLOOKUP(H527,#REF!, 2,FALSE)),"",VLOOKUP(H527,#REF!, 2,FALSE))</f>
        <v>#REF!</v>
      </c>
      <c r="Q527" s="3" t="e">
        <f>IF(ISNA(VLOOKUP(I527,#REF!,2,FALSE)),"",VLOOKUP(I527,#REF!,2,FALSE))</f>
        <v>#REF!</v>
      </c>
      <c r="R527" s="4"/>
      <c r="S527" s="13"/>
    </row>
    <row r="528" spans="1:19" ht="16.2" x14ac:dyDescent="0.35">
      <c r="A528" s="4"/>
      <c r="B528" s="32"/>
      <c r="C528" s="39"/>
      <c r="D528" s="32"/>
      <c r="E528" s="32"/>
      <c r="F528" s="32"/>
      <c r="G528" s="32"/>
      <c r="H528" s="32"/>
      <c r="I528" s="32"/>
      <c r="J528" s="32"/>
      <c r="K528" s="32"/>
      <c r="L528" s="4"/>
      <c r="M528" s="4"/>
      <c r="N528" s="4" t="e">
        <f>IF(ISNA(VLOOKUP(F528,#REF!,2,FALSE)),"",VLOOKUP(F528,#REF!,2,FALSE))</f>
        <v>#REF!</v>
      </c>
      <c r="O528" s="4" t="e">
        <f>IF(ISNA(VLOOKUP(G528,#REF!,2,FALSE)),"",VLOOKUP(G528,#REF!,2,FALSE))</f>
        <v>#REF!</v>
      </c>
      <c r="P528" s="3" t="e">
        <f>IF(ISNA(VLOOKUP(H528,#REF!, 2,FALSE)),"",VLOOKUP(H528,#REF!, 2,FALSE))</f>
        <v>#REF!</v>
      </c>
      <c r="Q528" s="3" t="e">
        <f>IF(ISNA(VLOOKUP(I528,#REF!,2,FALSE)),"",VLOOKUP(I528,#REF!,2,FALSE))</f>
        <v>#REF!</v>
      </c>
      <c r="R528" s="4"/>
      <c r="S528" s="13"/>
    </row>
    <row r="529" spans="1:19" ht="16.2" x14ac:dyDescent="0.35">
      <c r="A529" s="4"/>
      <c r="B529" s="32"/>
      <c r="C529" s="39"/>
      <c r="D529" s="32"/>
      <c r="E529" s="32"/>
      <c r="F529" s="32"/>
      <c r="G529" s="32"/>
      <c r="H529" s="32"/>
      <c r="I529" s="32"/>
      <c r="J529" s="32"/>
      <c r="K529" s="32"/>
      <c r="L529" s="4"/>
      <c r="M529" s="4"/>
      <c r="N529" s="4" t="e">
        <f>IF(ISNA(VLOOKUP(F529,#REF!,2,FALSE)),"",VLOOKUP(F529,#REF!,2,FALSE))</f>
        <v>#REF!</v>
      </c>
      <c r="O529" s="4" t="e">
        <f>IF(ISNA(VLOOKUP(G529,#REF!,2,FALSE)),"",VLOOKUP(G529,#REF!,2,FALSE))</f>
        <v>#REF!</v>
      </c>
      <c r="P529" s="3" t="e">
        <f>IF(ISNA(VLOOKUP(H529,#REF!, 2,FALSE)),"",VLOOKUP(H529,#REF!, 2,FALSE))</f>
        <v>#REF!</v>
      </c>
      <c r="Q529" s="3" t="e">
        <f>IF(ISNA(VLOOKUP(I529,#REF!,2,FALSE)),"",VLOOKUP(I529,#REF!,2,FALSE))</f>
        <v>#REF!</v>
      </c>
      <c r="R529" s="4"/>
      <c r="S529" s="13"/>
    </row>
    <row r="530" spans="1:19" ht="16.2" x14ac:dyDescent="0.35">
      <c r="A530" s="4"/>
      <c r="B530" s="32"/>
      <c r="C530" s="39"/>
      <c r="D530" s="32"/>
      <c r="E530" s="32"/>
      <c r="F530" s="32"/>
      <c r="G530" s="32"/>
      <c r="H530" s="32"/>
      <c r="I530" s="32"/>
      <c r="J530" s="32"/>
      <c r="K530" s="32"/>
      <c r="L530" s="4"/>
      <c r="M530" s="4"/>
      <c r="N530" s="4" t="e">
        <f>IF(ISNA(VLOOKUP(F530,#REF!,2,FALSE)),"",VLOOKUP(F530,#REF!,2,FALSE))</f>
        <v>#REF!</v>
      </c>
      <c r="O530" s="4" t="e">
        <f>IF(ISNA(VLOOKUP(G530,#REF!,2,FALSE)),"",VLOOKUP(G530,#REF!,2,FALSE))</f>
        <v>#REF!</v>
      </c>
      <c r="P530" s="3" t="e">
        <f>IF(ISNA(VLOOKUP(H530,#REF!, 2,FALSE)),"",VLOOKUP(H530,#REF!, 2,FALSE))</f>
        <v>#REF!</v>
      </c>
      <c r="Q530" s="3" t="e">
        <f>IF(ISNA(VLOOKUP(I530,#REF!,2,FALSE)),"",VLOOKUP(I530,#REF!,2,FALSE))</f>
        <v>#REF!</v>
      </c>
      <c r="R530" s="4"/>
      <c r="S530" s="13"/>
    </row>
    <row r="531" spans="1:19" ht="16.2" x14ac:dyDescent="0.35">
      <c r="A531" s="4"/>
      <c r="B531" s="32"/>
      <c r="C531" s="39"/>
      <c r="D531" s="32"/>
      <c r="E531" s="32"/>
      <c r="F531" s="32"/>
      <c r="G531" s="32"/>
      <c r="H531" s="32"/>
      <c r="I531" s="32"/>
      <c r="J531" s="32"/>
      <c r="K531" s="32"/>
      <c r="L531" s="4"/>
      <c r="M531" s="4"/>
      <c r="N531" s="4" t="e">
        <f>IF(ISNA(VLOOKUP(F531,#REF!,2,FALSE)),"",VLOOKUP(F531,#REF!,2,FALSE))</f>
        <v>#REF!</v>
      </c>
      <c r="O531" s="4" t="e">
        <f>IF(ISNA(VLOOKUP(G531,#REF!,2,FALSE)),"",VLOOKUP(G531,#REF!,2,FALSE))</f>
        <v>#REF!</v>
      </c>
      <c r="P531" s="3" t="e">
        <f>IF(ISNA(VLOOKUP(H531,#REF!, 2,FALSE)),"",VLOOKUP(H531,#REF!, 2,FALSE))</f>
        <v>#REF!</v>
      </c>
      <c r="Q531" s="3" t="e">
        <f>IF(ISNA(VLOOKUP(I531,#REF!,2,FALSE)),"",VLOOKUP(I531,#REF!,2,FALSE))</f>
        <v>#REF!</v>
      </c>
      <c r="R531" s="4"/>
      <c r="S531" s="13"/>
    </row>
    <row r="532" spans="1:19" ht="16.2" x14ac:dyDescent="0.35">
      <c r="A532" s="4"/>
      <c r="B532" s="32"/>
      <c r="C532" s="39"/>
      <c r="D532" s="32"/>
      <c r="E532" s="32"/>
      <c r="F532" s="32"/>
      <c r="G532" s="32"/>
      <c r="H532" s="32"/>
      <c r="I532" s="32"/>
      <c r="J532" s="32"/>
      <c r="K532" s="32"/>
      <c r="L532" s="4"/>
      <c r="M532" s="4"/>
      <c r="N532" s="4" t="e">
        <f>IF(ISNA(VLOOKUP(F532,#REF!,2,FALSE)),"",VLOOKUP(F532,#REF!,2,FALSE))</f>
        <v>#REF!</v>
      </c>
      <c r="O532" s="4" t="e">
        <f>IF(ISNA(VLOOKUP(G532,#REF!,2,FALSE)),"",VLOOKUP(G532,#REF!,2,FALSE))</f>
        <v>#REF!</v>
      </c>
      <c r="P532" s="3" t="e">
        <f>IF(ISNA(VLOOKUP(H532,#REF!, 2,FALSE)),"",VLOOKUP(H532,#REF!, 2,FALSE))</f>
        <v>#REF!</v>
      </c>
      <c r="Q532" s="3" t="e">
        <f>IF(ISNA(VLOOKUP(I532,#REF!,2,FALSE)),"",VLOOKUP(I532,#REF!,2,FALSE))</f>
        <v>#REF!</v>
      </c>
      <c r="R532" s="4"/>
      <c r="S532" s="13"/>
    </row>
    <row r="533" spans="1:19" ht="16.2" x14ac:dyDescent="0.35">
      <c r="A533" s="4"/>
      <c r="B533" s="32"/>
      <c r="C533" s="39"/>
      <c r="D533" s="32"/>
      <c r="E533" s="32"/>
      <c r="F533" s="32"/>
      <c r="G533" s="32"/>
      <c r="H533" s="32"/>
      <c r="I533" s="32"/>
      <c r="J533" s="32"/>
      <c r="K533" s="32"/>
      <c r="L533" s="4"/>
      <c r="M533" s="4"/>
      <c r="N533" s="4" t="e">
        <f>IF(ISNA(VLOOKUP(F533,#REF!,2,FALSE)),"",VLOOKUP(F533,#REF!,2,FALSE))</f>
        <v>#REF!</v>
      </c>
      <c r="O533" s="4" t="e">
        <f>IF(ISNA(VLOOKUP(G533,#REF!,2,FALSE)),"",VLOOKUP(G533,#REF!,2,FALSE))</f>
        <v>#REF!</v>
      </c>
      <c r="P533" s="3" t="e">
        <f>IF(ISNA(VLOOKUP(H533,#REF!, 2,FALSE)),"",VLOOKUP(H533,#REF!, 2,FALSE))</f>
        <v>#REF!</v>
      </c>
      <c r="Q533" s="3" t="e">
        <f>IF(ISNA(VLOOKUP(I533,#REF!,2,FALSE)),"",VLOOKUP(I533,#REF!,2,FALSE))</f>
        <v>#REF!</v>
      </c>
      <c r="R533" s="4"/>
      <c r="S533" s="13"/>
    </row>
    <row r="534" spans="1:19" ht="16.2" x14ac:dyDescent="0.35">
      <c r="A534" s="4"/>
      <c r="B534" s="32"/>
      <c r="C534" s="39"/>
      <c r="D534" s="32"/>
      <c r="E534" s="32"/>
      <c r="F534" s="32"/>
      <c r="G534" s="32"/>
      <c r="H534" s="32"/>
      <c r="I534" s="32"/>
      <c r="J534" s="32"/>
      <c r="K534" s="32"/>
      <c r="L534" s="4"/>
      <c r="M534" s="4"/>
      <c r="N534" s="4" t="e">
        <f>IF(ISNA(VLOOKUP(F534,#REF!,2,FALSE)),"",VLOOKUP(F534,#REF!,2,FALSE))</f>
        <v>#REF!</v>
      </c>
      <c r="O534" s="4" t="e">
        <f>IF(ISNA(VLOOKUP(G534,#REF!,2,FALSE)),"",VLOOKUP(G534,#REF!,2,FALSE))</f>
        <v>#REF!</v>
      </c>
      <c r="P534" s="3" t="e">
        <f>IF(ISNA(VLOOKUP(H534,#REF!, 2,FALSE)),"",VLOOKUP(H534,#REF!, 2,FALSE))</f>
        <v>#REF!</v>
      </c>
      <c r="Q534" s="3" t="e">
        <f>IF(ISNA(VLOOKUP(I534,#REF!,2,FALSE)),"",VLOOKUP(I534,#REF!,2,FALSE))</f>
        <v>#REF!</v>
      </c>
      <c r="R534" s="4"/>
      <c r="S534" s="13"/>
    </row>
    <row r="535" spans="1:19" ht="16.2" x14ac:dyDescent="0.35">
      <c r="A535" s="4"/>
      <c r="B535" s="32"/>
      <c r="C535" s="39"/>
      <c r="D535" s="32"/>
      <c r="E535" s="32"/>
      <c r="F535" s="32"/>
      <c r="G535" s="32"/>
      <c r="H535" s="32"/>
      <c r="I535" s="32"/>
      <c r="J535" s="32"/>
      <c r="K535" s="32"/>
      <c r="L535" s="4"/>
      <c r="M535" s="4"/>
      <c r="N535" s="4" t="e">
        <f>IF(ISNA(VLOOKUP(F535,#REF!,2,FALSE)),"",VLOOKUP(F535,#REF!,2,FALSE))</f>
        <v>#REF!</v>
      </c>
      <c r="O535" s="4" t="e">
        <f>IF(ISNA(VLOOKUP(G535,#REF!,2,FALSE)),"",VLOOKUP(G535,#REF!,2,FALSE))</f>
        <v>#REF!</v>
      </c>
      <c r="P535" s="3" t="e">
        <f>IF(ISNA(VLOOKUP(H535,#REF!, 2,FALSE)),"",VLOOKUP(H535,#REF!, 2,FALSE))</f>
        <v>#REF!</v>
      </c>
      <c r="Q535" s="3" t="e">
        <f>IF(ISNA(VLOOKUP(I535,#REF!,2,FALSE)),"",VLOOKUP(I535,#REF!,2,FALSE))</f>
        <v>#REF!</v>
      </c>
      <c r="R535" s="4"/>
      <c r="S535" s="13"/>
    </row>
    <row r="536" spans="1:19" ht="16.2" x14ac:dyDescent="0.35">
      <c r="A536" s="4"/>
      <c r="B536" s="32"/>
      <c r="C536" s="39"/>
      <c r="D536" s="32"/>
      <c r="E536" s="32"/>
      <c r="F536" s="32"/>
      <c r="G536" s="32"/>
      <c r="H536" s="32"/>
      <c r="I536" s="32"/>
      <c r="J536" s="32"/>
      <c r="K536" s="32"/>
      <c r="L536" s="4"/>
      <c r="M536" s="4"/>
      <c r="N536" s="4" t="e">
        <f>IF(ISNA(VLOOKUP(F536,#REF!,2,FALSE)),"",VLOOKUP(F536,#REF!,2,FALSE))</f>
        <v>#REF!</v>
      </c>
      <c r="O536" s="4" t="e">
        <f>IF(ISNA(VLOOKUP(G536,#REF!,2,FALSE)),"",VLOOKUP(G536,#REF!,2,FALSE))</f>
        <v>#REF!</v>
      </c>
      <c r="P536" s="3" t="e">
        <f>IF(ISNA(VLOOKUP(H536,#REF!, 2,FALSE)),"",VLOOKUP(H536,#REF!, 2,FALSE))</f>
        <v>#REF!</v>
      </c>
      <c r="Q536" s="3" t="e">
        <f>IF(ISNA(VLOOKUP(I536,#REF!,2,FALSE)),"",VLOOKUP(I536,#REF!,2,FALSE))</f>
        <v>#REF!</v>
      </c>
      <c r="R536" s="4"/>
      <c r="S536" s="13"/>
    </row>
    <row r="537" spans="1:19" ht="16.2" x14ac:dyDescent="0.35">
      <c r="A537" s="4"/>
      <c r="B537" s="32"/>
      <c r="C537" s="39"/>
      <c r="D537" s="32"/>
      <c r="E537" s="32"/>
      <c r="F537" s="32"/>
      <c r="G537" s="32"/>
      <c r="H537" s="32"/>
      <c r="I537" s="32"/>
      <c r="J537" s="32"/>
      <c r="K537" s="32"/>
      <c r="L537" s="4"/>
      <c r="M537" s="4"/>
      <c r="N537" s="4" t="e">
        <f>IF(ISNA(VLOOKUP(F537,#REF!,2,FALSE)),"",VLOOKUP(F537,#REF!,2,FALSE))</f>
        <v>#REF!</v>
      </c>
      <c r="O537" s="4" t="e">
        <f>IF(ISNA(VLOOKUP(G537,#REF!,2,FALSE)),"",VLOOKUP(G537,#REF!,2,FALSE))</f>
        <v>#REF!</v>
      </c>
      <c r="P537" s="3" t="e">
        <f>IF(ISNA(VLOOKUP(H537,#REF!, 2,FALSE)),"",VLOOKUP(H537,#REF!, 2,FALSE))</f>
        <v>#REF!</v>
      </c>
      <c r="Q537" s="3" t="e">
        <f>IF(ISNA(VLOOKUP(I537,#REF!,2,FALSE)),"",VLOOKUP(I537,#REF!,2,FALSE))</f>
        <v>#REF!</v>
      </c>
      <c r="R537" s="4"/>
      <c r="S537" s="13"/>
    </row>
    <row r="538" spans="1:19" ht="16.2" x14ac:dyDescent="0.35">
      <c r="A538" s="4"/>
      <c r="B538" s="32"/>
      <c r="C538" s="39"/>
      <c r="D538" s="32"/>
      <c r="E538" s="32"/>
      <c r="F538" s="32"/>
      <c r="G538" s="32"/>
      <c r="H538" s="32"/>
      <c r="I538" s="32"/>
      <c r="J538" s="32"/>
      <c r="K538" s="32"/>
      <c r="L538" s="4"/>
      <c r="M538" s="4"/>
      <c r="N538" s="4" t="e">
        <f>IF(ISNA(VLOOKUP(F538,#REF!,2,FALSE)),"",VLOOKUP(F538,#REF!,2,FALSE))</f>
        <v>#REF!</v>
      </c>
      <c r="O538" s="4" t="e">
        <f>IF(ISNA(VLOOKUP(G538,#REF!,2,FALSE)),"",VLOOKUP(G538,#REF!,2,FALSE))</f>
        <v>#REF!</v>
      </c>
      <c r="P538" s="3" t="e">
        <f>IF(ISNA(VLOOKUP(H538,#REF!, 2,FALSE)),"",VLOOKUP(H538,#REF!, 2,FALSE))</f>
        <v>#REF!</v>
      </c>
      <c r="Q538" s="3" t="e">
        <f>IF(ISNA(VLOOKUP(I538,#REF!,2,FALSE)),"",VLOOKUP(I538,#REF!,2,FALSE))</f>
        <v>#REF!</v>
      </c>
      <c r="R538" s="4"/>
      <c r="S538" s="13"/>
    </row>
    <row r="539" spans="1:19" ht="16.2" x14ac:dyDescent="0.35">
      <c r="A539" s="4"/>
      <c r="B539" s="32"/>
      <c r="C539" s="39"/>
      <c r="D539" s="32"/>
      <c r="E539" s="32"/>
      <c r="F539" s="32"/>
      <c r="G539" s="32"/>
      <c r="H539" s="32"/>
      <c r="I539" s="32"/>
      <c r="J539" s="32"/>
      <c r="K539" s="32"/>
      <c r="L539" s="4"/>
      <c r="M539" s="4"/>
      <c r="N539" s="4" t="e">
        <f>IF(ISNA(VLOOKUP(F539,#REF!,2,FALSE)),"",VLOOKUP(F539,#REF!,2,FALSE))</f>
        <v>#REF!</v>
      </c>
      <c r="O539" s="4" t="e">
        <f>IF(ISNA(VLOOKUP(G539,#REF!,2,FALSE)),"",VLOOKUP(G539,#REF!,2,FALSE))</f>
        <v>#REF!</v>
      </c>
      <c r="P539" s="3" t="e">
        <f>IF(ISNA(VLOOKUP(H539,#REF!, 2,FALSE)),"",VLOOKUP(H539,#REF!, 2,FALSE))</f>
        <v>#REF!</v>
      </c>
      <c r="Q539" s="3" t="e">
        <f>IF(ISNA(VLOOKUP(I539,#REF!,2,FALSE)),"",VLOOKUP(I539,#REF!,2,FALSE))</f>
        <v>#REF!</v>
      </c>
      <c r="R539" s="4"/>
      <c r="S539" s="13"/>
    </row>
    <row r="540" spans="1:19" ht="16.2" x14ac:dyDescent="0.35">
      <c r="A540" s="4"/>
      <c r="B540" s="32"/>
      <c r="C540" s="39"/>
      <c r="D540" s="32"/>
      <c r="E540" s="32"/>
      <c r="F540" s="32"/>
      <c r="G540" s="32"/>
      <c r="H540" s="32"/>
      <c r="I540" s="32"/>
      <c r="J540" s="32"/>
      <c r="K540" s="32"/>
      <c r="L540" s="4"/>
      <c r="M540" s="4"/>
      <c r="N540" s="4" t="e">
        <f>IF(ISNA(VLOOKUP(F540,#REF!,2,FALSE)),"",VLOOKUP(F540,#REF!,2,FALSE))</f>
        <v>#REF!</v>
      </c>
      <c r="O540" s="4" t="e">
        <f>IF(ISNA(VLOOKUP(G540,#REF!,2,FALSE)),"",VLOOKUP(G540,#REF!,2,FALSE))</f>
        <v>#REF!</v>
      </c>
      <c r="P540" s="3" t="e">
        <f>IF(ISNA(VLOOKUP(H540,#REF!, 2,FALSE)),"",VLOOKUP(H540,#REF!, 2,FALSE))</f>
        <v>#REF!</v>
      </c>
      <c r="Q540" s="3" t="e">
        <f>IF(ISNA(VLOOKUP(I540,#REF!,2,FALSE)),"",VLOOKUP(I540,#REF!,2,FALSE))</f>
        <v>#REF!</v>
      </c>
      <c r="R540" s="4"/>
      <c r="S540" s="13"/>
    </row>
    <row r="541" spans="1:19" ht="16.2" x14ac:dyDescent="0.35">
      <c r="A541" s="4"/>
      <c r="B541" s="32"/>
      <c r="C541" s="39"/>
      <c r="D541" s="32"/>
      <c r="E541" s="32"/>
      <c r="F541" s="32"/>
      <c r="G541" s="32"/>
      <c r="H541" s="32"/>
      <c r="I541" s="32"/>
      <c r="J541" s="32"/>
      <c r="K541" s="32"/>
      <c r="L541" s="4"/>
      <c r="M541" s="4"/>
      <c r="N541" s="4" t="e">
        <f>IF(ISNA(VLOOKUP(F541,#REF!,2,FALSE)),"",VLOOKUP(F541,#REF!,2,FALSE))</f>
        <v>#REF!</v>
      </c>
      <c r="O541" s="4" t="e">
        <f>IF(ISNA(VLOOKUP(G541,#REF!,2,FALSE)),"",VLOOKUP(G541,#REF!,2,FALSE))</f>
        <v>#REF!</v>
      </c>
      <c r="P541" s="3" t="e">
        <f>IF(ISNA(VLOOKUP(H541,#REF!, 2,FALSE)),"",VLOOKUP(H541,#REF!, 2,FALSE))</f>
        <v>#REF!</v>
      </c>
      <c r="Q541" s="3" t="e">
        <f>IF(ISNA(VLOOKUP(I541,#REF!,2,FALSE)),"",VLOOKUP(I541,#REF!,2,FALSE))</f>
        <v>#REF!</v>
      </c>
      <c r="R541" s="4"/>
      <c r="S541" s="13"/>
    </row>
    <row r="542" spans="1:19" ht="16.2" x14ac:dyDescent="0.35">
      <c r="A542" s="4"/>
      <c r="B542" s="32"/>
      <c r="C542" s="39"/>
      <c r="D542" s="32"/>
      <c r="E542" s="32"/>
      <c r="F542" s="32"/>
      <c r="G542" s="32"/>
      <c r="H542" s="32"/>
      <c r="I542" s="32"/>
      <c r="J542" s="32"/>
      <c r="K542" s="32"/>
      <c r="L542" s="4"/>
      <c r="M542" s="4"/>
      <c r="N542" s="4" t="e">
        <f>IF(ISNA(VLOOKUP(F542,#REF!,2,FALSE)),"",VLOOKUP(F542,#REF!,2,FALSE))</f>
        <v>#REF!</v>
      </c>
      <c r="O542" s="4" t="e">
        <f>IF(ISNA(VLOOKUP(G542,#REF!,2,FALSE)),"",VLOOKUP(G542,#REF!,2,FALSE))</f>
        <v>#REF!</v>
      </c>
      <c r="P542" s="3" t="e">
        <f>IF(ISNA(VLOOKUP(H542,#REF!, 2,FALSE)),"",VLOOKUP(H542,#REF!, 2,FALSE))</f>
        <v>#REF!</v>
      </c>
      <c r="Q542" s="3" t="e">
        <f>IF(ISNA(VLOOKUP(I542,#REF!,2,FALSE)),"",VLOOKUP(I542,#REF!,2,FALSE))</f>
        <v>#REF!</v>
      </c>
      <c r="R542" s="4"/>
      <c r="S542" s="13"/>
    </row>
    <row r="543" spans="1:19" ht="16.2" x14ac:dyDescent="0.35">
      <c r="A543" s="4"/>
      <c r="B543" s="32"/>
      <c r="C543" s="39"/>
      <c r="D543" s="32"/>
      <c r="E543" s="32"/>
      <c r="F543" s="32"/>
      <c r="G543" s="32"/>
      <c r="H543" s="32"/>
      <c r="I543" s="32"/>
      <c r="J543" s="32"/>
      <c r="K543" s="32"/>
      <c r="L543" s="4"/>
      <c r="M543" s="4"/>
      <c r="N543" s="4" t="e">
        <f>IF(ISNA(VLOOKUP(F543,#REF!,2,FALSE)),"",VLOOKUP(F543,#REF!,2,FALSE))</f>
        <v>#REF!</v>
      </c>
      <c r="O543" s="4" t="e">
        <f>IF(ISNA(VLOOKUP(G543,#REF!,2,FALSE)),"",VLOOKUP(G543,#REF!,2,FALSE))</f>
        <v>#REF!</v>
      </c>
      <c r="P543" s="3" t="e">
        <f>IF(ISNA(VLOOKUP(H543,#REF!, 2,FALSE)),"",VLOOKUP(H543,#REF!, 2,FALSE))</f>
        <v>#REF!</v>
      </c>
      <c r="Q543" s="3" t="e">
        <f>IF(ISNA(VLOOKUP(I543,#REF!,2,FALSE)),"",VLOOKUP(I543,#REF!,2,FALSE))</f>
        <v>#REF!</v>
      </c>
      <c r="R543" s="4"/>
      <c r="S543" s="13"/>
    </row>
    <row r="544" spans="1:19" ht="16.2" x14ac:dyDescent="0.35">
      <c r="A544" s="4"/>
      <c r="B544" s="32"/>
      <c r="C544" s="39"/>
      <c r="D544" s="32"/>
      <c r="E544" s="32"/>
      <c r="F544" s="32"/>
      <c r="G544" s="32"/>
      <c r="H544" s="32"/>
      <c r="I544" s="32"/>
      <c r="J544" s="32"/>
      <c r="K544" s="32"/>
      <c r="L544" s="4"/>
      <c r="M544" s="4"/>
      <c r="N544" s="4" t="e">
        <f>IF(ISNA(VLOOKUP(F544,#REF!,2,FALSE)),"",VLOOKUP(F544,#REF!,2,FALSE))</f>
        <v>#REF!</v>
      </c>
      <c r="O544" s="4" t="e">
        <f>IF(ISNA(VLOOKUP(G544,#REF!,2,FALSE)),"",VLOOKUP(G544,#REF!,2,FALSE))</f>
        <v>#REF!</v>
      </c>
      <c r="P544" s="3" t="e">
        <f>IF(ISNA(VLOOKUP(H544,#REF!, 2,FALSE)),"",VLOOKUP(H544,#REF!, 2,FALSE))</f>
        <v>#REF!</v>
      </c>
      <c r="Q544" s="3" t="e">
        <f>IF(ISNA(VLOOKUP(I544,#REF!,2,FALSE)),"",VLOOKUP(I544,#REF!,2,FALSE))</f>
        <v>#REF!</v>
      </c>
      <c r="R544" s="4"/>
      <c r="S544" s="13"/>
    </row>
    <row r="545" spans="1:19" ht="16.2" x14ac:dyDescent="0.35">
      <c r="A545" s="4"/>
      <c r="B545" s="32"/>
      <c r="C545" s="39"/>
      <c r="D545" s="32"/>
      <c r="E545" s="32"/>
      <c r="F545" s="32"/>
      <c r="G545" s="32"/>
      <c r="H545" s="32"/>
      <c r="I545" s="32"/>
      <c r="J545" s="32"/>
      <c r="K545" s="32"/>
      <c r="L545" s="4"/>
      <c r="M545" s="4"/>
      <c r="N545" s="4" t="e">
        <f>IF(ISNA(VLOOKUP(F545,#REF!,2,FALSE)),"",VLOOKUP(F545,#REF!,2,FALSE))</f>
        <v>#REF!</v>
      </c>
      <c r="O545" s="4" t="e">
        <f>IF(ISNA(VLOOKUP(G545,#REF!,2,FALSE)),"",VLOOKUP(G545,#REF!,2,FALSE))</f>
        <v>#REF!</v>
      </c>
      <c r="P545" s="3" t="e">
        <f>IF(ISNA(VLOOKUP(H545,#REF!, 2,FALSE)),"",VLOOKUP(H545,#REF!, 2,FALSE))</f>
        <v>#REF!</v>
      </c>
      <c r="Q545" s="3" t="e">
        <f>IF(ISNA(VLOOKUP(I545,#REF!,2,FALSE)),"",VLOOKUP(I545,#REF!,2,FALSE))</f>
        <v>#REF!</v>
      </c>
      <c r="R545" s="4"/>
      <c r="S545" s="13"/>
    </row>
    <row r="546" spans="1:19" ht="16.2" x14ac:dyDescent="0.35">
      <c r="A546" s="4"/>
      <c r="B546" s="32"/>
      <c r="C546" s="39"/>
      <c r="D546" s="32"/>
      <c r="E546" s="32"/>
      <c r="F546" s="32"/>
      <c r="G546" s="32"/>
      <c r="H546" s="32"/>
      <c r="I546" s="32"/>
      <c r="J546" s="32"/>
      <c r="K546" s="32"/>
      <c r="L546" s="4"/>
      <c r="M546" s="4"/>
      <c r="N546" s="4" t="e">
        <f>IF(ISNA(VLOOKUP(F546,#REF!,2,FALSE)),"",VLOOKUP(F546,#REF!,2,FALSE))</f>
        <v>#REF!</v>
      </c>
      <c r="O546" s="4" t="e">
        <f>IF(ISNA(VLOOKUP(G546,#REF!,2,FALSE)),"",VLOOKUP(G546,#REF!,2,FALSE))</f>
        <v>#REF!</v>
      </c>
      <c r="P546" s="3" t="e">
        <f>IF(ISNA(VLOOKUP(H546,#REF!, 2,FALSE)),"",VLOOKUP(H546,#REF!, 2,FALSE))</f>
        <v>#REF!</v>
      </c>
      <c r="Q546" s="3" t="e">
        <f>IF(ISNA(VLOOKUP(I546,#REF!,2,FALSE)),"",VLOOKUP(I546,#REF!,2,FALSE))</f>
        <v>#REF!</v>
      </c>
      <c r="R546" s="4"/>
      <c r="S546" s="13"/>
    </row>
    <row r="547" spans="1:19" ht="16.2" x14ac:dyDescent="0.35">
      <c r="A547" s="4"/>
      <c r="B547" s="32"/>
      <c r="C547" s="39"/>
      <c r="D547" s="32"/>
      <c r="E547" s="32"/>
      <c r="F547" s="32"/>
      <c r="G547" s="32"/>
      <c r="H547" s="32"/>
      <c r="I547" s="32"/>
      <c r="J547" s="32"/>
      <c r="K547" s="32"/>
      <c r="L547" s="4"/>
      <c r="M547" s="4"/>
      <c r="N547" s="4" t="e">
        <f>IF(ISNA(VLOOKUP(F547,#REF!,2,FALSE)),"",VLOOKUP(F547,#REF!,2,FALSE))</f>
        <v>#REF!</v>
      </c>
      <c r="O547" s="4" t="e">
        <f>IF(ISNA(VLOOKUP(G547,#REF!,2,FALSE)),"",VLOOKUP(G547,#REF!,2,FALSE))</f>
        <v>#REF!</v>
      </c>
      <c r="P547" s="3" t="e">
        <f>IF(ISNA(VLOOKUP(H547,#REF!, 2,FALSE)),"",VLOOKUP(H547,#REF!, 2,FALSE))</f>
        <v>#REF!</v>
      </c>
      <c r="Q547" s="3" t="e">
        <f>IF(ISNA(VLOOKUP(I547,#REF!,2,FALSE)),"",VLOOKUP(I547,#REF!,2,FALSE))</f>
        <v>#REF!</v>
      </c>
      <c r="R547" s="4"/>
      <c r="S547" s="13"/>
    </row>
    <row r="548" spans="1:19" ht="16.2" x14ac:dyDescent="0.35">
      <c r="A548" s="4"/>
      <c r="B548" s="32"/>
      <c r="C548" s="39"/>
      <c r="D548" s="32"/>
      <c r="E548" s="32"/>
      <c r="F548" s="32"/>
      <c r="G548" s="32"/>
      <c r="H548" s="32"/>
      <c r="I548" s="32"/>
      <c r="J548" s="32"/>
      <c r="K548" s="32"/>
      <c r="L548" s="4"/>
      <c r="M548" s="4"/>
      <c r="N548" s="4" t="e">
        <f>IF(ISNA(VLOOKUP(F548,#REF!,2,FALSE)),"",VLOOKUP(F548,#REF!,2,FALSE))</f>
        <v>#REF!</v>
      </c>
      <c r="O548" s="4" t="e">
        <f>IF(ISNA(VLOOKUP(G548,#REF!,2,FALSE)),"",VLOOKUP(G548,#REF!,2,FALSE))</f>
        <v>#REF!</v>
      </c>
      <c r="P548" s="3" t="e">
        <f>IF(ISNA(VLOOKUP(H548,#REF!, 2,FALSE)),"",VLOOKUP(H548,#REF!, 2,FALSE))</f>
        <v>#REF!</v>
      </c>
      <c r="Q548" s="3" t="e">
        <f>IF(ISNA(VLOOKUP(I548,#REF!,2,FALSE)),"",VLOOKUP(I548,#REF!,2,FALSE))</f>
        <v>#REF!</v>
      </c>
      <c r="R548" s="4"/>
      <c r="S548" s="13"/>
    </row>
    <row r="549" spans="1:19" ht="16.2" x14ac:dyDescent="0.35">
      <c r="A549" s="4"/>
      <c r="B549" s="32"/>
      <c r="C549" s="39"/>
      <c r="D549" s="32"/>
      <c r="E549" s="32"/>
      <c r="F549" s="32"/>
      <c r="G549" s="32"/>
      <c r="H549" s="32"/>
      <c r="I549" s="32"/>
      <c r="J549" s="32"/>
      <c r="K549" s="32"/>
      <c r="L549" s="4"/>
      <c r="M549" s="4"/>
      <c r="N549" s="4" t="e">
        <f>IF(ISNA(VLOOKUP(F549,#REF!,2,FALSE)),"",VLOOKUP(F549,#REF!,2,FALSE))</f>
        <v>#REF!</v>
      </c>
      <c r="O549" s="4" t="e">
        <f>IF(ISNA(VLOOKUP(G549,#REF!,2,FALSE)),"",VLOOKUP(G549,#REF!,2,FALSE))</f>
        <v>#REF!</v>
      </c>
      <c r="P549" s="3" t="e">
        <f>IF(ISNA(VLOOKUP(H549,#REF!, 2,FALSE)),"",VLOOKUP(H549,#REF!, 2,FALSE))</f>
        <v>#REF!</v>
      </c>
      <c r="Q549" s="3" t="e">
        <f>IF(ISNA(VLOOKUP(I549,#REF!,2,FALSE)),"",VLOOKUP(I549,#REF!,2,FALSE))</f>
        <v>#REF!</v>
      </c>
      <c r="R549" s="4"/>
      <c r="S549" s="13"/>
    </row>
    <row r="550" spans="1:19" ht="16.2" x14ac:dyDescent="0.35">
      <c r="A550" s="4"/>
      <c r="B550" s="32"/>
      <c r="C550" s="39"/>
      <c r="D550" s="32"/>
      <c r="E550" s="32"/>
      <c r="F550" s="32"/>
      <c r="G550" s="32"/>
      <c r="H550" s="32"/>
      <c r="I550" s="32"/>
      <c r="J550" s="32"/>
      <c r="K550" s="32"/>
      <c r="L550" s="4"/>
      <c r="M550" s="4"/>
      <c r="N550" s="4" t="e">
        <f>IF(ISNA(VLOOKUP(F550,#REF!,2,FALSE)),"",VLOOKUP(F550,#REF!,2,FALSE))</f>
        <v>#REF!</v>
      </c>
      <c r="O550" s="4" t="e">
        <f>IF(ISNA(VLOOKUP(G550,#REF!,2,FALSE)),"",VLOOKUP(G550,#REF!,2,FALSE))</f>
        <v>#REF!</v>
      </c>
      <c r="P550" s="3" t="e">
        <f>IF(ISNA(VLOOKUP(H550,#REF!, 2,FALSE)),"",VLOOKUP(H550,#REF!, 2,FALSE))</f>
        <v>#REF!</v>
      </c>
      <c r="Q550" s="3" t="e">
        <f>IF(ISNA(VLOOKUP(I550,#REF!,2,FALSE)),"",VLOOKUP(I550,#REF!,2,FALSE))</f>
        <v>#REF!</v>
      </c>
      <c r="R550" s="4"/>
      <c r="S550" s="13"/>
    </row>
    <row r="551" spans="1:19" ht="16.2" x14ac:dyDescent="0.35">
      <c r="A551" s="4"/>
      <c r="B551" s="32"/>
      <c r="C551" s="39"/>
      <c r="D551" s="32"/>
      <c r="E551" s="32"/>
      <c r="F551" s="32"/>
      <c r="G551" s="32"/>
      <c r="H551" s="32"/>
      <c r="I551" s="32"/>
      <c r="J551" s="32"/>
      <c r="K551" s="32"/>
      <c r="L551" s="4"/>
      <c r="M551" s="4"/>
      <c r="N551" s="4" t="e">
        <f>IF(ISNA(VLOOKUP(F551,#REF!,2,FALSE)),"",VLOOKUP(F551,#REF!,2,FALSE))</f>
        <v>#REF!</v>
      </c>
      <c r="O551" s="4" t="e">
        <f>IF(ISNA(VLOOKUP(G551,#REF!,2,FALSE)),"",VLOOKUP(G551,#REF!,2,FALSE))</f>
        <v>#REF!</v>
      </c>
      <c r="P551" s="3" t="e">
        <f>IF(ISNA(VLOOKUP(H551,#REF!, 2,FALSE)),"",VLOOKUP(H551,#REF!, 2,FALSE))</f>
        <v>#REF!</v>
      </c>
      <c r="Q551" s="3" t="e">
        <f>IF(ISNA(VLOOKUP(I551,#REF!,2,FALSE)),"",VLOOKUP(I551,#REF!,2,FALSE))</f>
        <v>#REF!</v>
      </c>
      <c r="R551" s="4"/>
      <c r="S551" s="13"/>
    </row>
    <row r="552" spans="1:19" ht="16.2" x14ac:dyDescent="0.35">
      <c r="A552" s="4"/>
      <c r="B552" s="32"/>
      <c r="C552" s="39"/>
      <c r="D552" s="32"/>
      <c r="E552" s="32"/>
      <c r="F552" s="32"/>
      <c r="G552" s="32"/>
      <c r="H552" s="32"/>
      <c r="I552" s="32"/>
      <c r="J552" s="32"/>
      <c r="K552" s="32"/>
      <c r="L552" s="4"/>
      <c r="M552" s="4"/>
      <c r="N552" s="4" t="e">
        <f>IF(ISNA(VLOOKUP(F552,#REF!,2,FALSE)),"",VLOOKUP(F552,#REF!,2,FALSE))</f>
        <v>#REF!</v>
      </c>
      <c r="O552" s="4" t="e">
        <f>IF(ISNA(VLOOKUP(G552,#REF!,2,FALSE)),"",VLOOKUP(G552,#REF!,2,FALSE))</f>
        <v>#REF!</v>
      </c>
      <c r="P552" s="3" t="e">
        <f>IF(ISNA(VLOOKUP(H552,#REF!, 2,FALSE)),"",VLOOKUP(H552,#REF!, 2,FALSE))</f>
        <v>#REF!</v>
      </c>
      <c r="Q552" s="3" t="e">
        <f>IF(ISNA(VLOOKUP(I552,#REF!,2,FALSE)),"",VLOOKUP(I552,#REF!,2,FALSE))</f>
        <v>#REF!</v>
      </c>
      <c r="R552" s="4"/>
      <c r="S552" s="13"/>
    </row>
    <row r="553" spans="1:19" ht="16.2" x14ac:dyDescent="0.35">
      <c r="A553" s="4"/>
      <c r="B553" s="32"/>
      <c r="C553" s="39"/>
      <c r="D553" s="32"/>
      <c r="E553" s="32"/>
      <c r="F553" s="32"/>
      <c r="G553" s="32"/>
      <c r="H553" s="32"/>
      <c r="I553" s="32"/>
      <c r="J553" s="32"/>
      <c r="K553" s="32"/>
      <c r="L553" s="4"/>
      <c r="M553" s="4"/>
      <c r="N553" s="4" t="e">
        <f>IF(ISNA(VLOOKUP(F553,#REF!,2,FALSE)),"",VLOOKUP(F553,#REF!,2,FALSE))</f>
        <v>#REF!</v>
      </c>
      <c r="O553" s="4" t="e">
        <f>IF(ISNA(VLOOKUP(G553,#REF!,2,FALSE)),"",VLOOKUP(G553,#REF!,2,FALSE))</f>
        <v>#REF!</v>
      </c>
      <c r="P553" s="3" t="e">
        <f>IF(ISNA(VLOOKUP(H553,#REF!, 2,FALSE)),"",VLOOKUP(H553,#REF!, 2,FALSE))</f>
        <v>#REF!</v>
      </c>
      <c r="Q553" s="3" t="e">
        <f>IF(ISNA(VLOOKUP(I553,#REF!,2,FALSE)),"",VLOOKUP(I553,#REF!,2,FALSE))</f>
        <v>#REF!</v>
      </c>
      <c r="R553" s="4"/>
      <c r="S553" s="13"/>
    </row>
    <row r="554" spans="1:19" ht="16.2" x14ac:dyDescent="0.35">
      <c r="A554" s="4"/>
      <c r="B554" s="32"/>
      <c r="C554" s="39"/>
      <c r="D554" s="32"/>
      <c r="E554" s="32"/>
      <c r="F554" s="32"/>
      <c r="G554" s="32"/>
      <c r="H554" s="32"/>
      <c r="I554" s="32"/>
      <c r="J554" s="32"/>
      <c r="K554" s="32"/>
      <c r="L554" s="4"/>
      <c r="M554" s="4"/>
      <c r="N554" s="4" t="e">
        <f>IF(ISNA(VLOOKUP(F554,#REF!,2,FALSE)),"",VLOOKUP(F554,#REF!,2,FALSE))</f>
        <v>#REF!</v>
      </c>
      <c r="O554" s="4" t="e">
        <f>IF(ISNA(VLOOKUP(G554,#REF!,2,FALSE)),"",VLOOKUP(G554,#REF!,2,FALSE))</f>
        <v>#REF!</v>
      </c>
      <c r="P554" s="3" t="e">
        <f>IF(ISNA(VLOOKUP(H554,#REF!, 2,FALSE)),"",VLOOKUP(H554,#REF!, 2,FALSE))</f>
        <v>#REF!</v>
      </c>
      <c r="Q554" s="3" t="e">
        <f>IF(ISNA(VLOOKUP(I554,#REF!,2,FALSE)),"",VLOOKUP(I554,#REF!,2,FALSE))</f>
        <v>#REF!</v>
      </c>
      <c r="R554" s="4"/>
      <c r="S554" s="13"/>
    </row>
    <row r="555" spans="1:19" ht="16.2" x14ac:dyDescent="0.35">
      <c r="A555" s="4"/>
      <c r="B555" s="32"/>
      <c r="C555" s="39"/>
      <c r="D555" s="32"/>
      <c r="E555" s="32"/>
      <c r="F555" s="32"/>
      <c r="G555" s="32"/>
      <c r="H555" s="32"/>
      <c r="I555" s="32"/>
      <c r="J555" s="32"/>
      <c r="K555" s="32"/>
      <c r="L555" s="4"/>
      <c r="M555" s="4"/>
      <c r="N555" s="4" t="e">
        <f>IF(ISNA(VLOOKUP(F555,#REF!,2,FALSE)),"",VLOOKUP(F555,#REF!,2,FALSE))</f>
        <v>#REF!</v>
      </c>
      <c r="O555" s="4" t="e">
        <f>IF(ISNA(VLOOKUP(G555,#REF!,2,FALSE)),"",VLOOKUP(G555,#REF!,2,FALSE))</f>
        <v>#REF!</v>
      </c>
      <c r="P555" s="3" t="e">
        <f>IF(ISNA(VLOOKUP(H555,#REF!, 2,FALSE)),"",VLOOKUP(H555,#REF!, 2,FALSE))</f>
        <v>#REF!</v>
      </c>
      <c r="Q555" s="3" t="e">
        <f>IF(ISNA(VLOOKUP(I555,#REF!,2,FALSE)),"",VLOOKUP(I555,#REF!,2,FALSE))</f>
        <v>#REF!</v>
      </c>
      <c r="R555" s="4"/>
      <c r="S555" s="13"/>
    </row>
    <row r="556" spans="1:19" ht="16.2" x14ac:dyDescent="0.35">
      <c r="A556" s="4"/>
      <c r="B556" s="32"/>
      <c r="C556" s="39"/>
      <c r="D556" s="32"/>
      <c r="E556" s="32"/>
      <c r="F556" s="32"/>
      <c r="G556" s="32"/>
      <c r="H556" s="32"/>
      <c r="I556" s="32"/>
      <c r="J556" s="32"/>
      <c r="K556" s="32"/>
      <c r="L556" s="4"/>
      <c r="M556" s="4"/>
      <c r="N556" s="4" t="e">
        <f>IF(ISNA(VLOOKUP(F556,#REF!,2,FALSE)),"",VLOOKUP(F556,#REF!,2,FALSE))</f>
        <v>#REF!</v>
      </c>
      <c r="O556" s="4" t="e">
        <f>IF(ISNA(VLOOKUP(G556,#REF!,2,FALSE)),"",VLOOKUP(G556,#REF!,2,FALSE))</f>
        <v>#REF!</v>
      </c>
      <c r="P556" s="3" t="e">
        <f>IF(ISNA(VLOOKUP(H556,#REF!, 2,FALSE)),"",VLOOKUP(H556,#REF!, 2,FALSE))</f>
        <v>#REF!</v>
      </c>
      <c r="Q556" s="3" t="e">
        <f>IF(ISNA(VLOOKUP(I556,#REF!,2,FALSE)),"",VLOOKUP(I556,#REF!,2,FALSE))</f>
        <v>#REF!</v>
      </c>
      <c r="R556" s="4"/>
      <c r="S556" s="13"/>
    </row>
    <row r="557" spans="1:19" ht="16.2" x14ac:dyDescent="0.35">
      <c r="A557" s="4"/>
      <c r="B557" s="32"/>
      <c r="C557" s="39"/>
      <c r="D557" s="32"/>
      <c r="E557" s="32"/>
      <c r="F557" s="32"/>
      <c r="G557" s="32"/>
      <c r="H557" s="32"/>
      <c r="I557" s="32"/>
      <c r="J557" s="32"/>
      <c r="K557" s="32"/>
      <c r="L557" s="4"/>
      <c r="M557" s="4"/>
      <c r="N557" s="4" t="e">
        <f>IF(ISNA(VLOOKUP(F557,#REF!,2,FALSE)),"",VLOOKUP(F557,#REF!,2,FALSE))</f>
        <v>#REF!</v>
      </c>
      <c r="O557" s="4" t="e">
        <f>IF(ISNA(VLOOKUP(G557,#REF!,2,FALSE)),"",VLOOKUP(G557,#REF!,2,FALSE))</f>
        <v>#REF!</v>
      </c>
      <c r="P557" s="3" t="e">
        <f>IF(ISNA(VLOOKUP(H557,#REF!, 2,FALSE)),"",VLOOKUP(H557,#REF!, 2,FALSE))</f>
        <v>#REF!</v>
      </c>
      <c r="Q557" s="3" t="e">
        <f>IF(ISNA(VLOOKUP(I557,#REF!,2,FALSE)),"",VLOOKUP(I557,#REF!,2,FALSE))</f>
        <v>#REF!</v>
      </c>
      <c r="R557" s="4"/>
      <c r="S557" s="13"/>
    </row>
    <row r="558" spans="1:19" ht="16.2" x14ac:dyDescent="0.35">
      <c r="A558" s="4"/>
      <c r="B558" s="32"/>
      <c r="C558" s="39"/>
      <c r="D558" s="32"/>
      <c r="E558" s="32"/>
      <c r="F558" s="32"/>
      <c r="G558" s="32"/>
      <c r="H558" s="32"/>
      <c r="I558" s="32"/>
      <c r="J558" s="32"/>
      <c r="K558" s="32"/>
      <c r="L558" s="4"/>
      <c r="M558" s="4"/>
      <c r="N558" s="4" t="e">
        <f>IF(ISNA(VLOOKUP(F558,#REF!,2,FALSE)),"",VLOOKUP(F558,#REF!,2,FALSE))</f>
        <v>#REF!</v>
      </c>
      <c r="O558" s="4" t="e">
        <f>IF(ISNA(VLOOKUP(G558,#REF!,2,FALSE)),"",VLOOKUP(G558,#REF!,2,FALSE))</f>
        <v>#REF!</v>
      </c>
      <c r="P558" s="3" t="e">
        <f>IF(ISNA(VLOOKUP(H558,#REF!, 2,FALSE)),"",VLOOKUP(H558,#REF!, 2,FALSE))</f>
        <v>#REF!</v>
      </c>
      <c r="Q558" s="3" t="e">
        <f>IF(ISNA(VLOOKUP(I558,#REF!,2,FALSE)),"",VLOOKUP(I558,#REF!,2,FALSE))</f>
        <v>#REF!</v>
      </c>
      <c r="R558" s="4"/>
      <c r="S558" s="13"/>
    </row>
    <row r="559" spans="1:19" ht="16.2" x14ac:dyDescent="0.35">
      <c r="A559" s="4"/>
      <c r="B559" s="32"/>
      <c r="C559" s="39"/>
      <c r="D559" s="32"/>
      <c r="E559" s="32"/>
      <c r="F559" s="32"/>
      <c r="G559" s="32"/>
      <c r="H559" s="32"/>
      <c r="I559" s="32"/>
      <c r="J559" s="32"/>
      <c r="K559" s="32"/>
      <c r="L559" s="4"/>
      <c r="M559" s="4"/>
      <c r="N559" s="4" t="e">
        <f>IF(ISNA(VLOOKUP(F559,#REF!,2,FALSE)),"",VLOOKUP(F559,#REF!,2,FALSE))</f>
        <v>#REF!</v>
      </c>
      <c r="O559" s="4" t="e">
        <f>IF(ISNA(VLOOKUP(G559,#REF!,2,FALSE)),"",VLOOKUP(G559,#REF!,2,FALSE))</f>
        <v>#REF!</v>
      </c>
      <c r="P559" s="3" t="e">
        <f>IF(ISNA(VLOOKUP(H559,#REF!, 2,FALSE)),"",VLOOKUP(H559,#REF!, 2,FALSE))</f>
        <v>#REF!</v>
      </c>
      <c r="Q559" s="3" t="e">
        <f>IF(ISNA(VLOOKUP(I559,#REF!,2,FALSE)),"",VLOOKUP(I559,#REF!,2,FALSE))</f>
        <v>#REF!</v>
      </c>
      <c r="R559" s="4"/>
      <c r="S559" s="13"/>
    </row>
    <row r="560" spans="1:19" ht="16.2" x14ac:dyDescent="0.35">
      <c r="A560" s="4"/>
      <c r="B560" s="32"/>
      <c r="C560" s="39"/>
      <c r="D560" s="32"/>
      <c r="E560" s="32"/>
      <c r="F560" s="32"/>
      <c r="G560" s="32"/>
      <c r="H560" s="32"/>
      <c r="I560" s="32"/>
      <c r="J560" s="32"/>
      <c r="K560" s="32"/>
      <c r="L560" s="4"/>
      <c r="M560" s="4"/>
      <c r="N560" s="4" t="e">
        <f>IF(ISNA(VLOOKUP(F560,#REF!,2,FALSE)),"",VLOOKUP(F560,#REF!,2,FALSE))</f>
        <v>#REF!</v>
      </c>
      <c r="O560" s="4" t="e">
        <f>IF(ISNA(VLOOKUP(G560,#REF!,2,FALSE)),"",VLOOKUP(G560,#REF!,2,FALSE))</f>
        <v>#REF!</v>
      </c>
      <c r="P560" s="3" t="e">
        <f>IF(ISNA(VLOOKUP(H560,#REF!, 2,FALSE)),"",VLOOKUP(H560,#REF!, 2,FALSE))</f>
        <v>#REF!</v>
      </c>
      <c r="Q560" s="3" t="e">
        <f>IF(ISNA(VLOOKUP(I560,#REF!,2,FALSE)),"",VLOOKUP(I560,#REF!,2,FALSE))</f>
        <v>#REF!</v>
      </c>
      <c r="R560" s="4"/>
      <c r="S560" s="13"/>
    </row>
    <row r="561" spans="1:19" ht="16.2" x14ac:dyDescent="0.35">
      <c r="A561" s="4"/>
      <c r="B561" s="32"/>
      <c r="C561" s="39"/>
      <c r="D561" s="32"/>
      <c r="E561" s="32"/>
      <c r="F561" s="32"/>
      <c r="G561" s="32"/>
      <c r="H561" s="32"/>
      <c r="I561" s="32"/>
      <c r="J561" s="32"/>
      <c r="K561" s="32"/>
      <c r="L561" s="4"/>
      <c r="M561" s="4"/>
      <c r="N561" s="4" t="e">
        <f>IF(ISNA(VLOOKUP(F561,#REF!,2,FALSE)),"",VLOOKUP(F561,#REF!,2,FALSE))</f>
        <v>#REF!</v>
      </c>
      <c r="O561" s="4" t="e">
        <f>IF(ISNA(VLOOKUP(G561,#REF!,2,FALSE)),"",VLOOKUP(G561,#REF!,2,FALSE))</f>
        <v>#REF!</v>
      </c>
      <c r="P561" s="3" t="e">
        <f>IF(ISNA(VLOOKUP(H561,#REF!, 2,FALSE)),"",VLOOKUP(H561,#REF!, 2,FALSE))</f>
        <v>#REF!</v>
      </c>
      <c r="Q561" s="3" t="e">
        <f>IF(ISNA(VLOOKUP(I561,#REF!,2,FALSE)),"",VLOOKUP(I561,#REF!,2,FALSE))</f>
        <v>#REF!</v>
      </c>
      <c r="R561" s="4"/>
      <c r="S561" s="13"/>
    </row>
    <row r="562" spans="1:19" ht="16.2" x14ac:dyDescent="0.35">
      <c r="A562" s="4"/>
      <c r="B562" s="32"/>
      <c r="C562" s="39"/>
      <c r="D562" s="32"/>
      <c r="E562" s="32"/>
      <c r="F562" s="32"/>
      <c r="G562" s="32"/>
      <c r="H562" s="32"/>
      <c r="I562" s="32"/>
      <c r="J562" s="32"/>
      <c r="K562" s="32"/>
      <c r="L562" s="4"/>
      <c r="M562" s="4"/>
      <c r="N562" s="4" t="e">
        <f>IF(ISNA(VLOOKUP(F562,#REF!,2,FALSE)),"",VLOOKUP(F562,#REF!,2,FALSE))</f>
        <v>#REF!</v>
      </c>
      <c r="O562" s="4" t="e">
        <f>IF(ISNA(VLOOKUP(G562,#REF!,2,FALSE)),"",VLOOKUP(G562,#REF!,2,FALSE))</f>
        <v>#REF!</v>
      </c>
      <c r="P562" s="3" t="e">
        <f>IF(ISNA(VLOOKUP(H562,#REF!, 2,FALSE)),"",VLOOKUP(H562,#REF!, 2,FALSE))</f>
        <v>#REF!</v>
      </c>
      <c r="Q562" s="3" t="e">
        <f>IF(ISNA(VLOOKUP(I562,#REF!,2,FALSE)),"",VLOOKUP(I562,#REF!,2,FALSE))</f>
        <v>#REF!</v>
      </c>
      <c r="R562" s="4"/>
      <c r="S562" s="13"/>
    </row>
    <row r="563" spans="1:19" ht="16.2" x14ac:dyDescent="0.35">
      <c r="A563" s="4"/>
      <c r="B563" s="32"/>
      <c r="C563" s="39"/>
      <c r="D563" s="32"/>
      <c r="E563" s="32"/>
      <c r="F563" s="32"/>
      <c r="G563" s="32"/>
      <c r="H563" s="32"/>
      <c r="I563" s="32"/>
      <c r="J563" s="32"/>
      <c r="K563" s="32"/>
      <c r="L563" s="4"/>
      <c r="M563" s="4"/>
      <c r="N563" s="4" t="e">
        <f>IF(ISNA(VLOOKUP(F563,#REF!,2,FALSE)),"",VLOOKUP(F563,#REF!,2,FALSE))</f>
        <v>#REF!</v>
      </c>
      <c r="O563" s="4" t="e">
        <f>IF(ISNA(VLOOKUP(G563,#REF!,2,FALSE)),"",VLOOKUP(G563,#REF!,2,FALSE))</f>
        <v>#REF!</v>
      </c>
      <c r="P563" s="3" t="e">
        <f>IF(ISNA(VLOOKUP(H563,#REF!, 2,FALSE)),"",VLOOKUP(H563,#REF!, 2,FALSE))</f>
        <v>#REF!</v>
      </c>
      <c r="Q563" s="3" t="e">
        <f>IF(ISNA(VLOOKUP(I563,#REF!,2,FALSE)),"",VLOOKUP(I563,#REF!,2,FALSE))</f>
        <v>#REF!</v>
      </c>
      <c r="R563" s="4"/>
      <c r="S563" s="13"/>
    </row>
    <row r="564" spans="1:19" ht="16.2" x14ac:dyDescent="0.35">
      <c r="A564" s="4"/>
      <c r="B564" s="32"/>
      <c r="C564" s="39"/>
      <c r="D564" s="32"/>
      <c r="E564" s="32"/>
      <c r="F564" s="32"/>
      <c r="G564" s="32"/>
      <c r="H564" s="32"/>
      <c r="I564" s="32"/>
      <c r="J564" s="32"/>
      <c r="K564" s="32"/>
      <c r="L564" s="4"/>
      <c r="M564" s="4"/>
      <c r="N564" s="4" t="e">
        <f>IF(ISNA(VLOOKUP(F564,#REF!,2,FALSE)),"",VLOOKUP(F564,#REF!,2,FALSE))</f>
        <v>#REF!</v>
      </c>
      <c r="O564" s="4" t="e">
        <f>IF(ISNA(VLOOKUP(G564,#REF!,2,FALSE)),"",VLOOKUP(G564,#REF!,2,FALSE))</f>
        <v>#REF!</v>
      </c>
      <c r="P564" s="3" t="e">
        <f>IF(ISNA(VLOOKUP(H564,#REF!, 2,FALSE)),"",VLOOKUP(H564,#REF!, 2,FALSE))</f>
        <v>#REF!</v>
      </c>
      <c r="Q564" s="3" t="e">
        <f>IF(ISNA(VLOOKUP(I564,#REF!,2,FALSE)),"",VLOOKUP(I564,#REF!,2,FALSE))</f>
        <v>#REF!</v>
      </c>
      <c r="R564" s="4"/>
      <c r="S564" s="13"/>
    </row>
    <row r="565" spans="1:19" ht="16.2" x14ac:dyDescent="0.35">
      <c r="A565" s="4"/>
      <c r="B565" s="32"/>
      <c r="C565" s="39"/>
      <c r="D565" s="32"/>
      <c r="E565" s="32"/>
      <c r="F565" s="32"/>
      <c r="G565" s="32"/>
      <c r="H565" s="32"/>
      <c r="I565" s="32"/>
      <c r="J565" s="32"/>
      <c r="K565" s="32"/>
      <c r="L565" s="4"/>
      <c r="M565" s="4"/>
      <c r="N565" s="4" t="e">
        <f>IF(ISNA(VLOOKUP(F565,#REF!,2,FALSE)),"",VLOOKUP(F565,#REF!,2,FALSE))</f>
        <v>#REF!</v>
      </c>
      <c r="O565" s="4" t="e">
        <f>IF(ISNA(VLOOKUP(G565,#REF!,2,FALSE)),"",VLOOKUP(G565,#REF!,2,FALSE))</f>
        <v>#REF!</v>
      </c>
      <c r="P565" s="3" t="e">
        <f>IF(ISNA(VLOOKUP(H565,#REF!, 2,FALSE)),"",VLOOKUP(H565,#REF!, 2,FALSE))</f>
        <v>#REF!</v>
      </c>
      <c r="Q565" s="3" t="e">
        <f>IF(ISNA(VLOOKUP(I565,#REF!,2,FALSE)),"",VLOOKUP(I565,#REF!,2,FALSE))</f>
        <v>#REF!</v>
      </c>
      <c r="R565" s="4"/>
      <c r="S565" s="13"/>
    </row>
    <row r="566" spans="1:19" ht="16.2" x14ac:dyDescent="0.35">
      <c r="A566" s="4"/>
      <c r="B566" s="32"/>
      <c r="C566" s="39"/>
      <c r="D566" s="32"/>
      <c r="E566" s="32"/>
      <c r="F566" s="32"/>
      <c r="G566" s="32"/>
      <c r="H566" s="32"/>
      <c r="I566" s="32"/>
      <c r="J566" s="32"/>
      <c r="K566" s="32"/>
      <c r="L566" s="4"/>
      <c r="M566" s="4"/>
      <c r="N566" s="4" t="e">
        <f>IF(ISNA(VLOOKUP(F566,#REF!,2,FALSE)),"",VLOOKUP(F566,#REF!,2,FALSE))</f>
        <v>#REF!</v>
      </c>
      <c r="O566" s="4" t="e">
        <f>IF(ISNA(VLOOKUP(G566,#REF!,2,FALSE)),"",VLOOKUP(G566,#REF!,2,FALSE))</f>
        <v>#REF!</v>
      </c>
      <c r="P566" s="3" t="e">
        <f>IF(ISNA(VLOOKUP(H566,#REF!, 2,FALSE)),"",VLOOKUP(H566,#REF!, 2,FALSE))</f>
        <v>#REF!</v>
      </c>
      <c r="Q566" s="3" t="e">
        <f>IF(ISNA(VLOOKUP(I566,#REF!,2,FALSE)),"",VLOOKUP(I566,#REF!,2,FALSE))</f>
        <v>#REF!</v>
      </c>
      <c r="R566" s="4"/>
      <c r="S566" s="13"/>
    </row>
    <row r="567" spans="1:19" ht="16.2" x14ac:dyDescent="0.35">
      <c r="A567" s="4"/>
      <c r="B567" s="32"/>
      <c r="C567" s="39"/>
      <c r="D567" s="32"/>
      <c r="E567" s="32"/>
      <c r="F567" s="32"/>
      <c r="G567" s="32"/>
      <c r="H567" s="32"/>
      <c r="I567" s="32"/>
      <c r="J567" s="32"/>
      <c r="K567" s="32"/>
      <c r="L567" s="4"/>
      <c r="M567" s="4"/>
      <c r="N567" s="4" t="e">
        <f>IF(ISNA(VLOOKUP(F567,#REF!,2,FALSE)),"",VLOOKUP(F567,#REF!,2,FALSE))</f>
        <v>#REF!</v>
      </c>
      <c r="O567" s="4" t="e">
        <f>IF(ISNA(VLOOKUP(G567,#REF!,2,FALSE)),"",VLOOKUP(G567,#REF!,2,FALSE))</f>
        <v>#REF!</v>
      </c>
      <c r="P567" s="3" t="e">
        <f>IF(ISNA(VLOOKUP(H567,#REF!, 2,FALSE)),"",VLOOKUP(H567,#REF!, 2,FALSE))</f>
        <v>#REF!</v>
      </c>
      <c r="Q567" s="3" t="e">
        <f>IF(ISNA(VLOOKUP(I567,#REF!,2,FALSE)),"",VLOOKUP(I567,#REF!,2,FALSE))</f>
        <v>#REF!</v>
      </c>
      <c r="R567" s="4"/>
      <c r="S567" s="13"/>
    </row>
    <row r="568" spans="1:19" ht="16.2" x14ac:dyDescent="0.35">
      <c r="A568" s="4"/>
      <c r="B568" s="32"/>
      <c r="C568" s="39"/>
      <c r="D568" s="32"/>
      <c r="E568" s="32"/>
      <c r="F568" s="32"/>
      <c r="G568" s="32"/>
      <c r="H568" s="32"/>
      <c r="I568" s="32"/>
      <c r="J568" s="32"/>
      <c r="K568" s="32"/>
      <c r="L568" s="4"/>
      <c r="M568" s="4"/>
      <c r="N568" s="4" t="e">
        <f>IF(ISNA(VLOOKUP(F568,#REF!,2,FALSE)),"",VLOOKUP(F568,#REF!,2,FALSE))</f>
        <v>#REF!</v>
      </c>
      <c r="O568" s="4" t="e">
        <f>IF(ISNA(VLOOKUP(G568,#REF!,2,FALSE)),"",VLOOKUP(G568,#REF!,2,FALSE))</f>
        <v>#REF!</v>
      </c>
      <c r="P568" s="3" t="e">
        <f>IF(ISNA(VLOOKUP(H568,#REF!, 2,FALSE)),"",VLOOKUP(H568,#REF!, 2,FALSE))</f>
        <v>#REF!</v>
      </c>
      <c r="Q568" s="3" t="e">
        <f>IF(ISNA(VLOOKUP(I568,#REF!,2,FALSE)),"",VLOOKUP(I568,#REF!,2,FALSE))</f>
        <v>#REF!</v>
      </c>
      <c r="R568" s="4"/>
      <c r="S568" s="13"/>
    </row>
    <row r="569" spans="1:19" ht="16.2" x14ac:dyDescent="0.35">
      <c r="A569" s="4"/>
      <c r="B569" s="32"/>
      <c r="C569" s="39"/>
      <c r="D569" s="32"/>
      <c r="E569" s="32"/>
      <c r="F569" s="32"/>
      <c r="G569" s="32"/>
      <c r="H569" s="32"/>
      <c r="I569" s="32"/>
      <c r="J569" s="32"/>
      <c r="K569" s="32"/>
      <c r="L569" s="4"/>
      <c r="M569" s="4"/>
      <c r="N569" s="4" t="e">
        <f>IF(ISNA(VLOOKUP(F569,#REF!,2,FALSE)),"",VLOOKUP(F569,#REF!,2,FALSE))</f>
        <v>#REF!</v>
      </c>
      <c r="O569" s="4" t="e">
        <f>IF(ISNA(VLOOKUP(G569,#REF!,2,FALSE)),"",VLOOKUP(G569,#REF!,2,FALSE))</f>
        <v>#REF!</v>
      </c>
      <c r="P569" s="3" t="e">
        <f>IF(ISNA(VLOOKUP(H569,#REF!, 2,FALSE)),"",VLOOKUP(H569,#REF!, 2,FALSE))</f>
        <v>#REF!</v>
      </c>
      <c r="Q569" s="3" t="e">
        <f>IF(ISNA(VLOOKUP(I569,#REF!,2,FALSE)),"",VLOOKUP(I569,#REF!,2,FALSE))</f>
        <v>#REF!</v>
      </c>
      <c r="R569" s="4"/>
      <c r="S569" s="13"/>
    </row>
    <row r="570" spans="1:19" ht="16.2" x14ac:dyDescent="0.35">
      <c r="A570" s="4"/>
      <c r="B570" s="32"/>
      <c r="C570" s="39"/>
      <c r="D570" s="32"/>
      <c r="E570" s="32"/>
      <c r="F570" s="32"/>
      <c r="G570" s="32"/>
      <c r="H570" s="32"/>
      <c r="I570" s="32"/>
      <c r="J570" s="32"/>
      <c r="K570" s="32"/>
      <c r="L570" s="4"/>
      <c r="M570" s="4"/>
      <c r="N570" s="4" t="e">
        <f>IF(ISNA(VLOOKUP(F570,#REF!,2,FALSE)),"",VLOOKUP(F570,#REF!,2,FALSE))</f>
        <v>#REF!</v>
      </c>
      <c r="O570" s="4" t="e">
        <f>IF(ISNA(VLOOKUP(G570,#REF!,2,FALSE)),"",VLOOKUP(G570,#REF!,2,FALSE))</f>
        <v>#REF!</v>
      </c>
      <c r="P570" s="3" t="e">
        <f>IF(ISNA(VLOOKUP(H570,#REF!, 2,FALSE)),"",VLOOKUP(H570,#REF!, 2,FALSE))</f>
        <v>#REF!</v>
      </c>
      <c r="Q570" s="3" t="e">
        <f>IF(ISNA(VLOOKUP(I570,#REF!,2,FALSE)),"",VLOOKUP(I570,#REF!,2,FALSE))</f>
        <v>#REF!</v>
      </c>
      <c r="R570" s="4"/>
      <c r="S570" s="13"/>
    </row>
    <row r="571" spans="1:19" ht="16.2" x14ac:dyDescent="0.35">
      <c r="A571" s="4"/>
      <c r="B571" s="32"/>
      <c r="C571" s="39"/>
      <c r="D571" s="32"/>
      <c r="E571" s="32"/>
      <c r="F571" s="32"/>
      <c r="G571" s="32"/>
      <c r="H571" s="32"/>
      <c r="I571" s="32"/>
      <c r="J571" s="32"/>
      <c r="K571" s="32"/>
      <c r="L571" s="4"/>
      <c r="M571" s="4"/>
      <c r="N571" s="4" t="e">
        <f>IF(ISNA(VLOOKUP(F571,#REF!,2,FALSE)),"",VLOOKUP(F571,#REF!,2,FALSE))</f>
        <v>#REF!</v>
      </c>
      <c r="O571" s="4" t="e">
        <f>IF(ISNA(VLOOKUP(G571,#REF!,2,FALSE)),"",VLOOKUP(G571,#REF!,2,FALSE))</f>
        <v>#REF!</v>
      </c>
      <c r="P571" s="3" t="e">
        <f>IF(ISNA(VLOOKUP(H571,#REF!, 2,FALSE)),"",VLOOKUP(H571,#REF!, 2,FALSE))</f>
        <v>#REF!</v>
      </c>
      <c r="Q571" s="3" t="e">
        <f>IF(ISNA(VLOOKUP(I571,#REF!,2,FALSE)),"",VLOOKUP(I571,#REF!,2,FALSE))</f>
        <v>#REF!</v>
      </c>
      <c r="R571" s="4"/>
      <c r="S571" s="13"/>
    </row>
    <row r="572" spans="1:19" ht="16.2" x14ac:dyDescent="0.35">
      <c r="A572" s="4"/>
      <c r="B572" s="32"/>
      <c r="C572" s="39"/>
      <c r="D572" s="32"/>
      <c r="E572" s="32"/>
      <c r="F572" s="32"/>
      <c r="G572" s="32"/>
      <c r="H572" s="32"/>
      <c r="I572" s="32"/>
      <c r="J572" s="32"/>
      <c r="K572" s="32"/>
      <c r="L572" s="4"/>
      <c r="M572" s="4"/>
      <c r="N572" s="4" t="e">
        <f>IF(ISNA(VLOOKUP(F572,#REF!,2,FALSE)),"",VLOOKUP(F572,#REF!,2,FALSE))</f>
        <v>#REF!</v>
      </c>
      <c r="O572" s="4" t="e">
        <f>IF(ISNA(VLOOKUP(G572,#REF!,2,FALSE)),"",VLOOKUP(G572,#REF!,2,FALSE))</f>
        <v>#REF!</v>
      </c>
      <c r="P572" s="3" t="e">
        <f>IF(ISNA(VLOOKUP(H572,#REF!, 2,FALSE)),"",VLOOKUP(H572,#REF!, 2,FALSE))</f>
        <v>#REF!</v>
      </c>
      <c r="Q572" s="3" t="e">
        <f>IF(ISNA(VLOOKUP(I572,#REF!,2,FALSE)),"",VLOOKUP(I572,#REF!,2,FALSE))</f>
        <v>#REF!</v>
      </c>
      <c r="R572" s="4"/>
      <c r="S572" s="13"/>
    </row>
    <row r="573" spans="1:19" ht="16.2" x14ac:dyDescent="0.35">
      <c r="A573" s="4"/>
      <c r="B573" s="32"/>
      <c r="C573" s="39"/>
      <c r="D573" s="32"/>
      <c r="E573" s="32"/>
      <c r="F573" s="32"/>
      <c r="G573" s="32"/>
      <c r="H573" s="32"/>
      <c r="I573" s="32"/>
      <c r="J573" s="32"/>
      <c r="K573" s="32"/>
      <c r="L573" s="4"/>
      <c r="M573" s="4"/>
      <c r="N573" s="4" t="e">
        <f>IF(ISNA(VLOOKUP(F573,#REF!,2,FALSE)),"",VLOOKUP(F573,#REF!,2,FALSE))</f>
        <v>#REF!</v>
      </c>
      <c r="O573" s="4" t="e">
        <f>IF(ISNA(VLOOKUP(G573,#REF!,2,FALSE)),"",VLOOKUP(G573,#REF!,2,FALSE))</f>
        <v>#REF!</v>
      </c>
      <c r="P573" s="3" t="e">
        <f>IF(ISNA(VLOOKUP(H573,#REF!, 2,FALSE)),"",VLOOKUP(H573,#REF!, 2,FALSE))</f>
        <v>#REF!</v>
      </c>
      <c r="Q573" s="3" t="e">
        <f>IF(ISNA(VLOOKUP(I573,#REF!,2,FALSE)),"",VLOOKUP(I573,#REF!,2,FALSE))</f>
        <v>#REF!</v>
      </c>
      <c r="R573" s="4"/>
      <c r="S573" s="13"/>
    </row>
    <row r="574" spans="1:19" ht="16.2" x14ac:dyDescent="0.35">
      <c r="A574" s="4"/>
      <c r="B574" s="32"/>
      <c r="C574" s="39"/>
      <c r="D574" s="32"/>
      <c r="E574" s="32"/>
      <c r="F574" s="32"/>
      <c r="G574" s="32"/>
      <c r="H574" s="32"/>
      <c r="I574" s="32"/>
      <c r="J574" s="32"/>
      <c r="K574" s="32"/>
      <c r="L574" s="4"/>
      <c r="M574" s="4"/>
      <c r="N574" s="4" t="e">
        <f>IF(ISNA(VLOOKUP(F574,#REF!,2,FALSE)),"",VLOOKUP(F574,#REF!,2,FALSE))</f>
        <v>#REF!</v>
      </c>
      <c r="O574" s="4" t="e">
        <f>IF(ISNA(VLOOKUP(G574,#REF!,2,FALSE)),"",VLOOKUP(G574,#REF!,2,FALSE))</f>
        <v>#REF!</v>
      </c>
      <c r="P574" s="3" t="e">
        <f>IF(ISNA(VLOOKUP(H574,#REF!, 2,FALSE)),"",VLOOKUP(H574,#REF!, 2,FALSE))</f>
        <v>#REF!</v>
      </c>
      <c r="Q574" s="3" t="e">
        <f>IF(ISNA(VLOOKUP(I574,#REF!,2,FALSE)),"",VLOOKUP(I574,#REF!,2,FALSE))</f>
        <v>#REF!</v>
      </c>
      <c r="R574" s="4"/>
      <c r="S574" s="13"/>
    </row>
    <row r="575" spans="1:19" ht="16.2" x14ac:dyDescent="0.35">
      <c r="A575" s="4"/>
      <c r="B575" s="32"/>
      <c r="C575" s="39"/>
      <c r="D575" s="32"/>
      <c r="E575" s="32"/>
      <c r="F575" s="32"/>
      <c r="G575" s="32"/>
      <c r="H575" s="32"/>
      <c r="I575" s="32"/>
      <c r="J575" s="32"/>
      <c r="K575" s="32"/>
      <c r="L575" s="4"/>
      <c r="M575" s="4"/>
      <c r="N575" s="4" t="e">
        <f>IF(ISNA(VLOOKUP(F575,#REF!,2,FALSE)),"",VLOOKUP(F575,#REF!,2,FALSE))</f>
        <v>#REF!</v>
      </c>
      <c r="O575" s="4" t="e">
        <f>IF(ISNA(VLOOKUP(G575,#REF!,2,FALSE)),"",VLOOKUP(G575,#REF!,2,FALSE))</f>
        <v>#REF!</v>
      </c>
      <c r="P575" s="3" t="e">
        <f>IF(ISNA(VLOOKUP(H575,#REF!, 2,FALSE)),"",VLOOKUP(H575,#REF!, 2,FALSE))</f>
        <v>#REF!</v>
      </c>
      <c r="Q575" s="3" t="e">
        <f>IF(ISNA(VLOOKUP(I575,#REF!,2,FALSE)),"",VLOOKUP(I575,#REF!,2,FALSE))</f>
        <v>#REF!</v>
      </c>
      <c r="R575" s="4"/>
      <c r="S575" s="13"/>
    </row>
    <row r="576" spans="1:19" ht="16.2" x14ac:dyDescent="0.35">
      <c r="A576" s="4"/>
      <c r="B576" s="32"/>
      <c r="C576" s="39"/>
      <c r="D576" s="32"/>
      <c r="E576" s="32"/>
      <c r="F576" s="32"/>
      <c r="G576" s="32"/>
      <c r="H576" s="32"/>
      <c r="I576" s="32"/>
      <c r="J576" s="32"/>
      <c r="K576" s="32"/>
      <c r="L576" s="4"/>
      <c r="M576" s="4"/>
      <c r="N576" s="4" t="e">
        <f>IF(ISNA(VLOOKUP(F576,#REF!,2,FALSE)),"",VLOOKUP(F576,#REF!,2,FALSE))</f>
        <v>#REF!</v>
      </c>
      <c r="O576" s="4" t="e">
        <f>IF(ISNA(VLOOKUP(G576,#REF!,2,FALSE)),"",VLOOKUP(G576,#REF!,2,FALSE))</f>
        <v>#REF!</v>
      </c>
      <c r="P576" s="3" t="e">
        <f>IF(ISNA(VLOOKUP(H576,#REF!, 2,FALSE)),"",VLOOKUP(H576,#REF!, 2,FALSE))</f>
        <v>#REF!</v>
      </c>
      <c r="Q576" s="3" t="e">
        <f>IF(ISNA(VLOOKUP(I576,#REF!,2,FALSE)),"",VLOOKUP(I576,#REF!,2,FALSE))</f>
        <v>#REF!</v>
      </c>
      <c r="R576" s="4"/>
      <c r="S576" s="13"/>
    </row>
    <row r="577" spans="1:19" ht="16.2" x14ac:dyDescent="0.35">
      <c r="A577" s="4"/>
      <c r="B577" s="32"/>
      <c r="C577" s="39"/>
      <c r="D577" s="32"/>
      <c r="E577" s="32"/>
      <c r="F577" s="32"/>
      <c r="G577" s="32"/>
      <c r="H577" s="32"/>
      <c r="I577" s="32"/>
      <c r="J577" s="32"/>
      <c r="K577" s="32"/>
      <c r="L577" s="4"/>
      <c r="M577" s="4"/>
      <c r="N577" s="4" t="e">
        <f>IF(ISNA(VLOOKUP(F577,#REF!,2,FALSE)),"",VLOOKUP(F577,#REF!,2,FALSE))</f>
        <v>#REF!</v>
      </c>
      <c r="O577" s="4" t="e">
        <f>IF(ISNA(VLOOKUP(G577,#REF!,2,FALSE)),"",VLOOKUP(G577,#REF!,2,FALSE))</f>
        <v>#REF!</v>
      </c>
      <c r="P577" s="3" t="e">
        <f>IF(ISNA(VLOOKUP(H577,#REF!, 2,FALSE)),"",VLOOKUP(H577,#REF!, 2,FALSE))</f>
        <v>#REF!</v>
      </c>
      <c r="Q577" s="3" t="e">
        <f>IF(ISNA(VLOOKUP(I577,#REF!,2,FALSE)),"",VLOOKUP(I577,#REF!,2,FALSE))</f>
        <v>#REF!</v>
      </c>
      <c r="R577" s="4"/>
      <c r="S577" s="13"/>
    </row>
    <row r="578" spans="1:19" ht="16.2" x14ac:dyDescent="0.35">
      <c r="A578" s="4"/>
      <c r="B578" s="32"/>
      <c r="C578" s="39"/>
      <c r="D578" s="32"/>
      <c r="E578" s="32"/>
      <c r="F578" s="32"/>
      <c r="G578" s="32"/>
      <c r="H578" s="32"/>
      <c r="I578" s="32"/>
      <c r="J578" s="32"/>
      <c r="K578" s="32"/>
      <c r="L578" s="4"/>
      <c r="M578" s="4"/>
      <c r="N578" s="4" t="e">
        <f>IF(ISNA(VLOOKUP(F578,#REF!,2,FALSE)),"",VLOOKUP(F578,#REF!,2,FALSE))</f>
        <v>#REF!</v>
      </c>
      <c r="O578" s="4" t="e">
        <f>IF(ISNA(VLOOKUP(G578,#REF!,2,FALSE)),"",VLOOKUP(G578,#REF!,2,FALSE))</f>
        <v>#REF!</v>
      </c>
      <c r="P578" s="3" t="e">
        <f>IF(ISNA(VLOOKUP(H578,#REF!, 2,FALSE)),"",VLOOKUP(H578,#REF!, 2,FALSE))</f>
        <v>#REF!</v>
      </c>
      <c r="Q578" s="3" t="e">
        <f>IF(ISNA(VLOOKUP(I578,#REF!,2,FALSE)),"",VLOOKUP(I578,#REF!,2,FALSE))</f>
        <v>#REF!</v>
      </c>
      <c r="R578" s="4"/>
      <c r="S578" s="13"/>
    </row>
    <row r="579" spans="1:19" ht="16.2" x14ac:dyDescent="0.35">
      <c r="A579" s="4"/>
      <c r="B579" s="32"/>
      <c r="C579" s="39"/>
      <c r="D579" s="32"/>
      <c r="E579" s="32"/>
      <c r="F579" s="32"/>
      <c r="G579" s="32"/>
      <c r="H579" s="32"/>
      <c r="I579" s="32"/>
      <c r="J579" s="32"/>
      <c r="K579" s="32"/>
      <c r="L579" s="4"/>
      <c r="M579" s="4"/>
      <c r="N579" s="4" t="e">
        <f>IF(ISNA(VLOOKUP(F579,#REF!,2,FALSE)),"",VLOOKUP(F579,#REF!,2,FALSE))</f>
        <v>#REF!</v>
      </c>
      <c r="O579" s="4" t="e">
        <f>IF(ISNA(VLOOKUP(G579,#REF!,2,FALSE)),"",VLOOKUP(G579,#REF!,2,FALSE))</f>
        <v>#REF!</v>
      </c>
      <c r="P579" s="3" t="e">
        <f>IF(ISNA(VLOOKUP(H579,#REF!, 2,FALSE)),"",VLOOKUP(H579,#REF!, 2,FALSE))</f>
        <v>#REF!</v>
      </c>
      <c r="Q579" s="3" t="e">
        <f>IF(ISNA(VLOOKUP(I579,#REF!,2,FALSE)),"",VLOOKUP(I579,#REF!,2,FALSE))</f>
        <v>#REF!</v>
      </c>
      <c r="R579" s="4"/>
      <c r="S579" s="13"/>
    </row>
    <row r="580" spans="1:19" ht="16.2" x14ac:dyDescent="0.35">
      <c r="A580" s="4"/>
      <c r="B580" s="32"/>
      <c r="C580" s="39"/>
      <c r="D580" s="32"/>
      <c r="E580" s="32"/>
      <c r="F580" s="32"/>
      <c r="G580" s="32"/>
      <c r="H580" s="32"/>
      <c r="I580" s="32"/>
      <c r="J580" s="32"/>
      <c r="K580" s="32"/>
      <c r="L580" s="4"/>
      <c r="M580" s="4"/>
      <c r="N580" s="4" t="e">
        <f>IF(ISNA(VLOOKUP(F580,#REF!,2,FALSE)),"",VLOOKUP(F580,#REF!,2,FALSE))</f>
        <v>#REF!</v>
      </c>
      <c r="O580" s="4" t="e">
        <f>IF(ISNA(VLOOKUP(G580,#REF!,2,FALSE)),"",VLOOKUP(G580,#REF!,2,FALSE))</f>
        <v>#REF!</v>
      </c>
      <c r="P580" s="3" t="e">
        <f>IF(ISNA(VLOOKUP(H580,#REF!, 2,FALSE)),"",VLOOKUP(H580,#REF!, 2,FALSE))</f>
        <v>#REF!</v>
      </c>
      <c r="Q580" s="3" t="e">
        <f>IF(ISNA(VLOOKUP(I580,#REF!,2,FALSE)),"",VLOOKUP(I580,#REF!,2,FALSE))</f>
        <v>#REF!</v>
      </c>
      <c r="R580" s="4"/>
      <c r="S580" s="13"/>
    </row>
    <row r="581" spans="1:19" ht="16.2" x14ac:dyDescent="0.35">
      <c r="A581" s="4"/>
      <c r="B581" s="32"/>
      <c r="C581" s="39"/>
      <c r="D581" s="32"/>
      <c r="E581" s="32"/>
      <c r="F581" s="32"/>
      <c r="G581" s="32"/>
      <c r="H581" s="32"/>
      <c r="I581" s="32"/>
      <c r="J581" s="32"/>
      <c r="K581" s="32"/>
      <c r="L581" s="4"/>
      <c r="M581" s="4"/>
      <c r="N581" s="4" t="e">
        <f>IF(ISNA(VLOOKUP(F581,#REF!,2,FALSE)),"",VLOOKUP(F581,#REF!,2,FALSE))</f>
        <v>#REF!</v>
      </c>
      <c r="O581" s="4" t="e">
        <f>IF(ISNA(VLOOKUP(G581,#REF!,2,FALSE)),"",VLOOKUP(G581,#REF!,2,FALSE))</f>
        <v>#REF!</v>
      </c>
      <c r="P581" s="3" t="e">
        <f>IF(ISNA(VLOOKUP(H581,#REF!, 2,FALSE)),"",VLOOKUP(H581,#REF!, 2,FALSE))</f>
        <v>#REF!</v>
      </c>
      <c r="Q581" s="3" t="e">
        <f>IF(ISNA(VLOOKUP(I581,#REF!,2,FALSE)),"",VLOOKUP(I581,#REF!,2,FALSE))</f>
        <v>#REF!</v>
      </c>
      <c r="R581" s="4"/>
      <c r="S581" s="13"/>
    </row>
    <row r="582" spans="1:19" ht="16.2" x14ac:dyDescent="0.35">
      <c r="A582" s="4"/>
      <c r="B582" s="32"/>
      <c r="C582" s="39"/>
      <c r="D582" s="32"/>
      <c r="E582" s="32"/>
      <c r="F582" s="32"/>
      <c r="G582" s="32"/>
      <c r="H582" s="32"/>
      <c r="I582" s="32"/>
      <c r="J582" s="32"/>
      <c r="K582" s="32"/>
      <c r="L582" s="4"/>
      <c r="M582" s="4"/>
      <c r="N582" s="4" t="e">
        <f>IF(ISNA(VLOOKUP(F582,#REF!,2,FALSE)),"",VLOOKUP(F582,#REF!,2,FALSE))</f>
        <v>#REF!</v>
      </c>
      <c r="O582" s="4" t="e">
        <f>IF(ISNA(VLOOKUP(G582,#REF!,2,FALSE)),"",VLOOKUP(G582,#REF!,2,FALSE))</f>
        <v>#REF!</v>
      </c>
      <c r="P582" s="3" t="e">
        <f>IF(ISNA(VLOOKUP(H582,#REF!, 2,FALSE)),"",VLOOKUP(H582,#REF!, 2,FALSE))</f>
        <v>#REF!</v>
      </c>
      <c r="Q582" s="3" t="e">
        <f>IF(ISNA(VLOOKUP(I582,#REF!,2,FALSE)),"",VLOOKUP(I582,#REF!,2,FALSE))</f>
        <v>#REF!</v>
      </c>
      <c r="R582" s="4"/>
      <c r="S582" s="13"/>
    </row>
    <row r="583" spans="1:19" ht="16.2" x14ac:dyDescent="0.35">
      <c r="A583" s="4"/>
      <c r="B583" s="32"/>
      <c r="C583" s="39"/>
      <c r="D583" s="32"/>
      <c r="E583" s="32"/>
      <c r="F583" s="32"/>
      <c r="G583" s="32"/>
      <c r="H583" s="32"/>
      <c r="I583" s="32"/>
      <c r="J583" s="32"/>
      <c r="K583" s="32"/>
      <c r="L583" s="4"/>
      <c r="M583" s="4"/>
      <c r="N583" s="4" t="e">
        <f>IF(ISNA(VLOOKUP(F583,#REF!,2,FALSE)),"",VLOOKUP(F583,#REF!,2,FALSE))</f>
        <v>#REF!</v>
      </c>
      <c r="O583" s="4" t="e">
        <f>IF(ISNA(VLOOKUP(G583,#REF!,2,FALSE)),"",VLOOKUP(G583,#REF!,2,FALSE))</f>
        <v>#REF!</v>
      </c>
      <c r="P583" s="3" t="e">
        <f>IF(ISNA(VLOOKUP(H583,#REF!, 2,FALSE)),"",VLOOKUP(H583,#REF!, 2,FALSE))</f>
        <v>#REF!</v>
      </c>
      <c r="Q583" s="3" t="e">
        <f>IF(ISNA(VLOOKUP(I583,#REF!,2,FALSE)),"",VLOOKUP(I583,#REF!,2,FALSE))</f>
        <v>#REF!</v>
      </c>
      <c r="R583" s="4"/>
      <c r="S583" s="13"/>
    </row>
    <row r="584" spans="1:19" ht="16.2" x14ac:dyDescent="0.35">
      <c r="A584" s="4"/>
      <c r="B584" s="32"/>
      <c r="C584" s="39"/>
      <c r="D584" s="32"/>
      <c r="E584" s="32"/>
      <c r="F584" s="32"/>
      <c r="G584" s="32"/>
      <c r="H584" s="32"/>
      <c r="I584" s="32"/>
      <c r="J584" s="32"/>
      <c r="K584" s="32"/>
      <c r="L584" s="4"/>
      <c r="M584" s="4"/>
      <c r="N584" s="4" t="e">
        <f>IF(ISNA(VLOOKUP(F584,#REF!,2,FALSE)),"",VLOOKUP(F584,#REF!,2,FALSE))</f>
        <v>#REF!</v>
      </c>
      <c r="O584" s="4" t="e">
        <f>IF(ISNA(VLOOKUP(G584,#REF!,2,FALSE)),"",VLOOKUP(G584,#REF!,2,FALSE))</f>
        <v>#REF!</v>
      </c>
      <c r="P584" s="3" t="e">
        <f>IF(ISNA(VLOOKUP(H584,#REF!, 2,FALSE)),"",VLOOKUP(H584,#REF!, 2,FALSE))</f>
        <v>#REF!</v>
      </c>
      <c r="Q584" s="3" t="e">
        <f>IF(ISNA(VLOOKUP(I584,#REF!,2,FALSE)),"",VLOOKUP(I584,#REF!,2,FALSE))</f>
        <v>#REF!</v>
      </c>
      <c r="R584" s="4"/>
      <c r="S584" s="13"/>
    </row>
    <row r="585" spans="1:19" ht="16.2" x14ac:dyDescent="0.35">
      <c r="A585" s="4"/>
      <c r="B585" s="32"/>
      <c r="C585" s="39"/>
      <c r="D585" s="32"/>
      <c r="E585" s="32"/>
      <c r="F585" s="32"/>
      <c r="G585" s="32"/>
      <c r="H585" s="32"/>
      <c r="I585" s="32"/>
      <c r="J585" s="32"/>
      <c r="K585" s="32"/>
      <c r="L585" s="4"/>
      <c r="M585" s="4"/>
      <c r="N585" s="4" t="e">
        <f>IF(ISNA(VLOOKUP(F585,#REF!,2,FALSE)),"",VLOOKUP(F585,#REF!,2,FALSE))</f>
        <v>#REF!</v>
      </c>
      <c r="O585" s="4" t="e">
        <f>IF(ISNA(VLOOKUP(G585,#REF!,2,FALSE)),"",VLOOKUP(G585,#REF!,2,FALSE))</f>
        <v>#REF!</v>
      </c>
      <c r="P585" s="3" t="e">
        <f>IF(ISNA(VLOOKUP(H585,#REF!, 2,FALSE)),"",VLOOKUP(H585,#REF!, 2,FALSE))</f>
        <v>#REF!</v>
      </c>
      <c r="Q585" s="3" t="e">
        <f>IF(ISNA(VLOOKUP(I585,#REF!,2,FALSE)),"",VLOOKUP(I585,#REF!,2,FALSE))</f>
        <v>#REF!</v>
      </c>
      <c r="R585" s="4"/>
      <c r="S585" s="13"/>
    </row>
    <row r="586" spans="1:19" ht="16.2" x14ac:dyDescent="0.35">
      <c r="A586" s="4"/>
      <c r="B586" s="32"/>
      <c r="C586" s="39"/>
      <c r="D586" s="32"/>
      <c r="E586" s="32"/>
      <c r="F586" s="32"/>
      <c r="G586" s="32"/>
      <c r="H586" s="32"/>
      <c r="I586" s="32"/>
      <c r="J586" s="32"/>
      <c r="K586" s="32"/>
      <c r="L586" s="4"/>
      <c r="M586" s="4"/>
      <c r="N586" s="4" t="e">
        <f>IF(ISNA(VLOOKUP(F586,#REF!,2,FALSE)),"",VLOOKUP(F586,#REF!,2,FALSE))</f>
        <v>#REF!</v>
      </c>
      <c r="O586" s="4" t="e">
        <f>IF(ISNA(VLOOKUP(G586,#REF!,2,FALSE)),"",VLOOKUP(G586,#REF!,2,FALSE))</f>
        <v>#REF!</v>
      </c>
      <c r="P586" s="3" t="e">
        <f>IF(ISNA(VLOOKUP(H586,#REF!, 2,FALSE)),"",VLOOKUP(H586,#REF!, 2,FALSE))</f>
        <v>#REF!</v>
      </c>
      <c r="Q586" s="3" t="e">
        <f>IF(ISNA(VLOOKUP(I586,#REF!,2,FALSE)),"",VLOOKUP(I586,#REF!,2,FALSE))</f>
        <v>#REF!</v>
      </c>
      <c r="R586" s="4"/>
      <c r="S586" s="13"/>
    </row>
    <row r="587" spans="1:19" ht="16.2" x14ac:dyDescent="0.35">
      <c r="A587" s="4"/>
      <c r="B587" s="32"/>
      <c r="C587" s="39"/>
      <c r="D587" s="32"/>
      <c r="E587" s="32"/>
      <c r="F587" s="32"/>
      <c r="G587" s="32"/>
      <c r="H587" s="32"/>
      <c r="I587" s="32"/>
      <c r="J587" s="32"/>
      <c r="K587" s="32"/>
      <c r="L587" s="4"/>
      <c r="M587" s="4"/>
      <c r="N587" s="4" t="e">
        <f>IF(ISNA(VLOOKUP(F587,#REF!,2,FALSE)),"",VLOOKUP(F587,#REF!,2,FALSE))</f>
        <v>#REF!</v>
      </c>
      <c r="O587" s="4" t="e">
        <f>IF(ISNA(VLOOKUP(G587,#REF!,2,FALSE)),"",VLOOKUP(G587,#REF!,2,FALSE))</f>
        <v>#REF!</v>
      </c>
      <c r="P587" s="3" t="e">
        <f>IF(ISNA(VLOOKUP(H587,#REF!, 2,FALSE)),"",VLOOKUP(H587,#REF!, 2,FALSE))</f>
        <v>#REF!</v>
      </c>
      <c r="Q587" s="3" t="e">
        <f>IF(ISNA(VLOOKUP(I587,#REF!,2,FALSE)),"",VLOOKUP(I587,#REF!,2,FALSE))</f>
        <v>#REF!</v>
      </c>
      <c r="R587" s="4"/>
      <c r="S587" s="13"/>
    </row>
    <row r="588" spans="1:19" ht="16.2" x14ac:dyDescent="0.35">
      <c r="A588" s="4"/>
      <c r="B588" s="32"/>
      <c r="C588" s="39"/>
      <c r="D588" s="32"/>
      <c r="E588" s="32"/>
      <c r="F588" s="32"/>
      <c r="G588" s="32"/>
      <c r="H588" s="32"/>
      <c r="I588" s="32"/>
      <c r="J588" s="32"/>
      <c r="K588" s="32"/>
      <c r="L588" s="4"/>
      <c r="M588" s="4"/>
      <c r="N588" s="4" t="e">
        <f>IF(ISNA(VLOOKUP(F588,#REF!,2,FALSE)),"",VLOOKUP(F588,#REF!,2,FALSE))</f>
        <v>#REF!</v>
      </c>
      <c r="O588" s="4" t="e">
        <f>IF(ISNA(VLOOKUP(G588,#REF!,2,FALSE)),"",VLOOKUP(G588,#REF!,2,FALSE))</f>
        <v>#REF!</v>
      </c>
      <c r="P588" s="3" t="e">
        <f>IF(ISNA(VLOOKUP(H588,#REF!, 2,FALSE)),"",VLOOKUP(H588,#REF!, 2,FALSE))</f>
        <v>#REF!</v>
      </c>
      <c r="Q588" s="3" t="e">
        <f>IF(ISNA(VLOOKUP(I588,#REF!,2,FALSE)),"",VLOOKUP(I588,#REF!,2,FALSE))</f>
        <v>#REF!</v>
      </c>
      <c r="R588" s="4"/>
      <c r="S588" s="13"/>
    </row>
    <row r="589" spans="1:19" ht="16.2" x14ac:dyDescent="0.35">
      <c r="A589" s="4"/>
      <c r="B589" s="32"/>
      <c r="C589" s="39"/>
      <c r="D589" s="32"/>
      <c r="E589" s="32"/>
      <c r="F589" s="32"/>
      <c r="G589" s="32"/>
      <c r="H589" s="32"/>
      <c r="I589" s="32"/>
      <c r="J589" s="32"/>
      <c r="K589" s="32"/>
      <c r="L589" s="4"/>
      <c r="M589" s="4"/>
      <c r="N589" s="4" t="e">
        <f>IF(ISNA(VLOOKUP(F589,#REF!,2,FALSE)),"",VLOOKUP(F589,#REF!,2,FALSE))</f>
        <v>#REF!</v>
      </c>
      <c r="O589" s="4" t="e">
        <f>IF(ISNA(VLOOKUP(G589,#REF!,2,FALSE)),"",VLOOKUP(G589,#REF!,2,FALSE))</f>
        <v>#REF!</v>
      </c>
      <c r="P589" s="3" t="e">
        <f>IF(ISNA(VLOOKUP(H589,#REF!, 2,FALSE)),"",VLOOKUP(H589,#REF!, 2,FALSE))</f>
        <v>#REF!</v>
      </c>
      <c r="Q589" s="3" t="e">
        <f>IF(ISNA(VLOOKUP(I589,#REF!,2,FALSE)),"",VLOOKUP(I589,#REF!,2,FALSE))</f>
        <v>#REF!</v>
      </c>
      <c r="R589" s="4"/>
      <c r="S589" s="13"/>
    </row>
    <row r="590" spans="1:19" ht="16.2" x14ac:dyDescent="0.35">
      <c r="A590" s="4"/>
      <c r="B590" s="32"/>
      <c r="C590" s="39"/>
      <c r="D590" s="32"/>
      <c r="E590" s="32"/>
      <c r="F590" s="32"/>
      <c r="G590" s="32"/>
      <c r="H590" s="32"/>
      <c r="I590" s="32"/>
      <c r="J590" s="32"/>
      <c r="K590" s="32"/>
      <c r="L590" s="4"/>
      <c r="M590" s="4"/>
      <c r="N590" s="4" t="e">
        <f>IF(ISNA(VLOOKUP(F590,#REF!,2,FALSE)),"",VLOOKUP(F590,#REF!,2,FALSE))</f>
        <v>#REF!</v>
      </c>
      <c r="O590" s="4" t="e">
        <f>IF(ISNA(VLOOKUP(G590,#REF!,2,FALSE)),"",VLOOKUP(G590,#REF!,2,FALSE))</f>
        <v>#REF!</v>
      </c>
      <c r="P590" s="3" t="e">
        <f>IF(ISNA(VLOOKUP(H590,#REF!, 2,FALSE)),"",VLOOKUP(H590,#REF!, 2,FALSE))</f>
        <v>#REF!</v>
      </c>
      <c r="Q590" s="3" t="e">
        <f>IF(ISNA(VLOOKUP(I590,#REF!,2,FALSE)),"",VLOOKUP(I590,#REF!,2,FALSE))</f>
        <v>#REF!</v>
      </c>
      <c r="R590" s="4"/>
      <c r="S590" s="13"/>
    </row>
    <row r="591" spans="1:19" ht="16.2" x14ac:dyDescent="0.35">
      <c r="A591" s="4"/>
      <c r="B591" s="32"/>
      <c r="C591" s="39"/>
      <c r="D591" s="32"/>
      <c r="E591" s="32"/>
      <c r="F591" s="32"/>
      <c r="G591" s="32"/>
      <c r="H591" s="32"/>
      <c r="I591" s="32"/>
      <c r="J591" s="32"/>
      <c r="K591" s="32"/>
      <c r="L591" s="4"/>
      <c r="M591" s="4"/>
      <c r="N591" s="4" t="e">
        <f>IF(ISNA(VLOOKUP(F591,#REF!,2,FALSE)),"",VLOOKUP(F591,#REF!,2,FALSE))</f>
        <v>#REF!</v>
      </c>
      <c r="O591" s="4" t="e">
        <f>IF(ISNA(VLOOKUP(G591,#REF!,2,FALSE)),"",VLOOKUP(G591,#REF!,2,FALSE))</f>
        <v>#REF!</v>
      </c>
      <c r="P591" s="3" t="e">
        <f>IF(ISNA(VLOOKUP(H591,#REF!, 2,FALSE)),"",VLOOKUP(H591,#REF!, 2,FALSE))</f>
        <v>#REF!</v>
      </c>
      <c r="Q591" s="3" t="e">
        <f>IF(ISNA(VLOOKUP(I591,#REF!,2,FALSE)),"",VLOOKUP(I591,#REF!,2,FALSE))</f>
        <v>#REF!</v>
      </c>
      <c r="R591" s="4"/>
      <c r="S591" s="13"/>
    </row>
    <row r="592" spans="1:19" ht="16.2" x14ac:dyDescent="0.35">
      <c r="A592" s="4"/>
      <c r="B592" s="32"/>
      <c r="C592" s="39"/>
      <c r="D592" s="32"/>
      <c r="E592" s="32"/>
      <c r="F592" s="32"/>
      <c r="G592" s="32"/>
      <c r="H592" s="32"/>
      <c r="I592" s="32"/>
      <c r="J592" s="32"/>
      <c r="K592" s="32"/>
      <c r="L592" s="4"/>
      <c r="M592" s="4"/>
      <c r="N592" s="4" t="e">
        <f>IF(ISNA(VLOOKUP(F592,#REF!,2,FALSE)),"",VLOOKUP(F592,#REF!,2,FALSE))</f>
        <v>#REF!</v>
      </c>
      <c r="O592" s="4" t="e">
        <f>IF(ISNA(VLOOKUP(G592,#REF!,2,FALSE)),"",VLOOKUP(G592,#REF!,2,FALSE))</f>
        <v>#REF!</v>
      </c>
      <c r="P592" s="3" t="e">
        <f>IF(ISNA(VLOOKUP(H592,#REF!, 2,FALSE)),"",VLOOKUP(H592,#REF!, 2,FALSE))</f>
        <v>#REF!</v>
      </c>
      <c r="Q592" s="3" t="e">
        <f>IF(ISNA(VLOOKUP(I592,#REF!,2,FALSE)),"",VLOOKUP(I592,#REF!,2,FALSE))</f>
        <v>#REF!</v>
      </c>
      <c r="R592" s="4"/>
      <c r="S592" s="13"/>
    </row>
    <row r="593" spans="1:19" ht="16.2" x14ac:dyDescent="0.35">
      <c r="A593" s="4"/>
      <c r="B593" s="32"/>
      <c r="C593" s="39"/>
      <c r="D593" s="32"/>
      <c r="E593" s="32"/>
      <c r="F593" s="32"/>
      <c r="G593" s="32"/>
      <c r="H593" s="32"/>
      <c r="I593" s="32"/>
      <c r="J593" s="32"/>
      <c r="K593" s="32"/>
      <c r="L593" s="4"/>
      <c r="M593" s="4"/>
      <c r="N593" s="4" t="e">
        <f>IF(ISNA(VLOOKUP(F593,#REF!,2,FALSE)),"",VLOOKUP(F593,#REF!,2,FALSE))</f>
        <v>#REF!</v>
      </c>
      <c r="O593" s="4" t="e">
        <f>IF(ISNA(VLOOKUP(G593,#REF!,2,FALSE)),"",VLOOKUP(G593,#REF!,2,FALSE))</f>
        <v>#REF!</v>
      </c>
      <c r="P593" s="3" t="e">
        <f>IF(ISNA(VLOOKUP(H593,#REF!, 2,FALSE)),"",VLOOKUP(H593,#REF!, 2,FALSE))</f>
        <v>#REF!</v>
      </c>
      <c r="Q593" s="3" t="e">
        <f>IF(ISNA(VLOOKUP(I593,#REF!,2,FALSE)),"",VLOOKUP(I593,#REF!,2,FALSE))</f>
        <v>#REF!</v>
      </c>
      <c r="R593" s="4"/>
      <c r="S593" s="13"/>
    </row>
    <row r="594" spans="1:19" ht="16.2" x14ac:dyDescent="0.35">
      <c r="A594" s="4"/>
      <c r="B594" s="32"/>
      <c r="C594" s="39"/>
      <c r="D594" s="32"/>
      <c r="E594" s="32"/>
      <c r="F594" s="32"/>
      <c r="G594" s="32"/>
      <c r="H594" s="32"/>
      <c r="I594" s="32"/>
      <c r="J594" s="32"/>
      <c r="K594" s="32"/>
      <c r="L594" s="4"/>
      <c r="M594" s="4"/>
      <c r="N594" s="4" t="e">
        <f>IF(ISNA(VLOOKUP(F594,#REF!,2,FALSE)),"",VLOOKUP(F594,#REF!,2,FALSE))</f>
        <v>#REF!</v>
      </c>
      <c r="O594" s="4" t="e">
        <f>IF(ISNA(VLOOKUP(G594,#REF!,2,FALSE)),"",VLOOKUP(G594,#REF!,2,FALSE))</f>
        <v>#REF!</v>
      </c>
      <c r="P594" s="3" t="e">
        <f>IF(ISNA(VLOOKUP(H594,#REF!, 2,FALSE)),"",VLOOKUP(H594,#REF!, 2,FALSE))</f>
        <v>#REF!</v>
      </c>
      <c r="Q594" s="3" t="e">
        <f>IF(ISNA(VLOOKUP(I594,#REF!,2,FALSE)),"",VLOOKUP(I594,#REF!,2,FALSE))</f>
        <v>#REF!</v>
      </c>
      <c r="R594" s="4"/>
      <c r="S594" s="13"/>
    </row>
    <row r="595" spans="1:19" ht="16.2" x14ac:dyDescent="0.35">
      <c r="A595" s="4"/>
      <c r="B595" s="32"/>
      <c r="C595" s="39"/>
      <c r="D595" s="32"/>
      <c r="E595" s="32"/>
      <c r="F595" s="32"/>
      <c r="G595" s="32"/>
      <c r="H595" s="32"/>
      <c r="I595" s="32"/>
      <c r="J595" s="32"/>
      <c r="K595" s="32"/>
      <c r="L595" s="4"/>
      <c r="M595" s="4"/>
      <c r="N595" s="4" t="e">
        <f>IF(ISNA(VLOOKUP(F595,#REF!,2,FALSE)),"",VLOOKUP(F595,#REF!,2,FALSE))</f>
        <v>#REF!</v>
      </c>
      <c r="O595" s="4" t="e">
        <f>IF(ISNA(VLOOKUP(G595,#REF!,2,FALSE)),"",VLOOKUP(G595,#REF!,2,FALSE))</f>
        <v>#REF!</v>
      </c>
      <c r="P595" s="3" t="e">
        <f>IF(ISNA(VLOOKUP(H595,#REF!, 2,FALSE)),"",VLOOKUP(H595,#REF!, 2,FALSE))</f>
        <v>#REF!</v>
      </c>
      <c r="Q595" s="3" t="e">
        <f>IF(ISNA(VLOOKUP(I595,#REF!,2,FALSE)),"",VLOOKUP(I595,#REF!,2,FALSE))</f>
        <v>#REF!</v>
      </c>
      <c r="R595" s="4"/>
      <c r="S595" s="13"/>
    </row>
    <row r="596" spans="1:19" ht="16.2" x14ac:dyDescent="0.35">
      <c r="A596" s="4"/>
      <c r="B596" s="32"/>
      <c r="C596" s="39"/>
      <c r="D596" s="32"/>
      <c r="E596" s="32"/>
      <c r="F596" s="32"/>
      <c r="G596" s="32"/>
      <c r="H596" s="32"/>
      <c r="I596" s="32"/>
      <c r="J596" s="32"/>
      <c r="K596" s="32"/>
      <c r="L596" s="4"/>
      <c r="M596" s="4"/>
      <c r="N596" s="4" t="e">
        <f>IF(ISNA(VLOOKUP(F596,#REF!,2,FALSE)),"",VLOOKUP(F596,#REF!,2,FALSE))</f>
        <v>#REF!</v>
      </c>
      <c r="O596" s="4" t="e">
        <f>IF(ISNA(VLOOKUP(G596,#REF!,2,FALSE)),"",VLOOKUP(G596,#REF!,2,FALSE))</f>
        <v>#REF!</v>
      </c>
      <c r="P596" s="3" t="e">
        <f>IF(ISNA(VLOOKUP(H596,#REF!, 2,FALSE)),"",VLOOKUP(H596,#REF!, 2,FALSE))</f>
        <v>#REF!</v>
      </c>
      <c r="Q596" s="3" t="e">
        <f>IF(ISNA(VLOOKUP(I596,#REF!,2,FALSE)),"",VLOOKUP(I596,#REF!,2,FALSE))</f>
        <v>#REF!</v>
      </c>
      <c r="R596" s="4"/>
      <c r="S596" s="13"/>
    </row>
    <row r="597" spans="1:19" ht="16.2" x14ac:dyDescent="0.35">
      <c r="A597" s="4"/>
      <c r="B597" s="32"/>
      <c r="C597" s="39"/>
      <c r="D597" s="32"/>
      <c r="E597" s="32"/>
      <c r="F597" s="32"/>
      <c r="G597" s="32"/>
      <c r="H597" s="32"/>
      <c r="I597" s="32"/>
      <c r="J597" s="32"/>
      <c r="K597" s="32"/>
      <c r="L597" s="4"/>
      <c r="M597" s="4"/>
      <c r="N597" s="4" t="e">
        <f>IF(ISNA(VLOOKUP(F597,#REF!,2,FALSE)),"",VLOOKUP(F597,#REF!,2,FALSE))</f>
        <v>#REF!</v>
      </c>
      <c r="O597" s="4" t="e">
        <f>IF(ISNA(VLOOKUP(G597,#REF!,2,FALSE)),"",VLOOKUP(G597,#REF!,2,FALSE))</f>
        <v>#REF!</v>
      </c>
      <c r="P597" s="3" t="e">
        <f>IF(ISNA(VLOOKUP(H597,#REF!, 2,FALSE)),"",VLOOKUP(H597,#REF!, 2,FALSE))</f>
        <v>#REF!</v>
      </c>
      <c r="Q597" s="3" t="e">
        <f>IF(ISNA(VLOOKUP(I597,#REF!,2,FALSE)),"",VLOOKUP(I597,#REF!,2,FALSE))</f>
        <v>#REF!</v>
      </c>
      <c r="R597" s="4"/>
      <c r="S597" s="13"/>
    </row>
    <row r="598" spans="1:19" ht="16.2" x14ac:dyDescent="0.35">
      <c r="A598" s="4"/>
      <c r="B598" s="32"/>
      <c r="C598" s="39"/>
      <c r="D598" s="32"/>
      <c r="E598" s="32"/>
      <c r="F598" s="32"/>
      <c r="G598" s="32"/>
      <c r="H598" s="32"/>
      <c r="I598" s="32"/>
      <c r="J598" s="32"/>
      <c r="K598" s="32"/>
      <c r="L598" s="4"/>
      <c r="M598" s="4"/>
      <c r="N598" s="4" t="e">
        <f>IF(ISNA(VLOOKUP(F598,#REF!,2,FALSE)),"",VLOOKUP(F598,#REF!,2,FALSE))</f>
        <v>#REF!</v>
      </c>
      <c r="O598" s="4" t="e">
        <f>IF(ISNA(VLOOKUP(G598,#REF!,2,FALSE)),"",VLOOKUP(G598,#REF!,2,FALSE))</f>
        <v>#REF!</v>
      </c>
      <c r="P598" s="3" t="e">
        <f>IF(ISNA(VLOOKUP(H598,#REF!, 2,FALSE)),"",VLOOKUP(H598,#REF!, 2,FALSE))</f>
        <v>#REF!</v>
      </c>
      <c r="Q598" s="3" t="e">
        <f>IF(ISNA(VLOOKUP(I598,#REF!,2,FALSE)),"",VLOOKUP(I598,#REF!,2,FALSE))</f>
        <v>#REF!</v>
      </c>
      <c r="R598" s="4"/>
      <c r="S598" s="13"/>
    </row>
    <row r="599" spans="1:19" ht="16.2" x14ac:dyDescent="0.35">
      <c r="A599" s="4"/>
      <c r="B599" s="32"/>
      <c r="C599" s="39"/>
      <c r="D599" s="32"/>
      <c r="E599" s="32"/>
      <c r="F599" s="32"/>
      <c r="G599" s="32"/>
      <c r="H599" s="32"/>
      <c r="I599" s="32"/>
      <c r="J599" s="32"/>
      <c r="K599" s="32"/>
      <c r="L599" s="4"/>
      <c r="M599" s="4"/>
      <c r="N599" s="4" t="e">
        <f>IF(ISNA(VLOOKUP(F599,#REF!,2,FALSE)),"",VLOOKUP(F599,#REF!,2,FALSE))</f>
        <v>#REF!</v>
      </c>
      <c r="O599" s="4" t="e">
        <f>IF(ISNA(VLOOKUP(G599,#REF!,2,FALSE)),"",VLOOKUP(G599,#REF!,2,FALSE))</f>
        <v>#REF!</v>
      </c>
      <c r="P599" s="3" t="e">
        <f>IF(ISNA(VLOOKUP(H599,#REF!, 2,FALSE)),"",VLOOKUP(H599,#REF!, 2,FALSE))</f>
        <v>#REF!</v>
      </c>
      <c r="Q599" s="3" t="e">
        <f>IF(ISNA(VLOOKUP(I599,#REF!,2,FALSE)),"",VLOOKUP(I599,#REF!,2,FALSE))</f>
        <v>#REF!</v>
      </c>
      <c r="R599" s="4"/>
      <c r="S599" s="13"/>
    </row>
    <row r="600" spans="1:19" ht="16.2" x14ac:dyDescent="0.35">
      <c r="A600" s="4"/>
      <c r="B600" s="32"/>
      <c r="C600" s="39"/>
      <c r="D600" s="32"/>
      <c r="E600" s="32"/>
      <c r="F600" s="32"/>
      <c r="G600" s="32"/>
      <c r="H600" s="32"/>
      <c r="I600" s="32"/>
      <c r="J600" s="32"/>
      <c r="K600" s="32"/>
      <c r="L600" s="4"/>
      <c r="M600" s="4"/>
      <c r="N600" s="4" t="e">
        <f>IF(ISNA(VLOOKUP(F600,#REF!,2,FALSE)),"",VLOOKUP(F600,#REF!,2,FALSE))</f>
        <v>#REF!</v>
      </c>
      <c r="O600" s="4" t="e">
        <f>IF(ISNA(VLOOKUP(G600,#REF!,2,FALSE)),"",VLOOKUP(G600,#REF!,2,FALSE))</f>
        <v>#REF!</v>
      </c>
      <c r="P600" s="3" t="e">
        <f>IF(ISNA(VLOOKUP(H600,#REF!, 2,FALSE)),"",VLOOKUP(H600,#REF!, 2,FALSE))</f>
        <v>#REF!</v>
      </c>
      <c r="Q600" s="3" t="e">
        <f>IF(ISNA(VLOOKUP(I600,#REF!,2,FALSE)),"",VLOOKUP(I600,#REF!,2,FALSE))</f>
        <v>#REF!</v>
      </c>
      <c r="R600" s="4"/>
      <c r="S600" s="13"/>
    </row>
    <row r="601" spans="1:19" ht="16.2" x14ac:dyDescent="0.35">
      <c r="A601" s="4"/>
      <c r="B601" s="32"/>
      <c r="C601" s="39"/>
      <c r="D601" s="32"/>
      <c r="E601" s="32"/>
      <c r="F601" s="32"/>
      <c r="G601" s="32"/>
      <c r="H601" s="32"/>
      <c r="I601" s="32"/>
      <c r="J601" s="32"/>
      <c r="K601" s="32"/>
      <c r="L601" s="4"/>
      <c r="M601" s="4"/>
      <c r="N601" s="4" t="e">
        <f>IF(ISNA(VLOOKUP(F601,#REF!,2,FALSE)),"",VLOOKUP(F601,#REF!,2,FALSE))</f>
        <v>#REF!</v>
      </c>
      <c r="O601" s="4" t="e">
        <f>IF(ISNA(VLOOKUP(G601,#REF!,2,FALSE)),"",VLOOKUP(G601,#REF!,2,FALSE))</f>
        <v>#REF!</v>
      </c>
      <c r="P601" s="3" t="e">
        <f>IF(ISNA(VLOOKUP(H601,#REF!, 2,FALSE)),"",VLOOKUP(H601,#REF!, 2,FALSE))</f>
        <v>#REF!</v>
      </c>
      <c r="Q601" s="3" t="e">
        <f>IF(ISNA(VLOOKUP(I601,#REF!,2,FALSE)),"",VLOOKUP(I601,#REF!,2,FALSE))</f>
        <v>#REF!</v>
      </c>
      <c r="R601" s="4"/>
      <c r="S601" s="13"/>
    </row>
    <row r="602" spans="1:19" ht="16.2" x14ac:dyDescent="0.35">
      <c r="A602" s="4"/>
      <c r="B602" s="32"/>
      <c r="C602" s="39"/>
      <c r="D602" s="32"/>
      <c r="E602" s="32"/>
      <c r="F602" s="32"/>
      <c r="G602" s="32"/>
      <c r="H602" s="32"/>
      <c r="I602" s="32"/>
      <c r="J602" s="32"/>
      <c r="K602" s="32"/>
      <c r="L602" s="4"/>
      <c r="M602" s="4"/>
      <c r="N602" s="4" t="e">
        <f>IF(ISNA(VLOOKUP(F602,#REF!,2,FALSE)),"",VLOOKUP(F602,#REF!,2,FALSE))</f>
        <v>#REF!</v>
      </c>
      <c r="O602" s="4" t="e">
        <f>IF(ISNA(VLOOKUP(G602,#REF!,2,FALSE)),"",VLOOKUP(G602,#REF!,2,FALSE))</f>
        <v>#REF!</v>
      </c>
      <c r="P602" s="3" t="e">
        <f>IF(ISNA(VLOOKUP(H602,#REF!, 2,FALSE)),"",VLOOKUP(H602,#REF!, 2,FALSE))</f>
        <v>#REF!</v>
      </c>
      <c r="Q602" s="3" t="e">
        <f>IF(ISNA(VLOOKUP(I602,#REF!,2,FALSE)),"",VLOOKUP(I602,#REF!,2,FALSE))</f>
        <v>#REF!</v>
      </c>
      <c r="R602" s="4"/>
      <c r="S602" s="13"/>
    </row>
    <row r="603" spans="1:19" ht="16.2" x14ac:dyDescent="0.35">
      <c r="A603" s="4"/>
      <c r="B603" s="32"/>
      <c r="C603" s="39"/>
      <c r="D603" s="32"/>
      <c r="E603" s="32"/>
      <c r="F603" s="32"/>
      <c r="G603" s="32"/>
      <c r="H603" s="32"/>
      <c r="I603" s="32"/>
      <c r="J603" s="32"/>
      <c r="K603" s="32"/>
      <c r="L603" s="4"/>
      <c r="M603" s="4"/>
      <c r="N603" s="4" t="e">
        <f>IF(ISNA(VLOOKUP(F603,#REF!,2,FALSE)),"",VLOOKUP(F603,#REF!,2,FALSE))</f>
        <v>#REF!</v>
      </c>
      <c r="O603" s="4" t="e">
        <f>IF(ISNA(VLOOKUP(G603,#REF!,2,FALSE)),"",VLOOKUP(G603,#REF!,2,FALSE))</f>
        <v>#REF!</v>
      </c>
      <c r="P603" s="3" t="e">
        <f>IF(ISNA(VLOOKUP(H603,#REF!, 2,FALSE)),"",VLOOKUP(H603,#REF!, 2,FALSE))</f>
        <v>#REF!</v>
      </c>
      <c r="Q603" s="3" t="e">
        <f>IF(ISNA(VLOOKUP(I603,#REF!,2,FALSE)),"",VLOOKUP(I603,#REF!,2,FALSE))</f>
        <v>#REF!</v>
      </c>
      <c r="R603" s="4"/>
      <c r="S603" s="13"/>
    </row>
    <row r="604" spans="1:19" ht="16.2" x14ac:dyDescent="0.35">
      <c r="A604" s="4"/>
      <c r="B604" s="32"/>
      <c r="C604" s="39"/>
      <c r="D604" s="32"/>
      <c r="E604" s="32"/>
      <c r="F604" s="32"/>
      <c r="G604" s="32"/>
      <c r="H604" s="32"/>
      <c r="I604" s="32"/>
      <c r="J604" s="32"/>
      <c r="K604" s="32"/>
      <c r="L604" s="4"/>
      <c r="M604" s="4"/>
      <c r="N604" s="4" t="e">
        <f>IF(ISNA(VLOOKUP(F604,#REF!,2,FALSE)),"",VLOOKUP(F604,#REF!,2,FALSE))</f>
        <v>#REF!</v>
      </c>
      <c r="O604" s="4" t="e">
        <f>IF(ISNA(VLOOKUP(G604,#REF!,2,FALSE)),"",VLOOKUP(G604,#REF!,2,FALSE))</f>
        <v>#REF!</v>
      </c>
      <c r="P604" s="3" t="e">
        <f>IF(ISNA(VLOOKUP(H604,#REF!, 2,FALSE)),"",VLOOKUP(H604,#REF!, 2,FALSE))</f>
        <v>#REF!</v>
      </c>
      <c r="Q604" s="3" t="e">
        <f>IF(ISNA(VLOOKUP(I604,#REF!,2,FALSE)),"",VLOOKUP(I604,#REF!,2,FALSE))</f>
        <v>#REF!</v>
      </c>
      <c r="R604" s="4"/>
      <c r="S604" s="13"/>
    </row>
    <row r="605" spans="1:19" ht="16.2" x14ac:dyDescent="0.35">
      <c r="A605" s="4"/>
      <c r="B605" s="32"/>
      <c r="C605" s="39"/>
      <c r="D605" s="32"/>
      <c r="E605" s="32"/>
      <c r="F605" s="32"/>
      <c r="G605" s="32"/>
      <c r="H605" s="32"/>
      <c r="I605" s="32"/>
      <c r="J605" s="32"/>
      <c r="K605" s="32"/>
      <c r="L605" s="4"/>
      <c r="M605" s="4"/>
      <c r="N605" s="4" t="e">
        <f>IF(ISNA(VLOOKUP(F605,#REF!,2,FALSE)),"",VLOOKUP(F605,#REF!,2,FALSE))</f>
        <v>#REF!</v>
      </c>
      <c r="O605" s="4" t="e">
        <f>IF(ISNA(VLOOKUP(G605,#REF!,2,FALSE)),"",VLOOKUP(G605,#REF!,2,FALSE))</f>
        <v>#REF!</v>
      </c>
      <c r="P605" s="3" t="e">
        <f>IF(ISNA(VLOOKUP(H605,#REF!, 2,FALSE)),"",VLOOKUP(H605,#REF!, 2,FALSE))</f>
        <v>#REF!</v>
      </c>
      <c r="Q605" s="3" t="e">
        <f>IF(ISNA(VLOOKUP(I605,#REF!,2,FALSE)),"",VLOOKUP(I605,#REF!,2,FALSE))</f>
        <v>#REF!</v>
      </c>
      <c r="R605" s="4"/>
      <c r="S605" s="13"/>
    </row>
    <row r="606" spans="1:19" ht="16.2" x14ac:dyDescent="0.35">
      <c r="A606" s="4"/>
      <c r="B606" s="32"/>
      <c r="C606" s="39"/>
      <c r="D606" s="32"/>
      <c r="E606" s="32"/>
      <c r="F606" s="32"/>
      <c r="G606" s="32"/>
      <c r="H606" s="32"/>
      <c r="I606" s="32"/>
      <c r="J606" s="32"/>
      <c r="K606" s="32"/>
      <c r="L606" s="4"/>
      <c r="M606" s="4"/>
      <c r="N606" s="4" t="e">
        <f>IF(ISNA(VLOOKUP(F606,#REF!,2,FALSE)),"",VLOOKUP(F606,#REF!,2,FALSE))</f>
        <v>#REF!</v>
      </c>
      <c r="O606" s="4" t="e">
        <f>IF(ISNA(VLOOKUP(G606,#REF!,2,FALSE)),"",VLOOKUP(G606,#REF!,2,FALSE))</f>
        <v>#REF!</v>
      </c>
      <c r="P606" s="3" t="e">
        <f>IF(ISNA(VLOOKUP(H606,#REF!, 2,FALSE)),"",VLOOKUP(H606,#REF!, 2,FALSE))</f>
        <v>#REF!</v>
      </c>
      <c r="Q606" s="3" t="e">
        <f>IF(ISNA(VLOOKUP(I606,#REF!,2,FALSE)),"",VLOOKUP(I606,#REF!,2,FALSE))</f>
        <v>#REF!</v>
      </c>
      <c r="R606" s="4"/>
      <c r="S606" s="13"/>
    </row>
    <row r="607" spans="1:19" ht="16.2" x14ac:dyDescent="0.35">
      <c r="A607" s="4"/>
      <c r="B607" s="32"/>
      <c r="C607" s="39"/>
      <c r="D607" s="32"/>
      <c r="E607" s="32"/>
      <c r="F607" s="32"/>
      <c r="G607" s="32"/>
      <c r="H607" s="32"/>
      <c r="I607" s="32"/>
      <c r="J607" s="32"/>
      <c r="K607" s="32"/>
      <c r="L607" s="4"/>
      <c r="M607" s="4"/>
      <c r="N607" s="4" t="e">
        <f>IF(ISNA(VLOOKUP(F607,#REF!,2,FALSE)),"",VLOOKUP(F607,#REF!,2,FALSE))</f>
        <v>#REF!</v>
      </c>
      <c r="O607" s="4" t="e">
        <f>IF(ISNA(VLOOKUP(G607,#REF!,2,FALSE)),"",VLOOKUP(G607,#REF!,2,FALSE))</f>
        <v>#REF!</v>
      </c>
      <c r="P607" s="3" t="e">
        <f>IF(ISNA(VLOOKUP(H607,#REF!, 2,FALSE)),"",VLOOKUP(H607,#REF!, 2,FALSE))</f>
        <v>#REF!</v>
      </c>
      <c r="Q607" s="3" t="e">
        <f>IF(ISNA(VLOOKUP(I607,#REF!,2,FALSE)),"",VLOOKUP(I607,#REF!,2,FALSE))</f>
        <v>#REF!</v>
      </c>
      <c r="R607" s="4"/>
      <c r="S607" s="13"/>
    </row>
    <row r="608" spans="1:19" ht="16.2" x14ac:dyDescent="0.35">
      <c r="A608" s="4"/>
      <c r="B608" s="32"/>
      <c r="C608" s="39"/>
      <c r="D608" s="32"/>
      <c r="E608" s="32"/>
      <c r="F608" s="32"/>
      <c r="G608" s="32"/>
      <c r="H608" s="32"/>
      <c r="I608" s="32"/>
      <c r="J608" s="32"/>
      <c r="K608" s="32"/>
      <c r="L608" s="4"/>
      <c r="M608" s="4"/>
      <c r="N608" s="4" t="e">
        <f>IF(ISNA(VLOOKUP(F608,#REF!,2,FALSE)),"",VLOOKUP(F608,#REF!,2,FALSE))</f>
        <v>#REF!</v>
      </c>
      <c r="O608" s="4" t="e">
        <f>IF(ISNA(VLOOKUP(G608,#REF!,2,FALSE)),"",VLOOKUP(G608,#REF!,2,FALSE))</f>
        <v>#REF!</v>
      </c>
      <c r="P608" s="3" t="e">
        <f>IF(ISNA(VLOOKUP(H608,#REF!, 2,FALSE)),"",VLOOKUP(H608,#REF!, 2,FALSE))</f>
        <v>#REF!</v>
      </c>
      <c r="Q608" s="3" t="e">
        <f>IF(ISNA(VLOOKUP(I608,#REF!,2,FALSE)),"",VLOOKUP(I608,#REF!,2,FALSE))</f>
        <v>#REF!</v>
      </c>
      <c r="R608" s="4"/>
      <c r="S608" s="13"/>
    </row>
    <row r="609" spans="1:19" ht="16.2" x14ac:dyDescent="0.35">
      <c r="A609" s="4"/>
      <c r="B609" s="32"/>
      <c r="C609" s="39"/>
      <c r="D609" s="32"/>
      <c r="E609" s="32"/>
      <c r="F609" s="32"/>
      <c r="G609" s="32"/>
      <c r="H609" s="32"/>
      <c r="I609" s="32"/>
      <c r="J609" s="32"/>
      <c r="K609" s="32"/>
      <c r="L609" s="4"/>
      <c r="M609" s="4"/>
      <c r="N609" s="4" t="e">
        <f>IF(ISNA(VLOOKUP(F609,#REF!,2,FALSE)),"",VLOOKUP(F609,#REF!,2,FALSE))</f>
        <v>#REF!</v>
      </c>
      <c r="O609" s="4" t="e">
        <f>IF(ISNA(VLOOKUP(G609,#REF!,2,FALSE)),"",VLOOKUP(G609,#REF!,2,FALSE))</f>
        <v>#REF!</v>
      </c>
      <c r="P609" s="3" t="e">
        <f>IF(ISNA(VLOOKUP(H609,#REF!, 2,FALSE)),"",VLOOKUP(H609,#REF!, 2,FALSE))</f>
        <v>#REF!</v>
      </c>
      <c r="Q609" s="3" t="e">
        <f>IF(ISNA(VLOOKUP(I609,#REF!,2,FALSE)),"",VLOOKUP(I609,#REF!,2,FALSE))</f>
        <v>#REF!</v>
      </c>
      <c r="R609" s="4"/>
      <c r="S609" s="13"/>
    </row>
    <row r="610" spans="1:19" ht="16.2" x14ac:dyDescent="0.35">
      <c r="A610" s="4"/>
      <c r="B610" s="32"/>
      <c r="C610" s="39"/>
      <c r="D610" s="32"/>
      <c r="E610" s="32"/>
      <c r="F610" s="32"/>
      <c r="G610" s="32"/>
      <c r="H610" s="32"/>
      <c r="I610" s="32"/>
      <c r="J610" s="32"/>
      <c r="K610" s="32"/>
      <c r="L610" s="4"/>
      <c r="M610" s="4"/>
      <c r="N610" s="4" t="e">
        <f>IF(ISNA(VLOOKUP(F610,#REF!,2,FALSE)),"",VLOOKUP(F610,#REF!,2,FALSE))</f>
        <v>#REF!</v>
      </c>
      <c r="O610" s="4" t="e">
        <f>IF(ISNA(VLOOKUP(G610,#REF!,2,FALSE)),"",VLOOKUP(G610,#REF!,2,FALSE))</f>
        <v>#REF!</v>
      </c>
      <c r="P610" s="3" t="e">
        <f>IF(ISNA(VLOOKUP(H610,#REF!, 2,FALSE)),"",VLOOKUP(H610,#REF!, 2,FALSE))</f>
        <v>#REF!</v>
      </c>
      <c r="Q610" s="3" t="e">
        <f>IF(ISNA(VLOOKUP(I610,#REF!,2,FALSE)),"",VLOOKUP(I610,#REF!,2,FALSE))</f>
        <v>#REF!</v>
      </c>
      <c r="R610" s="4"/>
      <c r="S610" s="13"/>
    </row>
    <row r="611" spans="1:19" ht="16.2" x14ac:dyDescent="0.35">
      <c r="A611" s="4"/>
      <c r="B611" s="32"/>
      <c r="C611" s="39"/>
      <c r="D611" s="32"/>
      <c r="E611" s="32"/>
      <c r="F611" s="32"/>
      <c r="G611" s="32"/>
      <c r="H611" s="32"/>
      <c r="I611" s="32"/>
      <c r="J611" s="32"/>
      <c r="K611" s="32"/>
      <c r="L611" s="4"/>
      <c r="M611" s="4"/>
      <c r="N611" s="4" t="e">
        <f>IF(ISNA(VLOOKUP(F611,#REF!,2,FALSE)),"",VLOOKUP(F611,#REF!,2,FALSE))</f>
        <v>#REF!</v>
      </c>
      <c r="O611" s="4" t="e">
        <f>IF(ISNA(VLOOKUP(G611,#REF!,2,FALSE)),"",VLOOKUP(G611,#REF!,2,FALSE))</f>
        <v>#REF!</v>
      </c>
      <c r="P611" s="3" t="e">
        <f>IF(ISNA(VLOOKUP(H611,#REF!, 2,FALSE)),"",VLOOKUP(H611,#REF!, 2,FALSE))</f>
        <v>#REF!</v>
      </c>
      <c r="Q611" s="3" t="e">
        <f>IF(ISNA(VLOOKUP(I611,#REF!,2,FALSE)),"",VLOOKUP(I611,#REF!,2,FALSE))</f>
        <v>#REF!</v>
      </c>
      <c r="R611" s="4"/>
      <c r="S611" s="13"/>
    </row>
    <row r="612" spans="1:19" ht="16.2" x14ac:dyDescent="0.35">
      <c r="A612" s="4"/>
      <c r="B612" s="32"/>
      <c r="C612" s="39"/>
      <c r="D612" s="32"/>
      <c r="E612" s="32"/>
      <c r="F612" s="32"/>
      <c r="G612" s="32"/>
      <c r="H612" s="32"/>
      <c r="I612" s="32"/>
      <c r="J612" s="32"/>
      <c r="K612" s="32"/>
      <c r="L612" s="4"/>
      <c r="M612" s="4"/>
      <c r="N612" s="4" t="e">
        <f>IF(ISNA(VLOOKUP(F612,#REF!,2,FALSE)),"",VLOOKUP(F612,#REF!,2,FALSE))</f>
        <v>#REF!</v>
      </c>
      <c r="O612" s="4" t="e">
        <f>IF(ISNA(VLOOKUP(G612,#REF!,2,FALSE)),"",VLOOKUP(G612,#REF!,2,FALSE))</f>
        <v>#REF!</v>
      </c>
      <c r="P612" s="3" t="e">
        <f>IF(ISNA(VLOOKUP(H612,#REF!, 2,FALSE)),"",VLOOKUP(H612,#REF!, 2,FALSE))</f>
        <v>#REF!</v>
      </c>
      <c r="Q612" s="3" t="e">
        <f>IF(ISNA(VLOOKUP(I612,#REF!,2,FALSE)),"",VLOOKUP(I612,#REF!,2,FALSE))</f>
        <v>#REF!</v>
      </c>
      <c r="R612" s="4"/>
      <c r="S612" s="13"/>
    </row>
    <row r="613" spans="1:19" ht="16.2" x14ac:dyDescent="0.35">
      <c r="A613" s="4"/>
      <c r="B613" s="32"/>
      <c r="C613" s="39"/>
      <c r="D613" s="32"/>
      <c r="E613" s="32"/>
      <c r="F613" s="32"/>
      <c r="G613" s="32"/>
      <c r="H613" s="32"/>
      <c r="I613" s="32"/>
      <c r="J613" s="32"/>
      <c r="K613" s="32"/>
      <c r="L613" s="4"/>
      <c r="M613" s="4"/>
      <c r="N613" s="4" t="e">
        <f>IF(ISNA(VLOOKUP(F613,#REF!,2,FALSE)),"",VLOOKUP(F613,#REF!,2,FALSE))</f>
        <v>#REF!</v>
      </c>
      <c r="O613" s="4" t="e">
        <f>IF(ISNA(VLOOKUP(G613,#REF!,2,FALSE)),"",VLOOKUP(G613,#REF!,2,FALSE))</f>
        <v>#REF!</v>
      </c>
      <c r="P613" s="3" t="e">
        <f>IF(ISNA(VLOOKUP(H613,#REF!, 2,FALSE)),"",VLOOKUP(H613,#REF!, 2,FALSE))</f>
        <v>#REF!</v>
      </c>
      <c r="Q613" s="3" t="e">
        <f>IF(ISNA(VLOOKUP(I613,#REF!,2,FALSE)),"",VLOOKUP(I613,#REF!,2,FALSE))</f>
        <v>#REF!</v>
      </c>
      <c r="R613" s="4"/>
      <c r="S613" s="13"/>
    </row>
    <row r="614" spans="1:19" ht="16.2" x14ac:dyDescent="0.35">
      <c r="A614" s="4"/>
      <c r="B614" s="32"/>
      <c r="C614" s="39"/>
      <c r="D614" s="32"/>
      <c r="E614" s="32"/>
      <c r="F614" s="32"/>
      <c r="G614" s="32"/>
      <c r="H614" s="32"/>
      <c r="I614" s="32"/>
      <c r="J614" s="32"/>
      <c r="K614" s="32"/>
      <c r="L614" s="4"/>
      <c r="M614" s="4"/>
      <c r="N614" s="4" t="e">
        <f>IF(ISNA(VLOOKUP(F614,#REF!,2,FALSE)),"",VLOOKUP(F614,#REF!,2,FALSE))</f>
        <v>#REF!</v>
      </c>
      <c r="O614" s="4" t="e">
        <f>IF(ISNA(VLOOKUP(G614,#REF!,2,FALSE)),"",VLOOKUP(G614,#REF!,2,FALSE))</f>
        <v>#REF!</v>
      </c>
      <c r="P614" s="3" t="e">
        <f>IF(ISNA(VLOOKUP(H614,#REF!, 2,FALSE)),"",VLOOKUP(H614,#REF!, 2,FALSE))</f>
        <v>#REF!</v>
      </c>
      <c r="Q614" s="3" t="e">
        <f>IF(ISNA(VLOOKUP(I614,#REF!,2,FALSE)),"",VLOOKUP(I614,#REF!,2,FALSE))</f>
        <v>#REF!</v>
      </c>
      <c r="R614" s="4"/>
      <c r="S614" s="13"/>
    </row>
    <row r="615" spans="1:19" ht="16.2" x14ac:dyDescent="0.35">
      <c r="A615" s="4"/>
      <c r="B615" s="32"/>
      <c r="C615" s="39"/>
      <c r="D615" s="32"/>
      <c r="E615" s="32"/>
      <c r="F615" s="32"/>
      <c r="G615" s="32"/>
      <c r="H615" s="32"/>
      <c r="I615" s="32"/>
      <c r="J615" s="32"/>
      <c r="K615" s="32"/>
      <c r="L615" s="4"/>
      <c r="M615" s="4"/>
      <c r="N615" s="4" t="e">
        <f>IF(ISNA(VLOOKUP(F615,#REF!,2,FALSE)),"",VLOOKUP(F615,#REF!,2,FALSE))</f>
        <v>#REF!</v>
      </c>
      <c r="O615" s="4" t="e">
        <f>IF(ISNA(VLOOKUP(G615,#REF!,2,FALSE)),"",VLOOKUP(G615,#REF!,2,FALSE))</f>
        <v>#REF!</v>
      </c>
      <c r="P615" s="3" t="e">
        <f>IF(ISNA(VLOOKUP(H615,#REF!, 2,FALSE)),"",VLOOKUP(H615,#REF!, 2,FALSE))</f>
        <v>#REF!</v>
      </c>
      <c r="Q615" s="3" t="e">
        <f>IF(ISNA(VLOOKUP(I615,#REF!,2,FALSE)),"",VLOOKUP(I615,#REF!,2,FALSE))</f>
        <v>#REF!</v>
      </c>
      <c r="R615" s="4"/>
      <c r="S615" s="13"/>
    </row>
    <row r="616" spans="1:19" ht="16.2" x14ac:dyDescent="0.35">
      <c r="A616" s="4"/>
      <c r="B616" s="32"/>
      <c r="C616" s="39"/>
      <c r="D616" s="32"/>
      <c r="E616" s="32"/>
      <c r="F616" s="32"/>
      <c r="G616" s="32"/>
      <c r="H616" s="32"/>
      <c r="I616" s="32"/>
      <c r="J616" s="32"/>
      <c r="K616" s="32"/>
      <c r="L616" s="4"/>
      <c r="M616" s="4"/>
      <c r="N616" s="4" t="e">
        <f>IF(ISNA(VLOOKUP(F616,#REF!,2,FALSE)),"",VLOOKUP(F616,#REF!,2,FALSE))</f>
        <v>#REF!</v>
      </c>
      <c r="O616" s="4" t="e">
        <f>IF(ISNA(VLOOKUP(G616,#REF!,2,FALSE)),"",VLOOKUP(G616,#REF!,2,FALSE))</f>
        <v>#REF!</v>
      </c>
      <c r="P616" s="3" t="e">
        <f>IF(ISNA(VLOOKUP(H616,#REF!, 2,FALSE)),"",VLOOKUP(H616,#REF!, 2,FALSE))</f>
        <v>#REF!</v>
      </c>
      <c r="Q616" s="3" t="e">
        <f>IF(ISNA(VLOOKUP(I616,#REF!,2,FALSE)),"",VLOOKUP(I616,#REF!,2,FALSE))</f>
        <v>#REF!</v>
      </c>
      <c r="R616" s="4"/>
      <c r="S616" s="13"/>
    </row>
    <row r="617" spans="1:19" ht="16.2" x14ac:dyDescent="0.35">
      <c r="A617" s="4"/>
      <c r="B617" s="32"/>
      <c r="C617" s="39"/>
      <c r="D617" s="32"/>
      <c r="E617" s="32"/>
      <c r="F617" s="32"/>
      <c r="G617" s="32"/>
      <c r="H617" s="32"/>
      <c r="I617" s="32"/>
      <c r="J617" s="32"/>
      <c r="K617" s="32"/>
      <c r="L617" s="4"/>
      <c r="M617" s="4"/>
      <c r="N617" s="4" t="e">
        <f>IF(ISNA(VLOOKUP(F617,#REF!,2,FALSE)),"",VLOOKUP(F617,#REF!,2,FALSE))</f>
        <v>#REF!</v>
      </c>
      <c r="O617" s="4" t="e">
        <f>IF(ISNA(VLOOKUP(G617,#REF!,2,FALSE)),"",VLOOKUP(G617,#REF!,2,FALSE))</f>
        <v>#REF!</v>
      </c>
      <c r="P617" s="3" t="e">
        <f>IF(ISNA(VLOOKUP(H617,#REF!, 2,FALSE)),"",VLOOKUP(H617,#REF!, 2,FALSE))</f>
        <v>#REF!</v>
      </c>
      <c r="Q617" s="3" t="e">
        <f>IF(ISNA(VLOOKUP(I617,#REF!,2,FALSE)),"",VLOOKUP(I617,#REF!,2,FALSE))</f>
        <v>#REF!</v>
      </c>
      <c r="R617" s="4"/>
      <c r="S617" s="13"/>
    </row>
    <row r="618" spans="1:19" ht="16.2" x14ac:dyDescent="0.35">
      <c r="A618" s="4"/>
      <c r="B618" s="32"/>
      <c r="C618" s="39"/>
      <c r="D618" s="32"/>
      <c r="E618" s="32"/>
      <c r="F618" s="32"/>
      <c r="G618" s="32"/>
      <c r="H618" s="32"/>
      <c r="I618" s="32"/>
      <c r="J618" s="32"/>
      <c r="K618" s="32"/>
      <c r="L618" s="4"/>
      <c r="M618" s="4"/>
      <c r="N618" s="4" t="e">
        <f>IF(ISNA(VLOOKUP(F618,#REF!,2,FALSE)),"",VLOOKUP(F618,#REF!,2,FALSE))</f>
        <v>#REF!</v>
      </c>
      <c r="O618" s="4" t="e">
        <f>IF(ISNA(VLOOKUP(G618,#REF!,2,FALSE)),"",VLOOKUP(G618,#REF!,2,FALSE))</f>
        <v>#REF!</v>
      </c>
      <c r="P618" s="3" t="e">
        <f>IF(ISNA(VLOOKUP(H618,#REF!, 2,FALSE)),"",VLOOKUP(H618,#REF!, 2,FALSE))</f>
        <v>#REF!</v>
      </c>
      <c r="Q618" s="3" t="e">
        <f>IF(ISNA(VLOOKUP(I618,#REF!,2,FALSE)),"",VLOOKUP(I618,#REF!,2,FALSE))</f>
        <v>#REF!</v>
      </c>
      <c r="R618" s="4"/>
      <c r="S618" s="13"/>
    </row>
    <row r="619" spans="1:19" ht="16.2" x14ac:dyDescent="0.35">
      <c r="A619" s="4"/>
      <c r="B619" s="32"/>
      <c r="C619" s="39"/>
      <c r="D619" s="32"/>
      <c r="E619" s="32"/>
      <c r="F619" s="32"/>
      <c r="G619" s="32"/>
      <c r="H619" s="32"/>
      <c r="I619" s="32"/>
      <c r="J619" s="32"/>
      <c r="K619" s="32"/>
      <c r="L619" s="4"/>
      <c r="M619" s="4"/>
      <c r="N619" s="4" t="e">
        <f>IF(ISNA(VLOOKUP(F619,#REF!,2,FALSE)),"",VLOOKUP(F619,#REF!,2,FALSE))</f>
        <v>#REF!</v>
      </c>
      <c r="O619" s="4" t="e">
        <f>IF(ISNA(VLOOKUP(G619,#REF!,2,FALSE)),"",VLOOKUP(G619,#REF!,2,FALSE))</f>
        <v>#REF!</v>
      </c>
      <c r="P619" s="3" t="e">
        <f>IF(ISNA(VLOOKUP(H619,#REF!, 2,FALSE)),"",VLOOKUP(H619,#REF!, 2,FALSE))</f>
        <v>#REF!</v>
      </c>
      <c r="Q619" s="3" t="e">
        <f>IF(ISNA(VLOOKUP(I619,#REF!,2,FALSE)),"",VLOOKUP(I619,#REF!,2,FALSE))</f>
        <v>#REF!</v>
      </c>
      <c r="R619" s="4"/>
      <c r="S619" s="13"/>
    </row>
    <row r="620" spans="1:19" ht="16.2" x14ac:dyDescent="0.35">
      <c r="A620" s="4"/>
      <c r="B620" s="32"/>
      <c r="C620" s="39"/>
      <c r="D620" s="32"/>
      <c r="E620" s="32"/>
      <c r="F620" s="32"/>
      <c r="G620" s="32"/>
      <c r="H620" s="32"/>
      <c r="I620" s="32"/>
      <c r="J620" s="32"/>
      <c r="K620" s="32"/>
      <c r="L620" s="4"/>
      <c r="M620" s="4"/>
      <c r="N620" s="4" t="e">
        <f>IF(ISNA(VLOOKUP(F620,#REF!,2,FALSE)),"",VLOOKUP(F620,#REF!,2,FALSE))</f>
        <v>#REF!</v>
      </c>
      <c r="O620" s="4" t="e">
        <f>IF(ISNA(VLOOKUP(G620,#REF!,2,FALSE)),"",VLOOKUP(G620,#REF!,2,FALSE))</f>
        <v>#REF!</v>
      </c>
      <c r="P620" s="3" t="e">
        <f>IF(ISNA(VLOOKUP(H620,#REF!, 2,FALSE)),"",VLOOKUP(H620,#REF!, 2,FALSE))</f>
        <v>#REF!</v>
      </c>
      <c r="Q620" s="3" t="e">
        <f>IF(ISNA(VLOOKUP(I620,#REF!,2,FALSE)),"",VLOOKUP(I620,#REF!,2,FALSE))</f>
        <v>#REF!</v>
      </c>
      <c r="R620" s="4"/>
      <c r="S620" s="13"/>
    </row>
    <row r="621" spans="1:19" ht="16.2" x14ac:dyDescent="0.35">
      <c r="A621" s="4"/>
      <c r="B621" s="32"/>
      <c r="C621" s="39"/>
      <c r="D621" s="32"/>
      <c r="E621" s="32"/>
      <c r="F621" s="32"/>
      <c r="G621" s="32"/>
      <c r="H621" s="32"/>
      <c r="I621" s="32"/>
      <c r="J621" s="32"/>
      <c r="K621" s="32"/>
      <c r="L621" s="4"/>
      <c r="M621" s="4"/>
      <c r="N621" s="4" t="e">
        <f>IF(ISNA(VLOOKUP(F621,#REF!,2,FALSE)),"",VLOOKUP(F621,#REF!,2,FALSE))</f>
        <v>#REF!</v>
      </c>
      <c r="O621" s="4" t="e">
        <f>IF(ISNA(VLOOKUP(G621,#REF!,2,FALSE)),"",VLOOKUP(G621,#REF!,2,FALSE))</f>
        <v>#REF!</v>
      </c>
      <c r="P621" s="3" t="e">
        <f>IF(ISNA(VLOOKUP(H621,#REF!, 2,FALSE)),"",VLOOKUP(H621,#REF!, 2,FALSE))</f>
        <v>#REF!</v>
      </c>
      <c r="Q621" s="3" t="e">
        <f>IF(ISNA(VLOOKUP(I621,#REF!,2,FALSE)),"",VLOOKUP(I621,#REF!,2,FALSE))</f>
        <v>#REF!</v>
      </c>
      <c r="R621" s="4"/>
      <c r="S621" s="13"/>
    </row>
    <row r="622" spans="1:19" ht="16.2" x14ac:dyDescent="0.35">
      <c r="A622" s="4"/>
      <c r="B622" s="32"/>
      <c r="C622" s="39"/>
      <c r="D622" s="32"/>
      <c r="E622" s="32"/>
      <c r="F622" s="32"/>
      <c r="G622" s="32"/>
      <c r="H622" s="32"/>
      <c r="I622" s="32"/>
      <c r="J622" s="32"/>
      <c r="K622" s="32"/>
      <c r="L622" s="4"/>
      <c r="M622" s="4"/>
      <c r="N622" s="4" t="e">
        <f>IF(ISNA(VLOOKUP(F622,#REF!,2,FALSE)),"",VLOOKUP(F622,#REF!,2,FALSE))</f>
        <v>#REF!</v>
      </c>
      <c r="O622" s="4" t="e">
        <f>IF(ISNA(VLOOKUP(G622,#REF!,2,FALSE)),"",VLOOKUP(G622,#REF!,2,FALSE))</f>
        <v>#REF!</v>
      </c>
      <c r="P622" s="3" t="e">
        <f>IF(ISNA(VLOOKUP(H622,#REF!, 2,FALSE)),"",VLOOKUP(H622,#REF!, 2,FALSE))</f>
        <v>#REF!</v>
      </c>
      <c r="Q622" s="3" t="e">
        <f>IF(ISNA(VLOOKUP(I622,#REF!,2,FALSE)),"",VLOOKUP(I622,#REF!,2,FALSE))</f>
        <v>#REF!</v>
      </c>
      <c r="R622" s="4"/>
      <c r="S622" s="13"/>
    </row>
    <row r="623" spans="1:19" ht="16.2" x14ac:dyDescent="0.35">
      <c r="A623" s="4"/>
      <c r="B623" s="32"/>
      <c r="C623" s="39"/>
      <c r="D623" s="32"/>
      <c r="E623" s="32"/>
      <c r="F623" s="32"/>
      <c r="G623" s="32"/>
      <c r="H623" s="32"/>
      <c r="I623" s="32"/>
      <c r="J623" s="32"/>
      <c r="K623" s="32"/>
      <c r="L623" s="4"/>
      <c r="M623" s="4"/>
      <c r="N623" s="4" t="e">
        <f>IF(ISNA(VLOOKUP(F623,#REF!,2,FALSE)),"",VLOOKUP(F623,#REF!,2,FALSE))</f>
        <v>#REF!</v>
      </c>
      <c r="O623" s="4" t="e">
        <f>IF(ISNA(VLOOKUP(G623,#REF!,2,FALSE)),"",VLOOKUP(G623,#REF!,2,FALSE))</f>
        <v>#REF!</v>
      </c>
      <c r="P623" s="3" t="e">
        <f>IF(ISNA(VLOOKUP(H623,#REF!, 2,FALSE)),"",VLOOKUP(H623,#REF!, 2,FALSE))</f>
        <v>#REF!</v>
      </c>
      <c r="Q623" s="3" t="e">
        <f>IF(ISNA(VLOOKUP(I623,#REF!,2,FALSE)),"",VLOOKUP(I623,#REF!,2,FALSE))</f>
        <v>#REF!</v>
      </c>
      <c r="R623" s="4"/>
      <c r="S623" s="13"/>
    </row>
    <row r="624" spans="1:19" ht="16.2" x14ac:dyDescent="0.35">
      <c r="A624" s="4"/>
      <c r="B624" s="32"/>
      <c r="C624" s="39"/>
      <c r="D624" s="32"/>
      <c r="E624" s="32"/>
      <c r="F624" s="32"/>
      <c r="G624" s="32"/>
      <c r="H624" s="32"/>
      <c r="I624" s="32"/>
      <c r="J624" s="32"/>
      <c r="K624" s="32"/>
      <c r="L624" s="4"/>
      <c r="M624" s="4"/>
      <c r="N624" s="4" t="e">
        <f>IF(ISNA(VLOOKUP(F624,#REF!,2,FALSE)),"",VLOOKUP(F624,#REF!,2,FALSE))</f>
        <v>#REF!</v>
      </c>
      <c r="O624" s="4" t="e">
        <f>IF(ISNA(VLOOKUP(G624,#REF!,2,FALSE)),"",VLOOKUP(G624,#REF!,2,FALSE))</f>
        <v>#REF!</v>
      </c>
      <c r="P624" s="3" t="e">
        <f>IF(ISNA(VLOOKUP(H624,#REF!, 2,FALSE)),"",VLOOKUP(H624,#REF!, 2,FALSE))</f>
        <v>#REF!</v>
      </c>
      <c r="Q624" s="3" t="e">
        <f>IF(ISNA(VLOOKUP(I624,#REF!,2,FALSE)),"",VLOOKUP(I624,#REF!,2,FALSE))</f>
        <v>#REF!</v>
      </c>
      <c r="R624" s="4"/>
      <c r="S624" s="13"/>
    </row>
    <row r="625" spans="1:19" ht="16.2" x14ac:dyDescent="0.35">
      <c r="A625" s="4"/>
      <c r="B625" s="32"/>
      <c r="C625" s="39"/>
      <c r="D625" s="32"/>
      <c r="E625" s="32"/>
      <c r="F625" s="32"/>
      <c r="G625" s="32"/>
      <c r="H625" s="32"/>
      <c r="I625" s="32"/>
      <c r="J625" s="32"/>
      <c r="K625" s="32"/>
      <c r="L625" s="4"/>
      <c r="M625" s="4"/>
      <c r="N625" s="4" t="e">
        <f>IF(ISNA(VLOOKUP(F625,#REF!,2,FALSE)),"",VLOOKUP(F625,#REF!,2,FALSE))</f>
        <v>#REF!</v>
      </c>
      <c r="O625" s="4" t="e">
        <f>IF(ISNA(VLOOKUP(G625,#REF!,2,FALSE)),"",VLOOKUP(G625,#REF!,2,FALSE))</f>
        <v>#REF!</v>
      </c>
      <c r="P625" s="3" t="e">
        <f>IF(ISNA(VLOOKUP(H625,#REF!, 2,FALSE)),"",VLOOKUP(H625,#REF!, 2,FALSE))</f>
        <v>#REF!</v>
      </c>
      <c r="Q625" s="3" t="e">
        <f>IF(ISNA(VLOOKUP(I625,#REF!,2,FALSE)),"",VLOOKUP(I625,#REF!,2,FALSE))</f>
        <v>#REF!</v>
      </c>
      <c r="R625" s="4"/>
      <c r="S625" s="13"/>
    </row>
    <row r="626" spans="1:19" ht="16.2" x14ac:dyDescent="0.35">
      <c r="A626" s="4"/>
      <c r="B626" s="32"/>
      <c r="C626" s="39"/>
      <c r="D626" s="32"/>
      <c r="E626" s="32"/>
      <c r="F626" s="32"/>
      <c r="G626" s="32"/>
      <c r="H626" s="32"/>
      <c r="I626" s="32"/>
      <c r="J626" s="32"/>
      <c r="K626" s="32"/>
      <c r="L626" s="4"/>
      <c r="M626" s="4"/>
      <c r="N626" s="4" t="e">
        <f>IF(ISNA(VLOOKUP(F626,#REF!,2,FALSE)),"",VLOOKUP(F626,#REF!,2,FALSE))</f>
        <v>#REF!</v>
      </c>
      <c r="O626" s="4" t="e">
        <f>IF(ISNA(VLOOKUP(G626,#REF!,2,FALSE)),"",VLOOKUP(G626,#REF!,2,FALSE))</f>
        <v>#REF!</v>
      </c>
      <c r="P626" s="3" t="e">
        <f>IF(ISNA(VLOOKUP(H626,#REF!, 2,FALSE)),"",VLOOKUP(H626,#REF!, 2,FALSE))</f>
        <v>#REF!</v>
      </c>
      <c r="Q626" s="3" t="e">
        <f>IF(ISNA(VLOOKUP(I626,#REF!,2,FALSE)),"",VLOOKUP(I626,#REF!,2,FALSE))</f>
        <v>#REF!</v>
      </c>
      <c r="R626" s="4"/>
      <c r="S626" s="13"/>
    </row>
    <row r="627" spans="1:19" ht="16.2" x14ac:dyDescent="0.35">
      <c r="A627" s="4"/>
      <c r="B627" s="32"/>
      <c r="C627" s="39"/>
      <c r="D627" s="32"/>
      <c r="E627" s="32"/>
      <c r="F627" s="32"/>
      <c r="G627" s="32"/>
      <c r="H627" s="32"/>
      <c r="I627" s="32"/>
      <c r="J627" s="32"/>
      <c r="K627" s="32"/>
      <c r="L627" s="4"/>
      <c r="M627" s="4"/>
      <c r="N627" s="4" t="e">
        <f>IF(ISNA(VLOOKUP(F627,#REF!,2,FALSE)),"",VLOOKUP(F627,#REF!,2,FALSE))</f>
        <v>#REF!</v>
      </c>
      <c r="O627" s="4" t="e">
        <f>IF(ISNA(VLOOKUP(G627,#REF!,2,FALSE)),"",VLOOKUP(G627,#REF!,2,FALSE))</f>
        <v>#REF!</v>
      </c>
      <c r="P627" s="3" t="e">
        <f>IF(ISNA(VLOOKUP(H627,#REF!, 2,FALSE)),"",VLOOKUP(H627,#REF!, 2,FALSE))</f>
        <v>#REF!</v>
      </c>
      <c r="Q627" s="3" t="e">
        <f>IF(ISNA(VLOOKUP(I627,#REF!,2,FALSE)),"",VLOOKUP(I627,#REF!,2,FALSE))</f>
        <v>#REF!</v>
      </c>
      <c r="R627" s="4"/>
      <c r="S627" s="13"/>
    </row>
    <row r="628" spans="1:19" ht="16.2" x14ac:dyDescent="0.35">
      <c r="A628" s="4"/>
      <c r="B628" s="32"/>
      <c r="C628" s="39"/>
      <c r="D628" s="32"/>
      <c r="E628" s="32"/>
      <c r="F628" s="32"/>
      <c r="G628" s="32"/>
      <c r="H628" s="32"/>
      <c r="I628" s="32"/>
      <c r="J628" s="32"/>
      <c r="K628" s="32"/>
      <c r="L628" s="4"/>
      <c r="M628" s="4"/>
      <c r="N628" s="4" t="e">
        <f>IF(ISNA(VLOOKUP(F628,#REF!,2,FALSE)),"",VLOOKUP(F628,#REF!,2,FALSE))</f>
        <v>#REF!</v>
      </c>
      <c r="O628" s="4" t="e">
        <f>IF(ISNA(VLOOKUP(G628,#REF!,2,FALSE)),"",VLOOKUP(G628,#REF!,2,FALSE))</f>
        <v>#REF!</v>
      </c>
      <c r="P628" s="3" t="e">
        <f>IF(ISNA(VLOOKUP(H628,#REF!, 2,FALSE)),"",VLOOKUP(H628,#REF!, 2,FALSE))</f>
        <v>#REF!</v>
      </c>
      <c r="Q628" s="3" t="e">
        <f>IF(ISNA(VLOOKUP(I628,#REF!,2,FALSE)),"",VLOOKUP(I628,#REF!,2,FALSE))</f>
        <v>#REF!</v>
      </c>
      <c r="R628" s="4"/>
      <c r="S628" s="13"/>
    </row>
    <row r="629" spans="1:19" ht="16.2" x14ac:dyDescent="0.35">
      <c r="A629" s="4"/>
      <c r="B629" s="32"/>
      <c r="C629" s="39"/>
      <c r="D629" s="32"/>
      <c r="E629" s="32"/>
      <c r="F629" s="32"/>
      <c r="G629" s="32"/>
      <c r="H629" s="32"/>
      <c r="I629" s="32"/>
      <c r="J629" s="32"/>
      <c r="K629" s="32"/>
      <c r="L629" s="4"/>
      <c r="M629" s="4"/>
      <c r="N629" s="4" t="e">
        <f>IF(ISNA(VLOOKUP(F629,#REF!,2,FALSE)),"",VLOOKUP(F629,#REF!,2,FALSE))</f>
        <v>#REF!</v>
      </c>
      <c r="O629" s="4" t="e">
        <f>IF(ISNA(VLOOKUP(G629,#REF!,2,FALSE)),"",VLOOKUP(G629,#REF!,2,FALSE))</f>
        <v>#REF!</v>
      </c>
      <c r="P629" s="3" t="e">
        <f>IF(ISNA(VLOOKUP(H629,#REF!, 2,FALSE)),"",VLOOKUP(H629,#REF!, 2,FALSE))</f>
        <v>#REF!</v>
      </c>
      <c r="Q629" s="3" t="e">
        <f>IF(ISNA(VLOOKUP(I629,#REF!,2,FALSE)),"",VLOOKUP(I629,#REF!,2,FALSE))</f>
        <v>#REF!</v>
      </c>
      <c r="R629" s="4"/>
      <c r="S629" s="13"/>
    </row>
    <row r="630" spans="1:19" ht="16.2" x14ac:dyDescent="0.35">
      <c r="A630" s="4"/>
      <c r="B630" s="32"/>
      <c r="C630" s="39"/>
      <c r="D630" s="32"/>
      <c r="E630" s="32"/>
      <c r="F630" s="32"/>
      <c r="G630" s="32"/>
      <c r="H630" s="32"/>
      <c r="I630" s="32"/>
      <c r="J630" s="32"/>
      <c r="K630" s="32"/>
      <c r="L630" s="4"/>
      <c r="M630" s="4"/>
      <c r="N630" s="4" t="e">
        <f>IF(ISNA(VLOOKUP(F630,#REF!,2,FALSE)),"",VLOOKUP(F630,#REF!,2,FALSE))</f>
        <v>#REF!</v>
      </c>
      <c r="O630" s="4" t="e">
        <f>IF(ISNA(VLOOKUP(G630,#REF!,2,FALSE)),"",VLOOKUP(G630,#REF!,2,FALSE))</f>
        <v>#REF!</v>
      </c>
      <c r="P630" s="3" t="e">
        <f>IF(ISNA(VLOOKUP(H630,#REF!, 2,FALSE)),"",VLOOKUP(H630,#REF!, 2,FALSE))</f>
        <v>#REF!</v>
      </c>
      <c r="Q630" s="3" t="e">
        <f>IF(ISNA(VLOOKUP(I630,#REF!,2,FALSE)),"",VLOOKUP(I630,#REF!,2,FALSE))</f>
        <v>#REF!</v>
      </c>
      <c r="R630" s="4"/>
      <c r="S630" s="13"/>
    </row>
    <row r="631" spans="1:19" ht="16.2" x14ac:dyDescent="0.35">
      <c r="A631" s="4"/>
      <c r="B631" s="32"/>
      <c r="C631" s="39"/>
      <c r="D631" s="32"/>
      <c r="E631" s="32"/>
      <c r="F631" s="32"/>
      <c r="G631" s="32"/>
      <c r="H631" s="32"/>
      <c r="I631" s="32"/>
      <c r="J631" s="32"/>
      <c r="K631" s="32"/>
      <c r="L631" s="4"/>
      <c r="M631" s="4"/>
      <c r="N631" s="4" t="e">
        <f>IF(ISNA(VLOOKUP(F631,#REF!,2,FALSE)),"",VLOOKUP(F631,#REF!,2,FALSE))</f>
        <v>#REF!</v>
      </c>
      <c r="O631" s="4" t="e">
        <f>IF(ISNA(VLOOKUP(G631,#REF!,2,FALSE)),"",VLOOKUP(G631,#REF!,2,FALSE))</f>
        <v>#REF!</v>
      </c>
      <c r="P631" s="3" t="e">
        <f>IF(ISNA(VLOOKUP(H631,#REF!, 2,FALSE)),"",VLOOKUP(H631,#REF!, 2,FALSE))</f>
        <v>#REF!</v>
      </c>
      <c r="Q631" s="3" t="e">
        <f>IF(ISNA(VLOOKUP(I631,#REF!,2,FALSE)),"",VLOOKUP(I631,#REF!,2,FALSE))</f>
        <v>#REF!</v>
      </c>
      <c r="R631" s="4"/>
      <c r="S631" s="13"/>
    </row>
    <row r="632" spans="1:19" ht="16.2" x14ac:dyDescent="0.35">
      <c r="A632" s="4"/>
      <c r="B632" s="32"/>
      <c r="C632" s="39"/>
      <c r="D632" s="32"/>
      <c r="E632" s="32"/>
      <c r="F632" s="32"/>
      <c r="G632" s="32"/>
      <c r="H632" s="32"/>
      <c r="I632" s="32"/>
      <c r="J632" s="32"/>
      <c r="K632" s="32"/>
      <c r="L632" s="4"/>
      <c r="M632" s="4"/>
      <c r="N632" s="4" t="e">
        <f>IF(ISNA(VLOOKUP(F632,#REF!,2,FALSE)),"",VLOOKUP(F632,#REF!,2,FALSE))</f>
        <v>#REF!</v>
      </c>
      <c r="O632" s="4" t="e">
        <f>IF(ISNA(VLOOKUP(G632,#REF!,2,FALSE)),"",VLOOKUP(G632,#REF!,2,FALSE))</f>
        <v>#REF!</v>
      </c>
      <c r="P632" s="3" t="e">
        <f>IF(ISNA(VLOOKUP(H632,#REF!, 2,FALSE)),"",VLOOKUP(H632,#REF!, 2,FALSE))</f>
        <v>#REF!</v>
      </c>
      <c r="Q632" s="3" t="e">
        <f>IF(ISNA(VLOOKUP(I632,#REF!,2,FALSE)),"",VLOOKUP(I632,#REF!,2,FALSE))</f>
        <v>#REF!</v>
      </c>
      <c r="R632" s="4"/>
      <c r="S632" s="13"/>
    </row>
    <row r="633" spans="1:19" ht="16.2" x14ac:dyDescent="0.35">
      <c r="A633" s="4"/>
      <c r="B633" s="32"/>
      <c r="C633" s="39"/>
      <c r="D633" s="32"/>
      <c r="E633" s="32"/>
      <c r="F633" s="32"/>
      <c r="G633" s="32"/>
      <c r="H633" s="32"/>
      <c r="I633" s="32"/>
      <c r="J633" s="32"/>
      <c r="K633" s="32"/>
      <c r="L633" s="4"/>
      <c r="M633" s="4"/>
      <c r="N633" s="4" t="e">
        <f>IF(ISNA(VLOOKUP(F633,#REF!,2,FALSE)),"",VLOOKUP(F633,#REF!,2,FALSE))</f>
        <v>#REF!</v>
      </c>
      <c r="O633" s="4" t="e">
        <f>IF(ISNA(VLOOKUP(G633,#REF!,2,FALSE)),"",VLOOKUP(G633,#REF!,2,FALSE))</f>
        <v>#REF!</v>
      </c>
      <c r="P633" s="3" t="e">
        <f>IF(ISNA(VLOOKUP(H633,#REF!, 2,FALSE)),"",VLOOKUP(H633,#REF!, 2,FALSE))</f>
        <v>#REF!</v>
      </c>
      <c r="Q633" s="3" t="e">
        <f>IF(ISNA(VLOOKUP(I633,#REF!,2,FALSE)),"",VLOOKUP(I633,#REF!,2,FALSE))</f>
        <v>#REF!</v>
      </c>
      <c r="R633" s="4"/>
      <c r="S633" s="13"/>
    </row>
    <row r="634" spans="1:19" ht="16.2" x14ac:dyDescent="0.35">
      <c r="A634" s="4"/>
      <c r="B634" s="32"/>
      <c r="C634" s="39"/>
      <c r="D634" s="32"/>
      <c r="E634" s="32"/>
      <c r="F634" s="32"/>
      <c r="G634" s="32"/>
      <c r="H634" s="32"/>
      <c r="I634" s="32"/>
      <c r="J634" s="32"/>
      <c r="K634" s="32"/>
      <c r="L634" s="4"/>
      <c r="M634" s="4"/>
      <c r="N634" s="4" t="e">
        <f>IF(ISNA(VLOOKUP(F634,#REF!,2,FALSE)),"",VLOOKUP(F634,#REF!,2,FALSE))</f>
        <v>#REF!</v>
      </c>
      <c r="O634" s="4" t="e">
        <f>IF(ISNA(VLOOKUP(G634,#REF!,2,FALSE)),"",VLOOKUP(G634,#REF!,2,FALSE))</f>
        <v>#REF!</v>
      </c>
      <c r="P634" s="3" t="e">
        <f>IF(ISNA(VLOOKUP(H634,#REF!, 2,FALSE)),"",VLOOKUP(H634,#REF!, 2,FALSE))</f>
        <v>#REF!</v>
      </c>
      <c r="Q634" s="3" t="e">
        <f>IF(ISNA(VLOOKUP(I634,#REF!,2,FALSE)),"",VLOOKUP(I634,#REF!,2,FALSE))</f>
        <v>#REF!</v>
      </c>
      <c r="R634" s="4"/>
      <c r="S634" s="13"/>
    </row>
    <row r="635" spans="1:19" ht="16.2" x14ac:dyDescent="0.35">
      <c r="A635" s="4"/>
      <c r="B635" s="32"/>
      <c r="C635" s="39"/>
      <c r="D635" s="32"/>
      <c r="E635" s="32"/>
      <c r="F635" s="32"/>
      <c r="G635" s="32"/>
      <c r="H635" s="32"/>
      <c r="I635" s="32"/>
      <c r="J635" s="32"/>
      <c r="K635" s="32"/>
      <c r="L635" s="4"/>
      <c r="M635" s="4"/>
      <c r="N635" s="4" t="e">
        <f>IF(ISNA(VLOOKUP(F635,#REF!,2,FALSE)),"",VLOOKUP(F635,#REF!,2,FALSE))</f>
        <v>#REF!</v>
      </c>
      <c r="O635" s="4" t="e">
        <f>IF(ISNA(VLOOKUP(G635,#REF!,2,FALSE)),"",VLOOKUP(G635,#REF!,2,FALSE))</f>
        <v>#REF!</v>
      </c>
      <c r="P635" s="3" t="e">
        <f>IF(ISNA(VLOOKUP(H635,#REF!, 2,FALSE)),"",VLOOKUP(H635,#REF!, 2,FALSE))</f>
        <v>#REF!</v>
      </c>
      <c r="Q635" s="3" t="e">
        <f>IF(ISNA(VLOOKUP(I635,#REF!,2,FALSE)),"",VLOOKUP(I635,#REF!,2,FALSE))</f>
        <v>#REF!</v>
      </c>
      <c r="R635" s="4"/>
      <c r="S635" s="13"/>
    </row>
    <row r="636" spans="1:19" ht="16.2" x14ac:dyDescent="0.35">
      <c r="A636" s="4"/>
      <c r="B636" s="32"/>
      <c r="C636" s="39"/>
      <c r="D636" s="32"/>
      <c r="E636" s="32"/>
      <c r="F636" s="32"/>
      <c r="G636" s="32"/>
      <c r="H636" s="32"/>
      <c r="I636" s="32"/>
      <c r="J636" s="32"/>
      <c r="K636" s="32"/>
      <c r="L636" s="4"/>
      <c r="M636" s="4"/>
      <c r="N636" s="4" t="e">
        <f>IF(ISNA(VLOOKUP(F636,#REF!,2,FALSE)),"",VLOOKUP(F636,#REF!,2,FALSE))</f>
        <v>#REF!</v>
      </c>
      <c r="O636" s="4" t="e">
        <f>IF(ISNA(VLOOKUP(G636,#REF!,2,FALSE)),"",VLOOKUP(G636,#REF!,2,FALSE))</f>
        <v>#REF!</v>
      </c>
      <c r="P636" s="3" t="e">
        <f>IF(ISNA(VLOOKUP(H636,#REF!, 2,FALSE)),"",VLOOKUP(H636,#REF!, 2,FALSE))</f>
        <v>#REF!</v>
      </c>
      <c r="Q636" s="3" t="e">
        <f>IF(ISNA(VLOOKUP(I636,#REF!,2,FALSE)),"",VLOOKUP(I636,#REF!,2,FALSE))</f>
        <v>#REF!</v>
      </c>
      <c r="R636" s="4"/>
      <c r="S636" s="13"/>
    </row>
    <row r="637" spans="1:19" ht="16.2" x14ac:dyDescent="0.35">
      <c r="A637" s="4"/>
      <c r="B637" s="32"/>
      <c r="C637" s="39"/>
      <c r="D637" s="32"/>
      <c r="E637" s="32"/>
      <c r="F637" s="32"/>
      <c r="G637" s="32"/>
      <c r="H637" s="32"/>
      <c r="I637" s="32"/>
      <c r="J637" s="32"/>
      <c r="K637" s="32"/>
      <c r="L637" s="4"/>
      <c r="M637" s="4"/>
      <c r="N637" s="4" t="e">
        <f>IF(ISNA(VLOOKUP(F637,#REF!,2,FALSE)),"",VLOOKUP(F637,#REF!,2,FALSE))</f>
        <v>#REF!</v>
      </c>
      <c r="O637" s="4" t="e">
        <f>IF(ISNA(VLOOKUP(G637,#REF!,2,FALSE)),"",VLOOKUP(G637,#REF!,2,FALSE))</f>
        <v>#REF!</v>
      </c>
      <c r="P637" s="3" t="e">
        <f>IF(ISNA(VLOOKUP(H637,#REF!, 2,FALSE)),"",VLOOKUP(H637,#REF!, 2,FALSE))</f>
        <v>#REF!</v>
      </c>
      <c r="Q637" s="3" t="e">
        <f>IF(ISNA(VLOOKUP(I637,#REF!,2,FALSE)),"",VLOOKUP(I637,#REF!,2,FALSE))</f>
        <v>#REF!</v>
      </c>
      <c r="R637" s="4"/>
      <c r="S637" s="13"/>
    </row>
    <row r="638" spans="1:19" ht="16.2" x14ac:dyDescent="0.35">
      <c r="A638" s="4"/>
      <c r="B638" s="32"/>
      <c r="C638" s="39"/>
      <c r="D638" s="32"/>
      <c r="E638" s="32"/>
      <c r="F638" s="32"/>
      <c r="G638" s="32"/>
      <c r="H638" s="32"/>
      <c r="I638" s="32"/>
      <c r="J638" s="32"/>
      <c r="K638" s="32"/>
      <c r="L638" s="4"/>
      <c r="M638" s="4"/>
      <c r="N638" s="4" t="e">
        <f>IF(ISNA(VLOOKUP(F638,#REF!,2,FALSE)),"",VLOOKUP(F638,#REF!,2,FALSE))</f>
        <v>#REF!</v>
      </c>
      <c r="O638" s="4" t="e">
        <f>IF(ISNA(VLOOKUP(G638,#REF!,2,FALSE)),"",VLOOKUP(G638,#REF!,2,FALSE))</f>
        <v>#REF!</v>
      </c>
      <c r="P638" s="3" t="e">
        <f>IF(ISNA(VLOOKUP(H638,#REF!, 2,FALSE)),"",VLOOKUP(H638,#REF!, 2,FALSE))</f>
        <v>#REF!</v>
      </c>
      <c r="Q638" s="3" t="e">
        <f>IF(ISNA(VLOOKUP(I638,#REF!,2,FALSE)),"",VLOOKUP(I638,#REF!,2,FALSE))</f>
        <v>#REF!</v>
      </c>
      <c r="R638" s="4"/>
      <c r="S638" s="13"/>
    </row>
    <row r="639" spans="1:19" ht="16.2" x14ac:dyDescent="0.35">
      <c r="A639" s="4"/>
      <c r="B639" s="32"/>
      <c r="C639" s="39"/>
      <c r="D639" s="32"/>
      <c r="E639" s="32"/>
      <c r="F639" s="32"/>
      <c r="G639" s="32"/>
      <c r="H639" s="32"/>
      <c r="I639" s="32"/>
      <c r="J639" s="32"/>
      <c r="K639" s="32"/>
      <c r="L639" s="4"/>
      <c r="M639" s="4"/>
      <c r="N639" s="4" t="e">
        <f>IF(ISNA(VLOOKUP(F639,#REF!,2,FALSE)),"",VLOOKUP(F639,#REF!,2,FALSE))</f>
        <v>#REF!</v>
      </c>
      <c r="O639" s="4" t="e">
        <f>IF(ISNA(VLOOKUP(G639,#REF!,2,FALSE)),"",VLOOKUP(G639,#REF!,2,FALSE))</f>
        <v>#REF!</v>
      </c>
      <c r="P639" s="3" t="e">
        <f>IF(ISNA(VLOOKUP(H639,#REF!, 2,FALSE)),"",VLOOKUP(H639,#REF!, 2,FALSE))</f>
        <v>#REF!</v>
      </c>
      <c r="Q639" s="3" t="e">
        <f>IF(ISNA(VLOOKUP(I639,#REF!,2,FALSE)),"",VLOOKUP(I639,#REF!,2,FALSE))</f>
        <v>#REF!</v>
      </c>
      <c r="R639" s="4"/>
      <c r="S639" s="13"/>
    </row>
    <row r="640" spans="1:19" ht="16.2" x14ac:dyDescent="0.35">
      <c r="A640" s="4"/>
      <c r="B640" s="32"/>
      <c r="C640" s="39"/>
      <c r="D640" s="32"/>
      <c r="E640" s="32"/>
      <c r="F640" s="32"/>
      <c r="G640" s="32"/>
      <c r="H640" s="32"/>
      <c r="I640" s="32"/>
      <c r="J640" s="32"/>
      <c r="K640" s="32"/>
      <c r="L640" s="4"/>
      <c r="M640" s="4"/>
      <c r="N640" s="4" t="e">
        <f>IF(ISNA(VLOOKUP(F640,#REF!,2,FALSE)),"",VLOOKUP(F640,#REF!,2,FALSE))</f>
        <v>#REF!</v>
      </c>
      <c r="O640" s="4" t="e">
        <f>IF(ISNA(VLOOKUP(G640,#REF!,2,FALSE)),"",VLOOKUP(G640,#REF!,2,FALSE))</f>
        <v>#REF!</v>
      </c>
      <c r="P640" s="3" t="e">
        <f>IF(ISNA(VLOOKUP(H640,#REF!, 2,FALSE)),"",VLOOKUP(H640,#REF!, 2,FALSE))</f>
        <v>#REF!</v>
      </c>
      <c r="Q640" s="3" t="e">
        <f>IF(ISNA(VLOOKUP(I640,#REF!,2,FALSE)),"",VLOOKUP(I640,#REF!,2,FALSE))</f>
        <v>#REF!</v>
      </c>
      <c r="R640" s="4"/>
      <c r="S640" s="13"/>
    </row>
    <row r="641" spans="1:19" ht="16.2" x14ac:dyDescent="0.35">
      <c r="A641" s="4"/>
      <c r="B641" s="32"/>
      <c r="C641" s="39"/>
      <c r="D641" s="32"/>
      <c r="E641" s="32"/>
      <c r="F641" s="32"/>
      <c r="G641" s="32"/>
      <c r="H641" s="32"/>
      <c r="I641" s="32"/>
      <c r="J641" s="32"/>
      <c r="K641" s="32"/>
      <c r="L641" s="4"/>
      <c r="M641" s="4"/>
      <c r="N641" s="4" t="e">
        <f>IF(ISNA(VLOOKUP(F641,#REF!,2,FALSE)),"",VLOOKUP(F641,#REF!,2,FALSE))</f>
        <v>#REF!</v>
      </c>
      <c r="O641" s="4" t="e">
        <f>IF(ISNA(VLOOKUP(G641,#REF!,2,FALSE)),"",VLOOKUP(G641,#REF!,2,FALSE))</f>
        <v>#REF!</v>
      </c>
      <c r="P641" s="3" t="e">
        <f>IF(ISNA(VLOOKUP(H641,#REF!, 2,FALSE)),"",VLOOKUP(H641,#REF!, 2,FALSE))</f>
        <v>#REF!</v>
      </c>
      <c r="Q641" s="3" t="e">
        <f>IF(ISNA(VLOOKUP(I641,#REF!,2,FALSE)),"",VLOOKUP(I641,#REF!,2,FALSE))</f>
        <v>#REF!</v>
      </c>
      <c r="R641" s="4"/>
      <c r="S641" s="13"/>
    </row>
    <row r="642" spans="1:19" ht="16.2" x14ac:dyDescent="0.35">
      <c r="A642" s="4"/>
      <c r="B642" s="32"/>
      <c r="C642" s="39"/>
      <c r="D642" s="32"/>
      <c r="E642" s="32"/>
      <c r="F642" s="32"/>
      <c r="G642" s="32"/>
      <c r="H642" s="32"/>
      <c r="I642" s="32"/>
      <c r="J642" s="32"/>
      <c r="K642" s="32"/>
      <c r="L642" s="4"/>
      <c r="M642" s="4"/>
      <c r="N642" s="4" t="e">
        <f>IF(ISNA(VLOOKUP(F642,#REF!,2,FALSE)),"",VLOOKUP(F642,#REF!,2,FALSE))</f>
        <v>#REF!</v>
      </c>
      <c r="O642" s="4" t="e">
        <f>IF(ISNA(VLOOKUP(G642,#REF!,2,FALSE)),"",VLOOKUP(G642,#REF!,2,FALSE))</f>
        <v>#REF!</v>
      </c>
      <c r="P642" s="3" t="e">
        <f>IF(ISNA(VLOOKUP(H642,#REF!, 2,FALSE)),"",VLOOKUP(H642,#REF!, 2,FALSE))</f>
        <v>#REF!</v>
      </c>
      <c r="Q642" s="3" t="e">
        <f>IF(ISNA(VLOOKUP(I642,#REF!,2,FALSE)),"",VLOOKUP(I642,#REF!,2,FALSE))</f>
        <v>#REF!</v>
      </c>
      <c r="R642" s="4"/>
      <c r="S642" s="13"/>
    </row>
    <row r="643" spans="1:19" ht="16.2" x14ac:dyDescent="0.35">
      <c r="A643" s="4"/>
      <c r="B643" s="32"/>
      <c r="C643" s="39"/>
      <c r="D643" s="32"/>
      <c r="E643" s="32"/>
      <c r="F643" s="32"/>
      <c r="G643" s="32"/>
      <c r="H643" s="32"/>
      <c r="I643" s="32"/>
      <c r="J643" s="32"/>
      <c r="K643" s="32"/>
      <c r="L643" s="4"/>
      <c r="M643" s="4"/>
      <c r="N643" s="4" t="e">
        <f>IF(ISNA(VLOOKUP(F643,#REF!,2,FALSE)),"",VLOOKUP(F643,#REF!,2,FALSE))</f>
        <v>#REF!</v>
      </c>
      <c r="O643" s="4" t="e">
        <f>IF(ISNA(VLOOKUP(G643,#REF!,2,FALSE)),"",VLOOKUP(G643,#REF!,2,FALSE))</f>
        <v>#REF!</v>
      </c>
      <c r="P643" s="3" t="e">
        <f>IF(ISNA(VLOOKUP(H643,#REF!, 2,FALSE)),"",VLOOKUP(H643,#REF!, 2,FALSE))</f>
        <v>#REF!</v>
      </c>
      <c r="Q643" s="3" t="e">
        <f>IF(ISNA(VLOOKUP(I643,#REF!,2,FALSE)),"",VLOOKUP(I643,#REF!,2,FALSE))</f>
        <v>#REF!</v>
      </c>
      <c r="R643" s="4"/>
      <c r="S643" s="13"/>
    </row>
    <row r="644" spans="1:19" ht="16.2" x14ac:dyDescent="0.35">
      <c r="A644" s="4"/>
      <c r="B644" s="32"/>
      <c r="C644" s="39"/>
      <c r="D644" s="32"/>
      <c r="E644" s="32"/>
      <c r="F644" s="32"/>
      <c r="G644" s="32"/>
      <c r="H644" s="32"/>
      <c r="I644" s="32"/>
      <c r="J644" s="32"/>
      <c r="K644" s="32"/>
      <c r="L644" s="4"/>
      <c r="M644" s="4"/>
      <c r="N644" s="4" t="e">
        <f>IF(ISNA(VLOOKUP(F644,#REF!,2,FALSE)),"",VLOOKUP(F644,#REF!,2,FALSE))</f>
        <v>#REF!</v>
      </c>
      <c r="O644" s="4" t="e">
        <f>IF(ISNA(VLOOKUP(G644,#REF!,2,FALSE)),"",VLOOKUP(G644,#REF!,2,FALSE))</f>
        <v>#REF!</v>
      </c>
      <c r="P644" s="3" t="e">
        <f>IF(ISNA(VLOOKUP(H644,#REF!, 2,FALSE)),"",VLOOKUP(H644,#REF!, 2,FALSE))</f>
        <v>#REF!</v>
      </c>
      <c r="Q644" s="3" t="e">
        <f>IF(ISNA(VLOOKUP(I644,#REF!,2,FALSE)),"",VLOOKUP(I644,#REF!,2,FALSE))</f>
        <v>#REF!</v>
      </c>
      <c r="R644" s="4"/>
      <c r="S644" s="13"/>
    </row>
    <row r="645" spans="1:19" ht="16.2" x14ac:dyDescent="0.35">
      <c r="A645" s="4"/>
      <c r="B645" s="32"/>
      <c r="C645" s="39"/>
      <c r="D645" s="32"/>
      <c r="E645" s="32"/>
      <c r="F645" s="32"/>
      <c r="G645" s="32"/>
      <c r="H645" s="32"/>
      <c r="I645" s="32"/>
      <c r="J645" s="32"/>
      <c r="K645" s="32"/>
      <c r="L645" s="4"/>
      <c r="M645" s="4"/>
      <c r="N645" s="4" t="e">
        <f>IF(ISNA(VLOOKUP(F645,#REF!,2,FALSE)),"",VLOOKUP(F645,#REF!,2,FALSE))</f>
        <v>#REF!</v>
      </c>
      <c r="O645" s="4" t="e">
        <f>IF(ISNA(VLOOKUP(G645,#REF!,2,FALSE)),"",VLOOKUP(G645,#REF!,2,FALSE))</f>
        <v>#REF!</v>
      </c>
      <c r="P645" s="3" t="e">
        <f>IF(ISNA(VLOOKUP(H645,#REF!, 2,FALSE)),"",VLOOKUP(H645,#REF!, 2,FALSE))</f>
        <v>#REF!</v>
      </c>
      <c r="Q645" s="3" t="e">
        <f>IF(ISNA(VLOOKUP(I645,#REF!,2,FALSE)),"",VLOOKUP(I645,#REF!,2,FALSE))</f>
        <v>#REF!</v>
      </c>
      <c r="R645" s="4"/>
      <c r="S645" s="13"/>
    </row>
    <row r="646" spans="1:19" ht="16.2" x14ac:dyDescent="0.35">
      <c r="A646" s="4"/>
      <c r="B646" s="32"/>
      <c r="C646" s="39"/>
      <c r="D646" s="32"/>
      <c r="E646" s="32"/>
      <c r="F646" s="32"/>
      <c r="G646" s="32"/>
      <c r="H646" s="32"/>
      <c r="I646" s="32"/>
      <c r="J646" s="32"/>
      <c r="K646" s="32"/>
      <c r="L646" s="4"/>
      <c r="M646" s="4"/>
      <c r="N646" s="4" t="e">
        <f>IF(ISNA(VLOOKUP(F646,#REF!,2,FALSE)),"",VLOOKUP(F646,#REF!,2,FALSE))</f>
        <v>#REF!</v>
      </c>
      <c r="O646" s="4" t="e">
        <f>IF(ISNA(VLOOKUP(G646,#REF!,2,FALSE)),"",VLOOKUP(G646,#REF!,2,FALSE))</f>
        <v>#REF!</v>
      </c>
      <c r="P646" s="3" t="e">
        <f>IF(ISNA(VLOOKUP(H646,#REF!, 2,FALSE)),"",VLOOKUP(H646,#REF!, 2,FALSE))</f>
        <v>#REF!</v>
      </c>
      <c r="Q646" s="3" t="e">
        <f>IF(ISNA(VLOOKUP(I646,#REF!,2,FALSE)),"",VLOOKUP(I646,#REF!,2,FALSE))</f>
        <v>#REF!</v>
      </c>
      <c r="R646" s="4"/>
      <c r="S646" s="13"/>
    </row>
    <row r="647" spans="1:19" ht="16.2" x14ac:dyDescent="0.35">
      <c r="A647" s="4"/>
      <c r="B647" s="32"/>
      <c r="C647" s="39"/>
      <c r="D647" s="32"/>
      <c r="E647" s="32"/>
      <c r="F647" s="32"/>
      <c r="G647" s="32"/>
      <c r="H647" s="32"/>
      <c r="I647" s="32"/>
      <c r="J647" s="32"/>
      <c r="K647" s="32"/>
      <c r="L647" s="4"/>
      <c r="M647" s="4"/>
      <c r="N647" s="4" t="e">
        <f>IF(ISNA(VLOOKUP(F647,#REF!,2,FALSE)),"",VLOOKUP(F647,#REF!,2,FALSE))</f>
        <v>#REF!</v>
      </c>
      <c r="O647" s="4" t="e">
        <f>IF(ISNA(VLOOKUP(G647,#REF!,2,FALSE)),"",VLOOKUP(G647,#REF!,2,FALSE))</f>
        <v>#REF!</v>
      </c>
      <c r="P647" s="3" t="e">
        <f>IF(ISNA(VLOOKUP(H647,#REF!, 2,FALSE)),"",VLOOKUP(H647,#REF!, 2,FALSE))</f>
        <v>#REF!</v>
      </c>
      <c r="Q647" s="3" t="e">
        <f>IF(ISNA(VLOOKUP(I647,#REF!,2,FALSE)),"",VLOOKUP(I647,#REF!,2,FALSE))</f>
        <v>#REF!</v>
      </c>
      <c r="R647" s="4"/>
      <c r="S647" s="13"/>
    </row>
    <row r="648" spans="1:19" ht="16.2" x14ac:dyDescent="0.35">
      <c r="A648" s="4"/>
      <c r="B648" s="32"/>
      <c r="C648" s="39"/>
      <c r="D648" s="32"/>
      <c r="E648" s="32"/>
      <c r="F648" s="32"/>
      <c r="G648" s="32"/>
      <c r="H648" s="32"/>
      <c r="I648" s="32"/>
      <c r="J648" s="32"/>
      <c r="K648" s="32"/>
      <c r="L648" s="4"/>
      <c r="M648" s="4"/>
      <c r="N648" s="4" t="e">
        <f>IF(ISNA(VLOOKUP(F648,#REF!,2,FALSE)),"",VLOOKUP(F648,#REF!,2,FALSE))</f>
        <v>#REF!</v>
      </c>
      <c r="O648" s="4" t="e">
        <f>IF(ISNA(VLOOKUP(G648,#REF!,2,FALSE)),"",VLOOKUP(G648,#REF!,2,FALSE))</f>
        <v>#REF!</v>
      </c>
      <c r="P648" s="3" t="e">
        <f>IF(ISNA(VLOOKUP(H648,#REF!, 2,FALSE)),"",VLOOKUP(H648,#REF!, 2,FALSE))</f>
        <v>#REF!</v>
      </c>
      <c r="Q648" s="3" t="e">
        <f>IF(ISNA(VLOOKUP(I648,#REF!,2,FALSE)),"",VLOOKUP(I648,#REF!,2,FALSE))</f>
        <v>#REF!</v>
      </c>
      <c r="R648" s="4"/>
      <c r="S648" s="13"/>
    </row>
    <row r="649" spans="1:19" ht="16.2" x14ac:dyDescent="0.35">
      <c r="A649" s="4"/>
      <c r="B649" s="32"/>
      <c r="C649" s="39"/>
      <c r="D649" s="32"/>
      <c r="E649" s="32"/>
      <c r="F649" s="32"/>
      <c r="G649" s="32"/>
      <c r="H649" s="32"/>
      <c r="I649" s="32"/>
      <c r="J649" s="32"/>
      <c r="K649" s="32"/>
      <c r="L649" s="4"/>
      <c r="M649" s="4"/>
      <c r="N649" s="4" t="e">
        <f>IF(ISNA(VLOOKUP(F649,#REF!,2,FALSE)),"",VLOOKUP(F649,#REF!,2,FALSE))</f>
        <v>#REF!</v>
      </c>
      <c r="O649" s="4" t="e">
        <f>IF(ISNA(VLOOKUP(G649,#REF!,2,FALSE)),"",VLOOKUP(G649,#REF!,2,FALSE))</f>
        <v>#REF!</v>
      </c>
      <c r="P649" s="3" t="e">
        <f>IF(ISNA(VLOOKUP(H649,#REF!, 2,FALSE)),"",VLOOKUP(H649,#REF!, 2,FALSE))</f>
        <v>#REF!</v>
      </c>
      <c r="Q649" s="3" t="e">
        <f>IF(ISNA(VLOOKUP(I649,#REF!,2,FALSE)),"",VLOOKUP(I649,#REF!,2,FALSE))</f>
        <v>#REF!</v>
      </c>
      <c r="R649" s="4"/>
      <c r="S649" s="13"/>
    </row>
    <row r="650" spans="1:19" ht="16.2" x14ac:dyDescent="0.35">
      <c r="A650" s="4"/>
      <c r="B650" s="32"/>
      <c r="C650" s="39"/>
      <c r="D650" s="32"/>
      <c r="E650" s="32"/>
      <c r="F650" s="32"/>
      <c r="G650" s="32"/>
      <c r="H650" s="32"/>
      <c r="I650" s="32"/>
      <c r="J650" s="32"/>
      <c r="K650" s="32"/>
      <c r="L650" s="4"/>
      <c r="M650" s="4"/>
      <c r="N650" s="4" t="e">
        <f>IF(ISNA(VLOOKUP(F650,#REF!,2,FALSE)),"",VLOOKUP(F650,#REF!,2,FALSE))</f>
        <v>#REF!</v>
      </c>
      <c r="O650" s="4" t="e">
        <f>IF(ISNA(VLOOKUP(G650,#REF!,2,FALSE)),"",VLOOKUP(G650,#REF!,2,FALSE))</f>
        <v>#REF!</v>
      </c>
      <c r="P650" s="3" t="e">
        <f>IF(ISNA(VLOOKUP(H650,#REF!, 2,FALSE)),"",VLOOKUP(H650,#REF!, 2,FALSE))</f>
        <v>#REF!</v>
      </c>
      <c r="Q650" s="3" t="e">
        <f>IF(ISNA(VLOOKUP(I650,#REF!,2,FALSE)),"",VLOOKUP(I650,#REF!,2,FALSE))</f>
        <v>#REF!</v>
      </c>
      <c r="R650" s="4"/>
      <c r="S650" s="13"/>
    </row>
    <row r="651" spans="1:19" ht="16.2" x14ac:dyDescent="0.35">
      <c r="A651" s="4"/>
      <c r="B651" s="32"/>
      <c r="C651" s="39"/>
      <c r="D651" s="32"/>
      <c r="E651" s="32"/>
      <c r="F651" s="32"/>
      <c r="G651" s="32"/>
      <c r="H651" s="32"/>
      <c r="I651" s="32"/>
      <c r="J651" s="32"/>
      <c r="K651" s="32"/>
      <c r="L651" s="4"/>
      <c r="M651" s="4"/>
      <c r="N651" s="4" t="e">
        <f>IF(ISNA(VLOOKUP(F651,#REF!,2,FALSE)),"",VLOOKUP(F651,#REF!,2,FALSE))</f>
        <v>#REF!</v>
      </c>
      <c r="O651" s="4" t="e">
        <f>IF(ISNA(VLOOKUP(G651,#REF!,2,FALSE)),"",VLOOKUP(G651,#REF!,2,FALSE))</f>
        <v>#REF!</v>
      </c>
      <c r="P651" s="3" t="e">
        <f>IF(ISNA(VLOOKUP(H651,#REF!, 2,FALSE)),"",VLOOKUP(H651,#REF!, 2,FALSE))</f>
        <v>#REF!</v>
      </c>
      <c r="Q651" s="3" t="e">
        <f>IF(ISNA(VLOOKUP(I651,#REF!,2,FALSE)),"",VLOOKUP(I651,#REF!,2,FALSE))</f>
        <v>#REF!</v>
      </c>
      <c r="R651" s="4"/>
      <c r="S651" s="13"/>
    </row>
    <row r="652" spans="1:19" ht="16.2" x14ac:dyDescent="0.35">
      <c r="A652" s="4"/>
      <c r="B652" s="32"/>
      <c r="C652" s="39"/>
      <c r="D652" s="32"/>
      <c r="E652" s="32"/>
      <c r="F652" s="32"/>
      <c r="G652" s="32"/>
      <c r="H652" s="32"/>
      <c r="I652" s="32"/>
      <c r="J652" s="32"/>
      <c r="K652" s="32"/>
      <c r="L652" s="4"/>
      <c r="M652" s="4"/>
      <c r="N652" s="4" t="e">
        <f>IF(ISNA(VLOOKUP(F652,#REF!,2,FALSE)),"",VLOOKUP(F652,#REF!,2,FALSE))</f>
        <v>#REF!</v>
      </c>
      <c r="O652" s="4" t="e">
        <f>IF(ISNA(VLOOKUP(G652,#REF!,2,FALSE)),"",VLOOKUP(G652,#REF!,2,FALSE))</f>
        <v>#REF!</v>
      </c>
      <c r="P652" s="3" t="e">
        <f>IF(ISNA(VLOOKUP(H652,#REF!, 2,FALSE)),"",VLOOKUP(H652,#REF!, 2,FALSE))</f>
        <v>#REF!</v>
      </c>
      <c r="Q652" s="3" t="e">
        <f>IF(ISNA(VLOOKUP(I652,#REF!,2,FALSE)),"",VLOOKUP(I652,#REF!,2,FALSE))</f>
        <v>#REF!</v>
      </c>
      <c r="R652" s="4"/>
      <c r="S652" s="13"/>
    </row>
    <row r="653" spans="1:19" ht="16.2" x14ac:dyDescent="0.35">
      <c r="A653" s="4"/>
      <c r="B653" s="32"/>
      <c r="C653" s="39"/>
      <c r="D653" s="32"/>
      <c r="E653" s="32"/>
      <c r="F653" s="32"/>
      <c r="G653" s="32"/>
      <c r="H653" s="32"/>
      <c r="I653" s="32"/>
      <c r="J653" s="32"/>
      <c r="K653" s="32"/>
      <c r="L653" s="4"/>
      <c r="M653" s="4"/>
      <c r="N653" s="4" t="e">
        <f>IF(ISNA(VLOOKUP(F653,#REF!,2,FALSE)),"",VLOOKUP(F653,#REF!,2,FALSE))</f>
        <v>#REF!</v>
      </c>
      <c r="O653" s="4" t="e">
        <f>IF(ISNA(VLOOKUP(G653,#REF!,2,FALSE)),"",VLOOKUP(G653,#REF!,2,FALSE))</f>
        <v>#REF!</v>
      </c>
      <c r="P653" s="3" t="e">
        <f>IF(ISNA(VLOOKUP(H653,#REF!, 2,FALSE)),"",VLOOKUP(H653,#REF!, 2,FALSE))</f>
        <v>#REF!</v>
      </c>
      <c r="Q653" s="3" t="e">
        <f>IF(ISNA(VLOOKUP(I653,#REF!,2,FALSE)),"",VLOOKUP(I653,#REF!,2,FALSE))</f>
        <v>#REF!</v>
      </c>
      <c r="R653" s="4"/>
      <c r="S653" s="13"/>
    </row>
    <row r="654" spans="1:19" ht="16.2" x14ac:dyDescent="0.35">
      <c r="A654" s="4"/>
      <c r="B654" s="32"/>
      <c r="C654" s="39"/>
      <c r="D654" s="32"/>
      <c r="E654" s="32"/>
      <c r="F654" s="32"/>
      <c r="G654" s="32"/>
      <c r="H654" s="32"/>
      <c r="I654" s="32"/>
      <c r="J654" s="32"/>
      <c r="K654" s="32"/>
      <c r="L654" s="4"/>
      <c r="M654" s="4"/>
      <c r="N654" s="4" t="e">
        <f>IF(ISNA(VLOOKUP(F654,#REF!,2,FALSE)),"",VLOOKUP(F654,#REF!,2,FALSE))</f>
        <v>#REF!</v>
      </c>
      <c r="O654" s="4" t="e">
        <f>IF(ISNA(VLOOKUP(G654,#REF!,2,FALSE)),"",VLOOKUP(G654,#REF!,2,FALSE))</f>
        <v>#REF!</v>
      </c>
      <c r="P654" s="3" t="e">
        <f>IF(ISNA(VLOOKUP(H654,#REF!, 2,FALSE)),"",VLOOKUP(H654,#REF!, 2,FALSE))</f>
        <v>#REF!</v>
      </c>
      <c r="Q654" s="3" t="e">
        <f>IF(ISNA(VLOOKUP(I654,#REF!,2,FALSE)),"",VLOOKUP(I654,#REF!,2,FALSE))</f>
        <v>#REF!</v>
      </c>
      <c r="R654" s="4"/>
      <c r="S654" s="13"/>
    </row>
    <row r="655" spans="1:19" ht="16.2" x14ac:dyDescent="0.35">
      <c r="A655" s="4"/>
      <c r="B655" s="32"/>
      <c r="C655" s="39"/>
      <c r="D655" s="32"/>
      <c r="E655" s="32"/>
      <c r="F655" s="32"/>
      <c r="G655" s="32"/>
      <c r="H655" s="32"/>
      <c r="I655" s="32"/>
      <c r="J655" s="32"/>
      <c r="K655" s="32"/>
      <c r="L655" s="4"/>
      <c r="M655" s="4"/>
      <c r="N655" s="4" t="e">
        <f>IF(ISNA(VLOOKUP(F655,#REF!,2,FALSE)),"",VLOOKUP(F655,#REF!,2,FALSE))</f>
        <v>#REF!</v>
      </c>
      <c r="O655" s="4" t="e">
        <f>IF(ISNA(VLOOKUP(G655,#REF!,2,FALSE)),"",VLOOKUP(G655,#REF!,2,FALSE))</f>
        <v>#REF!</v>
      </c>
      <c r="P655" s="3" t="e">
        <f>IF(ISNA(VLOOKUP(H655,#REF!, 2,FALSE)),"",VLOOKUP(H655,#REF!, 2,FALSE))</f>
        <v>#REF!</v>
      </c>
      <c r="Q655" s="3" t="e">
        <f>IF(ISNA(VLOOKUP(I655,#REF!,2,FALSE)),"",VLOOKUP(I655,#REF!,2,FALSE))</f>
        <v>#REF!</v>
      </c>
      <c r="R655" s="4"/>
      <c r="S655" s="13"/>
    </row>
    <row r="656" spans="1:19" ht="16.2" x14ac:dyDescent="0.35">
      <c r="A656" s="4"/>
      <c r="B656" s="32"/>
      <c r="C656" s="39"/>
      <c r="D656" s="32"/>
      <c r="E656" s="32"/>
      <c r="F656" s="32"/>
      <c r="G656" s="32"/>
      <c r="H656" s="32"/>
      <c r="I656" s="32"/>
      <c r="J656" s="32"/>
      <c r="K656" s="32"/>
      <c r="L656" s="4"/>
      <c r="M656" s="4"/>
      <c r="N656" s="4" t="e">
        <f>IF(ISNA(VLOOKUP(F656,#REF!,2,FALSE)),"",VLOOKUP(F656,#REF!,2,FALSE))</f>
        <v>#REF!</v>
      </c>
      <c r="O656" s="4" t="e">
        <f>IF(ISNA(VLOOKUP(G656,#REF!,2,FALSE)),"",VLOOKUP(G656,#REF!,2,FALSE))</f>
        <v>#REF!</v>
      </c>
      <c r="P656" s="3" t="e">
        <f>IF(ISNA(VLOOKUP(H656,#REF!, 2,FALSE)),"",VLOOKUP(H656,#REF!, 2,FALSE))</f>
        <v>#REF!</v>
      </c>
      <c r="Q656" s="3" t="e">
        <f>IF(ISNA(VLOOKUP(I656,#REF!,2,FALSE)),"",VLOOKUP(I656,#REF!,2,FALSE))</f>
        <v>#REF!</v>
      </c>
      <c r="R656" s="4"/>
      <c r="S656" s="13"/>
    </row>
    <row r="657" spans="1:19" ht="16.2" x14ac:dyDescent="0.35">
      <c r="A657" s="4"/>
      <c r="B657" s="32"/>
      <c r="C657" s="39"/>
      <c r="D657" s="32"/>
      <c r="E657" s="32"/>
      <c r="F657" s="32"/>
      <c r="G657" s="32"/>
      <c r="H657" s="32"/>
      <c r="I657" s="32"/>
      <c r="J657" s="32"/>
      <c r="K657" s="32"/>
      <c r="L657" s="4"/>
      <c r="M657" s="4"/>
      <c r="N657" s="4" t="e">
        <f>IF(ISNA(VLOOKUP(F657,#REF!,2,FALSE)),"",VLOOKUP(F657,#REF!,2,FALSE))</f>
        <v>#REF!</v>
      </c>
      <c r="O657" s="4" t="e">
        <f>IF(ISNA(VLOOKUP(G657,#REF!,2,FALSE)),"",VLOOKUP(G657,#REF!,2,FALSE))</f>
        <v>#REF!</v>
      </c>
      <c r="P657" s="3" t="e">
        <f>IF(ISNA(VLOOKUP(H657,#REF!, 2,FALSE)),"",VLOOKUP(H657,#REF!, 2,FALSE))</f>
        <v>#REF!</v>
      </c>
      <c r="Q657" s="3" t="e">
        <f>IF(ISNA(VLOOKUP(I657,#REF!,2,FALSE)),"",VLOOKUP(I657,#REF!,2,FALSE))</f>
        <v>#REF!</v>
      </c>
      <c r="R657" s="4"/>
      <c r="S657" s="13"/>
    </row>
    <row r="658" spans="1:19" ht="16.2" x14ac:dyDescent="0.35">
      <c r="A658" s="4"/>
      <c r="B658" s="32"/>
      <c r="C658" s="39"/>
      <c r="D658" s="32"/>
      <c r="E658" s="32"/>
      <c r="F658" s="32"/>
      <c r="G658" s="32"/>
      <c r="H658" s="32"/>
      <c r="I658" s="32"/>
      <c r="J658" s="32"/>
      <c r="K658" s="32"/>
      <c r="L658" s="4"/>
      <c r="M658" s="4"/>
      <c r="N658" s="4" t="e">
        <f>IF(ISNA(VLOOKUP(F658,#REF!,2,FALSE)),"",VLOOKUP(F658,#REF!,2,FALSE))</f>
        <v>#REF!</v>
      </c>
      <c r="O658" s="4" t="e">
        <f>IF(ISNA(VLOOKUP(G658,#REF!,2,FALSE)),"",VLOOKUP(G658,#REF!,2,FALSE))</f>
        <v>#REF!</v>
      </c>
      <c r="P658" s="3" t="e">
        <f>IF(ISNA(VLOOKUP(H658,#REF!, 2,FALSE)),"",VLOOKUP(H658,#REF!, 2,FALSE))</f>
        <v>#REF!</v>
      </c>
      <c r="Q658" s="3" t="e">
        <f>IF(ISNA(VLOOKUP(I658,#REF!,2,FALSE)),"",VLOOKUP(I658,#REF!,2,FALSE))</f>
        <v>#REF!</v>
      </c>
      <c r="R658" s="4"/>
      <c r="S658" s="13"/>
    </row>
    <row r="659" spans="1:19" ht="16.2" x14ac:dyDescent="0.35">
      <c r="A659" s="4"/>
      <c r="B659" s="32"/>
      <c r="C659" s="39"/>
      <c r="D659" s="32"/>
      <c r="E659" s="32"/>
      <c r="F659" s="32"/>
      <c r="G659" s="32"/>
      <c r="H659" s="32"/>
      <c r="I659" s="32"/>
      <c r="J659" s="32"/>
      <c r="K659" s="32"/>
      <c r="L659" s="4"/>
      <c r="M659" s="4"/>
      <c r="N659" s="4" t="e">
        <f>IF(ISNA(VLOOKUP(F659,#REF!,2,FALSE)),"",VLOOKUP(F659,#REF!,2,FALSE))</f>
        <v>#REF!</v>
      </c>
      <c r="O659" s="4" t="e">
        <f>IF(ISNA(VLOOKUP(G659,#REF!,2,FALSE)),"",VLOOKUP(G659,#REF!,2,FALSE))</f>
        <v>#REF!</v>
      </c>
      <c r="P659" s="3" t="e">
        <f>IF(ISNA(VLOOKUP(H659,#REF!, 2,FALSE)),"",VLOOKUP(H659,#REF!, 2,FALSE))</f>
        <v>#REF!</v>
      </c>
      <c r="Q659" s="3" t="e">
        <f>IF(ISNA(VLOOKUP(I659,#REF!,2,FALSE)),"",VLOOKUP(I659,#REF!,2,FALSE))</f>
        <v>#REF!</v>
      </c>
      <c r="R659" s="4"/>
      <c r="S659" s="13"/>
    </row>
    <row r="660" spans="1:19" ht="16.2" x14ac:dyDescent="0.35">
      <c r="A660" s="4"/>
      <c r="B660" s="32"/>
      <c r="C660" s="39"/>
      <c r="D660" s="32"/>
      <c r="E660" s="32"/>
      <c r="F660" s="32"/>
      <c r="G660" s="32"/>
      <c r="H660" s="32"/>
      <c r="I660" s="32"/>
      <c r="J660" s="32"/>
      <c r="K660" s="32"/>
      <c r="L660" s="4"/>
      <c r="M660" s="4"/>
      <c r="N660" s="4" t="e">
        <f>IF(ISNA(VLOOKUP(F660,#REF!,2,FALSE)),"",VLOOKUP(F660,#REF!,2,FALSE))</f>
        <v>#REF!</v>
      </c>
      <c r="O660" s="4" t="e">
        <f>IF(ISNA(VLOOKUP(G660,#REF!,2,FALSE)),"",VLOOKUP(G660,#REF!,2,FALSE))</f>
        <v>#REF!</v>
      </c>
      <c r="P660" s="3" t="e">
        <f>IF(ISNA(VLOOKUP(H660,#REF!, 2,FALSE)),"",VLOOKUP(H660,#REF!, 2,FALSE))</f>
        <v>#REF!</v>
      </c>
      <c r="Q660" s="3" t="e">
        <f>IF(ISNA(VLOOKUP(I660,#REF!,2,FALSE)),"",VLOOKUP(I660,#REF!,2,FALSE))</f>
        <v>#REF!</v>
      </c>
      <c r="R660" s="4"/>
      <c r="S660" s="13"/>
    </row>
    <row r="661" spans="1:19" ht="16.2" x14ac:dyDescent="0.35">
      <c r="A661" s="4"/>
      <c r="B661" s="32"/>
      <c r="C661" s="39"/>
      <c r="D661" s="32"/>
      <c r="E661" s="32"/>
      <c r="F661" s="32"/>
      <c r="G661" s="32"/>
      <c r="H661" s="32"/>
      <c r="I661" s="32"/>
      <c r="J661" s="32"/>
      <c r="K661" s="32"/>
      <c r="L661" s="4"/>
      <c r="M661" s="4"/>
      <c r="N661" s="4" t="e">
        <f>IF(ISNA(VLOOKUP(F661,#REF!,2,FALSE)),"",VLOOKUP(F661,#REF!,2,FALSE))</f>
        <v>#REF!</v>
      </c>
      <c r="O661" s="4" t="e">
        <f>IF(ISNA(VLOOKUP(G661,#REF!,2,FALSE)),"",VLOOKUP(G661,#REF!,2,FALSE))</f>
        <v>#REF!</v>
      </c>
      <c r="P661" s="3" t="e">
        <f>IF(ISNA(VLOOKUP(H661,#REF!, 2,FALSE)),"",VLOOKUP(H661,#REF!, 2,FALSE))</f>
        <v>#REF!</v>
      </c>
      <c r="Q661" s="3" t="e">
        <f>IF(ISNA(VLOOKUP(I661,#REF!,2,FALSE)),"",VLOOKUP(I661,#REF!,2,FALSE))</f>
        <v>#REF!</v>
      </c>
      <c r="R661" s="4"/>
      <c r="S661" s="13"/>
    </row>
    <row r="662" spans="1:19" ht="16.2" x14ac:dyDescent="0.35">
      <c r="A662" s="4"/>
      <c r="B662" s="32"/>
      <c r="C662" s="39"/>
      <c r="D662" s="32"/>
      <c r="E662" s="32"/>
      <c r="F662" s="32"/>
      <c r="G662" s="32"/>
      <c r="H662" s="32"/>
      <c r="I662" s="32"/>
      <c r="J662" s="32"/>
      <c r="K662" s="32"/>
      <c r="L662" s="4"/>
      <c r="M662" s="4"/>
      <c r="N662" s="4" t="e">
        <f>IF(ISNA(VLOOKUP(F662,#REF!,2,FALSE)),"",VLOOKUP(F662,#REF!,2,FALSE))</f>
        <v>#REF!</v>
      </c>
      <c r="O662" s="4" t="e">
        <f>IF(ISNA(VLOOKUP(G662,#REF!,2,FALSE)),"",VLOOKUP(G662,#REF!,2,FALSE))</f>
        <v>#REF!</v>
      </c>
      <c r="P662" s="3" t="e">
        <f>IF(ISNA(VLOOKUP(H662,#REF!, 2,FALSE)),"",VLOOKUP(H662,#REF!, 2,FALSE))</f>
        <v>#REF!</v>
      </c>
      <c r="Q662" s="3" t="e">
        <f>IF(ISNA(VLOOKUP(I662,#REF!,2,FALSE)),"",VLOOKUP(I662,#REF!,2,FALSE))</f>
        <v>#REF!</v>
      </c>
      <c r="R662" s="4"/>
      <c r="S662" s="13"/>
    </row>
    <row r="663" spans="1:19" ht="16.2" x14ac:dyDescent="0.35">
      <c r="A663" s="4"/>
      <c r="B663" s="32"/>
      <c r="C663" s="39"/>
      <c r="D663" s="32"/>
      <c r="E663" s="32"/>
      <c r="F663" s="32"/>
      <c r="G663" s="32"/>
      <c r="H663" s="32"/>
      <c r="I663" s="32"/>
      <c r="J663" s="32"/>
      <c r="K663" s="32"/>
      <c r="L663" s="4"/>
      <c r="M663" s="4"/>
      <c r="N663" s="4" t="e">
        <f>IF(ISNA(VLOOKUP(F663,#REF!,2,FALSE)),"",VLOOKUP(F663,#REF!,2,FALSE))</f>
        <v>#REF!</v>
      </c>
      <c r="O663" s="4" t="e">
        <f>IF(ISNA(VLOOKUP(G663,#REF!,2,FALSE)),"",VLOOKUP(G663,#REF!,2,FALSE))</f>
        <v>#REF!</v>
      </c>
      <c r="P663" s="3" t="e">
        <f>IF(ISNA(VLOOKUP(H663,#REF!, 2,FALSE)),"",VLOOKUP(H663,#REF!, 2,FALSE))</f>
        <v>#REF!</v>
      </c>
      <c r="Q663" s="3" t="e">
        <f>IF(ISNA(VLOOKUP(I663,#REF!,2,FALSE)),"",VLOOKUP(I663,#REF!,2,FALSE))</f>
        <v>#REF!</v>
      </c>
      <c r="R663" s="4"/>
      <c r="S663" s="13"/>
    </row>
    <row r="664" spans="1:19" ht="16.2" x14ac:dyDescent="0.35">
      <c r="A664" s="4"/>
      <c r="B664" s="32"/>
      <c r="C664" s="39"/>
      <c r="D664" s="32"/>
      <c r="E664" s="32"/>
      <c r="F664" s="32"/>
      <c r="G664" s="32"/>
      <c r="H664" s="32"/>
      <c r="I664" s="32"/>
      <c r="J664" s="32"/>
      <c r="K664" s="32"/>
      <c r="L664" s="4"/>
      <c r="M664" s="4"/>
      <c r="N664" s="4" t="e">
        <f>IF(ISNA(VLOOKUP(F664,#REF!,2,FALSE)),"",VLOOKUP(F664,#REF!,2,FALSE))</f>
        <v>#REF!</v>
      </c>
      <c r="O664" s="4" t="e">
        <f>IF(ISNA(VLOOKUP(G664,#REF!,2,FALSE)),"",VLOOKUP(G664,#REF!,2,FALSE))</f>
        <v>#REF!</v>
      </c>
      <c r="P664" s="3" t="e">
        <f>IF(ISNA(VLOOKUP(H664,#REF!, 2,FALSE)),"",VLOOKUP(H664,#REF!, 2,FALSE))</f>
        <v>#REF!</v>
      </c>
      <c r="Q664" s="3" t="e">
        <f>IF(ISNA(VLOOKUP(I664,#REF!,2,FALSE)),"",VLOOKUP(I664,#REF!,2,FALSE))</f>
        <v>#REF!</v>
      </c>
      <c r="R664" s="4"/>
      <c r="S664" s="13"/>
    </row>
    <row r="665" spans="1:19" ht="16.2" x14ac:dyDescent="0.35">
      <c r="A665" s="4"/>
      <c r="B665" s="32"/>
      <c r="C665" s="39"/>
      <c r="D665" s="32"/>
      <c r="E665" s="32"/>
      <c r="F665" s="32"/>
      <c r="G665" s="32"/>
      <c r="H665" s="32"/>
      <c r="I665" s="32"/>
      <c r="J665" s="32"/>
      <c r="K665" s="32"/>
      <c r="L665" s="4"/>
      <c r="M665" s="4"/>
      <c r="N665" s="4" t="e">
        <f>IF(ISNA(VLOOKUP(F665,#REF!,2,FALSE)),"",VLOOKUP(F665,#REF!,2,FALSE))</f>
        <v>#REF!</v>
      </c>
      <c r="O665" s="4" t="e">
        <f>IF(ISNA(VLOOKUP(G665,#REF!,2,FALSE)),"",VLOOKUP(G665,#REF!,2,FALSE))</f>
        <v>#REF!</v>
      </c>
      <c r="P665" s="3" t="e">
        <f>IF(ISNA(VLOOKUP(H665,#REF!, 2,FALSE)),"",VLOOKUP(H665,#REF!, 2,FALSE))</f>
        <v>#REF!</v>
      </c>
      <c r="Q665" s="3" t="e">
        <f>IF(ISNA(VLOOKUP(I665,#REF!,2,FALSE)),"",VLOOKUP(I665,#REF!,2,FALSE))</f>
        <v>#REF!</v>
      </c>
      <c r="R665" s="4"/>
      <c r="S665" s="13"/>
    </row>
    <row r="666" spans="1:19" ht="16.2" x14ac:dyDescent="0.35">
      <c r="A666" s="4"/>
      <c r="B666" s="32"/>
      <c r="C666" s="39"/>
      <c r="D666" s="32"/>
      <c r="E666" s="32"/>
      <c r="F666" s="32"/>
      <c r="G666" s="32"/>
      <c r="H666" s="32"/>
      <c r="I666" s="32"/>
      <c r="J666" s="32"/>
      <c r="K666" s="32"/>
      <c r="L666" s="4"/>
      <c r="M666" s="4"/>
      <c r="N666" s="4" t="e">
        <f>IF(ISNA(VLOOKUP(F666,#REF!,2,FALSE)),"",VLOOKUP(F666,#REF!,2,FALSE))</f>
        <v>#REF!</v>
      </c>
      <c r="O666" s="4" t="e">
        <f>IF(ISNA(VLOOKUP(G666,#REF!,2,FALSE)),"",VLOOKUP(G666,#REF!,2,FALSE))</f>
        <v>#REF!</v>
      </c>
      <c r="P666" s="3" t="e">
        <f>IF(ISNA(VLOOKUP(H666,#REF!, 2,FALSE)),"",VLOOKUP(H666,#REF!, 2,FALSE))</f>
        <v>#REF!</v>
      </c>
      <c r="Q666" s="3" t="e">
        <f>IF(ISNA(VLOOKUP(I666,#REF!,2,FALSE)),"",VLOOKUP(I666,#REF!,2,FALSE))</f>
        <v>#REF!</v>
      </c>
      <c r="R666" s="4"/>
      <c r="S666" s="13"/>
    </row>
    <row r="667" spans="1:19" ht="16.2" x14ac:dyDescent="0.35">
      <c r="A667" s="4"/>
      <c r="B667" s="32"/>
      <c r="C667" s="39"/>
      <c r="D667" s="32"/>
      <c r="E667" s="32"/>
      <c r="F667" s="32"/>
      <c r="G667" s="32"/>
      <c r="H667" s="32"/>
      <c r="I667" s="32"/>
      <c r="J667" s="32"/>
      <c r="K667" s="32"/>
      <c r="L667" s="4"/>
      <c r="M667" s="4"/>
      <c r="N667" s="4" t="e">
        <f>IF(ISNA(VLOOKUP(F667,#REF!,2,FALSE)),"",VLOOKUP(F667,#REF!,2,FALSE))</f>
        <v>#REF!</v>
      </c>
      <c r="O667" s="4" t="e">
        <f>IF(ISNA(VLOOKUP(G667,#REF!,2,FALSE)),"",VLOOKUP(G667,#REF!,2,FALSE))</f>
        <v>#REF!</v>
      </c>
      <c r="P667" s="3" t="e">
        <f>IF(ISNA(VLOOKUP(H667,#REF!, 2,FALSE)),"",VLOOKUP(H667,#REF!, 2,FALSE))</f>
        <v>#REF!</v>
      </c>
      <c r="Q667" s="3" t="e">
        <f>IF(ISNA(VLOOKUP(I667,#REF!,2,FALSE)),"",VLOOKUP(I667,#REF!,2,FALSE))</f>
        <v>#REF!</v>
      </c>
      <c r="R667" s="4"/>
      <c r="S667" s="13"/>
    </row>
    <row r="668" spans="1:19" ht="16.2" x14ac:dyDescent="0.35">
      <c r="A668" s="4"/>
      <c r="B668" s="32"/>
      <c r="C668" s="39"/>
      <c r="D668" s="32"/>
      <c r="E668" s="32"/>
      <c r="F668" s="32"/>
      <c r="G668" s="32"/>
      <c r="H668" s="32"/>
      <c r="I668" s="32"/>
      <c r="J668" s="32"/>
      <c r="K668" s="32"/>
      <c r="L668" s="4"/>
      <c r="M668" s="4"/>
      <c r="N668" s="4" t="e">
        <f>IF(ISNA(VLOOKUP(F668,#REF!,2,FALSE)),"",VLOOKUP(F668,#REF!,2,FALSE))</f>
        <v>#REF!</v>
      </c>
      <c r="O668" s="4" t="e">
        <f>IF(ISNA(VLOOKUP(G668,#REF!,2,FALSE)),"",VLOOKUP(G668,#REF!,2,FALSE))</f>
        <v>#REF!</v>
      </c>
      <c r="P668" s="3" t="e">
        <f>IF(ISNA(VLOOKUP(H668,#REF!, 2,FALSE)),"",VLOOKUP(H668,#REF!, 2,FALSE))</f>
        <v>#REF!</v>
      </c>
      <c r="Q668" s="3" t="e">
        <f>IF(ISNA(VLOOKUP(I668,#REF!,2,FALSE)),"",VLOOKUP(I668,#REF!,2,FALSE))</f>
        <v>#REF!</v>
      </c>
      <c r="R668" s="4"/>
      <c r="S668" s="13"/>
    </row>
    <row r="669" spans="1:19" ht="16.2" x14ac:dyDescent="0.35">
      <c r="A669" s="4"/>
      <c r="B669" s="32"/>
      <c r="C669" s="39"/>
      <c r="D669" s="32"/>
      <c r="E669" s="32"/>
      <c r="F669" s="32"/>
      <c r="G669" s="32"/>
      <c r="H669" s="32"/>
      <c r="I669" s="32"/>
      <c r="J669" s="32"/>
      <c r="K669" s="32"/>
      <c r="L669" s="4"/>
      <c r="M669" s="4"/>
      <c r="N669" s="4" t="e">
        <f>IF(ISNA(VLOOKUP(F669,#REF!,2,FALSE)),"",VLOOKUP(F669,#REF!,2,FALSE))</f>
        <v>#REF!</v>
      </c>
      <c r="O669" s="4" t="e">
        <f>IF(ISNA(VLOOKUP(G669,#REF!,2,FALSE)),"",VLOOKUP(G669,#REF!,2,FALSE))</f>
        <v>#REF!</v>
      </c>
      <c r="P669" s="3" t="e">
        <f>IF(ISNA(VLOOKUP(H669,#REF!, 2,FALSE)),"",VLOOKUP(H669,#REF!, 2,FALSE))</f>
        <v>#REF!</v>
      </c>
      <c r="Q669" s="3" t="e">
        <f>IF(ISNA(VLOOKUP(I669,#REF!,2,FALSE)),"",VLOOKUP(I669,#REF!,2,FALSE))</f>
        <v>#REF!</v>
      </c>
      <c r="R669" s="4"/>
      <c r="S669" s="13"/>
    </row>
    <row r="670" spans="1:19" ht="16.2" x14ac:dyDescent="0.35">
      <c r="A670" s="4"/>
      <c r="B670" s="32"/>
      <c r="C670" s="39"/>
      <c r="D670" s="32"/>
      <c r="E670" s="32"/>
      <c r="F670" s="32"/>
      <c r="G670" s="32"/>
      <c r="H670" s="32"/>
      <c r="I670" s="32"/>
      <c r="J670" s="32"/>
      <c r="K670" s="32"/>
      <c r="L670" s="4"/>
      <c r="M670" s="4"/>
      <c r="N670" s="4" t="e">
        <f>IF(ISNA(VLOOKUP(F670,#REF!,2,FALSE)),"",VLOOKUP(F670,#REF!,2,FALSE))</f>
        <v>#REF!</v>
      </c>
      <c r="O670" s="4" t="e">
        <f>IF(ISNA(VLOOKUP(G670,#REF!,2,FALSE)),"",VLOOKUP(G670,#REF!,2,FALSE))</f>
        <v>#REF!</v>
      </c>
      <c r="P670" s="3" t="e">
        <f>IF(ISNA(VLOOKUP(H670,#REF!, 2,FALSE)),"",VLOOKUP(H670,#REF!, 2,FALSE))</f>
        <v>#REF!</v>
      </c>
      <c r="Q670" s="3" t="e">
        <f>IF(ISNA(VLOOKUP(I670,#REF!,2,FALSE)),"",VLOOKUP(I670,#REF!,2,FALSE))</f>
        <v>#REF!</v>
      </c>
      <c r="R670" s="4"/>
      <c r="S670" s="13"/>
    </row>
    <row r="671" spans="1:19" ht="16.2" x14ac:dyDescent="0.35">
      <c r="A671" s="4"/>
      <c r="B671" s="32"/>
      <c r="C671" s="39"/>
      <c r="D671" s="32"/>
      <c r="E671" s="32"/>
      <c r="F671" s="32"/>
      <c r="G671" s="32"/>
      <c r="H671" s="32"/>
      <c r="I671" s="32"/>
      <c r="J671" s="32"/>
      <c r="K671" s="32"/>
      <c r="L671" s="4"/>
      <c r="M671" s="4"/>
      <c r="N671" s="4" t="e">
        <f>IF(ISNA(VLOOKUP(F671,#REF!,2,FALSE)),"",VLOOKUP(F671,#REF!,2,FALSE))</f>
        <v>#REF!</v>
      </c>
      <c r="O671" s="4" t="e">
        <f>IF(ISNA(VLOOKUP(G671,#REF!,2,FALSE)),"",VLOOKUP(G671,#REF!,2,FALSE))</f>
        <v>#REF!</v>
      </c>
      <c r="P671" s="3" t="e">
        <f>IF(ISNA(VLOOKUP(H671,#REF!, 2,FALSE)),"",VLOOKUP(H671,#REF!, 2,FALSE))</f>
        <v>#REF!</v>
      </c>
      <c r="Q671" s="3" t="e">
        <f>IF(ISNA(VLOOKUP(I671,#REF!,2,FALSE)),"",VLOOKUP(I671,#REF!,2,FALSE))</f>
        <v>#REF!</v>
      </c>
      <c r="R671" s="4"/>
      <c r="S671" s="13"/>
    </row>
    <row r="672" spans="1:19" ht="16.2" x14ac:dyDescent="0.35">
      <c r="A672" s="4"/>
      <c r="B672" s="32"/>
      <c r="C672" s="39"/>
      <c r="D672" s="32"/>
      <c r="E672" s="32"/>
      <c r="F672" s="32"/>
      <c r="G672" s="32"/>
      <c r="H672" s="32"/>
      <c r="I672" s="32"/>
      <c r="J672" s="32"/>
      <c r="K672" s="32"/>
      <c r="L672" s="4"/>
      <c r="M672" s="4"/>
      <c r="N672" s="4" t="e">
        <f>IF(ISNA(VLOOKUP(F672,#REF!,2,FALSE)),"",VLOOKUP(F672,#REF!,2,FALSE))</f>
        <v>#REF!</v>
      </c>
      <c r="O672" s="4" t="e">
        <f>IF(ISNA(VLOOKUP(G672,#REF!,2,FALSE)),"",VLOOKUP(G672,#REF!,2,FALSE))</f>
        <v>#REF!</v>
      </c>
      <c r="P672" s="3" t="e">
        <f>IF(ISNA(VLOOKUP(H672,#REF!, 2,FALSE)),"",VLOOKUP(H672,#REF!, 2,FALSE))</f>
        <v>#REF!</v>
      </c>
      <c r="Q672" s="3" t="e">
        <f>IF(ISNA(VLOOKUP(I672,#REF!,2,FALSE)),"",VLOOKUP(I672,#REF!,2,FALSE))</f>
        <v>#REF!</v>
      </c>
      <c r="R672" s="4"/>
      <c r="S672" s="13"/>
    </row>
    <row r="673" spans="1:19" ht="16.2" x14ac:dyDescent="0.35">
      <c r="A673" s="4"/>
      <c r="B673" s="32"/>
      <c r="C673" s="39"/>
      <c r="D673" s="32"/>
      <c r="E673" s="32"/>
      <c r="F673" s="32"/>
      <c r="G673" s="32"/>
      <c r="H673" s="32"/>
      <c r="I673" s="32"/>
      <c r="J673" s="32"/>
      <c r="K673" s="32"/>
      <c r="L673" s="4"/>
      <c r="M673" s="4"/>
      <c r="N673" s="4" t="e">
        <f>IF(ISNA(VLOOKUP(F673,#REF!,2,FALSE)),"",VLOOKUP(F673,#REF!,2,FALSE))</f>
        <v>#REF!</v>
      </c>
      <c r="O673" s="4" t="e">
        <f>IF(ISNA(VLOOKUP(G673,#REF!,2,FALSE)),"",VLOOKUP(G673,#REF!,2,FALSE))</f>
        <v>#REF!</v>
      </c>
      <c r="P673" s="3" t="e">
        <f>IF(ISNA(VLOOKUP(H673,#REF!, 2,FALSE)),"",VLOOKUP(H673,#REF!, 2,FALSE))</f>
        <v>#REF!</v>
      </c>
      <c r="Q673" s="3" t="e">
        <f>IF(ISNA(VLOOKUP(I673,#REF!,2,FALSE)),"",VLOOKUP(I673,#REF!,2,FALSE))</f>
        <v>#REF!</v>
      </c>
      <c r="R673" s="4"/>
      <c r="S673" s="13"/>
    </row>
    <row r="674" spans="1:19" ht="16.2" x14ac:dyDescent="0.35">
      <c r="A674" s="4"/>
      <c r="B674" s="32"/>
      <c r="C674" s="39"/>
      <c r="D674" s="32"/>
      <c r="E674" s="32"/>
      <c r="F674" s="32"/>
      <c r="G674" s="32"/>
      <c r="H674" s="32"/>
      <c r="I674" s="32"/>
      <c r="J674" s="32"/>
      <c r="K674" s="32"/>
      <c r="L674" s="4"/>
      <c r="M674" s="4"/>
      <c r="N674" s="4" t="e">
        <f>IF(ISNA(VLOOKUP(F674,#REF!,2,FALSE)),"",VLOOKUP(F674,#REF!,2,FALSE))</f>
        <v>#REF!</v>
      </c>
      <c r="O674" s="4" t="e">
        <f>IF(ISNA(VLOOKUP(G674,#REF!,2,FALSE)),"",VLOOKUP(G674,#REF!,2,FALSE))</f>
        <v>#REF!</v>
      </c>
      <c r="P674" s="3" t="e">
        <f>IF(ISNA(VLOOKUP(H674,#REF!, 2,FALSE)),"",VLOOKUP(H674,#REF!, 2,FALSE))</f>
        <v>#REF!</v>
      </c>
      <c r="Q674" s="3" t="e">
        <f>IF(ISNA(VLOOKUP(I674,#REF!,2,FALSE)),"",VLOOKUP(I674,#REF!,2,FALSE))</f>
        <v>#REF!</v>
      </c>
      <c r="R674" s="4"/>
      <c r="S674" s="13"/>
    </row>
    <row r="675" spans="1:19" ht="16.2" x14ac:dyDescent="0.35">
      <c r="A675" s="4"/>
      <c r="B675" s="32"/>
      <c r="C675" s="39"/>
      <c r="D675" s="32"/>
      <c r="E675" s="32"/>
      <c r="F675" s="32"/>
      <c r="G675" s="32"/>
      <c r="H675" s="32"/>
      <c r="I675" s="32"/>
      <c r="J675" s="32"/>
      <c r="K675" s="32"/>
      <c r="L675" s="4"/>
      <c r="M675" s="4"/>
      <c r="N675" s="4" t="e">
        <f>IF(ISNA(VLOOKUP(F675,#REF!,2,FALSE)),"",VLOOKUP(F675,#REF!,2,FALSE))</f>
        <v>#REF!</v>
      </c>
      <c r="O675" s="4" t="e">
        <f>IF(ISNA(VLOOKUP(G675,#REF!,2,FALSE)),"",VLOOKUP(G675,#REF!,2,FALSE))</f>
        <v>#REF!</v>
      </c>
      <c r="P675" s="3" t="e">
        <f>IF(ISNA(VLOOKUP(H675,#REF!, 2,FALSE)),"",VLOOKUP(H675,#REF!, 2,FALSE))</f>
        <v>#REF!</v>
      </c>
      <c r="Q675" s="3" t="e">
        <f>IF(ISNA(VLOOKUP(I675,#REF!,2,FALSE)),"",VLOOKUP(I675,#REF!,2,FALSE))</f>
        <v>#REF!</v>
      </c>
      <c r="R675" s="4"/>
      <c r="S675" s="13"/>
    </row>
    <row r="676" spans="1:19" ht="16.2" x14ac:dyDescent="0.35">
      <c r="A676" s="4"/>
      <c r="B676" s="32"/>
      <c r="C676" s="39"/>
      <c r="D676" s="32"/>
      <c r="E676" s="32"/>
      <c r="F676" s="32"/>
      <c r="G676" s="32"/>
      <c r="H676" s="32"/>
      <c r="I676" s="32"/>
      <c r="J676" s="32"/>
      <c r="K676" s="32"/>
      <c r="L676" s="4"/>
      <c r="M676" s="4"/>
      <c r="N676" s="4" t="e">
        <f>IF(ISNA(VLOOKUP(F676,#REF!,2,FALSE)),"",VLOOKUP(F676,#REF!,2,FALSE))</f>
        <v>#REF!</v>
      </c>
      <c r="O676" s="4" t="e">
        <f>IF(ISNA(VLOOKUP(G676,#REF!,2,FALSE)),"",VLOOKUP(G676,#REF!,2,FALSE))</f>
        <v>#REF!</v>
      </c>
      <c r="P676" s="3" t="e">
        <f>IF(ISNA(VLOOKUP(H676,#REF!, 2,FALSE)),"",VLOOKUP(H676,#REF!, 2,FALSE))</f>
        <v>#REF!</v>
      </c>
      <c r="Q676" s="3" t="e">
        <f>IF(ISNA(VLOOKUP(I676,#REF!,2,FALSE)),"",VLOOKUP(I676,#REF!,2,FALSE))</f>
        <v>#REF!</v>
      </c>
      <c r="R676" s="4"/>
      <c r="S676" s="13"/>
    </row>
    <row r="677" spans="1:19" ht="16.2" x14ac:dyDescent="0.35">
      <c r="A677" s="4"/>
      <c r="B677" s="32"/>
      <c r="C677" s="39"/>
      <c r="D677" s="32"/>
      <c r="E677" s="32"/>
      <c r="F677" s="32"/>
      <c r="G677" s="32"/>
      <c r="H677" s="32"/>
      <c r="I677" s="32"/>
      <c r="J677" s="32"/>
      <c r="K677" s="32"/>
      <c r="L677" s="4"/>
      <c r="M677" s="4"/>
      <c r="N677" s="4" t="e">
        <f>IF(ISNA(VLOOKUP(F677,#REF!,2,FALSE)),"",VLOOKUP(F677,#REF!,2,FALSE))</f>
        <v>#REF!</v>
      </c>
      <c r="O677" s="4" t="e">
        <f>IF(ISNA(VLOOKUP(G677,#REF!,2,FALSE)),"",VLOOKUP(G677,#REF!,2,FALSE))</f>
        <v>#REF!</v>
      </c>
      <c r="P677" s="3" t="e">
        <f>IF(ISNA(VLOOKUP(H677,#REF!, 2,FALSE)),"",VLOOKUP(H677,#REF!, 2,FALSE))</f>
        <v>#REF!</v>
      </c>
      <c r="Q677" s="3" t="e">
        <f>IF(ISNA(VLOOKUP(I677,#REF!,2,FALSE)),"",VLOOKUP(I677,#REF!,2,FALSE))</f>
        <v>#REF!</v>
      </c>
      <c r="R677" s="4"/>
      <c r="S677" s="13"/>
    </row>
    <row r="678" spans="1:19" ht="16.2" x14ac:dyDescent="0.35">
      <c r="A678" s="4"/>
      <c r="B678" s="32"/>
      <c r="C678" s="39"/>
      <c r="D678" s="32"/>
      <c r="E678" s="32"/>
      <c r="F678" s="32"/>
      <c r="G678" s="32"/>
      <c r="H678" s="32"/>
      <c r="I678" s="32"/>
      <c r="J678" s="32"/>
      <c r="K678" s="32"/>
      <c r="L678" s="4"/>
      <c r="M678" s="4"/>
      <c r="N678" s="4" t="e">
        <f>IF(ISNA(VLOOKUP(F678,#REF!,2,FALSE)),"",VLOOKUP(F678,#REF!,2,FALSE))</f>
        <v>#REF!</v>
      </c>
      <c r="O678" s="4" t="e">
        <f>IF(ISNA(VLOOKUP(G678,#REF!,2,FALSE)),"",VLOOKUP(G678,#REF!,2,FALSE))</f>
        <v>#REF!</v>
      </c>
      <c r="P678" s="3" t="e">
        <f>IF(ISNA(VLOOKUP(H678,#REF!, 2,FALSE)),"",VLOOKUP(H678,#REF!, 2,FALSE))</f>
        <v>#REF!</v>
      </c>
      <c r="Q678" s="3" t="e">
        <f>IF(ISNA(VLOOKUP(I678,#REF!,2,FALSE)),"",VLOOKUP(I678,#REF!,2,FALSE))</f>
        <v>#REF!</v>
      </c>
      <c r="R678" s="4"/>
      <c r="S678" s="13"/>
    </row>
    <row r="679" spans="1:19" ht="16.2" x14ac:dyDescent="0.35">
      <c r="A679" s="4"/>
      <c r="B679" s="32"/>
      <c r="C679" s="39"/>
      <c r="D679" s="32"/>
      <c r="E679" s="32"/>
      <c r="F679" s="32"/>
      <c r="G679" s="32"/>
      <c r="H679" s="32"/>
      <c r="I679" s="32"/>
      <c r="J679" s="32"/>
      <c r="K679" s="32"/>
      <c r="L679" s="4"/>
      <c r="M679" s="4"/>
      <c r="N679" s="4" t="e">
        <f>IF(ISNA(VLOOKUP(F679,#REF!,2,FALSE)),"",VLOOKUP(F679,#REF!,2,FALSE))</f>
        <v>#REF!</v>
      </c>
      <c r="O679" s="4" t="e">
        <f>IF(ISNA(VLOOKUP(G679,#REF!,2,FALSE)),"",VLOOKUP(G679,#REF!,2,FALSE))</f>
        <v>#REF!</v>
      </c>
      <c r="P679" s="3" t="e">
        <f>IF(ISNA(VLOOKUP(H679,#REF!, 2,FALSE)),"",VLOOKUP(H679,#REF!, 2,FALSE))</f>
        <v>#REF!</v>
      </c>
      <c r="Q679" s="3" t="e">
        <f>IF(ISNA(VLOOKUP(I679,#REF!,2,FALSE)),"",VLOOKUP(I679,#REF!,2,FALSE))</f>
        <v>#REF!</v>
      </c>
      <c r="R679" s="4"/>
      <c r="S679" s="13"/>
    </row>
    <row r="680" spans="1:19" ht="16.2" x14ac:dyDescent="0.35">
      <c r="A680" s="4"/>
      <c r="B680" s="32"/>
      <c r="C680" s="39"/>
      <c r="D680" s="32"/>
      <c r="E680" s="32"/>
      <c r="F680" s="32"/>
      <c r="G680" s="32"/>
      <c r="H680" s="32"/>
      <c r="I680" s="32"/>
      <c r="J680" s="32"/>
      <c r="K680" s="32"/>
      <c r="L680" s="4"/>
      <c r="M680" s="4"/>
      <c r="N680" s="4" t="e">
        <f>IF(ISNA(VLOOKUP(F680,#REF!,2,FALSE)),"",VLOOKUP(F680,#REF!,2,FALSE))</f>
        <v>#REF!</v>
      </c>
      <c r="O680" s="4" t="e">
        <f>IF(ISNA(VLOOKUP(G680,#REF!,2,FALSE)),"",VLOOKUP(G680,#REF!,2,FALSE))</f>
        <v>#REF!</v>
      </c>
      <c r="P680" s="3" t="e">
        <f>IF(ISNA(VLOOKUP(H680,#REF!, 2,FALSE)),"",VLOOKUP(H680,#REF!, 2,FALSE))</f>
        <v>#REF!</v>
      </c>
      <c r="Q680" s="3" t="e">
        <f>IF(ISNA(VLOOKUP(I680,#REF!,2,FALSE)),"",VLOOKUP(I680,#REF!,2,FALSE))</f>
        <v>#REF!</v>
      </c>
      <c r="R680" s="4"/>
      <c r="S680" s="13"/>
    </row>
    <row r="681" spans="1:19" ht="16.2" x14ac:dyDescent="0.35">
      <c r="A681" s="4"/>
      <c r="B681" s="32"/>
      <c r="C681" s="39"/>
      <c r="D681" s="32"/>
      <c r="E681" s="32"/>
      <c r="F681" s="32"/>
      <c r="G681" s="32"/>
      <c r="H681" s="32"/>
      <c r="I681" s="32"/>
      <c r="J681" s="32"/>
      <c r="K681" s="32"/>
      <c r="L681" s="4"/>
      <c r="M681" s="4"/>
      <c r="N681" s="4" t="e">
        <f>IF(ISNA(VLOOKUP(F681,#REF!,2,FALSE)),"",VLOOKUP(F681,#REF!,2,FALSE))</f>
        <v>#REF!</v>
      </c>
      <c r="O681" s="4" t="e">
        <f>IF(ISNA(VLOOKUP(G681,#REF!,2,FALSE)),"",VLOOKUP(G681,#REF!,2,FALSE))</f>
        <v>#REF!</v>
      </c>
      <c r="P681" s="3" t="e">
        <f>IF(ISNA(VLOOKUP(H681,#REF!, 2,FALSE)),"",VLOOKUP(H681,#REF!, 2,FALSE))</f>
        <v>#REF!</v>
      </c>
      <c r="Q681" s="3" t="e">
        <f>IF(ISNA(VLOOKUP(I681,#REF!,2,FALSE)),"",VLOOKUP(I681,#REF!,2,FALSE))</f>
        <v>#REF!</v>
      </c>
      <c r="R681" s="4"/>
      <c r="S681" s="13"/>
    </row>
    <row r="682" spans="1:19" ht="16.2" x14ac:dyDescent="0.35">
      <c r="A682" s="4"/>
      <c r="B682" s="32"/>
      <c r="C682" s="39"/>
      <c r="D682" s="32"/>
      <c r="E682" s="32"/>
      <c r="F682" s="32"/>
      <c r="G682" s="32"/>
      <c r="H682" s="32"/>
      <c r="I682" s="32"/>
      <c r="J682" s="32"/>
      <c r="K682" s="32"/>
      <c r="L682" s="4"/>
      <c r="M682" s="4"/>
      <c r="N682" s="4" t="e">
        <f>IF(ISNA(VLOOKUP(F682,#REF!,2,FALSE)),"",VLOOKUP(F682,#REF!,2,FALSE))</f>
        <v>#REF!</v>
      </c>
      <c r="O682" s="4" t="e">
        <f>IF(ISNA(VLOOKUP(G682,#REF!,2,FALSE)),"",VLOOKUP(G682,#REF!,2,FALSE))</f>
        <v>#REF!</v>
      </c>
      <c r="P682" s="3" t="e">
        <f>IF(ISNA(VLOOKUP(H682,#REF!, 2,FALSE)),"",VLOOKUP(H682,#REF!, 2,FALSE))</f>
        <v>#REF!</v>
      </c>
      <c r="Q682" s="3" t="e">
        <f>IF(ISNA(VLOOKUP(I682,#REF!,2,FALSE)),"",VLOOKUP(I682,#REF!,2,FALSE))</f>
        <v>#REF!</v>
      </c>
      <c r="R682" s="4"/>
      <c r="S682" s="13"/>
    </row>
    <row r="683" spans="1:19" ht="16.2" x14ac:dyDescent="0.35">
      <c r="A683" s="4"/>
      <c r="B683" s="32"/>
      <c r="C683" s="39"/>
      <c r="D683" s="32"/>
      <c r="E683" s="32"/>
      <c r="F683" s="32"/>
      <c r="G683" s="32"/>
      <c r="H683" s="32"/>
      <c r="I683" s="32"/>
      <c r="J683" s="32"/>
      <c r="K683" s="32"/>
      <c r="L683" s="4"/>
      <c r="M683" s="4"/>
      <c r="N683" s="4" t="e">
        <f>IF(ISNA(VLOOKUP(F683,#REF!,2,FALSE)),"",VLOOKUP(F683,#REF!,2,FALSE))</f>
        <v>#REF!</v>
      </c>
      <c r="O683" s="4" t="e">
        <f>IF(ISNA(VLOOKUP(G683,#REF!,2,FALSE)),"",VLOOKUP(G683,#REF!,2,FALSE))</f>
        <v>#REF!</v>
      </c>
      <c r="P683" s="3" t="e">
        <f>IF(ISNA(VLOOKUP(H683,#REF!, 2,FALSE)),"",VLOOKUP(H683,#REF!, 2,FALSE))</f>
        <v>#REF!</v>
      </c>
      <c r="Q683" s="3" t="e">
        <f>IF(ISNA(VLOOKUP(I683,#REF!,2,FALSE)),"",VLOOKUP(I683,#REF!,2,FALSE))</f>
        <v>#REF!</v>
      </c>
      <c r="R683" s="4"/>
      <c r="S683" s="13"/>
    </row>
    <row r="684" spans="1:19" ht="16.2" x14ac:dyDescent="0.35">
      <c r="A684" s="4"/>
      <c r="B684" s="32"/>
      <c r="C684" s="39"/>
      <c r="D684" s="32"/>
      <c r="E684" s="32"/>
      <c r="F684" s="32"/>
      <c r="G684" s="32"/>
      <c r="H684" s="32"/>
      <c r="I684" s="32"/>
      <c r="J684" s="32"/>
      <c r="K684" s="32"/>
      <c r="L684" s="4"/>
      <c r="M684" s="4"/>
      <c r="N684" s="4" t="e">
        <f>IF(ISNA(VLOOKUP(F684,#REF!,2,FALSE)),"",VLOOKUP(F684,#REF!,2,FALSE))</f>
        <v>#REF!</v>
      </c>
      <c r="O684" s="4" t="e">
        <f>IF(ISNA(VLOOKUP(G684,#REF!,2,FALSE)),"",VLOOKUP(G684,#REF!,2,FALSE))</f>
        <v>#REF!</v>
      </c>
      <c r="P684" s="3" t="e">
        <f>IF(ISNA(VLOOKUP(H684,#REF!, 2,FALSE)),"",VLOOKUP(H684,#REF!, 2,FALSE))</f>
        <v>#REF!</v>
      </c>
      <c r="Q684" s="3" t="e">
        <f>IF(ISNA(VLOOKUP(I684,#REF!,2,FALSE)),"",VLOOKUP(I684,#REF!,2,FALSE))</f>
        <v>#REF!</v>
      </c>
      <c r="R684" s="4"/>
      <c r="S684" s="13"/>
    </row>
    <row r="685" spans="1:19" ht="16.2" x14ac:dyDescent="0.35">
      <c r="A685" s="4"/>
      <c r="B685" s="32"/>
      <c r="C685" s="39"/>
      <c r="D685" s="32"/>
      <c r="E685" s="32"/>
      <c r="F685" s="32"/>
      <c r="G685" s="32"/>
      <c r="H685" s="32"/>
      <c r="I685" s="32"/>
      <c r="J685" s="32"/>
      <c r="K685" s="32"/>
      <c r="L685" s="4"/>
      <c r="M685" s="4"/>
      <c r="N685" s="4" t="e">
        <f>IF(ISNA(VLOOKUP(F685,#REF!,2,FALSE)),"",VLOOKUP(F685,#REF!,2,FALSE))</f>
        <v>#REF!</v>
      </c>
      <c r="O685" s="4" t="e">
        <f>IF(ISNA(VLOOKUP(G685,#REF!,2,FALSE)),"",VLOOKUP(G685,#REF!,2,FALSE))</f>
        <v>#REF!</v>
      </c>
      <c r="P685" s="3" t="e">
        <f>IF(ISNA(VLOOKUP(H685,#REF!, 2,FALSE)),"",VLOOKUP(H685,#REF!, 2,FALSE))</f>
        <v>#REF!</v>
      </c>
      <c r="Q685" s="3" t="e">
        <f>IF(ISNA(VLOOKUP(I685,#REF!,2,FALSE)),"",VLOOKUP(I685,#REF!,2,FALSE))</f>
        <v>#REF!</v>
      </c>
      <c r="R685" s="4"/>
      <c r="S685" s="13"/>
    </row>
    <row r="686" spans="1:19" ht="16.2" x14ac:dyDescent="0.35">
      <c r="A686" s="4"/>
      <c r="B686" s="32"/>
      <c r="C686" s="39"/>
      <c r="D686" s="32"/>
      <c r="E686" s="32"/>
      <c r="F686" s="32"/>
      <c r="G686" s="32"/>
      <c r="H686" s="32"/>
      <c r="I686" s="32"/>
      <c r="J686" s="32"/>
      <c r="K686" s="32"/>
      <c r="L686" s="4"/>
      <c r="M686" s="4"/>
      <c r="N686" s="4" t="e">
        <f>IF(ISNA(VLOOKUP(F686,#REF!,2,FALSE)),"",VLOOKUP(F686,#REF!,2,FALSE))</f>
        <v>#REF!</v>
      </c>
      <c r="O686" s="4" t="e">
        <f>IF(ISNA(VLOOKUP(G686,#REF!,2,FALSE)),"",VLOOKUP(G686,#REF!,2,FALSE))</f>
        <v>#REF!</v>
      </c>
      <c r="P686" s="3" t="e">
        <f>IF(ISNA(VLOOKUP(H686,#REF!, 2,FALSE)),"",VLOOKUP(H686,#REF!, 2,FALSE))</f>
        <v>#REF!</v>
      </c>
      <c r="Q686" s="3" t="e">
        <f>IF(ISNA(VLOOKUP(I686,#REF!,2,FALSE)),"",VLOOKUP(I686,#REF!,2,FALSE))</f>
        <v>#REF!</v>
      </c>
      <c r="R686" s="4"/>
      <c r="S686" s="13"/>
    </row>
    <row r="687" spans="1:19" ht="16.2" x14ac:dyDescent="0.35">
      <c r="A687" s="4"/>
      <c r="B687" s="32"/>
      <c r="C687" s="39"/>
      <c r="D687" s="32"/>
      <c r="E687" s="32"/>
      <c r="F687" s="32"/>
      <c r="G687" s="32"/>
      <c r="H687" s="32"/>
      <c r="I687" s="32"/>
      <c r="J687" s="32"/>
      <c r="K687" s="32"/>
      <c r="L687" s="4"/>
      <c r="M687" s="4"/>
      <c r="N687" s="4" t="e">
        <f>IF(ISNA(VLOOKUP(F687,#REF!,2,FALSE)),"",VLOOKUP(F687,#REF!,2,FALSE))</f>
        <v>#REF!</v>
      </c>
      <c r="O687" s="4" t="e">
        <f>IF(ISNA(VLOOKUP(G687,#REF!,2,FALSE)),"",VLOOKUP(G687,#REF!,2,FALSE))</f>
        <v>#REF!</v>
      </c>
      <c r="P687" s="3" t="e">
        <f>IF(ISNA(VLOOKUP(H687,#REF!, 2,FALSE)),"",VLOOKUP(H687,#REF!, 2,FALSE))</f>
        <v>#REF!</v>
      </c>
      <c r="Q687" s="3" t="e">
        <f>IF(ISNA(VLOOKUP(I687,#REF!,2,FALSE)),"",VLOOKUP(I687,#REF!,2,FALSE))</f>
        <v>#REF!</v>
      </c>
      <c r="R687" s="4"/>
      <c r="S687" s="13"/>
    </row>
    <row r="688" spans="1:19" ht="16.2" x14ac:dyDescent="0.35">
      <c r="A688" s="4"/>
      <c r="B688" s="32"/>
      <c r="C688" s="39"/>
      <c r="D688" s="32"/>
      <c r="E688" s="32"/>
      <c r="F688" s="32"/>
      <c r="G688" s="32"/>
      <c r="H688" s="32"/>
      <c r="I688" s="32"/>
      <c r="J688" s="32"/>
      <c r="K688" s="32"/>
      <c r="L688" s="4"/>
      <c r="M688" s="4"/>
      <c r="N688" s="4" t="e">
        <f>IF(ISNA(VLOOKUP(F688,#REF!,2,FALSE)),"",VLOOKUP(F688,#REF!,2,FALSE))</f>
        <v>#REF!</v>
      </c>
      <c r="O688" s="4" t="e">
        <f>IF(ISNA(VLOOKUP(G688,#REF!,2,FALSE)),"",VLOOKUP(G688,#REF!,2,FALSE))</f>
        <v>#REF!</v>
      </c>
      <c r="P688" s="3" t="e">
        <f>IF(ISNA(VLOOKUP(H688,#REF!, 2,FALSE)),"",VLOOKUP(H688,#REF!, 2,FALSE))</f>
        <v>#REF!</v>
      </c>
      <c r="Q688" s="3" t="e">
        <f>IF(ISNA(VLOOKUP(I688,#REF!,2,FALSE)),"",VLOOKUP(I688,#REF!,2,FALSE))</f>
        <v>#REF!</v>
      </c>
      <c r="R688" s="4"/>
      <c r="S688" s="13"/>
    </row>
    <row r="689" spans="1:19" ht="16.2" x14ac:dyDescent="0.35">
      <c r="A689" s="4"/>
      <c r="B689" s="32"/>
      <c r="C689" s="39"/>
      <c r="D689" s="32"/>
      <c r="E689" s="32"/>
      <c r="F689" s="32"/>
      <c r="G689" s="32"/>
      <c r="H689" s="32"/>
      <c r="I689" s="32"/>
      <c r="J689" s="32"/>
      <c r="K689" s="32"/>
      <c r="L689" s="4"/>
      <c r="M689" s="4"/>
      <c r="N689" s="4" t="e">
        <f>IF(ISNA(VLOOKUP(F689,#REF!,2,FALSE)),"",VLOOKUP(F689,#REF!,2,FALSE))</f>
        <v>#REF!</v>
      </c>
      <c r="O689" s="4" t="e">
        <f>IF(ISNA(VLOOKUP(G689,#REF!,2,FALSE)),"",VLOOKUP(G689,#REF!,2,FALSE))</f>
        <v>#REF!</v>
      </c>
      <c r="P689" s="3" t="e">
        <f>IF(ISNA(VLOOKUP(H689,#REF!, 2,FALSE)),"",VLOOKUP(H689,#REF!, 2,FALSE))</f>
        <v>#REF!</v>
      </c>
      <c r="Q689" s="3" t="e">
        <f>IF(ISNA(VLOOKUP(I689,#REF!,2,FALSE)),"",VLOOKUP(I689,#REF!,2,FALSE))</f>
        <v>#REF!</v>
      </c>
      <c r="R689" s="4"/>
      <c r="S689" s="13"/>
    </row>
    <row r="690" spans="1:19" ht="16.2" x14ac:dyDescent="0.35">
      <c r="A690" s="4"/>
      <c r="B690" s="32"/>
      <c r="C690" s="39"/>
      <c r="D690" s="32"/>
      <c r="E690" s="32"/>
      <c r="F690" s="32"/>
      <c r="G690" s="32"/>
      <c r="H690" s="32"/>
      <c r="I690" s="32"/>
      <c r="J690" s="32"/>
      <c r="K690" s="32"/>
      <c r="L690" s="4"/>
      <c r="M690" s="4"/>
      <c r="N690" s="4" t="e">
        <f>IF(ISNA(VLOOKUP(F690,#REF!,2,FALSE)),"",VLOOKUP(F690,#REF!,2,FALSE))</f>
        <v>#REF!</v>
      </c>
      <c r="O690" s="4" t="e">
        <f>IF(ISNA(VLOOKUP(G690,#REF!,2,FALSE)),"",VLOOKUP(G690,#REF!,2,FALSE))</f>
        <v>#REF!</v>
      </c>
      <c r="P690" s="3" t="e">
        <f>IF(ISNA(VLOOKUP(H690,#REF!, 2,FALSE)),"",VLOOKUP(H690,#REF!, 2,FALSE))</f>
        <v>#REF!</v>
      </c>
      <c r="Q690" s="3" t="e">
        <f>IF(ISNA(VLOOKUP(I690,#REF!,2,FALSE)),"",VLOOKUP(I690,#REF!,2,FALSE))</f>
        <v>#REF!</v>
      </c>
      <c r="R690" s="4"/>
      <c r="S690" s="13"/>
    </row>
    <row r="691" spans="1:19" ht="16.2" x14ac:dyDescent="0.35">
      <c r="A691" s="4"/>
      <c r="B691" s="32"/>
      <c r="C691" s="39"/>
      <c r="D691" s="32"/>
      <c r="E691" s="32"/>
      <c r="F691" s="32"/>
      <c r="G691" s="32"/>
      <c r="H691" s="32"/>
      <c r="I691" s="32"/>
      <c r="J691" s="32"/>
      <c r="K691" s="32"/>
      <c r="L691" s="4"/>
      <c r="M691" s="4"/>
      <c r="N691" s="4" t="e">
        <f>IF(ISNA(VLOOKUP(F691,#REF!,2,FALSE)),"",VLOOKUP(F691,#REF!,2,FALSE))</f>
        <v>#REF!</v>
      </c>
      <c r="O691" s="4" t="e">
        <f>IF(ISNA(VLOOKUP(G691,#REF!,2,FALSE)),"",VLOOKUP(G691,#REF!,2,FALSE))</f>
        <v>#REF!</v>
      </c>
      <c r="P691" s="3" t="e">
        <f>IF(ISNA(VLOOKUP(H691,#REF!, 2,FALSE)),"",VLOOKUP(H691,#REF!, 2,FALSE))</f>
        <v>#REF!</v>
      </c>
      <c r="Q691" s="3" t="e">
        <f>IF(ISNA(VLOOKUP(I691,#REF!,2,FALSE)),"",VLOOKUP(I691,#REF!,2,FALSE))</f>
        <v>#REF!</v>
      </c>
      <c r="R691" s="4"/>
      <c r="S691" s="13"/>
    </row>
    <row r="692" spans="1:19" ht="16.2" x14ac:dyDescent="0.35">
      <c r="A692" s="4"/>
      <c r="B692" s="32"/>
      <c r="C692" s="39"/>
      <c r="D692" s="32"/>
      <c r="E692" s="32"/>
      <c r="F692" s="32"/>
      <c r="G692" s="32"/>
      <c r="H692" s="32"/>
      <c r="I692" s="32"/>
      <c r="J692" s="32"/>
      <c r="K692" s="32"/>
      <c r="L692" s="4"/>
      <c r="M692" s="4"/>
      <c r="N692" s="4" t="e">
        <f>IF(ISNA(VLOOKUP(F692,#REF!,2,FALSE)),"",VLOOKUP(F692,#REF!,2,FALSE))</f>
        <v>#REF!</v>
      </c>
      <c r="O692" s="4" t="e">
        <f>IF(ISNA(VLOOKUP(G692,#REF!,2,FALSE)),"",VLOOKUP(G692,#REF!,2,FALSE))</f>
        <v>#REF!</v>
      </c>
      <c r="P692" s="3" t="e">
        <f>IF(ISNA(VLOOKUP(H692,#REF!, 2,FALSE)),"",VLOOKUP(H692,#REF!, 2,FALSE))</f>
        <v>#REF!</v>
      </c>
      <c r="Q692" s="3" t="e">
        <f>IF(ISNA(VLOOKUP(I692,#REF!,2,FALSE)),"",VLOOKUP(I692,#REF!,2,FALSE))</f>
        <v>#REF!</v>
      </c>
      <c r="R692" s="4"/>
      <c r="S692" s="13"/>
    </row>
    <row r="693" spans="1:19" ht="16.2" x14ac:dyDescent="0.35">
      <c r="A693" s="4"/>
      <c r="B693" s="32"/>
      <c r="C693" s="39"/>
      <c r="D693" s="32"/>
      <c r="E693" s="32"/>
      <c r="F693" s="32"/>
      <c r="G693" s="32"/>
      <c r="H693" s="32"/>
      <c r="I693" s="32"/>
      <c r="J693" s="32"/>
      <c r="K693" s="32"/>
      <c r="L693" s="4"/>
      <c r="M693" s="4"/>
      <c r="N693" s="4" t="e">
        <f>IF(ISNA(VLOOKUP(F693,#REF!,2,FALSE)),"",VLOOKUP(F693,#REF!,2,FALSE))</f>
        <v>#REF!</v>
      </c>
      <c r="O693" s="4" t="e">
        <f>IF(ISNA(VLOOKUP(G693,#REF!,2,FALSE)),"",VLOOKUP(G693,#REF!,2,FALSE))</f>
        <v>#REF!</v>
      </c>
      <c r="P693" s="3" t="e">
        <f>IF(ISNA(VLOOKUP(H693,#REF!, 2,FALSE)),"",VLOOKUP(H693,#REF!, 2,FALSE))</f>
        <v>#REF!</v>
      </c>
      <c r="Q693" s="3" t="e">
        <f>IF(ISNA(VLOOKUP(I693,#REF!,2,FALSE)),"",VLOOKUP(I693,#REF!,2,FALSE))</f>
        <v>#REF!</v>
      </c>
      <c r="R693" s="4"/>
      <c r="S693" s="13"/>
    </row>
    <row r="694" spans="1:19" ht="16.2" x14ac:dyDescent="0.35">
      <c r="A694" s="4"/>
      <c r="B694" s="32"/>
      <c r="C694" s="39"/>
      <c r="D694" s="32"/>
      <c r="E694" s="32"/>
      <c r="F694" s="32"/>
      <c r="G694" s="32"/>
      <c r="H694" s="32"/>
      <c r="I694" s="32"/>
      <c r="J694" s="32"/>
      <c r="K694" s="32"/>
      <c r="L694" s="4"/>
      <c r="M694" s="4"/>
      <c r="N694" s="4" t="e">
        <f>IF(ISNA(VLOOKUP(F694,#REF!,2,FALSE)),"",VLOOKUP(F694,#REF!,2,FALSE))</f>
        <v>#REF!</v>
      </c>
      <c r="O694" s="4" t="e">
        <f>IF(ISNA(VLOOKUP(G694,#REF!,2,FALSE)),"",VLOOKUP(G694,#REF!,2,FALSE))</f>
        <v>#REF!</v>
      </c>
      <c r="P694" s="3" t="e">
        <f>IF(ISNA(VLOOKUP(H694,#REF!, 2,FALSE)),"",VLOOKUP(H694,#REF!, 2,FALSE))</f>
        <v>#REF!</v>
      </c>
      <c r="Q694" s="3" t="e">
        <f>IF(ISNA(VLOOKUP(I694,#REF!,2,FALSE)),"",VLOOKUP(I694,#REF!,2,FALSE))</f>
        <v>#REF!</v>
      </c>
      <c r="R694" s="4"/>
      <c r="S694" s="13"/>
    </row>
    <row r="695" spans="1:19" ht="16.2" x14ac:dyDescent="0.35">
      <c r="A695" s="4"/>
      <c r="B695" s="32"/>
      <c r="C695" s="39"/>
      <c r="D695" s="32"/>
      <c r="E695" s="32"/>
      <c r="F695" s="32"/>
      <c r="G695" s="32"/>
      <c r="H695" s="32"/>
      <c r="I695" s="32"/>
      <c r="J695" s="32"/>
      <c r="K695" s="32"/>
      <c r="L695" s="4"/>
      <c r="M695" s="4"/>
      <c r="N695" s="4" t="e">
        <f>IF(ISNA(VLOOKUP(F695,#REF!,2,FALSE)),"",VLOOKUP(F695,#REF!,2,FALSE))</f>
        <v>#REF!</v>
      </c>
      <c r="O695" s="4" t="e">
        <f>IF(ISNA(VLOOKUP(G695,#REF!,2,FALSE)),"",VLOOKUP(G695,#REF!,2,FALSE))</f>
        <v>#REF!</v>
      </c>
      <c r="P695" s="3" t="e">
        <f>IF(ISNA(VLOOKUP(H695,#REF!, 2,FALSE)),"",VLOOKUP(H695,#REF!, 2,FALSE))</f>
        <v>#REF!</v>
      </c>
      <c r="Q695" s="3" t="e">
        <f>IF(ISNA(VLOOKUP(I695,#REF!,2,FALSE)),"",VLOOKUP(I695,#REF!,2,FALSE))</f>
        <v>#REF!</v>
      </c>
      <c r="R695" s="4"/>
      <c r="S695" s="13"/>
    </row>
    <row r="696" spans="1:19" ht="16.2" x14ac:dyDescent="0.35">
      <c r="A696" s="4"/>
      <c r="B696" s="32"/>
      <c r="C696" s="39"/>
      <c r="D696" s="32"/>
      <c r="E696" s="32"/>
      <c r="F696" s="32"/>
      <c r="G696" s="32"/>
      <c r="H696" s="32"/>
      <c r="I696" s="32"/>
      <c r="J696" s="32"/>
      <c r="K696" s="32"/>
      <c r="L696" s="4"/>
      <c r="M696" s="4"/>
      <c r="N696" s="4" t="e">
        <f>IF(ISNA(VLOOKUP(F696,#REF!,2,FALSE)),"",VLOOKUP(F696,#REF!,2,FALSE))</f>
        <v>#REF!</v>
      </c>
      <c r="O696" s="4" t="e">
        <f>IF(ISNA(VLOOKUP(G696,#REF!,2,FALSE)),"",VLOOKUP(G696,#REF!,2,FALSE))</f>
        <v>#REF!</v>
      </c>
      <c r="P696" s="3" t="e">
        <f>IF(ISNA(VLOOKUP(H696,#REF!, 2,FALSE)),"",VLOOKUP(H696,#REF!, 2,FALSE))</f>
        <v>#REF!</v>
      </c>
      <c r="Q696" s="3" t="e">
        <f>IF(ISNA(VLOOKUP(I696,#REF!,2,FALSE)),"",VLOOKUP(I696,#REF!,2,FALSE))</f>
        <v>#REF!</v>
      </c>
      <c r="R696" s="4"/>
      <c r="S696" s="13"/>
    </row>
    <row r="697" spans="1:19" ht="16.2" x14ac:dyDescent="0.35">
      <c r="A697" s="4"/>
      <c r="B697" s="32"/>
      <c r="C697" s="39"/>
      <c r="D697" s="32"/>
      <c r="E697" s="32"/>
      <c r="F697" s="32"/>
      <c r="G697" s="32"/>
      <c r="H697" s="32"/>
      <c r="I697" s="32"/>
      <c r="J697" s="32"/>
      <c r="K697" s="32"/>
      <c r="L697" s="4"/>
      <c r="M697" s="4"/>
      <c r="N697" s="4" t="e">
        <f>IF(ISNA(VLOOKUP(F697,#REF!,2,FALSE)),"",VLOOKUP(F697,#REF!,2,FALSE))</f>
        <v>#REF!</v>
      </c>
      <c r="O697" s="4" t="e">
        <f>IF(ISNA(VLOOKUP(G697,#REF!,2,FALSE)),"",VLOOKUP(G697,#REF!,2,FALSE))</f>
        <v>#REF!</v>
      </c>
      <c r="P697" s="3" t="e">
        <f>IF(ISNA(VLOOKUP(H697,#REF!, 2,FALSE)),"",VLOOKUP(H697,#REF!, 2,FALSE))</f>
        <v>#REF!</v>
      </c>
      <c r="Q697" s="3" t="e">
        <f>IF(ISNA(VLOOKUP(I697,#REF!,2,FALSE)),"",VLOOKUP(I697,#REF!,2,FALSE))</f>
        <v>#REF!</v>
      </c>
      <c r="R697" s="4"/>
      <c r="S697" s="13"/>
    </row>
    <row r="698" spans="1:19" ht="16.2" x14ac:dyDescent="0.35">
      <c r="A698" s="4"/>
      <c r="B698" s="32"/>
      <c r="C698" s="39"/>
      <c r="D698" s="32"/>
      <c r="E698" s="32"/>
      <c r="F698" s="32"/>
      <c r="G698" s="32"/>
      <c r="H698" s="32"/>
      <c r="I698" s="32"/>
      <c r="J698" s="32"/>
      <c r="K698" s="32"/>
      <c r="L698" s="4"/>
      <c r="M698" s="4"/>
      <c r="N698" s="4" t="e">
        <f>IF(ISNA(VLOOKUP(F698,#REF!,2,FALSE)),"",VLOOKUP(F698,#REF!,2,FALSE))</f>
        <v>#REF!</v>
      </c>
      <c r="O698" s="4" t="e">
        <f>IF(ISNA(VLOOKUP(G698,#REF!,2,FALSE)),"",VLOOKUP(G698,#REF!,2,FALSE))</f>
        <v>#REF!</v>
      </c>
      <c r="P698" s="3" t="e">
        <f>IF(ISNA(VLOOKUP(H698,#REF!, 2,FALSE)),"",VLOOKUP(H698,#REF!, 2,FALSE))</f>
        <v>#REF!</v>
      </c>
      <c r="Q698" s="3" t="e">
        <f>IF(ISNA(VLOOKUP(I698,#REF!,2,FALSE)),"",VLOOKUP(I698,#REF!,2,FALSE))</f>
        <v>#REF!</v>
      </c>
      <c r="R698" s="4"/>
      <c r="S698" s="13"/>
    </row>
    <row r="699" spans="1:19" ht="16.2" x14ac:dyDescent="0.35">
      <c r="A699" s="4"/>
      <c r="B699" s="32"/>
      <c r="C699" s="39"/>
      <c r="D699" s="32"/>
      <c r="E699" s="32"/>
      <c r="F699" s="32"/>
      <c r="G699" s="32"/>
      <c r="H699" s="32"/>
      <c r="I699" s="32"/>
      <c r="J699" s="32"/>
      <c r="K699" s="32"/>
      <c r="L699" s="4"/>
      <c r="M699" s="4"/>
      <c r="N699" s="4" t="e">
        <f>IF(ISNA(VLOOKUP(F699,#REF!,2,FALSE)),"",VLOOKUP(F699,#REF!,2,FALSE))</f>
        <v>#REF!</v>
      </c>
      <c r="O699" s="4" t="e">
        <f>IF(ISNA(VLOOKUP(G699,#REF!,2,FALSE)),"",VLOOKUP(G699,#REF!,2,FALSE))</f>
        <v>#REF!</v>
      </c>
      <c r="P699" s="3" t="e">
        <f>IF(ISNA(VLOOKUP(H699,#REF!, 2,FALSE)),"",VLOOKUP(H699,#REF!, 2,FALSE))</f>
        <v>#REF!</v>
      </c>
      <c r="Q699" s="3" t="e">
        <f>IF(ISNA(VLOOKUP(I699,#REF!,2,FALSE)),"",VLOOKUP(I699,#REF!,2,FALSE))</f>
        <v>#REF!</v>
      </c>
      <c r="R699" s="4"/>
      <c r="S699" s="13"/>
    </row>
    <row r="700" spans="1:19" ht="16.2" x14ac:dyDescent="0.35">
      <c r="A700" s="4"/>
      <c r="B700" s="32"/>
      <c r="C700" s="39"/>
      <c r="D700" s="32"/>
      <c r="E700" s="32"/>
      <c r="F700" s="32"/>
      <c r="G700" s="32"/>
      <c r="H700" s="32"/>
      <c r="I700" s="32"/>
      <c r="J700" s="32"/>
      <c r="K700" s="32"/>
      <c r="L700" s="4"/>
      <c r="M700" s="4"/>
      <c r="N700" s="4" t="e">
        <f>IF(ISNA(VLOOKUP(F700,#REF!,2,FALSE)),"",VLOOKUP(F700,#REF!,2,FALSE))</f>
        <v>#REF!</v>
      </c>
      <c r="O700" s="4" t="e">
        <f>IF(ISNA(VLOOKUP(G700,#REF!,2,FALSE)),"",VLOOKUP(G700,#REF!,2,FALSE))</f>
        <v>#REF!</v>
      </c>
      <c r="P700" s="3" t="e">
        <f>IF(ISNA(VLOOKUP(H700,#REF!, 2,FALSE)),"",VLOOKUP(H700,#REF!, 2,FALSE))</f>
        <v>#REF!</v>
      </c>
      <c r="Q700" s="3" t="e">
        <f>IF(ISNA(VLOOKUP(I700,#REF!,2,FALSE)),"",VLOOKUP(I700,#REF!,2,FALSE))</f>
        <v>#REF!</v>
      </c>
      <c r="R700" s="4"/>
      <c r="S700" s="13"/>
    </row>
    <row r="701" spans="1:19" ht="16.2" x14ac:dyDescent="0.35">
      <c r="A701" s="4"/>
      <c r="B701" s="32"/>
      <c r="C701" s="39"/>
      <c r="D701" s="32"/>
      <c r="E701" s="32"/>
      <c r="F701" s="32"/>
      <c r="G701" s="32"/>
      <c r="H701" s="32"/>
      <c r="I701" s="32"/>
      <c r="J701" s="32"/>
      <c r="K701" s="32"/>
      <c r="L701" s="4"/>
      <c r="M701" s="4"/>
      <c r="N701" s="4" t="e">
        <f>IF(ISNA(VLOOKUP(F701,#REF!,2,FALSE)),"",VLOOKUP(F701,#REF!,2,FALSE))</f>
        <v>#REF!</v>
      </c>
      <c r="O701" s="4" t="e">
        <f>IF(ISNA(VLOOKUP(G701,#REF!,2,FALSE)),"",VLOOKUP(G701,#REF!,2,FALSE))</f>
        <v>#REF!</v>
      </c>
      <c r="P701" s="3" t="e">
        <f>IF(ISNA(VLOOKUP(H701,#REF!, 2,FALSE)),"",VLOOKUP(H701,#REF!, 2,FALSE))</f>
        <v>#REF!</v>
      </c>
      <c r="Q701" s="3" t="e">
        <f>IF(ISNA(VLOOKUP(I701,#REF!,2,FALSE)),"",VLOOKUP(I701,#REF!,2,FALSE))</f>
        <v>#REF!</v>
      </c>
      <c r="R701" s="4"/>
      <c r="S701" s="13"/>
    </row>
    <row r="702" spans="1:19" ht="16.2" x14ac:dyDescent="0.35">
      <c r="A702" s="4"/>
      <c r="B702" s="32"/>
      <c r="C702" s="39"/>
      <c r="D702" s="32"/>
      <c r="E702" s="32"/>
      <c r="F702" s="32"/>
      <c r="G702" s="32"/>
      <c r="H702" s="32"/>
      <c r="I702" s="32"/>
      <c r="J702" s="32"/>
      <c r="K702" s="32"/>
      <c r="L702" s="4"/>
      <c r="M702" s="4"/>
      <c r="N702" s="4" t="e">
        <f>IF(ISNA(VLOOKUP(F702,#REF!,2,FALSE)),"",VLOOKUP(F702,#REF!,2,FALSE))</f>
        <v>#REF!</v>
      </c>
      <c r="O702" s="4" t="e">
        <f>IF(ISNA(VLOOKUP(G702,#REF!,2,FALSE)),"",VLOOKUP(G702,#REF!,2,FALSE))</f>
        <v>#REF!</v>
      </c>
      <c r="P702" s="3" t="e">
        <f>IF(ISNA(VLOOKUP(H702,#REF!, 2,FALSE)),"",VLOOKUP(H702,#REF!, 2,FALSE))</f>
        <v>#REF!</v>
      </c>
      <c r="Q702" s="3" t="e">
        <f>IF(ISNA(VLOOKUP(I702,#REF!,2,FALSE)),"",VLOOKUP(I702,#REF!,2,FALSE))</f>
        <v>#REF!</v>
      </c>
      <c r="R702" s="4"/>
      <c r="S702" s="13"/>
    </row>
    <row r="703" spans="1:19" ht="16.2" x14ac:dyDescent="0.35">
      <c r="A703" s="4"/>
      <c r="B703" s="32"/>
      <c r="C703" s="39"/>
      <c r="D703" s="32"/>
      <c r="E703" s="32"/>
      <c r="F703" s="32"/>
      <c r="G703" s="32"/>
      <c r="H703" s="32"/>
      <c r="I703" s="32"/>
      <c r="J703" s="32"/>
      <c r="K703" s="32"/>
      <c r="L703" s="4"/>
      <c r="M703" s="4"/>
      <c r="N703" s="4" t="e">
        <f>IF(ISNA(VLOOKUP(F703,#REF!,2,FALSE)),"",VLOOKUP(F703,#REF!,2,FALSE))</f>
        <v>#REF!</v>
      </c>
      <c r="O703" s="4" t="e">
        <f>IF(ISNA(VLOOKUP(G703,#REF!,2,FALSE)),"",VLOOKUP(G703,#REF!,2,FALSE))</f>
        <v>#REF!</v>
      </c>
      <c r="P703" s="3" t="e">
        <f>IF(ISNA(VLOOKUP(H703,#REF!, 2,FALSE)),"",VLOOKUP(H703,#REF!, 2,FALSE))</f>
        <v>#REF!</v>
      </c>
      <c r="Q703" s="3" t="e">
        <f>IF(ISNA(VLOOKUP(I703,#REF!,2,FALSE)),"",VLOOKUP(I703,#REF!,2,FALSE))</f>
        <v>#REF!</v>
      </c>
      <c r="R703" s="4"/>
      <c r="S703" s="13"/>
    </row>
    <row r="704" spans="1:19" ht="16.2" x14ac:dyDescent="0.35">
      <c r="A704" s="4"/>
      <c r="B704" s="32"/>
      <c r="C704" s="39"/>
      <c r="D704" s="32"/>
      <c r="E704" s="32"/>
      <c r="F704" s="32"/>
      <c r="G704" s="32"/>
      <c r="H704" s="32"/>
      <c r="I704" s="32"/>
      <c r="J704" s="32"/>
      <c r="K704" s="32"/>
      <c r="L704" s="4"/>
      <c r="M704" s="4"/>
      <c r="N704" s="4" t="e">
        <f>IF(ISNA(VLOOKUP(F704,#REF!,2,FALSE)),"",VLOOKUP(F704,#REF!,2,FALSE))</f>
        <v>#REF!</v>
      </c>
      <c r="O704" s="4" t="e">
        <f>IF(ISNA(VLOOKUP(G704,#REF!,2,FALSE)),"",VLOOKUP(G704,#REF!,2,FALSE))</f>
        <v>#REF!</v>
      </c>
      <c r="P704" s="3" t="e">
        <f>IF(ISNA(VLOOKUP(H704,#REF!, 2,FALSE)),"",VLOOKUP(H704,#REF!, 2,FALSE))</f>
        <v>#REF!</v>
      </c>
      <c r="Q704" s="3" t="e">
        <f>IF(ISNA(VLOOKUP(I704,#REF!,2,FALSE)),"",VLOOKUP(I704,#REF!,2,FALSE))</f>
        <v>#REF!</v>
      </c>
      <c r="R704" s="4"/>
      <c r="S704" s="13"/>
    </row>
    <row r="705" spans="1:19" ht="16.2" x14ac:dyDescent="0.35">
      <c r="A705" s="4"/>
      <c r="B705" s="32"/>
      <c r="C705" s="39"/>
      <c r="D705" s="32"/>
      <c r="E705" s="32"/>
      <c r="F705" s="32"/>
      <c r="G705" s="32"/>
      <c r="H705" s="32"/>
      <c r="I705" s="32"/>
      <c r="J705" s="32"/>
      <c r="K705" s="32"/>
      <c r="L705" s="4"/>
      <c r="M705" s="4"/>
      <c r="N705" s="4" t="e">
        <f>IF(ISNA(VLOOKUP(F705,#REF!,2,FALSE)),"",VLOOKUP(F705,#REF!,2,FALSE))</f>
        <v>#REF!</v>
      </c>
      <c r="O705" s="4" t="e">
        <f>IF(ISNA(VLOOKUP(G705,#REF!,2,FALSE)),"",VLOOKUP(G705,#REF!,2,FALSE))</f>
        <v>#REF!</v>
      </c>
      <c r="P705" s="3" t="e">
        <f>IF(ISNA(VLOOKUP(H705,#REF!, 2,FALSE)),"",VLOOKUP(H705,#REF!, 2,FALSE))</f>
        <v>#REF!</v>
      </c>
      <c r="Q705" s="3" t="e">
        <f>IF(ISNA(VLOOKUP(I705,#REF!,2,FALSE)),"",VLOOKUP(I705,#REF!,2,FALSE))</f>
        <v>#REF!</v>
      </c>
      <c r="R705" s="4"/>
      <c r="S705" s="13"/>
    </row>
    <row r="706" spans="1:19" ht="16.2" x14ac:dyDescent="0.35">
      <c r="A706" s="4"/>
      <c r="B706" s="32"/>
      <c r="C706" s="39"/>
      <c r="D706" s="32"/>
      <c r="E706" s="32"/>
      <c r="F706" s="32"/>
      <c r="G706" s="32"/>
      <c r="H706" s="32"/>
      <c r="I706" s="32"/>
      <c r="J706" s="32"/>
      <c r="K706" s="32"/>
      <c r="L706" s="4"/>
      <c r="M706" s="4"/>
      <c r="N706" s="4" t="e">
        <f>IF(ISNA(VLOOKUP(F706,#REF!,2,FALSE)),"",VLOOKUP(F706,#REF!,2,FALSE))</f>
        <v>#REF!</v>
      </c>
      <c r="O706" s="4" t="e">
        <f>IF(ISNA(VLOOKUP(G706,#REF!,2,FALSE)),"",VLOOKUP(G706,#REF!,2,FALSE))</f>
        <v>#REF!</v>
      </c>
      <c r="P706" s="3" t="e">
        <f>IF(ISNA(VLOOKUP(H706,#REF!, 2,FALSE)),"",VLOOKUP(H706,#REF!, 2,FALSE))</f>
        <v>#REF!</v>
      </c>
      <c r="Q706" s="3" t="e">
        <f>IF(ISNA(VLOOKUP(I706,#REF!,2,FALSE)),"",VLOOKUP(I706,#REF!,2,FALSE))</f>
        <v>#REF!</v>
      </c>
      <c r="R706" s="4"/>
      <c r="S706" s="13"/>
    </row>
    <row r="707" spans="1:19" ht="16.2" x14ac:dyDescent="0.35">
      <c r="A707" s="4"/>
      <c r="B707" s="32"/>
      <c r="C707" s="39"/>
      <c r="D707" s="32"/>
      <c r="E707" s="32"/>
      <c r="F707" s="32"/>
      <c r="G707" s="32"/>
      <c r="H707" s="32"/>
      <c r="I707" s="32"/>
      <c r="J707" s="32"/>
      <c r="K707" s="32"/>
      <c r="L707" s="4"/>
      <c r="M707" s="4"/>
      <c r="N707" s="4" t="e">
        <f>IF(ISNA(VLOOKUP(F707,#REF!,2,FALSE)),"",VLOOKUP(F707,#REF!,2,FALSE))</f>
        <v>#REF!</v>
      </c>
      <c r="O707" s="4" t="e">
        <f>IF(ISNA(VLOOKUP(G707,#REF!,2,FALSE)),"",VLOOKUP(G707,#REF!,2,FALSE))</f>
        <v>#REF!</v>
      </c>
      <c r="P707" s="3" t="e">
        <f>IF(ISNA(VLOOKUP(H707,#REF!, 2,FALSE)),"",VLOOKUP(H707,#REF!, 2,FALSE))</f>
        <v>#REF!</v>
      </c>
      <c r="Q707" s="3" t="e">
        <f>IF(ISNA(VLOOKUP(I707,#REF!,2,FALSE)),"",VLOOKUP(I707,#REF!,2,FALSE))</f>
        <v>#REF!</v>
      </c>
      <c r="R707" s="4"/>
      <c r="S707" s="13"/>
    </row>
    <row r="708" spans="1:19" ht="16.2" x14ac:dyDescent="0.35">
      <c r="A708" s="4"/>
      <c r="B708" s="32"/>
      <c r="C708" s="39"/>
      <c r="D708" s="32"/>
      <c r="E708" s="32"/>
      <c r="F708" s="32"/>
      <c r="G708" s="32"/>
      <c r="H708" s="32"/>
      <c r="I708" s="32"/>
      <c r="J708" s="32"/>
      <c r="K708" s="32"/>
      <c r="L708" s="4"/>
      <c r="M708" s="4"/>
      <c r="N708" s="4" t="e">
        <f>IF(ISNA(VLOOKUP(F708,#REF!,2,FALSE)),"",VLOOKUP(F708,#REF!,2,FALSE))</f>
        <v>#REF!</v>
      </c>
      <c r="O708" s="4" t="e">
        <f>IF(ISNA(VLOOKUP(G708,#REF!,2,FALSE)),"",VLOOKUP(G708,#REF!,2,FALSE))</f>
        <v>#REF!</v>
      </c>
      <c r="P708" s="3" t="e">
        <f>IF(ISNA(VLOOKUP(H708,#REF!, 2,FALSE)),"",VLOOKUP(H708,#REF!, 2,FALSE))</f>
        <v>#REF!</v>
      </c>
      <c r="Q708" s="3" t="e">
        <f>IF(ISNA(VLOOKUP(I708,#REF!,2,FALSE)),"",VLOOKUP(I708,#REF!,2,FALSE))</f>
        <v>#REF!</v>
      </c>
      <c r="R708" s="4"/>
      <c r="S708" s="13"/>
    </row>
    <row r="709" spans="1:19" ht="16.2" x14ac:dyDescent="0.35">
      <c r="A709" s="4"/>
      <c r="B709" s="32"/>
      <c r="C709" s="39"/>
      <c r="D709" s="32"/>
      <c r="E709" s="32"/>
      <c r="F709" s="32"/>
      <c r="G709" s="32"/>
      <c r="H709" s="32"/>
      <c r="I709" s="32"/>
      <c r="J709" s="32"/>
      <c r="K709" s="32"/>
      <c r="L709" s="4"/>
      <c r="M709" s="4"/>
      <c r="N709" s="4" t="e">
        <f>IF(ISNA(VLOOKUP(F709,#REF!,2,FALSE)),"",VLOOKUP(F709,#REF!,2,FALSE))</f>
        <v>#REF!</v>
      </c>
      <c r="O709" s="4" t="e">
        <f>IF(ISNA(VLOOKUP(G709,#REF!,2,FALSE)),"",VLOOKUP(G709,#REF!,2,FALSE))</f>
        <v>#REF!</v>
      </c>
      <c r="P709" s="3" t="e">
        <f>IF(ISNA(VLOOKUP(H709,#REF!, 2,FALSE)),"",VLOOKUP(H709,#REF!, 2,FALSE))</f>
        <v>#REF!</v>
      </c>
      <c r="Q709" s="3" t="e">
        <f>IF(ISNA(VLOOKUP(I709,#REF!,2,FALSE)),"",VLOOKUP(I709,#REF!,2,FALSE))</f>
        <v>#REF!</v>
      </c>
      <c r="R709" s="4"/>
      <c r="S709" s="13"/>
    </row>
    <row r="710" spans="1:19" ht="16.2" x14ac:dyDescent="0.35">
      <c r="A710" s="4"/>
      <c r="B710" s="32"/>
      <c r="C710" s="39"/>
      <c r="D710" s="32"/>
      <c r="E710" s="32"/>
      <c r="F710" s="32"/>
      <c r="G710" s="32"/>
      <c r="H710" s="32"/>
      <c r="I710" s="32"/>
      <c r="J710" s="32"/>
      <c r="K710" s="32"/>
      <c r="L710" s="4"/>
      <c r="M710" s="4"/>
      <c r="N710" s="4" t="e">
        <f>IF(ISNA(VLOOKUP(F710,#REF!,2,FALSE)),"",VLOOKUP(F710,#REF!,2,FALSE))</f>
        <v>#REF!</v>
      </c>
      <c r="O710" s="4" t="e">
        <f>IF(ISNA(VLOOKUP(G710,#REF!,2,FALSE)),"",VLOOKUP(G710,#REF!,2,FALSE))</f>
        <v>#REF!</v>
      </c>
      <c r="P710" s="3" t="e">
        <f>IF(ISNA(VLOOKUP(H710,#REF!, 2,FALSE)),"",VLOOKUP(H710,#REF!, 2,FALSE))</f>
        <v>#REF!</v>
      </c>
      <c r="Q710" s="3" t="e">
        <f>IF(ISNA(VLOOKUP(I710,#REF!,2,FALSE)),"",VLOOKUP(I710,#REF!,2,FALSE))</f>
        <v>#REF!</v>
      </c>
      <c r="R710" s="4"/>
      <c r="S710" s="13"/>
    </row>
    <row r="711" spans="1:19" ht="16.2" x14ac:dyDescent="0.35">
      <c r="A711" s="4"/>
      <c r="B711" s="32"/>
      <c r="C711" s="39"/>
      <c r="D711" s="32"/>
      <c r="E711" s="32"/>
      <c r="F711" s="32"/>
      <c r="G711" s="32"/>
      <c r="H711" s="32"/>
      <c r="I711" s="32"/>
      <c r="J711" s="32"/>
      <c r="K711" s="32"/>
      <c r="L711" s="4"/>
      <c r="M711" s="4"/>
      <c r="N711" s="4" t="e">
        <f>IF(ISNA(VLOOKUP(F711,#REF!,2,FALSE)),"",VLOOKUP(F711,#REF!,2,FALSE))</f>
        <v>#REF!</v>
      </c>
      <c r="O711" s="4" t="e">
        <f>IF(ISNA(VLOOKUP(G711,#REF!,2,FALSE)),"",VLOOKUP(G711,#REF!,2,FALSE))</f>
        <v>#REF!</v>
      </c>
      <c r="P711" s="3" t="e">
        <f>IF(ISNA(VLOOKUP(H711,#REF!, 2,FALSE)),"",VLOOKUP(H711,#REF!, 2,FALSE))</f>
        <v>#REF!</v>
      </c>
      <c r="Q711" s="3" t="e">
        <f>IF(ISNA(VLOOKUP(I711,#REF!,2,FALSE)),"",VLOOKUP(I711,#REF!,2,FALSE))</f>
        <v>#REF!</v>
      </c>
      <c r="R711" s="4"/>
      <c r="S711" s="13"/>
    </row>
    <row r="712" spans="1:19" ht="16.2" x14ac:dyDescent="0.35">
      <c r="A712" s="4"/>
      <c r="B712" s="32"/>
      <c r="C712" s="39"/>
      <c r="D712" s="32"/>
      <c r="E712" s="32"/>
      <c r="F712" s="32"/>
      <c r="G712" s="32"/>
      <c r="H712" s="32"/>
      <c r="I712" s="32"/>
      <c r="J712" s="32"/>
      <c r="K712" s="32"/>
      <c r="L712" s="4"/>
      <c r="M712" s="4"/>
      <c r="N712" s="4" t="e">
        <f>IF(ISNA(VLOOKUP(F712,#REF!,2,FALSE)),"",VLOOKUP(F712,#REF!,2,FALSE))</f>
        <v>#REF!</v>
      </c>
      <c r="O712" s="4" t="e">
        <f>IF(ISNA(VLOOKUP(G712,#REF!,2,FALSE)),"",VLOOKUP(G712,#REF!,2,FALSE))</f>
        <v>#REF!</v>
      </c>
      <c r="P712" s="3" t="e">
        <f>IF(ISNA(VLOOKUP(H712,#REF!, 2,FALSE)),"",VLOOKUP(H712,#REF!, 2,FALSE))</f>
        <v>#REF!</v>
      </c>
      <c r="Q712" s="3" t="e">
        <f>IF(ISNA(VLOOKUP(I712,#REF!,2,FALSE)),"",VLOOKUP(I712,#REF!,2,FALSE))</f>
        <v>#REF!</v>
      </c>
      <c r="R712" s="4"/>
      <c r="S712" s="13"/>
    </row>
    <row r="713" spans="1:19" ht="16.2" x14ac:dyDescent="0.35">
      <c r="A713" s="4"/>
      <c r="B713" s="32"/>
      <c r="C713" s="39"/>
      <c r="D713" s="32"/>
      <c r="E713" s="32"/>
      <c r="F713" s="32"/>
      <c r="G713" s="32"/>
      <c r="H713" s="32"/>
      <c r="I713" s="32"/>
      <c r="J713" s="32"/>
      <c r="K713" s="32"/>
      <c r="L713" s="4"/>
      <c r="M713" s="4"/>
      <c r="N713" s="4" t="e">
        <f>IF(ISNA(VLOOKUP(F713,#REF!,2,FALSE)),"",VLOOKUP(F713,#REF!,2,FALSE))</f>
        <v>#REF!</v>
      </c>
      <c r="O713" s="4" t="e">
        <f>IF(ISNA(VLOOKUP(G713,#REF!,2,FALSE)),"",VLOOKUP(G713,#REF!,2,FALSE))</f>
        <v>#REF!</v>
      </c>
      <c r="P713" s="3" t="e">
        <f>IF(ISNA(VLOOKUP(H713,#REF!, 2,FALSE)),"",VLOOKUP(H713,#REF!, 2,FALSE))</f>
        <v>#REF!</v>
      </c>
      <c r="Q713" s="3" t="e">
        <f>IF(ISNA(VLOOKUP(I713,#REF!,2,FALSE)),"",VLOOKUP(I713,#REF!,2,FALSE))</f>
        <v>#REF!</v>
      </c>
      <c r="R713" s="4"/>
      <c r="S713" s="13"/>
    </row>
    <row r="714" spans="1:19" ht="16.2" x14ac:dyDescent="0.35">
      <c r="A714" s="4"/>
      <c r="B714" s="32"/>
      <c r="C714" s="39"/>
      <c r="D714" s="32"/>
      <c r="E714" s="32"/>
      <c r="F714" s="32"/>
      <c r="G714" s="32"/>
      <c r="H714" s="32"/>
      <c r="I714" s="32"/>
      <c r="J714" s="32"/>
      <c r="K714" s="32"/>
      <c r="L714" s="4"/>
      <c r="M714" s="4"/>
      <c r="N714" s="4" t="e">
        <f>IF(ISNA(VLOOKUP(F714,#REF!,2,FALSE)),"",VLOOKUP(F714,#REF!,2,FALSE))</f>
        <v>#REF!</v>
      </c>
      <c r="O714" s="4" t="e">
        <f>IF(ISNA(VLOOKUP(G714,#REF!,2,FALSE)),"",VLOOKUP(G714,#REF!,2,FALSE))</f>
        <v>#REF!</v>
      </c>
      <c r="P714" s="3" t="e">
        <f>IF(ISNA(VLOOKUP(H714,#REF!, 2,FALSE)),"",VLOOKUP(H714,#REF!, 2,FALSE))</f>
        <v>#REF!</v>
      </c>
      <c r="Q714" s="3" t="e">
        <f>IF(ISNA(VLOOKUP(I714,#REF!,2,FALSE)),"",VLOOKUP(I714,#REF!,2,FALSE))</f>
        <v>#REF!</v>
      </c>
      <c r="R714" s="4"/>
      <c r="S714" s="13"/>
    </row>
    <row r="715" spans="1:19" ht="16.2" x14ac:dyDescent="0.35">
      <c r="A715" s="4"/>
      <c r="B715" s="32"/>
      <c r="C715" s="39"/>
      <c r="D715" s="32"/>
      <c r="E715" s="32"/>
      <c r="F715" s="32"/>
      <c r="G715" s="32"/>
      <c r="H715" s="32"/>
      <c r="I715" s="32"/>
      <c r="J715" s="32"/>
      <c r="K715" s="32"/>
      <c r="L715" s="4"/>
      <c r="M715" s="4"/>
      <c r="N715" s="4" t="e">
        <f>IF(ISNA(VLOOKUP(F715,#REF!,2,FALSE)),"",VLOOKUP(F715,#REF!,2,FALSE))</f>
        <v>#REF!</v>
      </c>
      <c r="O715" s="4" t="e">
        <f>IF(ISNA(VLOOKUP(G715,#REF!,2,FALSE)),"",VLOOKUP(G715,#REF!,2,FALSE))</f>
        <v>#REF!</v>
      </c>
      <c r="P715" s="3" t="e">
        <f>IF(ISNA(VLOOKUP(H715,#REF!, 2,FALSE)),"",VLOOKUP(H715,#REF!, 2,FALSE))</f>
        <v>#REF!</v>
      </c>
      <c r="Q715" s="3" t="e">
        <f>IF(ISNA(VLOOKUP(I715,#REF!,2,FALSE)),"",VLOOKUP(I715,#REF!,2,FALSE))</f>
        <v>#REF!</v>
      </c>
      <c r="R715" s="4"/>
      <c r="S715" s="13"/>
    </row>
    <row r="716" spans="1:19" ht="16.2" x14ac:dyDescent="0.35">
      <c r="A716" s="4"/>
      <c r="B716" s="32"/>
      <c r="C716" s="39"/>
      <c r="D716" s="32"/>
      <c r="E716" s="32"/>
      <c r="F716" s="32"/>
      <c r="G716" s="32"/>
      <c r="H716" s="32"/>
      <c r="I716" s="32"/>
      <c r="J716" s="32"/>
      <c r="K716" s="32"/>
      <c r="L716" s="4"/>
      <c r="M716" s="4"/>
      <c r="N716" s="4" t="e">
        <f>IF(ISNA(VLOOKUP(F716,#REF!,2,FALSE)),"",VLOOKUP(F716,#REF!,2,FALSE))</f>
        <v>#REF!</v>
      </c>
      <c r="O716" s="4" t="e">
        <f>IF(ISNA(VLOOKUP(G716,#REF!,2,FALSE)),"",VLOOKUP(G716,#REF!,2,FALSE))</f>
        <v>#REF!</v>
      </c>
      <c r="P716" s="3" t="e">
        <f>IF(ISNA(VLOOKUP(H716,#REF!, 2,FALSE)),"",VLOOKUP(H716,#REF!, 2,FALSE))</f>
        <v>#REF!</v>
      </c>
      <c r="Q716" s="3" t="e">
        <f>IF(ISNA(VLOOKUP(I716,#REF!,2,FALSE)),"",VLOOKUP(I716,#REF!,2,FALSE))</f>
        <v>#REF!</v>
      </c>
      <c r="R716" s="4"/>
      <c r="S716" s="13"/>
    </row>
    <row r="717" spans="1:19" ht="16.2" x14ac:dyDescent="0.35">
      <c r="A717" s="4"/>
      <c r="B717" s="32"/>
      <c r="C717" s="39"/>
      <c r="D717" s="32"/>
      <c r="E717" s="32"/>
      <c r="F717" s="32"/>
      <c r="G717" s="32"/>
      <c r="H717" s="32"/>
      <c r="I717" s="32"/>
      <c r="J717" s="32"/>
      <c r="K717" s="32"/>
      <c r="L717" s="4"/>
      <c r="M717" s="4"/>
      <c r="N717" s="4" t="e">
        <f>IF(ISNA(VLOOKUP(F717,#REF!,2,FALSE)),"",VLOOKUP(F717,#REF!,2,FALSE))</f>
        <v>#REF!</v>
      </c>
      <c r="O717" s="4" t="e">
        <f>IF(ISNA(VLOOKUP(G717,#REF!,2,FALSE)),"",VLOOKUP(G717,#REF!,2,FALSE))</f>
        <v>#REF!</v>
      </c>
      <c r="P717" s="3" t="e">
        <f>IF(ISNA(VLOOKUP(H717,#REF!, 2,FALSE)),"",VLOOKUP(H717,#REF!, 2,FALSE))</f>
        <v>#REF!</v>
      </c>
      <c r="Q717" s="3" t="e">
        <f>IF(ISNA(VLOOKUP(I717,#REF!,2,FALSE)),"",VLOOKUP(I717,#REF!,2,FALSE))</f>
        <v>#REF!</v>
      </c>
      <c r="R717" s="4"/>
      <c r="S717" s="13"/>
    </row>
    <row r="718" spans="1:19" ht="16.2" x14ac:dyDescent="0.35">
      <c r="A718" s="4"/>
      <c r="B718" s="32"/>
      <c r="C718" s="39"/>
      <c r="D718" s="32"/>
      <c r="E718" s="32"/>
      <c r="F718" s="32"/>
      <c r="G718" s="32"/>
      <c r="H718" s="32"/>
      <c r="I718" s="32"/>
      <c r="J718" s="32"/>
      <c r="K718" s="32"/>
      <c r="L718" s="4"/>
      <c r="M718" s="4"/>
      <c r="N718" s="4" t="e">
        <f>IF(ISNA(VLOOKUP(F718,#REF!,2,FALSE)),"",VLOOKUP(F718,#REF!,2,FALSE))</f>
        <v>#REF!</v>
      </c>
      <c r="O718" s="4" t="e">
        <f>IF(ISNA(VLOOKUP(G718,#REF!,2,FALSE)),"",VLOOKUP(G718,#REF!,2,FALSE))</f>
        <v>#REF!</v>
      </c>
      <c r="P718" s="3" t="e">
        <f>IF(ISNA(VLOOKUP(H718,#REF!, 2,FALSE)),"",VLOOKUP(H718,#REF!, 2,FALSE))</f>
        <v>#REF!</v>
      </c>
      <c r="Q718" s="3" t="e">
        <f>IF(ISNA(VLOOKUP(I718,#REF!,2,FALSE)),"",VLOOKUP(I718,#REF!,2,FALSE))</f>
        <v>#REF!</v>
      </c>
      <c r="R718" s="4"/>
      <c r="S718" s="13"/>
    </row>
    <row r="719" spans="1:19" ht="16.2" x14ac:dyDescent="0.35">
      <c r="A719" s="4"/>
      <c r="B719" s="32"/>
      <c r="C719" s="39"/>
      <c r="D719" s="32"/>
      <c r="E719" s="32"/>
      <c r="F719" s="32"/>
      <c r="G719" s="32"/>
      <c r="H719" s="32"/>
      <c r="I719" s="32"/>
      <c r="J719" s="32"/>
      <c r="K719" s="32"/>
      <c r="L719" s="4"/>
      <c r="M719" s="4"/>
      <c r="N719" s="4" t="e">
        <f>IF(ISNA(VLOOKUP(F719,#REF!,2,FALSE)),"",VLOOKUP(F719,#REF!,2,FALSE))</f>
        <v>#REF!</v>
      </c>
      <c r="O719" s="4" t="e">
        <f>IF(ISNA(VLOOKUP(G719,#REF!,2,FALSE)),"",VLOOKUP(G719,#REF!,2,FALSE))</f>
        <v>#REF!</v>
      </c>
      <c r="P719" s="3" t="e">
        <f>IF(ISNA(VLOOKUP(H719,#REF!, 2,FALSE)),"",VLOOKUP(H719,#REF!, 2,FALSE))</f>
        <v>#REF!</v>
      </c>
      <c r="Q719" s="3" t="e">
        <f>IF(ISNA(VLOOKUP(I719,#REF!,2,FALSE)),"",VLOOKUP(I719,#REF!,2,FALSE))</f>
        <v>#REF!</v>
      </c>
      <c r="R719" s="4"/>
      <c r="S719" s="13"/>
    </row>
    <row r="720" spans="1:19" ht="16.2" x14ac:dyDescent="0.35">
      <c r="A720" s="4"/>
      <c r="B720" s="32"/>
      <c r="C720" s="39"/>
      <c r="D720" s="32"/>
      <c r="E720" s="32"/>
      <c r="F720" s="32"/>
      <c r="G720" s="32"/>
      <c r="H720" s="32"/>
      <c r="I720" s="32"/>
      <c r="J720" s="32"/>
      <c r="K720" s="32"/>
      <c r="L720" s="4"/>
      <c r="M720" s="4"/>
      <c r="N720" s="4" t="e">
        <f>IF(ISNA(VLOOKUP(F720,#REF!,2,FALSE)),"",VLOOKUP(F720,#REF!,2,FALSE))</f>
        <v>#REF!</v>
      </c>
      <c r="O720" s="4" t="e">
        <f>IF(ISNA(VLOOKUP(G720,#REF!,2,FALSE)),"",VLOOKUP(G720,#REF!,2,FALSE))</f>
        <v>#REF!</v>
      </c>
      <c r="P720" s="3" t="e">
        <f>IF(ISNA(VLOOKUP(H720,#REF!, 2,FALSE)),"",VLOOKUP(H720,#REF!, 2,FALSE))</f>
        <v>#REF!</v>
      </c>
      <c r="Q720" s="3" t="e">
        <f>IF(ISNA(VLOOKUP(I720,#REF!,2,FALSE)),"",VLOOKUP(I720,#REF!,2,FALSE))</f>
        <v>#REF!</v>
      </c>
      <c r="R720" s="4"/>
      <c r="S720" s="13"/>
    </row>
    <row r="721" spans="1:19" ht="16.2" x14ac:dyDescent="0.35">
      <c r="A721" s="4"/>
      <c r="B721" s="32"/>
      <c r="C721" s="39"/>
      <c r="D721" s="32"/>
      <c r="E721" s="32"/>
      <c r="F721" s="32"/>
      <c r="G721" s="32"/>
      <c r="H721" s="32"/>
      <c r="I721" s="32"/>
      <c r="J721" s="32"/>
      <c r="K721" s="32"/>
      <c r="L721" s="4"/>
      <c r="M721" s="4"/>
      <c r="N721" s="4" t="e">
        <f>IF(ISNA(VLOOKUP(F721,#REF!,2,FALSE)),"",VLOOKUP(F721,#REF!,2,FALSE))</f>
        <v>#REF!</v>
      </c>
      <c r="O721" s="4" t="e">
        <f>IF(ISNA(VLOOKUP(G721,#REF!,2,FALSE)),"",VLOOKUP(G721,#REF!,2,FALSE))</f>
        <v>#REF!</v>
      </c>
      <c r="P721" s="3" t="e">
        <f>IF(ISNA(VLOOKUP(H721,#REF!, 2,FALSE)),"",VLOOKUP(H721,#REF!, 2,FALSE))</f>
        <v>#REF!</v>
      </c>
      <c r="Q721" s="3" t="e">
        <f>IF(ISNA(VLOOKUP(I721,#REF!,2,FALSE)),"",VLOOKUP(I721,#REF!,2,FALSE))</f>
        <v>#REF!</v>
      </c>
      <c r="R721" s="4"/>
      <c r="S721" s="13"/>
    </row>
    <row r="722" spans="1:19" ht="16.2" x14ac:dyDescent="0.35">
      <c r="A722" s="4"/>
      <c r="B722" s="32"/>
      <c r="C722" s="39"/>
      <c r="D722" s="32"/>
      <c r="E722" s="32"/>
      <c r="F722" s="32"/>
      <c r="G722" s="32"/>
      <c r="H722" s="32"/>
      <c r="I722" s="32"/>
      <c r="J722" s="32"/>
      <c r="K722" s="32"/>
      <c r="L722" s="4"/>
      <c r="M722" s="4"/>
      <c r="N722" s="4" t="e">
        <f>IF(ISNA(VLOOKUP(F722,#REF!,2,FALSE)),"",VLOOKUP(F722,#REF!,2,FALSE))</f>
        <v>#REF!</v>
      </c>
      <c r="O722" s="4" t="e">
        <f>IF(ISNA(VLOOKUP(G722,#REF!,2,FALSE)),"",VLOOKUP(G722,#REF!,2,FALSE))</f>
        <v>#REF!</v>
      </c>
      <c r="P722" s="3" t="e">
        <f>IF(ISNA(VLOOKUP(H722,#REF!, 2,FALSE)),"",VLOOKUP(H722,#REF!, 2,FALSE))</f>
        <v>#REF!</v>
      </c>
      <c r="Q722" s="3" t="e">
        <f>IF(ISNA(VLOOKUP(I722,#REF!,2,FALSE)),"",VLOOKUP(I722,#REF!,2,FALSE))</f>
        <v>#REF!</v>
      </c>
      <c r="R722" s="4"/>
      <c r="S722" s="13"/>
    </row>
    <row r="723" spans="1:19" ht="16.2" x14ac:dyDescent="0.35">
      <c r="A723" s="4"/>
      <c r="B723" s="32"/>
      <c r="C723" s="39"/>
      <c r="D723" s="32"/>
      <c r="E723" s="32"/>
      <c r="F723" s="32"/>
      <c r="G723" s="32"/>
      <c r="H723" s="32"/>
      <c r="I723" s="32"/>
      <c r="J723" s="32"/>
      <c r="K723" s="32"/>
      <c r="L723" s="4"/>
      <c r="M723" s="4"/>
      <c r="N723" s="4" t="e">
        <f>IF(ISNA(VLOOKUP(F723,#REF!,2,FALSE)),"",VLOOKUP(F723,#REF!,2,FALSE))</f>
        <v>#REF!</v>
      </c>
      <c r="O723" s="4" t="e">
        <f>IF(ISNA(VLOOKUP(G723,#REF!,2,FALSE)),"",VLOOKUP(G723,#REF!,2,FALSE))</f>
        <v>#REF!</v>
      </c>
      <c r="P723" s="3" t="e">
        <f>IF(ISNA(VLOOKUP(H723,#REF!, 2,FALSE)),"",VLOOKUP(H723,#REF!, 2,FALSE))</f>
        <v>#REF!</v>
      </c>
      <c r="Q723" s="3" t="e">
        <f>IF(ISNA(VLOOKUP(I723,#REF!,2,FALSE)),"",VLOOKUP(I723,#REF!,2,FALSE))</f>
        <v>#REF!</v>
      </c>
      <c r="R723" s="4"/>
      <c r="S723" s="13"/>
    </row>
    <row r="724" spans="1:19" ht="16.2" x14ac:dyDescent="0.35">
      <c r="A724" s="4"/>
      <c r="B724" s="32"/>
      <c r="C724" s="39"/>
      <c r="D724" s="32"/>
      <c r="E724" s="32"/>
      <c r="F724" s="32"/>
      <c r="G724" s="32"/>
      <c r="H724" s="32"/>
      <c r="I724" s="32"/>
      <c r="J724" s="32"/>
      <c r="K724" s="32"/>
      <c r="L724" s="4"/>
      <c r="M724" s="4"/>
      <c r="N724" s="4" t="e">
        <f>IF(ISNA(VLOOKUP(F724,#REF!,2,FALSE)),"",VLOOKUP(F724,#REF!,2,FALSE))</f>
        <v>#REF!</v>
      </c>
      <c r="O724" s="4" t="e">
        <f>IF(ISNA(VLOOKUP(G724,#REF!,2,FALSE)),"",VLOOKUP(G724,#REF!,2,FALSE))</f>
        <v>#REF!</v>
      </c>
      <c r="P724" s="3" t="e">
        <f>IF(ISNA(VLOOKUP(H724,#REF!, 2,FALSE)),"",VLOOKUP(H724,#REF!, 2,FALSE))</f>
        <v>#REF!</v>
      </c>
      <c r="Q724" s="3" t="e">
        <f>IF(ISNA(VLOOKUP(I724,#REF!,2,FALSE)),"",VLOOKUP(I724,#REF!,2,FALSE))</f>
        <v>#REF!</v>
      </c>
      <c r="R724" s="4"/>
      <c r="S724" s="13"/>
    </row>
    <row r="725" spans="1:19" ht="16.2" x14ac:dyDescent="0.35">
      <c r="A725" s="4"/>
      <c r="B725" s="32"/>
      <c r="C725" s="39"/>
      <c r="D725" s="32"/>
      <c r="E725" s="32"/>
      <c r="F725" s="32"/>
      <c r="G725" s="32"/>
      <c r="H725" s="32"/>
      <c r="I725" s="32"/>
      <c r="J725" s="32"/>
      <c r="K725" s="32"/>
      <c r="L725" s="4"/>
      <c r="M725" s="4"/>
      <c r="N725" s="4" t="e">
        <f>IF(ISNA(VLOOKUP(F725,#REF!,2,FALSE)),"",VLOOKUP(F725,#REF!,2,FALSE))</f>
        <v>#REF!</v>
      </c>
      <c r="O725" s="4" t="e">
        <f>IF(ISNA(VLOOKUP(G725,#REF!,2,FALSE)),"",VLOOKUP(G725,#REF!,2,FALSE))</f>
        <v>#REF!</v>
      </c>
      <c r="P725" s="3" t="e">
        <f>IF(ISNA(VLOOKUP(H725,#REF!, 2,FALSE)),"",VLOOKUP(H725,#REF!, 2,FALSE))</f>
        <v>#REF!</v>
      </c>
      <c r="Q725" s="3" t="e">
        <f>IF(ISNA(VLOOKUP(I725,#REF!,2,FALSE)),"",VLOOKUP(I725,#REF!,2,FALSE))</f>
        <v>#REF!</v>
      </c>
      <c r="R725" s="4"/>
      <c r="S725" s="13"/>
    </row>
    <row r="726" spans="1:19" ht="16.2" x14ac:dyDescent="0.35">
      <c r="A726" s="4"/>
      <c r="B726" s="32"/>
      <c r="C726" s="39"/>
      <c r="D726" s="32"/>
      <c r="E726" s="32"/>
      <c r="F726" s="32"/>
      <c r="G726" s="32"/>
      <c r="H726" s="32"/>
      <c r="I726" s="32"/>
      <c r="J726" s="32"/>
      <c r="K726" s="32"/>
      <c r="L726" s="4"/>
      <c r="M726" s="4"/>
      <c r="N726" s="4" t="e">
        <f>IF(ISNA(VLOOKUP(F726,#REF!,2,FALSE)),"",VLOOKUP(F726,#REF!,2,FALSE))</f>
        <v>#REF!</v>
      </c>
      <c r="O726" s="4" t="e">
        <f>IF(ISNA(VLOOKUP(G726,#REF!,2,FALSE)),"",VLOOKUP(G726,#REF!,2,FALSE))</f>
        <v>#REF!</v>
      </c>
      <c r="P726" s="3" t="e">
        <f>IF(ISNA(VLOOKUP(H726,#REF!, 2,FALSE)),"",VLOOKUP(H726,#REF!, 2,FALSE))</f>
        <v>#REF!</v>
      </c>
      <c r="Q726" s="3" t="e">
        <f>IF(ISNA(VLOOKUP(I726,#REF!,2,FALSE)),"",VLOOKUP(I726,#REF!,2,FALSE))</f>
        <v>#REF!</v>
      </c>
      <c r="R726" s="4"/>
      <c r="S726" s="13"/>
    </row>
    <row r="727" spans="1:19" ht="16.2" x14ac:dyDescent="0.35">
      <c r="A727" s="4"/>
      <c r="B727" s="32"/>
      <c r="C727" s="39"/>
      <c r="D727" s="32"/>
      <c r="E727" s="32"/>
      <c r="F727" s="32"/>
      <c r="G727" s="32"/>
      <c r="H727" s="32"/>
      <c r="I727" s="32"/>
      <c r="J727" s="32"/>
      <c r="K727" s="32"/>
      <c r="L727" s="4"/>
      <c r="M727" s="4"/>
      <c r="N727" s="4" t="e">
        <f>IF(ISNA(VLOOKUP(F727,#REF!,2,FALSE)),"",VLOOKUP(F727,#REF!,2,FALSE))</f>
        <v>#REF!</v>
      </c>
      <c r="O727" s="4" t="e">
        <f>IF(ISNA(VLOOKUP(G727,#REF!,2,FALSE)),"",VLOOKUP(G727,#REF!,2,FALSE))</f>
        <v>#REF!</v>
      </c>
      <c r="P727" s="3" t="e">
        <f>IF(ISNA(VLOOKUP(H727,#REF!, 2,FALSE)),"",VLOOKUP(H727,#REF!, 2,FALSE))</f>
        <v>#REF!</v>
      </c>
      <c r="Q727" s="3" t="e">
        <f>IF(ISNA(VLOOKUP(I727,#REF!,2,FALSE)),"",VLOOKUP(I727,#REF!,2,FALSE))</f>
        <v>#REF!</v>
      </c>
      <c r="R727" s="4"/>
      <c r="S727" s="13"/>
    </row>
    <row r="728" spans="1:19" ht="16.2" x14ac:dyDescent="0.35">
      <c r="A728" s="4"/>
      <c r="B728" s="32"/>
      <c r="C728" s="39"/>
      <c r="D728" s="32"/>
      <c r="E728" s="32"/>
      <c r="F728" s="32"/>
      <c r="G728" s="32"/>
      <c r="H728" s="32"/>
      <c r="I728" s="32"/>
      <c r="J728" s="32"/>
      <c r="K728" s="32"/>
      <c r="L728" s="4"/>
      <c r="M728" s="4"/>
      <c r="N728" s="4" t="e">
        <f>IF(ISNA(VLOOKUP(F728,#REF!,2,FALSE)),"",VLOOKUP(F728,#REF!,2,FALSE))</f>
        <v>#REF!</v>
      </c>
      <c r="O728" s="4" t="e">
        <f>IF(ISNA(VLOOKUP(G728,#REF!,2,FALSE)),"",VLOOKUP(G728,#REF!,2,FALSE))</f>
        <v>#REF!</v>
      </c>
      <c r="P728" s="3" t="e">
        <f>IF(ISNA(VLOOKUP(H728,#REF!, 2,FALSE)),"",VLOOKUP(H728,#REF!, 2,FALSE))</f>
        <v>#REF!</v>
      </c>
      <c r="Q728" s="3" t="e">
        <f>IF(ISNA(VLOOKUP(I728,#REF!,2,FALSE)),"",VLOOKUP(I728,#REF!,2,FALSE))</f>
        <v>#REF!</v>
      </c>
      <c r="R728" s="4"/>
      <c r="S728" s="13"/>
    </row>
    <row r="729" spans="1:19" ht="16.2" x14ac:dyDescent="0.35">
      <c r="A729" s="4"/>
      <c r="B729" s="32"/>
      <c r="C729" s="39"/>
      <c r="D729" s="32"/>
      <c r="E729" s="32"/>
      <c r="F729" s="32"/>
      <c r="G729" s="32"/>
      <c r="H729" s="32"/>
      <c r="I729" s="32"/>
      <c r="J729" s="32"/>
      <c r="K729" s="32"/>
      <c r="L729" s="4"/>
      <c r="M729" s="4"/>
      <c r="N729" s="4" t="e">
        <f>IF(ISNA(VLOOKUP(F729,#REF!,2,FALSE)),"",VLOOKUP(F729,#REF!,2,FALSE))</f>
        <v>#REF!</v>
      </c>
      <c r="O729" s="4" t="e">
        <f>IF(ISNA(VLOOKUP(G729,#REF!,2,FALSE)),"",VLOOKUP(G729,#REF!,2,FALSE))</f>
        <v>#REF!</v>
      </c>
      <c r="P729" s="3" t="e">
        <f>IF(ISNA(VLOOKUP(H729,#REF!, 2,FALSE)),"",VLOOKUP(H729,#REF!, 2,FALSE))</f>
        <v>#REF!</v>
      </c>
      <c r="Q729" s="3" t="e">
        <f>IF(ISNA(VLOOKUP(I729,#REF!,2,FALSE)),"",VLOOKUP(I729,#REF!,2,FALSE))</f>
        <v>#REF!</v>
      </c>
      <c r="R729" s="4"/>
      <c r="S729" s="13"/>
    </row>
    <row r="730" spans="1:19" ht="16.2" x14ac:dyDescent="0.35">
      <c r="A730" s="4"/>
      <c r="B730" s="32"/>
      <c r="C730" s="39"/>
      <c r="D730" s="32"/>
      <c r="E730" s="32"/>
      <c r="F730" s="32"/>
      <c r="G730" s="32"/>
      <c r="H730" s="32"/>
      <c r="I730" s="32"/>
      <c r="J730" s="32"/>
      <c r="K730" s="32"/>
      <c r="L730" s="4"/>
      <c r="M730" s="4"/>
      <c r="N730" s="4" t="e">
        <f>IF(ISNA(VLOOKUP(F730,#REF!,2,FALSE)),"",VLOOKUP(F730,#REF!,2,FALSE))</f>
        <v>#REF!</v>
      </c>
      <c r="O730" s="4" t="e">
        <f>IF(ISNA(VLOOKUP(G730,#REF!,2,FALSE)),"",VLOOKUP(G730,#REF!,2,FALSE))</f>
        <v>#REF!</v>
      </c>
      <c r="P730" s="3" t="e">
        <f>IF(ISNA(VLOOKUP(H730,#REF!, 2,FALSE)),"",VLOOKUP(H730,#REF!, 2,FALSE))</f>
        <v>#REF!</v>
      </c>
      <c r="Q730" s="3" t="e">
        <f>IF(ISNA(VLOOKUP(I730,#REF!,2,FALSE)),"",VLOOKUP(I730,#REF!,2,FALSE))</f>
        <v>#REF!</v>
      </c>
      <c r="R730" s="4"/>
      <c r="S730" s="13"/>
    </row>
    <row r="731" spans="1:19" ht="16.2" x14ac:dyDescent="0.35">
      <c r="A731" s="4"/>
      <c r="B731" s="32"/>
      <c r="C731" s="39"/>
      <c r="D731" s="32"/>
      <c r="E731" s="32"/>
      <c r="F731" s="32"/>
      <c r="G731" s="32"/>
      <c r="H731" s="32"/>
      <c r="I731" s="32"/>
      <c r="J731" s="32"/>
      <c r="K731" s="32"/>
      <c r="L731" s="4"/>
      <c r="M731" s="4"/>
      <c r="N731" s="4" t="e">
        <f>IF(ISNA(VLOOKUP(F731,#REF!,2,FALSE)),"",VLOOKUP(F731,#REF!,2,FALSE))</f>
        <v>#REF!</v>
      </c>
      <c r="O731" s="4" t="e">
        <f>IF(ISNA(VLOOKUP(G731,#REF!,2,FALSE)),"",VLOOKUP(G731,#REF!,2,FALSE))</f>
        <v>#REF!</v>
      </c>
      <c r="P731" s="3" t="e">
        <f>IF(ISNA(VLOOKUP(H731,#REF!, 2,FALSE)),"",VLOOKUP(H731,#REF!, 2,FALSE))</f>
        <v>#REF!</v>
      </c>
      <c r="Q731" s="3" t="e">
        <f>IF(ISNA(VLOOKUP(I731,#REF!,2,FALSE)),"",VLOOKUP(I731,#REF!,2,FALSE))</f>
        <v>#REF!</v>
      </c>
      <c r="R731" s="4"/>
      <c r="S731" s="13"/>
    </row>
    <row r="732" spans="1:19" ht="16.2" x14ac:dyDescent="0.35">
      <c r="A732" s="4"/>
      <c r="B732" s="32"/>
      <c r="C732" s="39"/>
      <c r="D732" s="32"/>
      <c r="E732" s="32"/>
      <c r="F732" s="32"/>
      <c r="G732" s="32"/>
      <c r="H732" s="32"/>
      <c r="I732" s="32"/>
      <c r="J732" s="32"/>
      <c r="K732" s="32"/>
      <c r="L732" s="4"/>
      <c r="M732" s="4"/>
      <c r="N732" s="4" t="e">
        <f>IF(ISNA(VLOOKUP(F732,#REF!,2,FALSE)),"",VLOOKUP(F732,#REF!,2,FALSE))</f>
        <v>#REF!</v>
      </c>
      <c r="O732" s="4" t="e">
        <f>IF(ISNA(VLOOKUP(G732,#REF!,2,FALSE)),"",VLOOKUP(G732,#REF!,2,FALSE))</f>
        <v>#REF!</v>
      </c>
      <c r="P732" s="3" t="e">
        <f>IF(ISNA(VLOOKUP(H732,#REF!, 2,FALSE)),"",VLOOKUP(H732,#REF!, 2,FALSE))</f>
        <v>#REF!</v>
      </c>
      <c r="Q732" s="3" t="e">
        <f>IF(ISNA(VLOOKUP(I732,#REF!,2,FALSE)),"",VLOOKUP(I732,#REF!,2,FALSE))</f>
        <v>#REF!</v>
      </c>
      <c r="R732" s="4"/>
      <c r="S732" s="13"/>
    </row>
    <row r="733" spans="1:19" ht="16.2" x14ac:dyDescent="0.35">
      <c r="A733" s="4"/>
      <c r="B733" s="32"/>
      <c r="C733" s="39"/>
      <c r="D733" s="32"/>
      <c r="E733" s="32"/>
      <c r="F733" s="32"/>
      <c r="G733" s="32"/>
      <c r="H733" s="32"/>
      <c r="I733" s="32"/>
      <c r="J733" s="32"/>
      <c r="K733" s="32"/>
      <c r="L733" s="4"/>
      <c r="M733" s="4"/>
      <c r="N733" s="4" t="e">
        <f>IF(ISNA(VLOOKUP(F733,#REF!,2,FALSE)),"",VLOOKUP(F733,#REF!,2,FALSE))</f>
        <v>#REF!</v>
      </c>
      <c r="O733" s="4" t="e">
        <f>IF(ISNA(VLOOKUP(G733,#REF!,2,FALSE)),"",VLOOKUP(G733,#REF!,2,FALSE))</f>
        <v>#REF!</v>
      </c>
      <c r="P733" s="3" t="e">
        <f>IF(ISNA(VLOOKUP(H733,#REF!, 2,FALSE)),"",VLOOKUP(H733,#REF!, 2,FALSE))</f>
        <v>#REF!</v>
      </c>
      <c r="Q733" s="3" t="e">
        <f>IF(ISNA(VLOOKUP(I733,#REF!,2,FALSE)),"",VLOOKUP(I733,#REF!,2,FALSE))</f>
        <v>#REF!</v>
      </c>
      <c r="R733" s="4"/>
      <c r="S733" s="13"/>
    </row>
    <row r="734" spans="1:19" ht="16.2" x14ac:dyDescent="0.35">
      <c r="A734" s="4"/>
      <c r="B734" s="32"/>
      <c r="C734" s="39"/>
      <c r="D734" s="32"/>
      <c r="E734" s="32"/>
      <c r="F734" s="32"/>
      <c r="G734" s="32"/>
      <c r="H734" s="32"/>
      <c r="I734" s="32"/>
      <c r="J734" s="32"/>
      <c r="K734" s="32"/>
      <c r="L734" s="4"/>
      <c r="M734" s="4"/>
      <c r="N734" s="4" t="e">
        <f>IF(ISNA(VLOOKUP(F734,#REF!,2,FALSE)),"",VLOOKUP(F734,#REF!,2,FALSE))</f>
        <v>#REF!</v>
      </c>
      <c r="O734" s="4" t="e">
        <f>IF(ISNA(VLOOKUP(G734,#REF!,2,FALSE)),"",VLOOKUP(G734,#REF!,2,FALSE))</f>
        <v>#REF!</v>
      </c>
      <c r="P734" s="3" t="e">
        <f>IF(ISNA(VLOOKUP(H734,#REF!, 2,FALSE)),"",VLOOKUP(H734,#REF!, 2,FALSE))</f>
        <v>#REF!</v>
      </c>
      <c r="Q734" s="3" t="e">
        <f>IF(ISNA(VLOOKUP(I734,#REF!,2,FALSE)),"",VLOOKUP(I734,#REF!,2,FALSE))</f>
        <v>#REF!</v>
      </c>
      <c r="R734" s="4"/>
      <c r="S734" s="13"/>
    </row>
    <row r="735" spans="1:19" ht="16.2" x14ac:dyDescent="0.35">
      <c r="A735" s="4"/>
      <c r="B735" s="32"/>
      <c r="C735" s="39"/>
      <c r="D735" s="32"/>
      <c r="E735" s="32"/>
      <c r="F735" s="32"/>
      <c r="G735" s="32"/>
      <c r="H735" s="32"/>
      <c r="I735" s="32"/>
      <c r="J735" s="32"/>
      <c r="K735" s="32"/>
      <c r="L735" s="4"/>
      <c r="M735" s="4"/>
      <c r="N735" s="4" t="e">
        <f>IF(ISNA(VLOOKUP(F735,#REF!,2,FALSE)),"",VLOOKUP(F735,#REF!,2,FALSE))</f>
        <v>#REF!</v>
      </c>
      <c r="O735" s="4" t="e">
        <f>IF(ISNA(VLOOKUP(G735,#REF!,2,FALSE)),"",VLOOKUP(G735,#REF!,2,FALSE))</f>
        <v>#REF!</v>
      </c>
      <c r="P735" s="3" t="e">
        <f>IF(ISNA(VLOOKUP(H735,#REF!, 2,FALSE)),"",VLOOKUP(H735,#REF!, 2,FALSE))</f>
        <v>#REF!</v>
      </c>
      <c r="Q735" s="3" t="e">
        <f>IF(ISNA(VLOOKUP(I735,#REF!,2,FALSE)),"",VLOOKUP(I735,#REF!,2,FALSE))</f>
        <v>#REF!</v>
      </c>
      <c r="R735" s="4"/>
      <c r="S735" s="13"/>
    </row>
    <row r="736" spans="1:19" ht="16.2" x14ac:dyDescent="0.35">
      <c r="A736" s="4"/>
      <c r="B736" s="32"/>
      <c r="C736" s="39"/>
      <c r="D736" s="32"/>
      <c r="E736" s="32"/>
      <c r="F736" s="32"/>
      <c r="G736" s="32"/>
      <c r="H736" s="32"/>
      <c r="I736" s="32"/>
      <c r="J736" s="32"/>
      <c r="K736" s="32"/>
      <c r="L736" s="4"/>
      <c r="M736" s="4"/>
      <c r="N736" s="4" t="e">
        <f>IF(ISNA(VLOOKUP(F736,#REF!,2,FALSE)),"",VLOOKUP(F736,#REF!,2,FALSE))</f>
        <v>#REF!</v>
      </c>
      <c r="O736" s="4" t="e">
        <f>IF(ISNA(VLOOKUP(G736,#REF!,2,FALSE)),"",VLOOKUP(G736,#REF!,2,FALSE))</f>
        <v>#REF!</v>
      </c>
      <c r="P736" s="3" t="e">
        <f>IF(ISNA(VLOOKUP(H736,#REF!, 2,FALSE)),"",VLOOKUP(H736,#REF!, 2,FALSE))</f>
        <v>#REF!</v>
      </c>
      <c r="Q736" s="3" t="e">
        <f>IF(ISNA(VLOOKUP(I736,#REF!,2,FALSE)),"",VLOOKUP(I736,#REF!,2,FALSE))</f>
        <v>#REF!</v>
      </c>
      <c r="R736" s="4"/>
      <c r="S736" s="13"/>
    </row>
    <row r="737" spans="1:19" ht="16.2" x14ac:dyDescent="0.35">
      <c r="A737" s="4"/>
      <c r="B737" s="32"/>
      <c r="C737" s="39"/>
      <c r="D737" s="32"/>
      <c r="E737" s="32"/>
      <c r="F737" s="32"/>
      <c r="G737" s="32"/>
      <c r="H737" s="32"/>
      <c r="I737" s="32"/>
      <c r="J737" s="32"/>
      <c r="K737" s="32"/>
      <c r="L737" s="4"/>
      <c r="M737" s="4"/>
      <c r="N737" s="4" t="e">
        <f>IF(ISNA(VLOOKUP(F737,#REF!,2,FALSE)),"",VLOOKUP(F737,#REF!,2,FALSE))</f>
        <v>#REF!</v>
      </c>
      <c r="O737" s="4" t="e">
        <f>IF(ISNA(VLOOKUP(G737,#REF!,2,FALSE)),"",VLOOKUP(G737,#REF!,2,FALSE))</f>
        <v>#REF!</v>
      </c>
      <c r="P737" s="3" t="e">
        <f>IF(ISNA(VLOOKUP(H737,#REF!, 2,FALSE)),"",VLOOKUP(H737,#REF!, 2,FALSE))</f>
        <v>#REF!</v>
      </c>
      <c r="Q737" s="3" t="e">
        <f>IF(ISNA(VLOOKUP(I737,#REF!,2,FALSE)),"",VLOOKUP(I737,#REF!,2,FALSE))</f>
        <v>#REF!</v>
      </c>
      <c r="R737" s="4"/>
      <c r="S737" s="13"/>
    </row>
    <row r="738" spans="1:19" ht="16.2" x14ac:dyDescent="0.35">
      <c r="A738" s="4"/>
      <c r="B738" s="32"/>
      <c r="C738" s="39"/>
      <c r="D738" s="32"/>
      <c r="E738" s="32"/>
      <c r="F738" s="32"/>
      <c r="G738" s="32"/>
      <c r="H738" s="32"/>
      <c r="I738" s="32"/>
      <c r="J738" s="32"/>
      <c r="K738" s="32"/>
      <c r="L738" s="4"/>
      <c r="M738" s="4"/>
      <c r="N738" s="4" t="e">
        <f>IF(ISNA(VLOOKUP(F738,#REF!,2,FALSE)),"",VLOOKUP(F738,#REF!,2,FALSE))</f>
        <v>#REF!</v>
      </c>
      <c r="O738" s="4" t="e">
        <f>IF(ISNA(VLOOKUP(G738,#REF!,2,FALSE)),"",VLOOKUP(G738,#REF!,2,FALSE))</f>
        <v>#REF!</v>
      </c>
      <c r="P738" s="3" t="e">
        <f>IF(ISNA(VLOOKUP(H738,#REF!, 2,FALSE)),"",VLOOKUP(H738,#REF!, 2,FALSE))</f>
        <v>#REF!</v>
      </c>
      <c r="Q738" s="3" t="e">
        <f>IF(ISNA(VLOOKUP(I738,#REF!,2,FALSE)),"",VLOOKUP(I738,#REF!,2,FALSE))</f>
        <v>#REF!</v>
      </c>
      <c r="R738" s="4"/>
      <c r="S738" s="13"/>
    </row>
    <row r="739" spans="1:19" ht="16.2" x14ac:dyDescent="0.35">
      <c r="A739" s="4"/>
      <c r="B739" s="32"/>
      <c r="C739" s="39"/>
      <c r="D739" s="32"/>
      <c r="E739" s="32"/>
      <c r="F739" s="32"/>
      <c r="G739" s="32"/>
      <c r="H739" s="32"/>
      <c r="I739" s="32"/>
      <c r="J739" s="32"/>
      <c r="K739" s="32"/>
      <c r="L739" s="4"/>
      <c r="M739" s="4"/>
      <c r="N739" s="4" t="e">
        <f>IF(ISNA(VLOOKUP(F739,#REF!,2,FALSE)),"",VLOOKUP(F739,#REF!,2,FALSE))</f>
        <v>#REF!</v>
      </c>
      <c r="O739" s="4" t="e">
        <f>IF(ISNA(VLOOKUP(G739,#REF!,2,FALSE)),"",VLOOKUP(G739,#REF!,2,FALSE))</f>
        <v>#REF!</v>
      </c>
      <c r="P739" s="3" t="e">
        <f>IF(ISNA(VLOOKUP(H739,#REF!, 2,FALSE)),"",VLOOKUP(H739,#REF!, 2,FALSE))</f>
        <v>#REF!</v>
      </c>
      <c r="Q739" s="3" t="e">
        <f>IF(ISNA(VLOOKUP(I739,#REF!,2,FALSE)),"",VLOOKUP(I739,#REF!,2,FALSE))</f>
        <v>#REF!</v>
      </c>
      <c r="R739" s="4"/>
      <c r="S739" s="13"/>
    </row>
    <row r="740" spans="1:19" ht="16.2" x14ac:dyDescent="0.35">
      <c r="A740" s="4"/>
      <c r="B740" s="32"/>
      <c r="C740" s="39"/>
      <c r="D740" s="32"/>
      <c r="E740" s="32"/>
      <c r="F740" s="32"/>
      <c r="G740" s="32"/>
      <c r="H740" s="32"/>
      <c r="I740" s="32"/>
      <c r="J740" s="32"/>
      <c r="K740" s="32"/>
      <c r="L740" s="4"/>
      <c r="M740" s="4"/>
      <c r="N740" s="4" t="e">
        <f>IF(ISNA(VLOOKUP(F740,#REF!,2,FALSE)),"",VLOOKUP(F740,#REF!,2,FALSE))</f>
        <v>#REF!</v>
      </c>
      <c r="O740" s="4" t="e">
        <f>IF(ISNA(VLOOKUP(G740,#REF!,2,FALSE)),"",VLOOKUP(G740,#REF!,2,FALSE))</f>
        <v>#REF!</v>
      </c>
      <c r="P740" s="3" t="e">
        <f>IF(ISNA(VLOOKUP(H740,#REF!, 2,FALSE)),"",VLOOKUP(H740,#REF!, 2,FALSE))</f>
        <v>#REF!</v>
      </c>
      <c r="Q740" s="3" t="e">
        <f>IF(ISNA(VLOOKUP(I740,#REF!,2,FALSE)),"",VLOOKUP(I740,#REF!,2,FALSE))</f>
        <v>#REF!</v>
      </c>
      <c r="R740" s="4"/>
      <c r="S740" s="13"/>
    </row>
    <row r="741" spans="1:19" ht="16.2" x14ac:dyDescent="0.35">
      <c r="A741" s="4"/>
      <c r="B741" s="32"/>
      <c r="C741" s="39"/>
      <c r="D741" s="32"/>
      <c r="E741" s="32"/>
      <c r="F741" s="32"/>
      <c r="G741" s="32"/>
      <c r="H741" s="32"/>
      <c r="I741" s="32"/>
      <c r="J741" s="32"/>
      <c r="K741" s="32"/>
      <c r="L741" s="4"/>
      <c r="M741" s="4"/>
      <c r="N741" s="4" t="e">
        <f>IF(ISNA(VLOOKUP(F741,#REF!,2,FALSE)),"",VLOOKUP(F741,#REF!,2,FALSE))</f>
        <v>#REF!</v>
      </c>
      <c r="O741" s="4" t="e">
        <f>IF(ISNA(VLOOKUP(G741,#REF!,2,FALSE)),"",VLOOKUP(G741,#REF!,2,FALSE))</f>
        <v>#REF!</v>
      </c>
      <c r="P741" s="3" t="e">
        <f>IF(ISNA(VLOOKUP(H741,#REF!, 2,FALSE)),"",VLOOKUP(H741,#REF!, 2,FALSE))</f>
        <v>#REF!</v>
      </c>
      <c r="Q741" s="3" t="e">
        <f>IF(ISNA(VLOOKUP(I741,#REF!,2,FALSE)),"",VLOOKUP(I741,#REF!,2,FALSE))</f>
        <v>#REF!</v>
      </c>
      <c r="R741" s="4"/>
      <c r="S741" s="13"/>
    </row>
    <row r="742" spans="1:19" ht="16.2" x14ac:dyDescent="0.35">
      <c r="A742" s="4"/>
      <c r="B742" s="32"/>
      <c r="C742" s="39"/>
      <c r="D742" s="32"/>
      <c r="E742" s="32"/>
      <c r="F742" s="32"/>
      <c r="G742" s="32"/>
      <c r="H742" s="32"/>
      <c r="I742" s="32"/>
      <c r="J742" s="32"/>
      <c r="K742" s="32"/>
      <c r="L742" s="4"/>
      <c r="M742" s="4"/>
      <c r="N742" s="4" t="e">
        <f>IF(ISNA(VLOOKUP(F742,#REF!,2,FALSE)),"",VLOOKUP(F742,#REF!,2,FALSE))</f>
        <v>#REF!</v>
      </c>
      <c r="O742" s="4" t="e">
        <f>IF(ISNA(VLOOKUP(G742,#REF!,2,FALSE)),"",VLOOKUP(G742,#REF!,2,FALSE))</f>
        <v>#REF!</v>
      </c>
      <c r="P742" s="3" t="e">
        <f>IF(ISNA(VLOOKUP(H742,#REF!, 2,FALSE)),"",VLOOKUP(H742,#REF!, 2,FALSE))</f>
        <v>#REF!</v>
      </c>
      <c r="Q742" s="3" t="e">
        <f>IF(ISNA(VLOOKUP(I742,#REF!,2,FALSE)),"",VLOOKUP(I742,#REF!,2,FALSE))</f>
        <v>#REF!</v>
      </c>
      <c r="R742" s="4"/>
      <c r="S742" s="13"/>
    </row>
    <row r="743" spans="1:19" ht="16.2" x14ac:dyDescent="0.35">
      <c r="A743" s="4"/>
      <c r="B743" s="32"/>
      <c r="C743" s="39"/>
      <c r="D743" s="32"/>
      <c r="E743" s="32"/>
      <c r="F743" s="32"/>
      <c r="G743" s="32"/>
      <c r="H743" s="32"/>
      <c r="I743" s="32"/>
      <c r="J743" s="32"/>
      <c r="K743" s="32"/>
      <c r="L743" s="4"/>
      <c r="M743" s="4"/>
      <c r="N743" s="4" t="e">
        <f>IF(ISNA(VLOOKUP(F743,#REF!,2,FALSE)),"",VLOOKUP(F743,#REF!,2,FALSE))</f>
        <v>#REF!</v>
      </c>
      <c r="O743" s="4" t="e">
        <f>IF(ISNA(VLOOKUP(G743,#REF!,2,FALSE)),"",VLOOKUP(G743,#REF!,2,FALSE))</f>
        <v>#REF!</v>
      </c>
      <c r="P743" s="3" t="e">
        <f>IF(ISNA(VLOOKUP(H743,#REF!, 2,FALSE)),"",VLOOKUP(H743,#REF!, 2,FALSE))</f>
        <v>#REF!</v>
      </c>
      <c r="Q743" s="3" t="e">
        <f>IF(ISNA(VLOOKUP(I743,#REF!,2,FALSE)),"",VLOOKUP(I743,#REF!,2,FALSE))</f>
        <v>#REF!</v>
      </c>
      <c r="R743" s="4"/>
      <c r="S743" s="13"/>
    </row>
    <row r="744" spans="1:19" ht="16.2" x14ac:dyDescent="0.35">
      <c r="A744" s="4"/>
      <c r="B744" s="32"/>
      <c r="C744" s="39"/>
      <c r="D744" s="32"/>
      <c r="E744" s="32"/>
      <c r="F744" s="32"/>
      <c r="G744" s="32"/>
      <c r="H744" s="32"/>
      <c r="I744" s="32"/>
      <c r="J744" s="32"/>
      <c r="K744" s="32"/>
      <c r="L744" s="4"/>
      <c r="M744" s="4"/>
      <c r="N744" s="4" t="e">
        <f>IF(ISNA(VLOOKUP(F744,#REF!,2,FALSE)),"",VLOOKUP(F744,#REF!,2,FALSE))</f>
        <v>#REF!</v>
      </c>
      <c r="O744" s="4" t="e">
        <f>IF(ISNA(VLOOKUP(G744,#REF!,2,FALSE)),"",VLOOKUP(G744,#REF!,2,FALSE))</f>
        <v>#REF!</v>
      </c>
      <c r="P744" s="3" t="e">
        <f>IF(ISNA(VLOOKUP(H744,#REF!, 2,FALSE)),"",VLOOKUP(H744,#REF!, 2,FALSE))</f>
        <v>#REF!</v>
      </c>
      <c r="Q744" s="3" t="e">
        <f>IF(ISNA(VLOOKUP(I744,#REF!,2,FALSE)),"",VLOOKUP(I744,#REF!,2,FALSE))</f>
        <v>#REF!</v>
      </c>
      <c r="R744" s="4"/>
      <c r="S744" s="13"/>
    </row>
    <row r="745" spans="1:19" ht="16.2" x14ac:dyDescent="0.35">
      <c r="A745" s="4"/>
      <c r="B745" s="32"/>
      <c r="C745" s="39"/>
      <c r="D745" s="32"/>
      <c r="E745" s="32"/>
      <c r="F745" s="32"/>
      <c r="G745" s="32"/>
      <c r="H745" s="32"/>
      <c r="I745" s="32"/>
      <c r="J745" s="32"/>
      <c r="K745" s="32"/>
      <c r="L745" s="4"/>
      <c r="M745" s="4"/>
      <c r="N745" s="4" t="e">
        <f>IF(ISNA(VLOOKUP(F745,#REF!,2,FALSE)),"",VLOOKUP(F745,#REF!,2,FALSE))</f>
        <v>#REF!</v>
      </c>
      <c r="O745" s="4" t="e">
        <f>IF(ISNA(VLOOKUP(G745,#REF!,2,FALSE)),"",VLOOKUP(G745,#REF!,2,FALSE))</f>
        <v>#REF!</v>
      </c>
      <c r="P745" s="3" t="e">
        <f>IF(ISNA(VLOOKUP(H745,#REF!, 2,FALSE)),"",VLOOKUP(H745,#REF!, 2,FALSE))</f>
        <v>#REF!</v>
      </c>
      <c r="Q745" s="3" t="e">
        <f>IF(ISNA(VLOOKUP(I745,#REF!,2,FALSE)),"",VLOOKUP(I745,#REF!,2,FALSE))</f>
        <v>#REF!</v>
      </c>
      <c r="R745" s="4"/>
      <c r="S745" s="13"/>
    </row>
    <row r="746" spans="1:19" ht="16.2" x14ac:dyDescent="0.35">
      <c r="A746" s="4"/>
      <c r="B746" s="32"/>
      <c r="C746" s="39"/>
      <c r="D746" s="32"/>
      <c r="E746" s="32"/>
      <c r="F746" s="32"/>
      <c r="G746" s="32"/>
      <c r="H746" s="32"/>
      <c r="I746" s="32"/>
      <c r="J746" s="32"/>
      <c r="K746" s="32"/>
      <c r="L746" s="4"/>
      <c r="M746" s="4"/>
      <c r="N746" s="4" t="e">
        <f>IF(ISNA(VLOOKUP(F746,#REF!,2,FALSE)),"",VLOOKUP(F746,#REF!,2,FALSE))</f>
        <v>#REF!</v>
      </c>
      <c r="O746" s="4" t="e">
        <f>IF(ISNA(VLOOKUP(G746,#REF!,2,FALSE)),"",VLOOKUP(G746,#REF!,2,FALSE))</f>
        <v>#REF!</v>
      </c>
      <c r="P746" s="3" t="e">
        <f>IF(ISNA(VLOOKUP(H746,#REF!, 2,FALSE)),"",VLOOKUP(H746,#REF!, 2,FALSE))</f>
        <v>#REF!</v>
      </c>
      <c r="Q746" s="3" t="e">
        <f>IF(ISNA(VLOOKUP(I746,#REF!,2,FALSE)),"",VLOOKUP(I746,#REF!,2,FALSE))</f>
        <v>#REF!</v>
      </c>
      <c r="R746" s="4"/>
      <c r="S746" s="13"/>
    </row>
    <row r="747" spans="1:19" ht="16.2" x14ac:dyDescent="0.35">
      <c r="A747" s="4"/>
      <c r="B747" s="32"/>
      <c r="C747" s="39"/>
      <c r="D747" s="32"/>
      <c r="E747" s="32"/>
      <c r="F747" s="32"/>
      <c r="G747" s="32"/>
      <c r="H747" s="32"/>
      <c r="I747" s="32"/>
      <c r="J747" s="32"/>
      <c r="K747" s="32"/>
      <c r="L747" s="4"/>
      <c r="M747" s="4"/>
      <c r="N747" s="4" t="e">
        <f>IF(ISNA(VLOOKUP(F747,#REF!,2,FALSE)),"",VLOOKUP(F747,#REF!,2,FALSE))</f>
        <v>#REF!</v>
      </c>
      <c r="O747" s="4" t="e">
        <f>IF(ISNA(VLOOKUP(G747,#REF!,2,FALSE)),"",VLOOKUP(G747,#REF!,2,FALSE))</f>
        <v>#REF!</v>
      </c>
      <c r="P747" s="3" t="e">
        <f>IF(ISNA(VLOOKUP(H747,#REF!, 2,FALSE)),"",VLOOKUP(H747,#REF!, 2,FALSE))</f>
        <v>#REF!</v>
      </c>
      <c r="Q747" s="3" t="e">
        <f>IF(ISNA(VLOOKUP(I747,#REF!,2,FALSE)),"",VLOOKUP(I747,#REF!,2,FALSE))</f>
        <v>#REF!</v>
      </c>
      <c r="R747" s="4"/>
      <c r="S747" s="13"/>
    </row>
    <row r="748" spans="1:19" ht="16.2" x14ac:dyDescent="0.35">
      <c r="A748" s="4"/>
      <c r="B748" s="32"/>
      <c r="C748" s="39"/>
      <c r="D748" s="32"/>
      <c r="E748" s="32"/>
      <c r="F748" s="32"/>
      <c r="G748" s="32"/>
      <c r="H748" s="32"/>
      <c r="I748" s="32"/>
      <c r="J748" s="32"/>
      <c r="K748" s="32"/>
      <c r="L748" s="4"/>
      <c r="M748" s="4"/>
      <c r="N748" s="4" t="e">
        <f>IF(ISNA(VLOOKUP(F748,#REF!,2,FALSE)),"",VLOOKUP(F748,#REF!,2,FALSE))</f>
        <v>#REF!</v>
      </c>
      <c r="O748" s="4" t="e">
        <f>IF(ISNA(VLOOKUP(G748,#REF!,2,FALSE)),"",VLOOKUP(G748,#REF!,2,FALSE))</f>
        <v>#REF!</v>
      </c>
      <c r="P748" s="3" t="e">
        <f>IF(ISNA(VLOOKUP(H748,#REF!, 2,FALSE)),"",VLOOKUP(H748,#REF!, 2,FALSE))</f>
        <v>#REF!</v>
      </c>
      <c r="Q748" s="3" t="e">
        <f>IF(ISNA(VLOOKUP(I748,#REF!,2,FALSE)),"",VLOOKUP(I748,#REF!,2,FALSE))</f>
        <v>#REF!</v>
      </c>
      <c r="R748" s="4"/>
      <c r="S748" s="13"/>
    </row>
    <row r="749" spans="1:19" ht="16.2" x14ac:dyDescent="0.35">
      <c r="A749" s="4"/>
      <c r="B749" s="32"/>
      <c r="C749" s="39"/>
      <c r="D749" s="32"/>
      <c r="E749" s="32"/>
      <c r="F749" s="32"/>
      <c r="G749" s="32"/>
      <c r="H749" s="32"/>
      <c r="I749" s="32"/>
      <c r="J749" s="32"/>
      <c r="K749" s="32"/>
      <c r="L749" s="4"/>
      <c r="M749" s="4"/>
      <c r="N749" s="4" t="e">
        <f>IF(ISNA(VLOOKUP(F749,#REF!,2,FALSE)),"",VLOOKUP(F749,#REF!,2,FALSE))</f>
        <v>#REF!</v>
      </c>
      <c r="O749" s="4" t="e">
        <f>IF(ISNA(VLOOKUP(G749,#REF!,2,FALSE)),"",VLOOKUP(G749,#REF!,2,FALSE))</f>
        <v>#REF!</v>
      </c>
      <c r="P749" s="3" t="e">
        <f>IF(ISNA(VLOOKUP(H749,#REF!, 2,FALSE)),"",VLOOKUP(H749,#REF!, 2,FALSE))</f>
        <v>#REF!</v>
      </c>
      <c r="Q749" s="3" t="e">
        <f>IF(ISNA(VLOOKUP(I749,#REF!,2,FALSE)),"",VLOOKUP(I749,#REF!,2,FALSE))</f>
        <v>#REF!</v>
      </c>
      <c r="R749" s="4"/>
      <c r="S749" s="13"/>
    </row>
    <row r="750" spans="1:19" ht="16.2" x14ac:dyDescent="0.35">
      <c r="A750" s="4"/>
      <c r="B750" s="32"/>
      <c r="C750" s="39"/>
      <c r="D750" s="32"/>
      <c r="E750" s="32"/>
      <c r="F750" s="32"/>
      <c r="G750" s="32"/>
      <c r="H750" s="32"/>
      <c r="I750" s="32"/>
      <c r="J750" s="32"/>
      <c r="K750" s="32"/>
      <c r="L750" s="4"/>
      <c r="M750" s="4"/>
      <c r="N750" s="4" t="e">
        <f>IF(ISNA(VLOOKUP(F750,#REF!,2,FALSE)),"",VLOOKUP(F750,#REF!,2,FALSE))</f>
        <v>#REF!</v>
      </c>
      <c r="O750" s="4" t="e">
        <f>IF(ISNA(VLOOKUP(G750,#REF!,2,FALSE)),"",VLOOKUP(G750,#REF!,2,FALSE))</f>
        <v>#REF!</v>
      </c>
      <c r="P750" s="3" t="e">
        <f>IF(ISNA(VLOOKUP(H750,#REF!, 2,FALSE)),"",VLOOKUP(H750,#REF!, 2,FALSE))</f>
        <v>#REF!</v>
      </c>
      <c r="Q750" s="3" t="e">
        <f>IF(ISNA(VLOOKUP(I750,#REF!,2,FALSE)),"",VLOOKUP(I750,#REF!,2,FALSE))</f>
        <v>#REF!</v>
      </c>
      <c r="R750" s="4"/>
      <c r="S750" s="13"/>
    </row>
    <row r="751" spans="1:19" ht="16.2" x14ac:dyDescent="0.35">
      <c r="A751" s="4"/>
      <c r="B751" s="32"/>
      <c r="C751" s="39"/>
      <c r="D751" s="32"/>
      <c r="E751" s="32"/>
      <c r="F751" s="32"/>
      <c r="G751" s="32"/>
      <c r="H751" s="32"/>
      <c r="I751" s="32"/>
      <c r="J751" s="32"/>
      <c r="K751" s="32"/>
      <c r="L751" s="4"/>
      <c r="M751" s="4"/>
      <c r="N751" s="4" t="e">
        <f>IF(ISNA(VLOOKUP(F751,#REF!,2,FALSE)),"",VLOOKUP(F751,#REF!,2,FALSE))</f>
        <v>#REF!</v>
      </c>
      <c r="O751" s="4" t="e">
        <f>IF(ISNA(VLOOKUP(G751,#REF!,2,FALSE)),"",VLOOKUP(G751,#REF!,2,FALSE))</f>
        <v>#REF!</v>
      </c>
      <c r="P751" s="3" t="e">
        <f>IF(ISNA(VLOOKUP(H751,#REF!, 2,FALSE)),"",VLOOKUP(H751,#REF!, 2,FALSE))</f>
        <v>#REF!</v>
      </c>
      <c r="Q751" s="3" t="e">
        <f>IF(ISNA(VLOOKUP(I751,#REF!,2,FALSE)),"",VLOOKUP(I751,#REF!,2,FALSE))</f>
        <v>#REF!</v>
      </c>
      <c r="R751" s="4"/>
      <c r="S751" s="13"/>
    </row>
    <row r="752" spans="1:19" ht="16.2" x14ac:dyDescent="0.35">
      <c r="A752" s="4"/>
      <c r="B752" s="32"/>
      <c r="C752" s="39"/>
      <c r="D752" s="32"/>
      <c r="E752" s="32"/>
      <c r="F752" s="32"/>
      <c r="G752" s="32"/>
      <c r="H752" s="32"/>
      <c r="I752" s="32"/>
      <c r="J752" s="32"/>
      <c r="K752" s="32"/>
      <c r="L752" s="4"/>
      <c r="M752" s="4"/>
      <c r="N752" s="4" t="e">
        <f>IF(ISNA(VLOOKUP(F752,#REF!,2,FALSE)),"",VLOOKUP(F752,#REF!,2,FALSE))</f>
        <v>#REF!</v>
      </c>
      <c r="O752" s="4" t="e">
        <f>IF(ISNA(VLOOKUP(G752,#REF!,2,FALSE)),"",VLOOKUP(G752,#REF!,2,FALSE))</f>
        <v>#REF!</v>
      </c>
      <c r="P752" s="3" t="e">
        <f>IF(ISNA(VLOOKUP(H752,#REF!, 2,FALSE)),"",VLOOKUP(H752,#REF!, 2,FALSE))</f>
        <v>#REF!</v>
      </c>
      <c r="Q752" s="3" t="e">
        <f>IF(ISNA(VLOOKUP(I752,#REF!,2,FALSE)),"",VLOOKUP(I752,#REF!,2,FALSE))</f>
        <v>#REF!</v>
      </c>
      <c r="R752" s="4"/>
      <c r="S752" s="13"/>
    </row>
    <row r="753" spans="1:19" ht="16.2" x14ac:dyDescent="0.35">
      <c r="A753" s="4"/>
      <c r="B753" s="32"/>
      <c r="C753" s="39"/>
      <c r="D753" s="32"/>
      <c r="E753" s="32"/>
      <c r="F753" s="32"/>
      <c r="G753" s="32"/>
      <c r="H753" s="32"/>
      <c r="I753" s="32"/>
      <c r="J753" s="32"/>
      <c r="K753" s="32"/>
      <c r="L753" s="4"/>
      <c r="M753" s="4"/>
      <c r="N753" s="4" t="e">
        <f>IF(ISNA(VLOOKUP(F753,#REF!,2,FALSE)),"",VLOOKUP(F753,#REF!,2,FALSE))</f>
        <v>#REF!</v>
      </c>
      <c r="O753" s="4" t="e">
        <f>IF(ISNA(VLOOKUP(G753,#REF!,2,FALSE)),"",VLOOKUP(G753,#REF!,2,FALSE))</f>
        <v>#REF!</v>
      </c>
      <c r="P753" s="3" t="e">
        <f>IF(ISNA(VLOOKUP(H753,#REF!, 2,FALSE)),"",VLOOKUP(H753,#REF!, 2,FALSE))</f>
        <v>#REF!</v>
      </c>
      <c r="Q753" s="3" t="e">
        <f>IF(ISNA(VLOOKUP(I753,#REF!,2,FALSE)),"",VLOOKUP(I753,#REF!,2,FALSE))</f>
        <v>#REF!</v>
      </c>
      <c r="R753" s="4"/>
      <c r="S753" s="13"/>
    </row>
    <row r="754" spans="1:19" ht="16.2" x14ac:dyDescent="0.35">
      <c r="A754" s="4"/>
      <c r="B754" s="32"/>
      <c r="C754" s="39"/>
      <c r="D754" s="32"/>
      <c r="E754" s="32"/>
      <c r="F754" s="32"/>
      <c r="G754" s="32"/>
      <c r="H754" s="32"/>
      <c r="I754" s="32"/>
      <c r="J754" s="32"/>
      <c r="K754" s="32"/>
      <c r="L754" s="4"/>
      <c r="M754" s="4"/>
      <c r="N754" s="4" t="e">
        <f>IF(ISNA(VLOOKUP(F754,#REF!,2,FALSE)),"",VLOOKUP(F754,#REF!,2,FALSE))</f>
        <v>#REF!</v>
      </c>
      <c r="O754" s="4" t="e">
        <f>IF(ISNA(VLOOKUP(G754,#REF!,2,FALSE)),"",VLOOKUP(G754,#REF!,2,FALSE))</f>
        <v>#REF!</v>
      </c>
      <c r="P754" s="3" t="e">
        <f>IF(ISNA(VLOOKUP(H754,#REF!, 2,FALSE)),"",VLOOKUP(H754,#REF!, 2,FALSE))</f>
        <v>#REF!</v>
      </c>
      <c r="Q754" s="3" t="e">
        <f>IF(ISNA(VLOOKUP(I754,#REF!,2,FALSE)),"",VLOOKUP(I754,#REF!,2,FALSE))</f>
        <v>#REF!</v>
      </c>
      <c r="R754" s="4"/>
      <c r="S754" s="13"/>
    </row>
    <row r="755" spans="1:19" ht="16.2" x14ac:dyDescent="0.35">
      <c r="A755" s="4"/>
      <c r="B755" s="32"/>
      <c r="C755" s="39"/>
      <c r="D755" s="32"/>
      <c r="E755" s="32"/>
      <c r="F755" s="32"/>
      <c r="G755" s="32"/>
      <c r="H755" s="32"/>
      <c r="I755" s="32"/>
      <c r="J755" s="32"/>
      <c r="K755" s="32"/>
      <c r="L755" s="4"/>
      <c r="M755" s="4"/>
      <c r="N755" s="4" t="e">
        <f>IF(ISNA(VLOOKUP(F755,#REF!,2,FALSE)),"",VLOOKUP(F755,#REF!,2,FALSE))</f>
        <v>#REF!</v>
      </c>
      <c r="O755" s="4" t="e">
        <f>IF(ISNA(VLOOKUP(G755,#REF!,2,FALSE)),"",VLOOKUP(G755,#REF!,2,FALSE))</f>
        <v>#REF!</v>
      </c>
      <c r="P755" s="3" t="e">
        <f>IF(ISNA(VLOOKUP(H755,#REF!, 2,FALSE)),"",VLOOKUP(H755,#REF!, 2,FALSE))</f>
        <v>#REF!</v>
      </c>
      <c r="Q755" s="3" t="e">
        <f>IF(ISNA(VLOOKUP(I755,#REF!,2,FALSE)),"",VLOOKUP(I755,#REF!,2,FALSE))</f>
        <v>#REF!</v>
      </c>
      <c r="R755" s="4"/>
      <c r="S755" s="13"/>
    </row>
    <row r="756" spans="1:19" ht="16.2" x14ac:dyDescent="0.35">
      <c r="A756" s="4"/>
      <c r="B756" s="32"/>
      <c r="C756" s="39"/>
      <c r="D756" s="32"/>
      <c r="E756" s="32"/>
      <c r="F756" s="32"/>
      <c r="G756" s="32"/>
      <c r="H756" s="32"/>
      <c r="I756" s="32"/>
      <c r="J756" s="32"/>
      <c r="K756" s="32"/>
      <c r="L756" s="4"/>
      <c r="M756" s="4"/>
      <c r="N756" s="4" t="e">
        <f>IF(ISNA(VLOOKUP(F756,#REF!,2,FALSE)),"",VLOOKUP(F756,#REF!,2,FALSE))</f>
        <v>#REF!</v>
      </c>
      <c r="O756" s="4" t="e">
        <f>IF(ISNA(VLOOKUP(G756,#REF!,2,FALSE)),"",VLOOKUP(G756,#REF!,2,FALSE))</f>
        <v>#REF!</v>
      </c>
      <c r="P756" s="3" t="e">
        <f>IF(ISNA(VLOOKUP(H756,#REF!, 2,FALSE)),"",VLOOKUP(H756,#REF!, 2,FALSE))</f>
        <v>#REF!</v>
      </c>
      <c r="Q756" s="3" t="e">
        <f>IF(ISNA(VLOOKUP(I756,#REF!,2,FALSE)),"",VLOOKUP(I756,#REF!,2,FALSE))</f>
        <v>#REF!</v>
      </c>
      <c r="R756" s="4"/>
      <c r="S756" s="13"/>
    </row>
    <row r="757" spans="1:19" ht="16.2" x14ac:dyDescent="0.35">
      <c r="A757" s="4"/>
      <c r="B757" s="32"/>
      <c r="C757" s="39"/>
      <c r="D757" s="32"/>
      <c r="E757" s="32"/>
      <c r="F757" s="32"/>
      <c r="G757" s="32"/>
      <c r="H757" s="32"/>
      <c r="I757" s="32"/>
      <c r="J757" s="32"/>
      <c r="K757" s="32"/>
      <c r="L757" s="4"/>
      <c r="M757" s="4"/>
      <c r="N757" s="4" t="e">
        <f>IF(ISNA(VLOOKUP(F757,#REF!,2,FALSE)),"",VLOOKUP(F757,#REF!,2,FALSE))</f>
        <v>#REF!</v>
      </c>
      <c r="O757" s="4" t="e">
        <f>IF(ISNA(VLOOKUP(G757,#REF!,2,FALSE)),"",VLOOKUP(G757,#REF!,2,FALSE))</f>
        <v>#REF!</v>
      </c>
      <c r="P757" s="3" t="e">
        <f>IF(ISNA(VLOOKUP(H757,#REF!, 2,FALSE)),"",VLOOKUP(H757,#REF!, 2,FALSE))</f>
        <v>#REF!</v>
      </c>
      <c r="Q757" s="3" t="e">
        <f>IF(ISNA(VLOOKUP(I757,#REF!,2,FALSE)),"",VLOOKUP(I757,#REF!,2,FALSE))</f>
        <v>#REF!</v>
      </c>
      <c r="R757" s="4"/>
      <c r="S757" s="13"/>
    </row>
    <row r="758" spans="1:19" ht="16.2" x14ac:dyDescent="0.35">
      <c r="A758" s="4"/>
      <c r="B758" s="32"/>
      <c r="C758" s="39"/>
      <c r="D758" s="32"/>
      <c r="E758" s="32"/>
      <c r="F758" s="32"/>
      <c r="G758" s="32"/>
      <c r="H758" s="32"/>
      <c r="I758" s="32"/>
      <c r="J758" s="32"/>
      <c r="K758" s="32"/>
      <c r="L758" s="4"/>
      <c r="M758" s="4"/>
      <c r="N758" s="4" t="e">
        <f>IF(ISNA(VLOOKUP(F758,#REF!,2,FALSE)),"",VLOOKUP(F758,#REF!,2,FALSE))</f>
        <v>#REF!</v>
      </c>
      <c r="O758" s="4" t="e">
        <f>IF(ISNA(VLOOKUP(G758,#REF!,2,FALSE)),"",VLOOKUP(G758,#REF!,2,FALSE))</f>
        <v>#REF!</v>
      </c>
      <c r="P758" s="3" t="e">
        <f>IF(ISNA(VLOOKUP(H758,#REF!, 2,FALSE)),"",VLOOKUP(H758,#REF!, 2,FALSE))</f>
        <v>#REF!</v>
      </c>
      <c r="Q758" s="3" t="e">
        <f>IF(ISNA(VLOOKUP(I758,#REF!,2,FALSE)),"",VLOOKUP(I758,#REF!,2,FALSE))</f>
        <v>#REF!</v>
      </c>
      <c r="R758" s="4"/>
      <c r="S758" s="13"/>
    </row>
    <row r="759" spans="1:19" ht="16.2" x14ac:dyDescent="0.35">
      <c r="A759" s="4"/>
      <c r="B759" s="32"/>
      <c r="C759" s="39"/>
      <c r="D759" s="32"/>
      <c r="E759" s="32"/>
      <c r="F759" s="32"/>
      <c r="G759" s="32"/>
      <c r="H759" s="32"/>
      <c r="I759" s="32"/>
      <c r="J759" s="32"/>
      <c r="K759" s="32"/>
      <c r="L759" s="4"/>
      <c r="M759" s="4"/>
      <c r="N759" s="4" t="e">
        <f>IF(ISNA(VLOOKUP(F759,#REF!,2,FALSE)),"",VLOOKUP(F759,#REF!,2,FALSE))</f>
        <v>#REF!</v>
      </c>
      <c r="O759" s="4" t="e">
        <f>IF(ISNA(VLOOKUP(G759,#REF!,2,FALSE)),"",VLOOKUP(G759,#REF!,2,FALSE))</f>
        <v>#REF!</v>
      </c>
      <c r="P759" s="3" t="e">
        <f>IF(ISNA(VLOOKUP(H759,#REF!, 2,FALSE)),"",VLOOKUP(H759,#REF!, 2,FALSE))</f>
        <v>#REF!</v>
      </c>
      <c r="Q759" s="3" t="e">
        <f>IF(ISNA(VLOOKUP(I759,#REF!,2,FALSE)),"",VLOOKUP(I759,#REF!,2,FALSE))</f>
        <v>#REF!</v>
      </c>
      <c r="R759" s="4"/>
      <c r="S759" s="13"/>
    </row>
    <row r="760" spans="1:19" ht="16.2" x14ac:dyDescent="0.35">
      <c r="A760" s="4"/>
      <c r="B760" s="32"/>
      <c r="C760" s="39"/>
      <c r="D760" s="32"/>
      <c r="E760" s="32"/>
      <c r="F760" s="32"/>
      <c r="G760" s="32"/>
      <c r="H760" s="32"/>
      <c r="I760" s="32"/>
      <c r="J760" s="32"/>
      <c r="K760" s="32"/>
      <c r="L760" s="4"/>
      <c r="M760" s="4"/>
      <c r="N760" s="4" t="e">
        <f>IF(ISNA(VLOOKUP(F760,#REF!,2,FALSE)),"",VLOOKUP(F760,#REF!,2,FALSE))</f>
        <v>#REF!</v>
      </c>
      <c r="O760" s="4" t="e">
        <f>IF(ISNA(VLOOKUP(G760,#REF!,2,FALSE)),"",VLOOKUP(G760,#REF!,2,FALSE))</f>
        <v>#REF!</v>
      </c>
      <c r="P760" s="3" t="e">
        <f>IF(ISNA(VLOOKUP(H760,#REF!, 2,FALSE)),"",VLOOKUP(H760,#REF!, 2,FALSE))</f>
        <v>#REF!</v>
      </c>
      <c r="Q760" s="3" t="e">
        <f>IF(ISNA(VLOOKUP(I760,#REF!,2,FALSE)),"",VLOOKUP(I760,#REF!,2,FALSE))</f>
        <v>#REF!</v>
      </c>
      <c r="R760" s="4"/>
      <c r="S760" s="13"/>
    </row>
    <row r="761" spans="1:19" ht="16.2" x14ac:dyDescent="0.35">
      <c r="A761" s="4"/>
      <c r="B761" s="32"/>
      <c r="C761" s="39"/>
      <c r="D761" s="32"/>
      <c r="E761" s="32"/>
      <c r="F761" s="32"/>
      <c r="G761" s="32"/>
      <c r="H761" s="32"/>
      <c r="I761" s="32"/>
      <c r="J761" s="32"/>
      <c r="K761" s="32"/>
      <c r="L761" s="4"/>
      <c r="M761" s="4"/>
      <c r="N761" s="4" t="e">
        <f>IF(ISNA(VLOOKUP(F761,#REF!,2,FALSE)),"",VLOOKUP(F761,#REF!,2,FALSE))</f>
        <v>#REF!</v>
      </c>
      <c r="O761" s="4" t="e">
        <f>IF(ISNA(VLOOKUP(G761,#REF!,2,FALSE)),"",VLOOKUP(G761,#REF!,2,FALSE))</f>
        <v>#REF!</v>
      </c>
      <c r="P761" s="3" t="e">
        <f>IF(ISNA(VLOOKUP(H761,#REF!, 2,FALSE)),"",VLOOKUP(H761,#REF!, 2,FALSE))</f>
        <v>#REF!</v>
      </c>
      <c r="Q761" s="3" t="e">
        <f>IF(ISNA(VLOOKUP(I761,#REF!,2,FALSE)),"",VLOOKUP(I761,#REF!,2,FALSE))</f>
        <v>#REF!</v>
      </c>
      <c r="R761" s="4"/>
      <c r="S761" s="13"/>
    </row>
    <row r="762" spans="1:19" ht="16.2" x14ac:dyDescent="0.35">
      <c r="A762" s="4"/>
      <c r="B762" s="32"/>
      <c r="C762" s="39"/>
      <c r="D762" s="32"/>
      <c r="E762" s="32"/>
      <c r="F762" s="32"/>
      <c r="G762" s="32"/>
      <c r="H762" s="32"/>
      <c r="I762" s="32"/>
      <c r="J762" s="32"/>
      <c r="K762" s="32"/>
      <c r="L762" s="4"/>
      <c r="M762" s="4"/>
      <c r="N762" s="4" t="e">
        <f>IF(ISNA(VLOOKUP(F762,#REF!,2,FALSE)),"",VLOOKUP(F762,#REF!,2,FALSE))</f>
        <v>#REF!</v>
      </c>
      <c r="O762" s="4" t="e">
        <f>IF(ISNA(VLOOKUP(G762,#REF!,2,FALSE)),"",VLOOKUP(G762,#REF!,2,FALSE))</f>
        <v>#REF!</v>
      </c>
      <c r="P762" s="3" t="e">
        <f>IF(ISNA(VLOOKUP(H762,#REF!, 2,FALSE)),"",VLOOKUP(H762,#REF!, 2,FALSE))</f>
        <v>#REF!</v>
      </c>
      <c r="Q762" s="3" t="e">
        <f>IF(ISNA(VLOOKUP(I762,#REF!,2,FALSE)),"",VLOOKUP(I762,#REF!,2,FALSE))</f>
        <v>#REF!</v>
      </c>
      <c r="R762" s="4"/>
      <c r="S762" s="13"/>
    </row>
    <row r="763" spans="1:19" ht="16.2" x14ac:dyDescent="0.35">
      <c r="A763" s="4"/>
      <c r="B763" s="32"/>
      <c r="C763" s="39"/>
      <c r="D763" s="32"/>
      <c r="E763" s="32"/>
      <c r="F763" s="32"/>
      <c r="G763" s="32"/>
      <c r="H763" s="32"/>
      <c r="I763" s="32"/>
      <c r="J763" s="32"/>
      <c r="K763" s="32"/>
      <c r="L763" s="4"/>
      <c r="M763" s="4"/>
      <c r="N763" s="4" t="e">
        <f>IF(ISNA(VLOOKUP(F763,#REF!,2,FALSE)),"",VLOOKUP(F763,#REF!,2,FALSE))</f>
        <v>#REF!</v>
      </c>
      <c r="O763" s="4" t="e">
        <f>IF(ISNA(VLOOKUP(G763,#REF!,2,FALSE)),"",VLOOKUP(G763,#REF!,2,FALSE))</f>
        <v>#REF!</v>
      </c>
      <c r="P763" s="3" t="e">
        <f>IF(ISNA(VLOOKUP(H763,#REF!, 2,FALSE)),"",VLOOKUP(H763,#REF!, 2,FALSE))</f>
        <v>#REF!</v>
      </c>
      <c r="Q763" s="3" t="e">
        <f>IF(ISNA(VLOOKUP(I763,#REF!,2,FALSE)),"",VLOOKUP(I763,#REF!,2,FALSE))</f>
        <v>#REF!</v>
      </c>
      <c r="R763" s="4"/>
      <c r="S763" s="13"/>
    </row>
    <row r="764" spans="1:19" ht="16.2" x14ac:dyDescent="0.35">
      <c r="A764" s="4"/>
      <c r="B764" s="32"/>
      <c r="C764" s="39"/>
      <c r="D764" s="32"/>
      <c r="E764" s="32"/>
      <c r="F764" s="32"/>
      <c r="G764" s="32"/>
      <c r="H764" s="32"/>
      <c r="I764" s="32"/>
      <c r="J764" s="32"/>
      <c r="K764" s="32"/>
      <c r="L764" s="4"/>
      <c r="M764" s="4"/>
      <c r="N764" s="4" t="e">
        <f>IF(ISNA(VLOOKUP(F764,#REF!,2,FALSE)),"",VLOOKUP(F764,#REF!,2,FALSE))</f>
        <v>#REF!</v>
      </c>
      <c r="O764" s="4" t="e">
        <f>IF(ISNA(VLOOKUP(G764,#REF!,2,FALSE)),"",VLOOKUP(G764,#REF!,2,FALSE))</f>
        <v>#REF!</v>
      </c>
      <c r="P764" s="3" t="e">
        <f>IF(ISNA(VLOOKUP(H764,#REF!, 2,FALSE)),"",VLOOKUP(H764,#REF!, 2,FALSE))</f>
        <v>#REF!</v>
      </c>
      <c r="Q764" s="3" t="e">
        <f>IF(ISNA(VLOOKUP(I764,#REF!,2,FALSE)),"",VLOOKUP(I764,#REF!,2,FALSE))</f>
        <v>#REF!</v>
      </c>
      <c r="R764" s="4"/>
      <c r="S764" s="13"/>
    </row>
    <row r="765" spans="1:19" ht="16.2" x14ac:dyDescent="0.35">
      <c r="A765" s="4"/>
      <c r="B765" s="32"/>
      <c r="C765" s="39"/>
      <c r="D765" s="32"/>
      <c r="E765" s="32"/>
      <c r="F765" s="32"/>
      <c r="G765" s="32"/>
      <c r="H765" s="32"/>
      <c r="I765" s="32"/>
      <c r="J765" s="32"/>
      <c r="K765" s="32"/>
      <c r="L765" s="4"/>
      <c r="M765" s="4"/>
      <c r="N765" s="4" t="e">
        <f>IF(ISNA(VLOOKUP(F765,#REF!,2,FALSE)),"",VLOOKUP(F765,#REF!,2,FALSE))</f>
        <v>#REF!</v>
      </c>
      <c r="O765" s="4" t="e">
        <f>IF(ISNA(VLOOKUP(G765,#REF!,2,FALSE)),"",VLOOKUP(G765,#REF!,2,FALSE))</f>
        <v>#REF!</v>
      </c>
      <c r="P765" s="3" t="e">
        <f>IF(ISNA(VLOOKUP(H765,#REF!, 2,FALSE)),"",VLOOKUP(H765,#REF!, 2,FALSE))</f>
        <v>#REF!</v>
      </c>
      <c r="Q765" s="3" t="e">
        <f>IF(ISNA(VLOOKUP(I765,#REF!,2,FALSE)),"",VLOOKUP(I765,#REF!,2,FALSE))</f>
        <v>#REF!</v>
      </c>
      <c r="R765" s="4"/>
      <c r="S765" s="13"/>
    </row>
    <row r="766" spans="1:19" ht="16.2" x14ac:dyDescent="0.35">
      <c r="A766" s="4"/>
      <c r="B766" s="32"/>
      <c r="C766" s="39"/>
      <c r="D766" s="32"/>
      <c r="E766" s="32"/>
      <c r="F766" s="32"/>
      <c r="G766" s="32"/>
      <c r="H766" s="32"/>
      <c r="I766" s="32"/>
      <c r="J766" s="32"/>
      <c r="K766" s="32"/>
      <c r="L766" s="4"/>
      <c r="M766" s="4"/>
      <c r="N766" s="4" t="e">
        <f>IF(ISNA(VLOOKUP(F766,#REF!,2,FALSE)),"",VLOOKUP(F766,#REF!,2,FALSE))</f>
        <v>#REF!</v>
      </c>
      <c r="O766" s="4" t="e">
        <f>IF(ISNA(VLOOKUP(G766,#REF!,2,FALSE)),"",VLOOKUP(G766,#REF!,2,FALSE))</f>
        <v>#REF!</v>
      </c>
      <c r="P766" s="3" t="e">
        <f>IF(ISNA(VLOOKUP(H766,#REF!, 2,FALSE)),"",VLOOKUP(H766,#REF!, 2,FALSE))</f>
        <v>#REF!</v>
      </c>
      <c r="Q766" s="3" t="e">
        <f>IF(ISNA(VLOOKUP(I766,#REF!,2,FALSE)),"",VLOOKUP(I766,#REF!,2,FALSE))</f>
        <v>#REF!</v>
      </c>
      <c r="R766" s="4"/>
      <c r="S766" s="13"/>
    </row>
    <row r="767" spans="1:19" ht="16.2" x14ac:dyDescent="0.35">
      <c r="A767" s="4"/>
      <c r="B767" s="32"/>
      <c r="C767" s="39"/>
      <c r="D767" s="32"/>
      <c r="E767" s="32"/>
      <c r="F767" s="32"/>
      <c r="G767" s="32"/>
      <c r="H767" s="32"/>
      <c r="I767" s="32"/>
      <c r="J767" s="32"/>
      <c r="K767" s="32"/>
      <c r="L767" s="4"/>
      <c r="M767" s="4"/>
      <c r="N767" s="4" t="e">
        <f>IF(ISNA(VLOOKUP(F767,#REF!,2,FALSE)),"",VLOOKUP(F767,#REF!,2,FALSE))</f>
        <v>#REF!</v>
      </c>
      <c r="O767" s="4" t="e">
        <f>IF(ISNA(VLOOKUP(G767,#REF!,2,FALSE)),"",VLOOKUP(G767,#REF!,2,FALSE))</f>
        <v>#REF!</v>
      </c>
      <c r="P767" s="3" t="e">
        <f>IF(ISNA(VLOOKUP(H767,#REF!, 2,FALSE)),"",VLOOKUP(H767,#REF!, 2,FALSE))</f>
        <v>#REF!</v>
      </c>
      <c r="Q767" s="3" t="e">
        <f>IF(ISNA(VLOOKUP(I767,#REF!,2,FALSE)),"",VLOOKUP(I767,#REF!,2,FALSE))</f>
        <v>#REF!</v>
      </c>
      <c r="R767" s="4"/>
      <c r="S767" s="13"/>
    </row>
    <row r="768" spans="1:19" ht="16.2" x14ac:dyDescent="0.35">
      <c r="A768" s="4"/>
      <c r="B768" s="32"/>
      <c r="C768" s="39"/>
      <c r="D768" s="32"/>
      <c r="E768" s="32"/>
      <c r="F768" s="32"/>
      <c r="G768" s="32"/>
      <c r="H768" s="32"/>
      <c r="I768" s="32"/>
      <c r="J768" s="32"/>
      <c r="K768" s="32"/>
      <c r="L768" s="4"/>
      <c r="M768" s="4"/>
      <c r="N768" s="4" t="e">
        <f>IF(ISNA(VLOOKUP(F768,#REF!,2,FALSE)),"",VLOOKUP(F768,#REF!,2,FALSE))</f>
        <v>#REF!</v>
      </c>
      <c r="O768" s="4" t="e">
        <f>IF(ISNA(VLOOKUP(G768,#REF!,2,FALSE)),"",VLOOKUP(G768,#REF!,2,FALSE))</f>
        <v>#REF!</v>
      </c>
      <c r="P768" s="3" t="e">
        <f>IF(ISNA(VLOOKUP(H768,#REF!, 2,FALSE)),"",VLOOKUP(H768,#REF!, 2,FALSE))</f>
        <v>#REF!</v>
      </c>
      <c r="Q768" s="3" t="e">
        <f>IF(ISNA(VLOOKUP(I768,#REF!,2,FALSE)),"",VLOOKUP(I768,#REF!,2,FALSE))</f>
        <v>#REF!</v>
      </c>
      <c r="R768" s="4"/>
      <c r="S768" s="13"/>
    </row>
    <row r="769" spans="1:19" ht="16.2" x14ac:dyDescent="0.35">
      <c r="A769" s="4"/>
      <c r="B769" s="32"/>
      <c r="C769" s="39"/>
      <c r="D769" s="32"/>
      <c r="E769" s="32"/>
      <c r="F769" s="32"/>
      <c r="G769" s="32"/>
      <c r="H769" s="32"/>
      <c r="I769" s="32"/>
      <c r="J769" s="32"/>
      <c r="K769" s="32"/>
      <c r="L769" s="4"/>
      <c r="M769" s="4"/>
      <c r="N769" s="4" t="e">
        <f>IF(ISNA(VLOOKUP(F769,#REF!,2,FALSE)),"",VLOOKUP(F769,#REF!,2,FALSE))</f>
        <v>#REF!</v>
      </c>
      <c r="O769" s="4" t="e">
        <f>IF(ISNA(VLOOKUP(G769,#REF!,2,FALSE)),"",VLOOKUP(G769,#REF!,2,FALSE))</f>
        <v>#REF!</v>
      </c>
      <c r="P769" s="3" t="e">
        <f>IF(ISNA(VLOOKUP(H769,#REF!, 2,FALSE)),"",VLOOKUP(H769,#REF!, 2,FALSE))</f>
        <v>#REF!</v>
      </c>
      <c r="Q769" s="3" t="e">
        <f>IF(ISNA(VLOOKUP(I769,#REF!,2,FALSE)),"",VLOOKUP(I769,#REF!,2,FALSE))</f>
        <v>#REF!</v>
      </c>
      <c r="R769" s="4"/>
      <c r="S769" s="13"/>
    </row>
    <row r="770" spans="1:19" ht="16.2" x14ac:dyDescent="0.35">
      <c r="A770" s="4"/>
      <c r="B770" s="32"/>
      <c r="C770" s="39"/>
      <c r="D770" s="32"/>
      <c r="E770" s="32"/>
      <c r="F770" s="32"/>
      <c r="G770" s="32"/>
      <c r="H770" s="32"/>
      <c r="I770" s="32"/>
      <c r="J770" s="32"/>
      <c r="K770" s="32"/>
      <c r="L770" s="4"/>
      <c r="M770" s="4"/>
      <c r="N770" s="4" t="e">
        <f>IF(ISNA(VLOOKUP(F770,#REF!,2,FALSE)),"",VLOOKUP(F770,#REF!,2,FALSE))</f>
        <v>#REF!</v>
      </c>
      <c r="O770" s="4" t="e">
        <f>IF(ISNA(VLOOKUP(G770,#REF!,2,FALSE)),"",VLOOKUP(G770,#REF!,2,FALSE))</f>
        <v>#REF!</v>
      </c>
      <c r="P770" s="3" t="e">
        <f>IF(ISNA(VLOOKUP(H770,#REF!, 2,FALSE)),"",VLOOKUP(H770,#REF!, 2,FALSE))</f>
        <v>#REF!</v>
      </c>
      <c r="Q770" s="3" t="e">
        <f>IF(ISNA(VLOOKUP(I770,#REF!,2,FALSE)),"",VLOOKUP(I770,#REF!,2,FALSE))</f>
        <v>#REF!</v>
      </c>
      <c r="R770" s="4"/>
      <c r="S770" s="13"/>
    </row>
    <row r="771" spans="1:19" ht="16.2" x14ac:dyDescent="0.35">
      <c r="A771" s="4"/>
      <c r="B771" s="32"/>
      <c r="C771" s="39"/>
      <c r="D771" s="32"/>
      <c r="E771" s="32"/>
      <c r="F771" s="32"/>
      <c r="G771" s="32"/>
      <c r="H771" s="32"/>
      <c r="I771" s="32"/>
      <c r="J771" s="32"/>
      <c r="K771" s="32"/>
      <c r="L771" s="4"/>
      <c r="M771" s="4"/>
      <c r="N771" s="4" t="e">
        <f>IF(ISNA(VLOOKUP(F771,#REF!,2,FALSE)),"",VLOOKUP(F771,#REF!,2,FALSE))</f>
        <v>#REF!</v>
      </c>
      <c r="O771" s="4" t="e">
        <f>IF(ISNA(VLOOKUP(G771,#REF!,2,FALSE)),"",VLOOKUP(G771,#REF!,2,FALSE))</f>
        <v>#REF!</v>
      </c>
      <c r="P771" s="3" t="e">
        <f>IF(ISNA(VLOOKUP(H771,#REF!, 2,FALSE)),"",VLOOKUP(H771,#REF!, 2,FALSE))</f>
        <v>#REF!</v>
      </c>
      <c r="Q771" s="3" t="e">
        <f>IF(ISNA(VLOOKUP(I771,#REF!,2,FALSE)),"",VLOOKUP(I771,#REF!,2,FALSE))</f>
        <v>#REF!</v>
      </c>
      <c r="R771" s="4"/>
      <c r="S771" s="13"/>
    </row>
    <row r="772" spans="1:19" ht="16.2" x14ac:dyDescent="0.35">
      <c r="A772" s="4"/>
      <c r="B772" s="32"/>
      <c r="C772" s="39"/>
      <c r="D772" s="32"/>
      <c r="E772" s="32"/>
      <c r="F772" s="32"/>
      <c r="G772" s="32"/>
      <c r="H772" s="32"/>
      <c r="I772" s="32"/>
      <c r="J772" s="32"/>
      <c r="K772" s="32"/>
      <c r="L772" s="4"/>
      <c r="M772" s="4"/>
      <c r="N772" s="4" t="e">
        <f>IF(ISNA(VLOOKUP(F772,#REF!,2,FALSE)),"",VLOOKUP(F772,#REF!,2,FALSE))</f>
        <v>#REF!</v>
      </c>
      <c r="O772" s="4" t="e">
        <f>IF(ISNA(VLOOKUP(G772,#REF!,2,FALSE)),"",VLOOKUP(G772,#REF!,2,FALSE))</f>
        <v>#REF!</v>
      </c>
      <c r="P772" s="3" t="e">
        <f>IF(ISNA(VLOOKUP(H772,#REF!, 2,FALSE)),"",VLOOKUP(H772,#REF!, 2,FALSE))</f>
        <v>#REF!</v>
      </c>
      <c r="Q772" s="3" t="e">
        <f>IF(ISNA(VLOOKUP(I772,#REF!,2,FALSE)),"",VLOOKUP(I772,#REF!,2,FALSE))</f>
        <v>#REF!</v>
      </c>
      <c r="R772" s="4"/>
      <c r="S772" s="13"/>
    </row>
    <row r="773" spans="1:19" ht="16.2" x14ac:dyDescent="0.35">
      <c r="A773" s="4"/>
      <c r="B773" s="32"/>
      <c r="C773" s="39"/>
      <c r="D773" s="32"/>
      <c r="E773" s="32"/>
      <c r="F773" s="32"/>
      <c r="G773" s="32"/>
      <c r="H773" s="32"/>
      <c r="I773" s="32"/>
      <c r="J773" s="32"/>
      <c r="K773" s="32"/>
      <c r="L773" s="4"/>
      <c r="M773" s="4"/>
      <c r="N773" s="4" t="e">
        <f>IF(ISNA(VLOOKUP(F773,#REF!,2,FALSE)),"",VLOOKUP(F773,#REF!,2,FALSE))</f>
        <v>#REF!</v>
      </c>
      <c r="O773" s="4" t="e">
        <f>IF(ISNA(VLOOKUP(G773,#REF!,2,FALSE)),"",VLOOKUP(G773,#REF!,2,FALSE))</f>
        <v>#REF!</v>
      </c>
      <c r="P773" s="3" t="e">
        <f>IF(ISNA(VLOOKUP(H773,#REF!, 2,FALSE)),"",VLOOKUP(H773,#REF!, 2,FALSE))</f>
        <v>#REF!</v>
      </c>
      <c r="Q773" s="3" t="e">
        <f>IF(ISNA(VLOOKUP(I773,#REF!,2,FALSE)),"",VLOOKUP(I773,#REF!,2,FALSE))</f>
        <v>#REF!</v>
      </c>
      <c r="R773" s="4"/>
      <c r="S773" s="13"/>
    </row>
    <row r="774" spans="1:19" ht="16.2" x14ac:dyDescent="0.35">
      <c r="A774" s="4"/>
      <c r="B774" s="32"/>
      <c r="C774" s="39"/>
      <c r="D774" s="32"/>
      <c r="E774" s="32"/>
      <c r="F774" s="32"/>
      <c r="G774" s="32"/>
      <c r="H774" s="32"/>
      <c r="I774" s="32"/>
      <c r="J774" s="32"/>
      <c r="K774" s="32"/>
      <c r="L774" s="4"/>
      <c r="M774" s="4"/>
      <c r="N774" s="4" t="e">
        <f>IF(ISNA(VLOOKUP(F774,#REF!,2,FALSE)),"",VLOOKUP(F774,#REF!,2,FALSE))</f>
        <v>#REF!</v>
      </c>
      <c r="O774" s="4" t="e">
        <f>IF(ISNA(VLOOKUP(G774,#REF!,2,FALSE)),"",VLOOKUP(G774,#REF!,2,FALSE))</f>
        <v>#REF!</v>
      </c>
      <c r="P774" s="3" t="e">
        <f>IF(ISNA(VLOOKUP(H774,#REF!, 2,FALSE)),"",VLOOKUP(H774,#REF!, 2,FALSE))</f>
        <v>#REF!</v>
      </c>
      <c r="Q774" s="3" t="e">
        <f>IF(ISNA(VLOOKUP(I774,#REF!,2,FALSE)),"",VLOOKUP(I774,#REF!,2,FALSE))</f>
        <v>#REF!</v>
      </c>
      <c r="R774" s="4"/>
      <c r="S774" s="13"/>
    </row>
    <row r="775" spans="1:19" ht="16.2" x14ac:dyDescent="0.35">
      <c r="A775" s="4"/>
      <c r="B775" s="32"/>
      <c r="C775" s="39"/>
      <c r="D775" s="32"/>
      <c r="E775" s="32"/>
      <c r="F775" s="32"/>
      <c r="G775" s="32"/>
      <c r="H775" s="32"/>
      <c r="I775" s="32"/>
      <c r="J775" s="32"/>
      <c r="K775" s="32"/>
      <c r="L775" s="4"/>
      <c r="M775" s="4"/>
      <c r="N775" s="4" t="e">
        <f>IF(ISNA(VLOOKUP(F775,#REF!,2,FALSE)),"",VLOOKUP(F775,#REF!,2,FALSE))</f>
        <v>#REF!</v>
      </c>
      <c r="O775" s="4" t="e">
        <f>IF(ISNA(VLOOKUP(G775,#REF!,2,FALSE)),"",VLOOKUP(G775,#REF!,2,FALSE))</f>
        <v>#REF!</v>
      </c>
      <c r="P775" s="3" t="e">
        <f>IF(ISNA(VLOOKUP(H775,#REF!, 2,FALSE)),"",VLOOKUP(H775,#REF!, 2,FALSE))</f>
        <v>#REF!</v>
      </c>
      <c r="Q775" s="3" t="e">
        <f>IF(ISNA(VLOOKUP(I775,#REF!,2,FALSE)),"",VLOOKUP(I775,#REF!,2,FALSE))</f>
        <v>#REF!</v>
      </c>
      <c r="R775" s="4"/>
      <c r="S775" s="13"/>
    </row>
    <row r="776" spans="1:19" ht="16.2" x14ac:dyDescent="0.35">
      <c r="A776" s="4"/>
      <c r="B776" s="32"/>
      <c r="C776" s="39"/>
      <c r="D776" s="32"/>
      <c r="E776" s="32"/>
      <c r="F776" s="32"/>
      <c r="G776" s="32"/>
      <c r="H776" s="32"/>
      <c r="I776" s="32"/>
      <c r="J776" s="32"/>
      <c r="K776" s="32"/>
      <c r="L776" s="4"/>
      <c r="M776" s="4"/>
      <c r="N776" s="4" t="e">
        <f>IF(ISNA(VLOOKUP(F776,#REF!,2,FALSE)),"",VLOOKUP(F776,#REF!,2,FALSE))</f>
        <v>#REF!</v>
      </c>
      <c r="O776" s="4" t="e">
        <f>IF(ISNA(VLOOKUP(G776,#REF!,2,FALSE)),"",VLOOKUP(G776,#REF!,2,FALSE))</f>
        <v>#REF!</v>
      </c>
      <c r="P776" s="3" t="e">
        <f>IF(ISNA(VLOOKUP(H776,#REF!, 2,FALSE)),"",VLOOKUP(H776,#REF!, 2,FALSE))</f>
        <v>#REF!</v>
      </c>
      <c r="Q776" s="3" t="e">
        <f>IF(ISNA(VLOOKUP(I776,#REF!,2,FALSE)),"",VLOOKUP(I776,#REF!,2,FALSE))</f>
        <v>#REF!</v>
      </c>
      <c r="R776" s="4"/>
      <c r="S776" s="13"/>
    </row>
    <row r="777" spans="1:19" ht="16.2" x14ac:dyDescent="0.35">
      <c r="A777" s="4"/>
      <c r="B777" s="32"/>
      <c r="C777" s="39"/>
      <c r="D777" s="32"/>
      <c r="E777" s="32"/>
      <c r="F777" s="32"/>
      <c r="G777" s="32"/>
      <c r="H777" s="32"/>
      <c r="I777" s="32"/>
      <c r="J777" s="32"/>
      <c r="K777" s="32"/>
      <c r="L777" s="4"/>
      <c r="M777" s="4"/>
      <c r="N777" s="4" t="e">
        <f>IF(ISNA(VLOOKUP(F777,#REF!,2,FALSE)),"",VLOOKUP(F777,#REF!,2,FALSE))</f>
        <v>#REF!</v>
      </c>
      <c r="O777" s="4" t="e">
        <f>IF(ISNA(VLOOKUP(G777,#REF!,2,FALSE)),"",VLOOKUP(G777,#REF!,2,FALSE))</f>
        <v>#REF!</v>
      </c>
      <c r="P777" s="3" t="e">
        <f>IF(ISNA(VLOOKUP(H777,#REF!, 2,FALSE)),"",VLOOKUP(H777,#REF!, 2,FALSE))</f>
        <v>#REF!</v>
      </c>
      <c r="Q777" s="3" t="e">
        <f>IF(ISNA(VLOOKUP(I777,#REF!,2,FALSE)),"",VLOOKUP(I777,#REF!,2,FALSE))</f>
        <v>#REF!</v>
      </c>
      <c r="R777" s="4"/>
      <c r="S777" s="13"/>
    </row>
    <row r="778" spans="1:19" ht="16.2" x14ac:dyDescent="0.35">
      <c r="A778" s="4"/>
      <c r="B778" s="32"/>
      <c r="C778" s="39"/>
      <c r="D778" s="32"/>
      <c r="E778" s="32"/>
      <c r="F778" s="32"/>
      <c r="G778" s="32"/>
      <c r="H778" s="32"/>
      <c r="I778" s="32"/>
      <c r="J778" s="32"/>
      <c r="K778" s="32"/>
      <c r="L778" s="4"/>
      <c r="M778" s="4"/>
      <c r="N778" s="4" t="e">
        <f>IF(ISNA(VLOOKUP(F778,#REF!,2,FALSE)),"",VLOOKUP(F778,#REF!,2,FALSE))</f>
        <v>#REF!</v>
      </c>
      <c r="O778" s="4" t="e">
        <f>IF(ISNA(VLOOKUP(G778,#REF!,2,FALSE)),"",VLOOKUP(G778,#REF!,2,FALSE))</f>
        <v>#REF!</v>
      </c>
      <c r="P778" s="3" t="e">
        <f>IF(ISNA(VLOOKUP(H778,#REF!, 2,FALSE)),"",VLOOKUP(H778,#REF!, 2,FALSE))</f>
        <v>#REF!</v>
      </c>
      <c r="Q778" s="3" t="e">
        <f>IF(ISNA(VLOOKUP(I778,#REF!,2,FALSE)),"",VLOOKUP(I778,#REF!,2,FALSE))</f>
        <v>#REF!</v>
      </c>
      <c r="R778" s="4"/>
      <c r="S778" s="13"/>
    </row>
    <row r="779" spans="1:19" ht="16.2" x14ac:dyDescent="0.35">
      <c r="A779" s="4"/>
      <c r="B779" s="32"/>
      <c r="C779" s="39"/>
      <c r="D779" s="32"/>
      <c r="E779" s="32"/>
      <c r="F779" s="32"/>
      <c r="G779" s="32"/>
      <c r="H779" s="32"/>
      <c r="I779" s="32"/>
      <c r="J779" s="32"/>
      <c r="K779" s="32"/>
      <c r="L779" s="4"/>
      <c r="M779" s="4"/>
      <c r="N779" s="4" t="e">
        <f>IF(ISNA(VLOOKUP(F779,#REF!,2,FALSE)),"",VLOOKUP(F779,#REF!,2,FALSE))</f>
        <v>#REF!</v>
      </c>
      <c r="O779" s="4" t="e">
        <f>IF(ISNA(VLOOKUP(G779,#REF!,2,FALSE)),"",VLOOKUP(G779,#REF!,2,FALSE))</f>
        <v>#REF!</v>
      </c>
      <c r="P779" s="3" t="e">
        <f>IF(ISNA(VLOOKUP(H779,#REF!, 2,FALSE)),"",VLOOKUP(H779,#REF!, 2,FALSE))</f>
        <v>#REF!</v>
      </c>
      <c r="Q779" s="3" t="e">
        <f>IF(ISNA(VLOOKUP(I779,#REF!,2,FALSE)),"",VLOOKUP(I779,#REF!,2,FALSE))</f>
        <v>#REF!</v>
      </c>
      <c r="R779" s="4"/>
      <c r="S779" s="13"/>
    </row>
    <row r="780" spans="1:19" ht="16.2" x14ac:dyDescent="0.35">
      <c r="A780" s="4"/>
      <c r="B780" s="32"/>
      <c r="C780" s="39"/>
      <c r="D780" s="32"/>
      <c r="E780" s="32"/>
      <c r="F780" s="32"/>
      <c r="G780" s="32"/>
      <c r="H780" s="32"/>
      <c r="I780" s="32"/>
      <c r="J780" s="32"/>
      <c r="K780" s="32"/>
      <c r="L780" s="4"/>
      <c r="M780" s="4"/>
      <c r="N780" s="4" t="e">
        <f>IF(ISNA(VLOOKUP(F780,#REF!,2,FALSE)),"",VLOOKUP(F780,#REF!,2,FALSE))</f>
        <v>#REF!</v>
      </c>
      <c r="O780" s="4" t="e">
        <f>IF(ISNA(VLOOKUP(G780,#REF!,2,FALSE)),"",VLOOKUP(G780,#REF!,2,FALSE))</f>
        <v>#REF!</v>
      </c>
      <c r="P780" s="3" t="e">
        <f>IF(ISNA(VLOOKUP(H780,#REF!, 2,FALSE)),"",VLOOKUP(H780,#REF!, 2,FALSE))</f>
        <v>#REF!</v>
      </c>
      <c r="Q780" s="3" t="e">
        <f>IF(ISNA(VLOOKUP(I780,#REF!,2,FALSE)),"",VLOOKUP(I780,#REF!,2,FALSE))</f>
        <v>#REF!</v>
      </c>
      <c r="R780" s="4"/>
      <c r="S780" s="13"/>
    </row>
    <row r="781" spans="1:19" ht="16.2" x14ac:dyDescent="0.35">
      <c r="A781" s="4"/>
      <c r="B781" s="32"/>
      <c r="C781" s="39"/>
      <c r="D781" s="32"/>
      <c r="E781" s="32"/>
      <c r="F781" s="32"/>
      <c r="G781" s="32"/>
      <c r="H781" s="32"/>
      <c r="I781" s="32"/>
      <c r="J781" s="32"/>
      <c r="K781" s="32"/>
      <c r="L781" s="4"/>
      <c r="M781" s="4"/>
      <c r="N781" s="4" t="e">
        <f>IF(ISNA(VLOOKUP(F781,#REF!,2,FALSE)),"",VLOOKUP(F781,#REF!,2,FALSE))</f>
        <v>#REF!</v>
      </c>
      <c r="O781" s="4" t="e">
        <f>IF(ISNA(VLOOKUP(G781,#REF!,2,FALSE)),"",VLOOKUP(G781,#REF!,2,FALSE))</f>
        <v>#REF!</v>
      </c>
      <c r="P781" s="3" t="e">
        <f>IF(ISNA(VLOOKUP(H781,#REF!, 2,FALSE)),"",VLOOKUP(H781,#REF!, 2,FALSE))</f>
        <v>#REF!</v>
      </c>
      <c r="Q781" s="3" t="e">
        <f>IF(ISNA(VLOOKUP(I781,#REF!,2,FALSE)),"",VLOOKUP(I781,#REF!,2,FALSE))</f>
        <v>#REF!</v>
      </c>
      <c r="R781" s="4"/>
      <c r="S781" s="13"/>
    </row>
    <row r="782" spans="1:19" ht="16.2" x14ac:dyDescent="0.35">
      <c r="A782" s="4"/>
      <c r="B782" s="32"/>
      <c r="C782" s="39"/>
      <c r="D782" s="32"/>
      <c r="E782" s="32"/>
      <c r="F782" s="32"/>
      <c r="G782" s="32"/>
      <c r="H782" s="32"/>
      <c r="I782" s="32"/>
      <c r="J782" s="32"/>
      <c r="K782" s="32"/>
      <c r="L782" s="4"/>
      <c r="M782" s="4"/>
      <c r="N782" s="4" t="e">
        <f>IF(ISNA(VLOOKUP(F782,#REF!,2,FALSE)),"",VLOOKUP(F782,#REF!,2,FALSE))</f>
        <v>#REF!</v>
      </c>
      <c r="O782" s="4" t="e">
        <f>IF(ISNA(VLOOKUP(G782,#REF!,2,FALSE)),"",VLOOKUP(G782,#REF!,2,FALSE))</f>
        <v>#REF!</v>
      </c>
      <c r="P782" s="3" t="e">
        <f>IF(ISNA(VLOOKUP(H782,#REF!, 2,FALSE)),"",VLOOKUP(H782,#REF!, 2,FALSE))</f>
        <v>#REF!</v>
      </c>
      <c r="Q782" s="3" t="e">
        <f>IF(ISNA(VLOOKUP(I782,#REF!,2,FALSE)),"",VLOOKUP(I782,#REF!,2,FALSE))</f>
        <v>#REF!</v>
      </c>
      <c r="R782" s="4"/>
      <c r="S782" s="13"/>
    </row>
    <row r="783" spans="1:19" ht="16.2" x14ac:dyDescent="0.35">
      <c r="A783" s="4"/>
      <c r="B783" s="32"/>
      <c r="C783" s="39"/>
      <c r="D783" s="32"/>
      <c r="E783" s="32"/>
      <c r="F783" s="32"/>
      <c r="G783" s="32"/>
      <c r="H783" s="32"/>
      <c r="I783" s="32"/>
      <c r="J783" s="32"/>
      <c r="K783" s="32"/>
      <c r="L783" s="4"/>
      <c r="M783" s="4"/>
      <c r="N783" s="4" t="e">
        <f>IF(ISNA(VLOOKUP(F783,#REF!,2,FALSE)),"",VLOOKUP(F783,#REF!,2,FALSE))</f>
        <v>#REF!</v>
      </c>
      <c r="O783" s="4" t="e">
        <f>IF(ISNA(VLOOKUP(G783,#REF!,2,FALSE)),"",VLOOKUP(G783,#REF!,2,FALSE))</f>
        <v>#REF!</v>
      </c>
      <c r="P783" s="3" t="e">
        <f>IF(ISNA(VLOOKUP(H783,#REF!, 2,FALSE)),"",VLOOKUP(H783,#REF!, 2,FALSE))</f>
        <v>#REF!</v>
      </c>
      <c r="Q783" s="3" t="e">
        <f>IF(ISNA(VLOOKUP(I783,#REF!,2,FALSE)),"",VLOOKUP(I783,#REF!,2,FALSE))</f>
        <v>#REF!</v>
      </c>
      <c r="R783" s="4"/>
      <c r="S783" s="13"/>
    </row>
    <row r="784" spans="1:19" ht="16.2" x14ac:dyDescent="0.35">
      <c r="A784" s="4"/>
      <c r="B784" s="32"/>
      <c r="C784" s="39"/>
      <c r="D784" s="32"/>
      <c r="E784" s="32"/>
      <c r="F784" s="32"/>
      <c r="G784" s="32"/>
      <c r="H784" s="32"/>
      <c r="I784" s="32"/>
      <c r="J784" s="32"/>
      <c r="K784" s="32"/>
      <c r="L784" s="4"/>
      <c r="M784" s="4"/>
      <c r="N784" s="4" t="e">
        <f>IF(ISNA(VLOOKUP(F784,#REF!,2,FALSE)),"",VLOOKUP(F784,#REF!,2,FALSE))</f>
        <v>#REF!</v>
      </c>
      <c r="O784" s="4" t="e">
        <f>IF(ISNA(VLOOKUP(G784,#REF!,2,FALSE)),"",VLOOKUP(G784,#REF!,2,FALSE))</f>
        <v>#REF!</v>
      </c>
      <c r="P784" s="3" t="e">
        <f>IF(ISNA(VLOOKUP(H784,#REF!, 2,FALSE)),"",VLOOKUP(H784,#REF!, 2,FALSE))</f>
        <v>#REF!</v>
      </c>
      <c r="Q784" s="3" t="e">
        <f>IF(ISNA(VLOOKUP(I784,#REF!,2,FALSE)),"",VLOOKUP(I784,#REF!,2,FALSE))</f>
        <v>#REF!</v>
      </c>
      <c r="R784" s="4"/>
      <c r="S784" s="13"/>
    </row>
    <row r="785" spans="1:19" ht="16.2" x14ac:dyDescent="0.35">
      <c r="A785" s="4"/>
      <c r="B785" s="32"/>
      <c r="C785" s="39"/>
      <c r="D785" s="32"/>
      <c r="E785" s="32"/>
      <c r="F785" s="32"/>
      <c r="G785" s="32"/>
      <c r="H785" s="32"/>
      <c r="I785" s="32"/>
      <c r="J785" s="32"/>
      <c r="K785" s="32"/>
      <c r="L785" s="4"/>
      <c r="M785" s="4"/>
      <c r="N785" s="4" t="e">
        <f>IF(ISNA(VLOOKUP(F785,#REF!,2,FALSE)),"",VLOOKUP(F785,#REF!,2,FALSE))</f>
        <v>#REF!</v>
      </c>
      <c r="O785" s="4" t="e">
        <f>IF(ISNA(VLOOKUP(G785,#REF!,2,FALSE)),"",VLOOKUP(G785,#REF!,2,FALSE))</f>
        <v>#REF!</v>
      </c>
      <c r="P785" s="3" t="e">
        <f>IF(ISNA(VLOOKUP(H785,#REF!, 2,FALSE)),"",VLOOKUP(H785,#REF!, 2,FALSE))</f>
        <v>#REF!</v>
      </c>
      <c r="Q785" s="3" t="e">
        <f>IF(ISNA(VLOOKUP(I785,#REF!,2,FALSE)),"",VLOOKUP(I785,#REF!,2,FALSE))</f>
        <v>#REF!</v>
      </c>
      <c r="R785" s="4"/>
      <c r="S785" s="13"/>
    </row>
    <row r="786" spans="1:19" ht="16.2" x14ac:dyDescent="0.35">
      <c r="A786" s="4"/>
      <c r="B786" s="32"/>
      <c r="C786" s="39"/>
      <c r="D786" s="32"/>
      <c r="E786" s="32"/>
      <c r="F786" s="32"/>
      <c r="G786" s="32"/>
      <c r="H786" s="32"/>
      <c r="I786" s="32"/>
      <c r="J786" s="32"/>
      <c r="K786" s="32"/>
      <c r="L786" s="4"/>
      <c r="M786" s="4"/>
      <c r="N786" s="4" t="e">
        <f>IF(ISNA(VLOOKUP(F786,#REF!,2,FALSE)),"",VLOOKUP(F786,#REF!,2,FALSE))</f>
        <v>#REF!</v>
      </c>
      <c r="O786" s="4" t="e">
        <f>IF(ISNA(VLOOKUP(G786,#REF!,2,FALSE)),"",VLOOKUP(G786,#REF!,2,FALSE))</f>
        <v>#REF!</v>
      </c>
      <c r="P786" s="3" t="e">
        <f>IF(ISNA(VLOOKUP(H786,#REF!, 2,FALSE)),"",VLOOKUP(H786,#REF!, 2,FALSE))</f>
        <v>#REF!</v>
      </c>
      <c r="Q786" s="3" t="e">
        <f>IF(ISNA(VLOOKUP(I786,#REF!,2,FALSE)),"",VLOOKUP(I786,#REF!,2,FALSE))</f>
        <v>#REF!</v>
      </c>
      <c r="R786" s="4"/>
      <c r="S786" s="13"/>
    </row>
    <row r="787" spans="1:19" ht="16.2" x14ac:dyDescent="0.35">
      <c r="A787" s="4"/>
      <c r="B787" s="32"/>
      <c r="C787" s="39"/>
      <c r="D787" s="32"/>
      <c r="E787" s="32"/>
      <c r="F787" s="32"/>
      <c r="G787" s="32"/>
      <c r="H787" s="32"/>
      <c r="I787" s="32"/>
      <c r="J787" s="32"/>
      <c r="K787" s="32"/>
      <c r="L787" s="4"/>
      <c r="M787" s="4"/>
      <c r="N787" s="4" t="e">
        <f>IF(ISNA(VLOOKUP(F787,#REF!,2,FALSE)),"",VLOOKUP(F787,#REF!,2,FALSE))</f>
        <v>#REF!</v>
      </c>
      <c r="O787" s="4" t="e">
        <f>IF(ISNA(VLOOKUP(G787,#REF!,2,FALSE)),"",VLOOKUP(G787,#REF!,2,FALSE))</f>
        <v>#REF!</v>
      </c>
      <c r="P787" s="3" t="e">
        <f>IF(ISNA(VLOOKUP(H787,#REF!, 2,FALSE)),"",VLOOKUP(H787,#REF!, 2,FALSE))</f>
        <v>#REF!</v>
      </c>
      <c r="Q787" s="3" t="e">
        <f>IF(ISNA(VLOOKUP(I787,#REF!,2,FALSE)),"",VLOOKUP(I787,#REF!,2,FALSE))</f>
        <v>#REF!</v>
      </c>
      <c r="R787" s="4"/>
      <c r="S787" s="13"/>
    </row>
    <row r="788" spans="1:19" ht="16.2" x14ac:dyDescent="0.35">
      <c r="A788" s="4"/>
      <c r="B788" s="32"/>
      <c r="C788" s="39"/>
      <c r="D788" s="32"/>
      <c r="E788" s="32"/>
      <c r="F788" s="32"/>
      <c r="G788" s="32"/>
      <c r="H788" s="32"/>
      <c r="I788" s="32"/>
      <c r="J788" s="32"/>
      <c r="K788" s="32"/>
      <c r="L788" s="4"/>
      <c r="M788" s="4"/>
      <c r="N788" s="4" t="e">
        <f>IF(ISNA(VLOOKUP(F788,#REF!,2,FALSE)),"",VLOOKUP(F788,#REF!,2,FALSE))</f>
        <v>#REF!</v>
      </c>
      <c r="O788" s="4" t="e">
        <f>IF(ISNA(VLOOKUP(G788,#REF!,2,FALSE)),"",VLOOKUP(G788,#REF!,2,FALSE))</f>
        <v>#REF!</v>
      </c>
      <c r="P788" s="3" t="e">
        <f>IF(ISNA(VLOOKUP(H788,#REF!, 2,FALSE)),"",VLOOKUP(H788,#REF!, 2,FALSE))</f>
        <v>#REF!</v>
      </c>
      <c r="Q788" s="3" t="e">
        <f>IF(ISNA(VLOOKUP(I788,#REF!,2,FALSE)),"",VLOOKUP(I788,#REF!,2,FALSE))</f>
        <v>#REF!</v>
      </c>
      <c r="R788" s="4"/>
      <c r="S788" s="13"/>
    </row>
    <row r="789" spans="1:19" ht="16.2" x14ac:dyDescent="0.35">
      <c r="A789" s="4"/>
      <c r="B789" s="32"/>
      <c r="C789" s="39"/>
      <c r="D789" s="32"/>
      <c r="E789" s="32"/>
      <c r="F789" s="32"/>
      <c r="G789" s="32"/>
      <c r="H789" s="32"/>
      <c r="I789" s="32"/>
      <c r="J789" s="32"/>
      <c r="K789" s="32"/>
      <c r="L789" s="4"/>
      <c r="M789" s="4"/>
      <c r="N789" s="4" t="e">
        <f>IF(ISNA(VLOOKUP(F789,#REF!,2,FALSE)),"",VLOOKUP(F789,#REF!,2,FALSE))</f>
        <v>#REF!</v>
      </c>
      <c r="O789" s="4" t="e">
        <f>IF(ISNA(VLOOKUP(G789,#REF!,2,FALSE)),"",VLOOKUP(G789,#REF!,2,FALSE))</f>
        <v>#REF!</v>
      </c>
      <c r="P789" s="3" t="e">
        <f>IF(ISNA(VLOOKUP(H789,#REF!, 2,FALSE)),"",VLOOKUP(H789,#REF!, 2,FALSE))</f>
        <v>#REF!</v>
      </c>
      <c r="Q789" s="3" t="e">
        <f>IF(ISNA(VLOOKUP(I789,#REF!,2,FALSE)),"",VLOOKUP(I789,#REF!,2,FALSE))</f>
        <v>#REF!</v>
      </c>
      <c r="R789" s="4"/>
      <c r="S789" s="13"/>
    </row>
    <row r="790" spans="1:19" ht="16.2" x14ac:dyDescent="0.35">
      <c r="A790" s="4"/>
      <c r="B790" s="32"/>
      <c r="C790" s="39"/>
      <c r="D790" s="32"/>
      <c r="E790" s="32"/>
      <c r="F790" s="32"/>
      <c r="G790" s="32"/>
      <c r="H790" s="32"/>
      <c r="I790" s="32"/>
      <c r="J790" s="32"/>
      <c r="K790" s="32"/>
      <c r="L790" s="4"/>
      <c r="M790" s="4"/>
      <c r="N790" s="4" t="e">
        <f>IF(ISNA(VLOOKUP(F790,#REF!,2,FALSE)),"",VLOOKUP(F790,#REF!,2,FALSE))</f>
        <v>#REF!</v>
      </c>
      <c r="O790" s="4" t="e">
        <f>IF(ISNA(VLOOKUP(G790,#REF!,2,FALSE)),"",VLOOKUP(G790,#REF!,2,FALSE))</f>
        <v>#REF!</v>
      </c>
      <c r="P790" s="3" t="e">
        <f>IF(ISNA(VLOOKUP(H790,#REF!, 2,FALSE)),"",VLOOKUP(H790,#REF!, 2,FALSE))</f>
        <v>#REF!</v>
      </c>
      <c r="Q790" s="3" t="e">
        <f>IF(ISNA(VLOOKUP(I790,#REF!,2,FALSE)),"",VLOOKUP(I790,#REF!,2,FALSE))</f>
        <v>#REF!</v>
      </c>
      <c r="R790" s="4"/>
      <c r="S790" s="13"/>
    </row>
    <row r="791" spans="1:19" ht="16.2" x14ac:dyDescent="0.35">
      <c r="A791" s="4"/>
      <c r="B791" s="32"/>
      <c r="C791" s="39"/>
      <c r="D791" s="32"/>
      <c r="E791" s="32"/>
      <c r="F791" s="32"/>
      <c r="G791" s="32"/>
      <c r="H791" s="32"/>
      <c r="I791" s="32"/>
      <c r="J791" s="32"/>
      <c r="K791" s="32"/>
      <c r="L791" s="4"/>
      <c r="M791" s="4"/>
      <c r="N791" s="4" t="e">
        <f>IF(ISNA(VLOOKUP(F791,#REF!,2,FALSE)),"",VLOOKUP(F791,#REF!,2,FALSE))</f>
        <v>#REF!</v>
      </c>
      <c r="O791" s="4" t="e">
        <f>IF(ISNA(VLOOKUP(G791,#REF!,2,FALSE)),"",VLOOKUP(G791,#REF!,2,FALSE))</f>
        <v>#REF!</v>
      </c>
      <c r="P791" s="3" t="e">
        <f>IF(ISNA(VLOOKUP(H791,#REF!, 2,FALSE)),"",VLOOKUP(H791,#REF!, 2,FALSE))</f>
        <v>#REF!</v>
      </c>
      <c r="Q791" s="3" t="e">
        <f>IF(ISNA(VLOOKUP(I791,#REF!,2,FALSE)),"",VLOOKUP(I791,#REF!,2,FALSE))</f>
        <v>#REF!</v>
      </c>
      <c r="R791" s="4"/>
      <c r="S791" s="13"/>
    </row>
    <row r="792" spans="1:19" ht="16.2" x14ac:dyDescent="0.35">
      <c r="A792" s="4"/>
      <c r="B792" s="32"/>
      <c r="C792" s="39"/>
      <c r="D792" s="32"/>
      <c r="E792" s="32"/>
      <c r="F792" s="32"/>
      <c r="G792" s="32"/>
      <c r="H792" s="32"/>
      <c r="I792" s="32"/>
      <c r="J792" s="32"/>
      <c r="K792" s="32"/>
      <c r="L792" s="4"/>
      <c r="M792" s="4"/>
      <c r="N792" s="4" t="e">
        <f>IF(ISNA(VLOOKUP(F792,#REF!,2,FALSE)),"",VLOOKUP(F792,#REF!,2,FALSE))</f>
        <v>#REF!</v>
      </c>
      <c r="O792" s="4" t="e">
        <f>IF(ISNA(VLOOKUP(G792,#REF!,2,FALSE)),"",VLOOKUP(G792,#REF!,2,FALSE))</f>
        <v>#REF!</v>
      </c>
      <c r="P792" s="3" t="e">
        <f>IF(ISNA(VLOOKUP(H792,#REF!, 2,FALSE)),"",VLOOKUP(H792,#REF!, 2,FALSE))</f>
        <v>#REF!</v>
      </c>
      <c r="Q792" s="3" t="e">
        <f>IF(ISNA(VLOOKUP(I792,#REF!,2,FALSE)),"",VLOOKUP(I792,#REF!,2,FALSE))</f>
        <v>#REF!</v>
      </c>
      <c r="R792" s="4"/>
      <c r="S792" s="13"/>
    </row>
    <row r="793" spans="1:19" ht="16.2" x14ac:dyDescent="0.35">
      <c r="A793" s="4"/>
      <c r="B793" s="32"/>
      <c r="C793" s="39"/>
      <c r="D793" s="32"/>
      <c r="E793" s="32"/>
      <c r="F793" s="32"/>
      <c r="G793" s="32"/>
      <c r="H793" s="32"/>
      <c r="I793" s="32"/>
      <c r="J793" s="32"/>
      <c r="K793" s="32"/>
      <c r="L793" s="4"/>
      <c r="M793" s="4"/>
      <c r="N793" s="4" t="e">
        <f>IF(ISNA(VLOOKUP(F793,#REF!,2,FALSE)),"",VLOOKUP(F793,#REF!,2,FALSE))</f>
        <v>#REF!</v>
      </c>
      <c r="O793" s="4" t="e">
        <f>IF(ISNA(VLOOKUP(G793,#REF!,2,FALSE)),"",VLOOKUP(G793,#REF!,2,FALSE))</f>
        <v>#REF!</v>
      </c>
      <c r="P793" s="3" t="e">
        <f>IF(ISNA(VLOOKUP(H793,#REF!, 2,FALSE)),"",VLOOKUP(H793,#REF!, 2,FALSE))</f>
        <v>#REF!</v>
      </c>
      <c r="Q793" s="3" t="e">
        <f>IF(ISNA(VLOOKUP(I793,#REF!,2,FALSE)),"",VLOOKUP(I793,#REF!,2,FALSE))</f>
        <v>#REF!</v>
      </c>
      <c r="R793" s="4"/>
      <c r="S793" s="13"/>
    </row>
    <row r="794" spans="1:19" ht="16.2" x14ac:dyDescent="0.35">
      <c r="A794" s="4"/>
      <c r="B794" s="32"/>
      <c r="C794" s="39"/>
      <c r="D794" s="32"/>
      <c r="E794" s="32"/>
      <c r="F794" s="32"/>
      <c r="G794" s="32"/>
      <c r="H794" s="32"/>
      <c r="I794" s="32"/>
      <c r="J794" s="32"/>
      <c r="K794" s="32"/>
      <c r="L794" s="4"/>
      <c r="M794" s="4"/>
      <c r="N794" s="4" t="e">
        <f>IF(ISNA(VLOOKUP(F794,#REF!,2,FALSE)),"",VLOOKUP(F794,#REF!,2,FALSE))</f>
        <v>#REF!</v>
      </c>
      <c r="O794" s="4" t="e">
        <f>IF(ISNA(VLOOKUP(G794,#REF!,2,FALSE)),"",VLOOKUP(G794,#REF!,2,FALSE))</f>
        <v>#REF!</v>
      </c>
      <c r="P794" s="3" t="e">
        <f>IF(ISNA(VLOOKUP(H794,#REF!, 2,FALSE)),"",VLOOKUP(H794,#REF!, 2,FALSE))</f>
        <v>#REF!</v>
      </c>
      <c r="Q794" s="3" t="e">
        <f>IF(ISNA(VLOOKUP(I794,#REF!,2,FALSE)),"",VLOOKUP(I794,#REF!,2,FALSE))</f>
        <v>#REF!</v>
      </c>
      <c r="R794" s="4"/>
      <c r="S794" s="13"/>
    </row>
    <row r="795" spans="1:19" ht="16.2" x14ac:dyDescent="0.35">
      <c r="A795" s="4"/>
      <c r="B795" s="32"/>
      <c r="C795" s="39"/>
      <c r="D795" s="32"/>
      <c r="E795" s="32"/>
      <c r="F795" s="32"/>
      <c r="G795" s="32"/>
      <c r="H795" s="32"/>
      <c r="I795" s="32"/>
      <c r="J795" s="32"/>
      <c r="K795" s="32"/>
      <c r="L795" s="4"/>
      <c r="M795" s="4"/>
      <c r="N795" s="4" t="e">
        <f>IF(ISNA(VLOOKUP(F795,#REF!,2,FALSE)),"",VLOOKUP(F795,#REF!,2,FALSE))</f>
        <v>#REF!</v>
      </c>
      <c r="O795" s="4" t="e">
        <f>IF(ISNA(VLOOKUP(G795,#REF!,2,FALSE)),"",VLOOKUP(G795,#REF!,2,FALSE))</f>
        <v>#REF!</v>
      </c>
      <c r="P795" s="3" t="e">
        <f>IF(ISNA(VLOOKUP(H795,#REF!, 2,FALSE)),"",VLOOKUP(H795,#REF!, 2,FALSE))</f>
        <v>#REF!</v>
      </c>
      <c r="Q795" s="3" t="e">
        <f>IF(ISNA(VLOOKUP(I795,#REF!,2,FALSE)),"",VLOOKUP(I795,#REF!,2,FALSE))</f>
        <v>#REF!</v>
      </c>
      <c r="R795" s="4"/>
      <c r="S795" s="13"/>
    </row>
    <row r="796" spans="1:19" ht="16.2" x14ac:dyDescent="0.35">
      <c r="A796" s="4"/>
      <c r="B796" s="32"/>
      <c r="C796" s="39"/>
      <c r="D796" s="32"/>
      <c r="E796" s="32"/>
      <c r="F796" s="32"/>
      <c r="G796" s="32"/>
      <c r="H796" s="32"/>
      <c r="I796" s="32"/>
      <c r="J796" s="32"/>
      <c r="K796" s="32"/>
      <c r="L796" s="4"/>
      <c r="M796" s="4"/>
      <c r="N796" s="4" t="e">
        <f>IF(ISNA(VLOOKUP(F796,#REF!,2,FALSE)),"",VLOOKUP(F796,#REF!,2,FALSE))</f>
        <v>#REF!</v>
      </c>
      <c r="O796" s="4" t="e">
        <f>IF(ISNA(VLOOKUP(G796,#REF!,2,FALSE)),"",VLOOKUP(G796,#REF!,2,FALSE))</f>
        <v>#REF!</v>
      </c>
      <c r="P796" s="3" t="e">
        <f>IF(ISNA(VLOOKUP(H796,#REF!, 2,FALSE)),"",VLOOKUP(H796,#REF!, 2,FALSE))</f>
        <v>#REF!</v>
      </c>
      <c r="Q796" s="3" t="e">
        <f>IF(ISNA(VLOOKUP(I796,#REF!,2,FALSE)),"",VLOOKUP(I796,#REF!,2,FALSE))</f>
        <v>#REF!</v>
      </c>
      <c r="R796" s="4"/>
      <c r="S796" s="13"/>
    </row>
    <row r="797" spans="1:19" ht="16.2" x14ac:dyDescent="0.35">
      <c r="A797" s="4"/>
      <c r="B797" s="32"/>
      <c r="C797" s="39"/>
      <c r="D797" s="32"/>
      <c r="E797" s="32"/>
      <c r="F797" s="32"/>
      <c r="G797" s="32"/>
      <c r="H797" s="32"/>
      <c r="I797" s="32"/>
      <c r="J797" s="32"/>
      <c r="K797" s="32"/>
      <c r="L797" s="4"/>
      <c r="M797" s="4"/>
      <c r="N797" s="4" t="e">
        <f>IF(ISNA(VLOOKUP(F797,#REF!,2,FALSE)),"",VLOOKUP(F797,#REF!,2,FALSE))</f>
        <v>#REF!</v>
      </c>
      <c r="O797" s="4" t="e">
        <f>IF(ISNA(VLOOKUP(G797,#REF!,2,FALSE)),"",VLOOKUP(G797,#REF!,2,FALSE))</f>
        <v>#REF!</v>
      </c>
      <c r="P797" s="3" t="e">
        <f>IF(ISNA(VLOOKUP(H797,#REF!, 2,FALSE)),"",VLOOKUP(H797,#REF!, 2,FALSE))</f>
        <v>#REF!</v>
      </c>
      <c r="Q797" s="3" t="e">
        <f>IF(ISNA(VLOOKUP(I797,#REF!,2,FALSE)),"",VLOOKUP(I797,#REF!,2,FALSE))</f>
        <v>#REF!</v>
      </c>
      <c r="R797" s="4"/>
      <c r="S797" s="13"/>
    </row>
    <row r="798" spans="1:19" ht="16.2" x14ac:dyDescent="0.35">
      <c r="A798" s="4"/>
      <c r="B798" s="32"/>
      <c r="C798" s="39"/>
      <c r="D798" s="32"/>
      <c r="E798" s="32"/>
      <c r="F798" s="32"/>
      <c r="G798" s="32"/>
      <c r="H798" s="32"/>
      <c r="I798" s="32"/>
      <c r="J798" s="32"/>
      <c r="K798" s="32"/>
      <c r="L798" s="4"/>
      <c r="M798" s="4"/>
      <c r="N798" s="4" t="e">
        <f>IF(ISNA(VLOOKUP(F798,#REF!,2,FALSE)),"",VLOOKUP(F798,#REF!,2,FALSE))</f>
        <v>#REF!</v>
      </c>
      <c r="O798" s="4" t="e">
        <f>IF(ISNA(VLOOKUP(G798,#REF!,2,FALSE)),"",VLOOKUP(G798,#REF!,2,FALSE))</f>
        <v>#REF!</v>
      </c>
      <c r="P798" s="3" t="e">
        <f>IF(ISNA(VLOOKUP(H798,#REF!, 2,FALSE)),"",VLOOKUP(H798,#REF!, 2,FALSE))</f>
        <v>#REF!</v>
      </c>
      <c r="Q798" s="3" t="e">
        <f>IF(ISNA(VLOOKUP(I798,#REF!,2,FALSE)),"",VLOOKUP(I798,#REF!,2,FALSE))</f>
        <v>#REF!</v>
      </c>
      <c r="R798" s="4"/>
      <c r="S798" s="13"/>
    </row>
    <row r="799" spans="1:19" ht="16.2" x14ac:dyDescent="0.35">
      <c r="A799" s="4"/>
      <c r="B799" s="32"/>
      <c r="C799" s="39"/>
      <c r="D799" s="32"/>
      <c r="E799" s="32"/>
      <c r="F799" s="32"/>
      <c r="G799" s="32"/>
      <c r="H799" s="32"/>
      <c r="I799" s="32"/>
      <c r="J799" s="32"/>
      <c r="K799" s="32"/>
      <c r="L799" s="4"/>
      <c r="M799" s="4"/>
      <c r="N799" s="4" t="e">
        <f>IF(ISNA(VLOOKUP(F799,#REF!,2,FALSE)),"",VLOOKUP(F799,#REF!,2,FALSE))</f>
        <v>#REF!</v>
      </c>
      <c r="O799" s="4" t="e">
        <f>IF(ISNA(VLOOKUP(G799,#REF!,2,FALSE)),"",VLOOKUP(G799,#REF!,2,FALSE))</f>
        <v>#REF!</v>
      </c>
      <c r="P799" s="3" t="e">
        <f>IF(ISNA(VLOOKUP(H799,#REF!, 2,FALSE)),"",VLOOKUP(H799,#REF!, 2,FALSE))</f>
        <v>#REF!</v>
      </c>
      <c r="Q799" s="3" t="e">
        <f>IF(ISNA(VLOOKUP(I799,#REF!,2,FALSE)),"",VLOOKUP(I799,#REF!,2,FALSE))</f>
        <v>#REF!</v>
      </c>
      <c r="R799" s="4"/>
      <c r="S799" s="13"/>
    </row>
    <row r="800" spans="1:19" ht="16.2" x14ac:dyDescent="0.35">
      <c r="A800" s="4"/>
      <c r="B800" s="32"/>
      <c r="C800" s="39"/>
      <c r="D800" s="32"/>
      <c r="E800" s="32"/>
      <c r="F800" s="32"/>
      <c r="G800" s="32"/>
      <c r="H800" s="32"/>
      <c r="I800" s="32"/>
      <c r="J800" s="32"/>
      <c r="K800" s="32"/>
      <c r="L800" s="4"/>
      <c r="M800" s="4"/>
      <c r="N800" s="4" t="e">
        <f>IF(ISNA(VLOOKUP(F800,#REF!,2,FALSE)),"",VLOOKUP(F800,#REF!,2,FALSE))</f>
        <v>#REF!</v>
      </c>
      <c r="O800" s="4" t="e">
        <f>IF(ISNA(VLOOKUP(G800,#REF!,2,FALSE)),"",VLOOKUP(G800,#REF!,2,FALSE))</f>
        <v>#REF!</v>
      </c>
      <c r="P800" s="3" t="e">
        <f>IF(ISNA(VLOOKUP(H800,#REF!, 2,FALSE)),"",VLOOKUP(H800,#REF!, 2,FALSE))</f>
        <v>#REF!</v>
      </c>
      <c r="Q800" s="3" t="e">
        <f>IF(ISNA(VLOOKUP(I800,#REF!,2,FALSE)),"",VLOOKUP(I800,#REF!,2,FALSE))</f>
        <v>#REF!</v>
      </c>
      <c r="R800" s="4"/>
      <c r="S800" s="13"/>
    </row>
    <row r="801" spans="1:19" ht="16.2" x14ac:dyDescent="0.35">
      <c r="A801" s="4"/>
      <c r="B801" s="32"/>
      <c r="C801" s="39"/>
      <c r="D801" s="32"/>
      <c r="E801" s="32"/>
      <c r="F801" s="32"/>
      <c r="G801" s="32"/>
      <c r="H801" s="32"/>
      <c r="I801" s="32"/>
      <c r="J801" s="32"/>
      <c r="K801" s="32"/>
      <c r="L801" s="4"/>
      <c r="M801" s="4"/>
      <c r="N801" s="4" t="e">
        <f>IF(ISNA(VLOOKUP(F801,#REF!,2,FALSE)),"",VLOOKUP(F801,#REF!,2,FALSE))</f>
        <v>#REF!</v>
      </c>
      <c r="O801" s="4" t="e">
        <f>IF(ISNA(VLOOKUP(G801,#REF!,2,FALSE)),"",VLOOKUP(G801,#REF!,2,FALSE))</f>
        <v>#REF!</v>
      </c>
      <c r="P801" s="3" t="e">
        <f>IF(ISNA(VLOOKUP(H801,#REF!, 2,FALSE)),"",VLOOKUP(H801,#REF!, 2,FALSE))</f>
        <v>#REF!</v>
      </c>
      <c r="Q801" s="3" t="e">
        <f>IF(ISNA(VLOOKUP(I801,#REF!,2,FALSE)),"",VLOOKUP(I801,#REF!,2,FALSE))</f>
        <v>#REF!</v>
      </c>
      <c r="R801" s="4"/>
      <c r="S801" s="13"/>
    </row>
    <row r="802" spans="1:19" ht="16.2" x14ac:dyDescent="0.35">
      <c r="A802" s="4"/>
      <c r="B802" s="32"/>
      <c r="C802" s="39"/>
      <c r="D802" s="32"/>
      <c r="E802" s="32"/>
      <c r="F802" s="32"/>
      <c r="G802" s="32"/>
      <c r="H802" s="32"/>
      <c r="I802" s="32"/>
      <c r="J802" s="32"/>
      <c r="K802" s="32"/>
      <c r="L802" s="4"/>
      <c r="M802" s="4"/>
      <c r="N802" s="4" t="e">
        <f>IF(ISNA(VLOOKUP(F802,#REF!,2,FALSE)),"",VLOOKUP(F802,#REF!,2,FALSE))</f>
        <v>#REF!</v>
      </c>
      <c r="O802" s="4" t="e">
        <f>IF(ISNA(VLOOKUP(G802,#REF!,2,FALSE)),"",VLOOKUP(G802,#REF!,2,FALSE))</f>
        <v>#REF!</v>
      </c>
      <c r="P802" s="3" t="e">
        <f>IF(ISNA(VLOOKUP(H802,#REF!, 2,FALSE)),"",VLOOKUP(H802,#REF!, 2,FALSE))</f>
        <v>#REF!</v>
      </c>
      <c r="Q802" s="3" t="e">
        <f>IF(ISNA(VLOOKUP(I802,#REF!,2,FALSE)),"",VLOOKUP(I802,#REF!,2,FALSE))</f>
        <v>#REF!</v>
      </c>
      <c r="R802" s="4"/>
      <c r="S802" s="13"/>
    </row>
    <row r="803" spans="1:19" ht="16.2" x14ac:dyDescent="0.35">
      <c r="A803" s="4"/>
      <c r="B803" s="32"/>
      <c r="C803" s="39"/>
      <c r="D803" s="32"/>
      <c r="E803" s="32"/>
      <c r="F803" s="32"/>
      <c r="G803" s="32"/>
      <c r="H803" s="32"/>
      <c r="I803" s="32"/>
      <c r="J803" s="32"/>
      <c r="K803" s="32"/>
      <c r="L803" s="4"/>
      <c r="M803" s="4"/>
      <c r="N803" s="4" t="e">
        <f>IF(ISNA(VLOOKUP(F803,#REF!,2,FALSE)),"",VLOOKUP(F803,#REF!,2,FALSE))</f>
        <v>#REF!</v>
      </c>
      <c r="O803" s="4" t="e">
        <f>IF(ISNA(VLOOKUP(G803,#REF!,2,FALSE)),"",VLOOKUP(G803,#REF!,2,FALSE))</f>
        <v>#REF!</v>
      </c>
      <c r="P803" s="3" t="e">
        <f>IF(ISNA(VLOOKUP(H803,#REF!, 2,FALSE)),"",VLOOKUP(H803,#REF!, 2,FALSE))</f>
        <v>#REF!</v>
      </c>
      <c r="Q803" s="3" t="e">
        <f>IF(ISNA(VLOOKUP(I803,#REF!,2,FALSE)),"",VLOOKUP(I803,#REF!,2,FALSE))</f>
        <v>#REF!</v>
      </c>
      <c r="R803" s="4"/>
      <c r="S803" s="13"/>
    </row>
    <row r="804" spans="1:19" ht="16.2" x14ac:dyDescent="0.35">
      <c r="A804" s="4"/>
      <c r="B804" s="32"/>
      <c r="C804" s="39"/>
      <c r="D804" s="32"/>
      <c r="E804" s="32"/>
      <c r="F804" s="32"/>
      <c r="G804" s="32"/>
      <c r="H804" s="32"/>
      <c r="I804" s="32"/>
      <c r="J804" s="32"/>
      <c r="K804" s="32"/>
      <c r="L804" s="4"/>
      <c r="M804" s="4"/>
      <c r="N804" s="4" t="e">
        <f>IF(ISNA(VLOOKUP(F804,#REF!,2,FALSE)),"",VLOOKUP(F804,#REF!,2,FALSE))</f>
        <v>#REF!</v>
      </c>
      <c r="O804" s="4" t="e">
        <f>IF(ISNA(VLOOKUP(G804,#REF!,2,FALSE)),"",VLOOKUP(G804,#REF!,2,FALSE))</f>
        <v>#REF!</v>
      </c>
      <c r="P804" s="3" t="e">
        <f>IF(ISNA(VLOOKUP(H804,#REF!, 2,FALSE)),"",VLOOKUP(H804,#REF!, 2,FALSE))</f>
        <v>#REF!</v>
      </c>
      <c r="Q804" s="3" t="e">
        <f>IF(ISNA(VLOOKUP(I804,#REF!,2,FALSE)),"",VLOOKUP(I804,#REF!,2,FALSE))</f>
        <v>#REF!</v>
      </c>
      <c r="R804" s="4"/>
      <c r="S804" s="13"/>
    </row>
    <row r="805" spans="1:19" ht="16.2" x14ac:dyDescent="0.35">
      <c r="A805" s="4"/>
      <c r="B805" s="32"/>
      <c r="C805" s="39"/>
      <c r="D805" s="32"/>
      <c r="E805" s="32"/>
      <c r="F805" s="32"/>
      <c r="G805" s="32"/>
      <c r="H805" s="32"/>
      <c r="I805" s="32"/>
      <c r="J805" s="32"/>
      <c r="K805" s="32"/>
      <c r="L805" s="4"/>
      <c r="M805" s="4"/>
      <c r="N805" s="4" t="e">
        <f>IF(ISNA(VLOOKUP(F805,#REF!,2,FALSE)),"",VLOOKUP(F805,#REF!,2,FALSE))</f>
        <v>#REF!</v>
      </c>
      <c r="O805" s="4" t="e">
        <f>IF(ISNA(VLOOKUP(G805,#REF!,2,FALSE)),"",VLOOKUP(G805,#REF!,2,FALSE))</f>
        <v>#REF!</v>
      </c>
      <c r="P805" s="3" t="e">
        <f>IF(ISNA(VLOOKUP(H805,#REF!, 2,FALSE)),"",VLOOKUP(H805,#REF!, 2,FALSE))</f>
        <v>#REF!</v>
      </c>
      <c r="Q805" s="3" t="e">
        <f>IF(ISNA(VLOOKUP(I805,#REF!,2,FALSE)),"",VLOOKUP(I805,#REF!,2,FALSE))</f>
        <v>#REF!</v>
      </c>
      <c r="R805" s="4"/>
      <c r="S805" s="13"/>
    </row>
    <row r="806" spans="1:19" ht="16.2" x14ac:dyDescent="0.35">
      <c r="A806" s="4"/>
      <c r="B806" s="32"/>
      <c r="C806" s="39"/>
      <c r="D806" s="32"/>
      <c r="E806" s="32"/>
      <c r="F806" s="32"/>
      <c r="G806" s="32"/>
      <c r="H806" s="32"/>
      <c r="I806" s="32"/>
      <c r="J806" s="32"/>
      <c r="K806" s="32"/>
      <c r="L806" s="4"/>
      <c r="M806" s="4"/>
      <c r="N806" s="4" t="e">
        <f>IF(ISNA(VLOOKUP(F806,#REF!,2,FALSE)),"",VLOOKUP(F806,#REF!,2,FALSE))</f>
        <v>#REF!</v>
      </c>
      <c r="O806" s="4" t="e">
        <f>IF(ISNA(VLOOKUP(G806,#REF!,2,FALSE)),"",VLOOKUP(G806,#REF!,2,FALSE))</f>
        <v>#REF!</v>
      </c>
      <c r="P806" s="3" t="e">
        <f>IF(ISNA(VLOOKUP(H806,#REF!, 2,FALSE)),"",VLOOKUP(H806,#REF!, 2,FALSE))</f>
        <v>#REF!</v>
      </c>
      <c r="Q806" s="3" t="e">
        <f>IF(ISNA(VLOOKUP(I806,#REF!,2,FALSE)),"",VLOOKUP(I806,#REF!,2,FALSE))</f>
        <v>#REF!</v>
      </c>
      <c r="R806" s="4"/>
      <c r="S806" s="13"/>
    </row>
    <row r="807" spans="1:19" ht="16.2" x14ac:dyDescent="0.35">
      <c r="A807" s="4"/>
      <c r="B807" s="32"/>
      <c r="C807" s="39"/>
      <c r="D807" s="32"/>
      <c r="E807" s="32"/>
      <c r="F807" s="32"/>
      <c r="G807" s="32"/>
      <c r="H807" s="32"/>
      <c r="I807" s="32"/>
      <c r="J807" s="32"/>
      <c r="K807" s="32"/>
      <c r="L807" s="4"/>
      <c r="M807" s="4"/>
      <c r="N807" s="4" t="e">
        <f>IF(ISNA(VLOOKUP(F807,#REF!,2,FALSE)),"",VLOOKUP(F807,#REF!,2,FALSE))</f>
        <v>#REF!</v>
      </c>
      <c r="O807" s="4" t="e">
        <f>IF(ISNA(VLOOKUP(G807,#REF!,2,FALSE)),"",VLOOKUP(G807,#REF!,2,FALSE))</f>
        <v>#REF!</v>
      </c>
      <c r="P807" s="3" t="e">
        <f>IF(ISNA(VLOOKUP(H807,#REF!, 2,FALSE)),"",VLOOKUP(H807,#REF!, 2,FALSE))</f>
        <v>#REF!</v>
      </c>
      <c r="Q807" s="3" t="e">
        <f>IF(ISNA(VLOOKUP(I807,#REF!,2,FALSE)),"",VLOOKUP(I807,#REF!,2,FALSE))</f>
        <v>#REF!</v>
      </c>
      <c r="R807" s="4"/>
      <c r="S807" s="13"/>
    </row>
    <row r="808" spans="1:19" ht="16.2" x14ac:dyDescent="0.35">
      <c r="A808" s="4"/>
      <c r="B808" s="32"/>
      <c r="C808" s="39"/>
      <c r="D808" s="32"/>
      <c r="E808" s="32"/>
      <c r="F808" s="32"/>
      <c r="G808" s="32"/>
      <c r="H808" s="32"/>
      <c r="I808" s="32"/>
      <c r="J808" s="32"/>
      <c r="K808" s="32"/>
      <c r="L808" s="4"/>
      <c r="M808" s="4"/>
      <c r="N808" s="4" t="e">
        <f>IF(ISNA(VLOOKUP(F808,#REF!,2,FALSE)),"",VLOOKUP(F808,#REF!,2,FALSE))</f>
        <v>#REF!</v>
      </c>
      <c r="O808" s="4" t="e">
        <f>IF(ISNA(VLOOKUP(G808,#REF!,2,FALSE)),"",VLOOKUP(G808,#REF!,2,FALSE))</f>
        <v>#REF!</v>
      </c>
      <c r="P808" s="3" t="e">
        <f>IF(ISNA(VLOOKUP(H808,#REF!, 2,FALSE)),"",VLOOKUP(H808,#REF!, 2,FALSE))</f>
        <v>#REF!</v>
      </c>
      <c r="Q808" s="3" t="e">
        <f>IF(ISNA(VLOOKUP(I808,#REF!,2,FALSE)),"",VLOOKUP(I808,#REF!,2,FALSE))</f>
        <v>#REF!</v>
      </c>
      <c r="R808" s="4"/>
      <c r="S808" s="13"/>
    </row>
    <row r="809" spans="1:19" ht="16.2" x14ac:dyDescent="0.35">
      <c r="A809" s="4"/>
      <c r="B809" s="32"/>
      <c r="C809" s="39"/>
      <c r="D809" s="32"/>
      <c r="E809" s="32"/>
      <c r="F809" s="32"/>
      <c r="G809" s="32"/>
      <c r="H809" s="32"/>
      <c r="I809" s="32"/>
      <c r="J809" s="32"/>
      <c r="K809" s="32"/>
      <c r="L809" s="4"/>
      <c r="M809" s="4"/>
      <c r="N809" s="4" t="e">
        <f>IF(ISNA(VLOOKUP(F809,#REF!,2,FALSE)),"",VLOOKUP(F809,#REF!,2,FALSE))</f>
        <v>#REF!</v>
      </c>
      <c r="O809" s="4" t="e">
        <f>IF(ISNA(VLOOKUP(G809,#REF!,2,FALSE)),"",VLOOKUP(G809,#REF!,2,FALSE))</f>
        <v>#REF!</v>
      </c>
      <c r="P809" s="3" t="e">
        <f>IF(ISNA(VLOOKUP(H809,#REF!, 2,FALSE)),"",VLOOKUP(H809,#REF!, 2,FALSE))</f>
        <v>#REF!</v>
      </c>
      <c r="Q809" s="3" t="e">
        <f>IF(ISNA(VLOOKUP(I809,#REF!,2,FALSE)),"",VLOOKUP(I809,#REF!,2,FALSE))</f>
        <v>#REF!</v>
      </c>
      <c r="R809" s="4"/>
      <c r="S809" s="13"/>
    </row>
    <row r="810" spans="1:19" ht="16.2" x14ac:dyDescent="0.35">
      <c r="A810" s="4"/>
      <c r="B810" s="32"/>
      <c r="C810" s="39"/>
      <c r="D810" s="32"/>
      <c r="E810" s="32"/>
      <c r="F810" s="32"/>
      <c r="G810" s="32"/>
      <c r="H810" s="32"/>
      <c r="I810" s="32"/>
      <c r="J810" s="32"/>
      <c r="K810" s="32"/>
      <c r="L810" s="4"/>
      <c r="M810" s="4"/>
      <c r="N810" s="4" t="e">
        <f>IF(ISNA(VLOOKUP(F810,#REF!,2,FALSE)),"",VLOOKUP(F810,#REF!,2,FALSE))</f>
        <v>#REF!</v>
      </c>
      <c r="O810" s="4" t="e">
        <f>IF(ISNA(VLOOKUP(G810,#REF!,2,FALSE)),"",VLOOKUP(G810,#REF!,2,FALSE))</f>
        <v>#REF!</v>
      </c>
      <c r="P810" s="3" t="e">
        <f>IF(ISNA(VLOOKUP(H810,#REF!, 2,FALSE)),"",VLOOKUP(H810,#REF!, 2,FALSE))</f>
        <v>#REF!</v>
      </c>
      <c r="Q810" s="3" t="e">
        <f>IF(ISNA(VLOOKUP(I810,#REF!,2,FALSE)),"",VLOOKUP(I810,#REF!,2,FALSE))</f>
        <v>#REF!</v>
      </c>
      <c r="R810" s="4"/>
      <c r="S810" s="13"/>
    </row>
    <row r="811" spans="1:19" ht="16.2" x14ac:dyDescent="0.35">
      <c r="A811" s="4"/>
      <c r="B811" s="32"/>
      <c r="C811" s="39"/>
      <c r="D811" s="32"/>
      <c r="E811" s="32"/>
      <c r="F811" s="32"/>
      <c r="G811" s="32"/>
      <c r="H811" s="32"/>
      <c r="I811" s="32"/>
      <c r="J811" s="32"/>
      <c r="K811" s="32"/>
      <c r="L811" s="4"/>
      <c r="M811" s="4"/>
      <c r="N811" s="4" t="e">
        <f>IF(ISNA(VLOOKUP(F811,#REF!,2,FALSE)),"",VLOOKUP(F811,#REF!,2,FALSE))</f>
        <v>#REF!</v>
      </c>
      <c r="O811" s="4" t="e">
        <f>IF(ISNA(VLOOKUP(G811,#REF!,2,FALSE)),"",VLOOKUP(G811,#REF!,2,FALSE))</f>
        <v>#REF!</v>
      </c>
      <c r="P811" s="3" t="e">
        <f>IF(ISNA(VLOOKUP(H811,#REF!, 2,FALSE)),"",VLOOKUP(H811,#REF!, 2,FALSE))</f>
        <v>#REF!</v>
      </c>
      <c r="Q811" s="3" t="e">
        <f>IF(ISNA(VLOOKUP(I811,#REF!,2,FALSE)),"",VLOOKUP(I811,#REF!,2,FALSE))</f>
        <v>#REF!</v>
      </c>
      <c r="R811" s="4"/>
      <c r="S811" s="13"/>
    </row>
    <row r="812" spans="1:19" ht="16.2" x14ac:dyDescent="0.35">
      <c r="A812" s="4"/>
      <c r="B812" s="32"/>
      <c r="C812" s="39"/>
      <c r="D812" s="32"/>
      <c r="E812" s="32"/>
      <c r="F812" s="32"/>
      <c r="G812" s="32"/>
      <c r="H812" s="32"/>
      <c r="I812" s="32"/>
      <c r="J812" s="32"/>
      <c r="K812" s="32"/>
      <c r="L812" s="4"/>
      <c r="M812" s="4"/>
      <c r="N812" s="4" t="e">
        <f>IF(ISNA(VLOOKUP(F812,#REF!,2,FALSE)),"",VLOOKUP(F812,#REF!,2,FALSE))</f>
        <v>#REF!</v>
      </c>
      <c r="O812" s="4" t="e">
        <f>IF(ISNA(VLOOKUP(G812,#REF!,2,FALSE)),"",VLOOKUP(G812,#REF!,2,FALSE))</f>
        <v>#REF!</v>
      </c>
      <c r="P812" s="3" t="e">
        <f>IF(ISNA(VLOOKUP(H812,#REF!, 2,FALSE)),"",VLOOKUP(H812,#REF!, 2,FALSE))</f>
        <v>#REF!</v>
      </c>
      <c r="Q812" s="3" t="e">
        <f>IF(ISNA(VLOOKUP(I812,#REF!,2,FALSE)),"",VLOOKUP(I812,#REF!,2,FALSE))</f>
        <v>#REF!</v>
      </c>
      <c r="R812" s="4"/>
      <c r="S812" s="13"/>
    </row>
    <row r="813" spans="1:19" ht="16.2" x14ac:dyDescent="0.35">
      <c r="A813" s="4"/>
      <c r="B813" s="32"/>
      <c r="C813" s="39"/>
      <c r="D813" s="32"/>
      <c r="E813" s="32"/>
      <c r="F813" s="32"/>
      <c r="G813" s="32"/>
      <c r="H813" s="32"/>
      <c r="I813" s="32"/>
      <c r="J813" s="32"/>
      <c r="K813" s="32"/>
      <c r="L813" s="4"/>
      <c r="M813" s="4"/>
      <c r="N813" s="4" t="e">
        <f>IF(ISNA(VLOOKUP(F813,#REF!,2,FALSE)),"",VLOOKUP(F813,#REF!,2,FALSE))</f>
        <v>#REF!</v>
      </c>
      <c r="O813" s="4" t="e">
        <f>IF(ISNA(VLOOKUP(G813,#REF!,2,FALSE)),"",VLOOKUP(G813,#REF!,2,FALSE))</f>
        <v>#REF!</v>
      </c>
      <c r="P813" s="3" t="e">
        <f>IF(ISNA(VLOOKUP(H813,#REF!, 2,FALSE)),"",VLOOKUP(H813,#REF!, 2,FALSE))</f>
        <v>#REF!</v>
      </c>
      <c r="Q813" s="3" t="e">
        <f>IF(ISNA(VLOOKUP(I813,#REF!,2,FALSE)),"",VLOOKUP(I813,#REF!,2,FALSE))</f>
        <v>#REF!</v>
      </c>
      <c r="R813" s="4"/>
      <c r="S813" s="13"/>
    </row>
    <row r="814" spans="1:19" ht="16.2" x14ac:dyDescent="0.35">
      <c r="A814" s="4"/>
      <c r="B814" s="32"/>
      <c r="C814" s="39"/>
      <c r="D814" s="32"/>
      <c r="E814" s="32"/>
      <c r="F814" s="32"/>
      <c r="G814" s="32"/>
      <c r="H814" s="32"/>
      <c r="I814" s="32"/>
      <c r="J814" s="32"/>
      <c r="K814" s="32"/>
      <c r="L814" s="4"/>
      <c r="M814" s="4"/>
      <c r="N814" s="4" t="e">
        <f>IF(ISNA(VLOOKUP(F814,#REF!,2,FALSE)),"",VLOOKUP(F814,#REF!,2,FALSE))</f>
        <v>#REF!</v>
      </c>
      <c r="O814" s="4" t="e">
        <f>IF(ISNA(VLOOKUP(G814,#REF!,2,FALSE)),"",VLOOKUP(G814,#REF!,2,FALSE))</f>
        <v>#REF!</v>
      </c>
      <c r="P814" s="3" t="e">
        <f>IF(ISNA(VLOOKUP(H814,#REF!, 2,FALSE)),"",VLOOKUP(H814,#REF!, 2,FALSE))</f>
        <v>#REF!</v>
      </c>
      <c r="Q814" s="3" t="e">
        <f>IF(ISNA(VLOOKUP(I814,#REF!,2,FALSE)),"",VLOOKUP(I814,#REF!,2,FALSE))</f>
        <v>#REF!</v>
      </c>
      <c r="R814" s="4"/>
      <c r="S814" s="13"/>
    </row>
    <row r="815" spans="1:19" ht="16.2" x14ac:dyDescent="0.35">
      <c r="A815" s="4"/>
      <c r="B815" s="32"/>
      <c r="C815" s="39"/>
      <c r="D815" s="32"/>
      <c r="E815" s="32"/>
      <c r="F815" s="32"/>
      <c r="G815" s="32"/>
      <c r="H815" s="32"/>
      <c r="I815" s="32"/>
      <c r="J815" s="32"/>
      <c r="K815" s="32"/>
      <c r="L815" s="4"/>
      <c r="M815" s="4"/>
      <c r="N815" s="4" t="e">
        <f>IF(ISNA(VLOOKUP(F815,#REF!,2,FALSE)),"",VLOOKUP(F815,#REF!,2,FALSE))</f>
        <v>#REF!</v>
      </c>
      <c r="O815" s="4" t="e">
        <f>IF(ISNA(VLOOKUP(G815,#REF!,2,FALSE)),"",VLOOKUP(G815,#REF!,2,FALSE))</f>
        <v>#REF!</v>
      </c>
      <c r="P815" s="3" t="e">
        <f>IF(ISNA(VLOOKUP(H815,#REF!, 2,FALSE)),"",VLOOKUP(H815,#REF!, 2,FALSE))</f>
        <v>#REF!</v>
      </c>
      <c r="Q815" s="3" t="e">
        <f>IF(ISNA(VLOOKUP(I815,#REF!,2,FALSE)),"",VLOOKUP(I815,#REF!,2,FALSE))</f>
        <v>#REF!</v>
      </c>
      <c r="R815" s="4"/>
      <c r="S815" s="13"/>
    </row>
    <row r="816" spans="1:19" ht="16.2" x14ac:dyDescent="0.35">
      <c r="A816" s="4"/>
      <c r="B816" s="32"/>
      <c r="C816" s="39"/>
      <c r="D816" s="32"/>
      <c r="E816" s="32"/>
      <c r="F816" s="32"/>
      <c r="G816" s="32"/>
      <c r="H816" s="32"/>
      <c r="I816" s="32"/>
      <c r="J816" s="32"/>
      <c r="K816" s="32"/>
      <c r="L816" s="4"/>
      <c r="M816" s="4"/>
      <c r="N816" s="4" t="e">
        <f>IF(ISNA(VLOOKUP(F816,#REF!,2,FALSE)),"",VLOOKUP(F816,#REF!,2,FALSE))</f>
        <v>#REF!</v>
      </c>
      <c r="O816" s="4" t="e">
        <f>IF(ISNA(VLOOKUP(G816,#REF!,2,FALSE)),"",VLOOKUP(G816,#REF!,2,FALSE))</f>
        <v>#REF!</v>
      </c>
      <c r="P816" s="3" t="e">
        <f>IF(ISNA(VLOOKUP(H816,#REF!, 2,FALSE)),"",VLOOKUP(H816,#REF!, 2,FALSE))</f>
        <v>#REF!</v>
      </c>
      <c r="Q816" s="3" t="e">
        <f>IF(ISNA(VLOOKUP(I816,#REF!,2,FALSE)),"",VLOOKUP(I816,#REF!,2,FALSE))</f>
        <v>#REF!</v>
      </c>
      <c r="R816" s="4"/>
      <c r="S816" s="13"/>
    </row>
    <row r="817" spans="1:19" ht="16.2" x14ac:dyDescent="0.35">
      <c r="A817" s="4"/>
      <c r="B817" s="32"/>
      <c r="C817" s="39"/>
      <c r="D817" s="32"/>
      <c r="E817" s="32"/>
      <c r="F817" s="32"/>
      <c r="G817" s="32"/>
      <c r="H817" s="32"/>
      <c r="I817" s="32"/>
      <c r="J817" s="32"/>
      <c r="K817" s="32"/>
      <c r="L817" s="4"/>
      <c r="M817" s="4"/>
      <c r="N817" s="4" t="e">
        <f>IF(ISNA(VLOOKUP(F817,#REF!,2,FALSE)),"",VLOOKUP(F817,#REF!,2,FALSE))</f>
        <v>#REF!</v>
      </c>
      <c r="O817" s="4" t="e">
        <f>IF(ISNA(VLOOKUP(G817,#REF!,2,FALSE)),"",VLOOKUP(G817,#REF!,2,FALSE))</f>
        <v>#REF!</v>
      </c>
      <c r="P817" s="3" t="e">
        <f>IF(ISNA(VLOOKUP(H817,#REF!, 2,FALSE)),"",VLOOKUP(H817,#REF!, 2,FALSE))</f>
        <v>#REF!</v>
      </c>
      <c r="Q817" s="3" t="e">
        <f>IF(ISNA(VLOOKUP(I817,#REF!,2,FALSE)),"",VLOOKUP(I817,#REF!,2,FALSE))</f>
        <v>#REF!</v>
      </c>
      <c r="R817" s="4"/>
      <c r="S817" s="13"/>
    </row>
    <row r="818" spans="1:19" ht="16.2" x14ac:dyDescent="0.35">
      <c r="A818" s="4"/>
      <c r="B818" s="32"/>
      <c r="C818" s="39"/>
      <c r="D818" s="32"/>
      <c r="E818" s="32"/>
      <c r="F818" s="32"/>
      <c r="G818" s="32"/>
      <c r="H818" s="32"/>
      <c r="I818" s="32"/>
      <c r="J818" s="32"/>
      <c r="K818" s="32"/>
      <c r="L818" s="4"/>
      <c r="M818" s="4"/>
      <c r="N818" s="4" t="e">
        <f>IF(ISNA(VLOOKUP(F818,#REF!,2,FALSE)),"",VLOOKUP(F818,#REF!,2,FALSE))</f>
        <v>#REF!</v>
      </c>
      <c r="O818" s="4" t="e">
        <f>IF(ISNA(VLOOKUP(G818,#REF!,2,FALSE)),"",VLOOKUP(G818,#REF!,2,FALSE))</f>
        <v>#REF!</v>
      </c>
      <c r="P818" s="3" t="e">
        <f>IF(ISNA(VLOOKUP(H818,#REF!, 2,FALSE)),"",VLOOKUP(H818,#REF!, 2,FALSE))</f>
        <v>#REF!</v>
      </c>
      <c r="Q818" s="3" t="e">
        <f>IF(ISNA(VLOOKUP(I818,#REF!,2,FALSE)),"",VLOOKUP(I818,#REF!,2,FALSE))</f>
        <v>#REF!</v>
      </c>
      <c r="R818" s="4"/>
      <c r="S818" s="13"/>
    </row>
    <row r="819" spans="1:19" ht="16.2" x14ac:dyDescent="0.35">
      <c r="A819" s="4"/>
      <c r="B819" s="32"/>
      <c r="C819" s="39"/>
      <c r="D819" s="32"/>
      <c r="E819" s="32"/>
      <c r="F819" s="32"/>
      <c r="G819" s="32"/>
      <c r="H819" s="32"/>
      <c r="I819" s="32"/>
      <c r="J819" s="32"/>
      <c r="K819" s="32"/>
      <c r="L819" s="4"/>
      <c r="M819" s="4"/>
      <c r="N819" s="4" t="e">
        <f>IF(ISNA(VLOOKUP(F819,#REF!,2,FALSE)),"",VLOOKUP(F819,#REF!,2,FALSE))</f>
        <v>#REF!</v>
      </c>
      <c r="O819" s="4" t="e">
        <f>IF(ISNA(VLOOKUP(G819,#REF!,2,FALSE)),"",VLOOKUP(G819,#REF!,2,FALSE))</f>
        <v>#REF!</v>
      </c>
      <c r="P819" s="3" t="e">
        <f>IF(ISNA(VLOOKUP(H819,#REF!, 2,FALSE)),"",VLOOKUP(H819,#REF!, 2,FALSE))</f>
        <v>#REF!</v>
      </c>
      <c r="Q819" s="3" t="e">
        <f>IF(ISNA(VLOOKUP(I819,#REF!,2,FALSE)),"",VLOOKUP(I819,#REF!,2,FALSE))</f>
        <v>#REF!</v>
      </c>
      <c r="R819" s="4"/>
      <c r="S819" s="13"/>
    </row>
    <row r="820" spans="1:19" ht="16.2" x14ac:dyDescent="0.35">
      <c r="A820" s="4"/>
      <c r="B820" s="32"/>
      <c r="C820" s="39"/>
      <c r="D820" s="32"/>
      <c r="E820" s="32"/>
      <c r="F820" s="32"/>
      <c r="G820" s="32"/>
      <c r="H820" s="32"/>
      <c r="I820" s="32"/>
      <c r="J820" s="32"/>
      <c r="K820" s="32"/>
      <c r="L820" s="4"/>
      <c r="M820" s="4"/>
      <c r="N820" s="4" t="e">
        <f>IF(ISNA(VLOOKUP(F820,#REF!,2,FALSE)),"",VLOOKUP(F820,#REF!,2,FALSE))</f>
        <v>#REF!</v>
      </c>
      <c r="O820" s="4" t="e">
        <f>IF(ISNA(VLOOKUP(G820,#REF!,2,FALSE)),"",VLOOKUP(G820,#REF!,2,FALSE))</f>
        <v>#REF!</v>
      </c>
      <c r="P820" s="3" t="e">
        <f>IF(ISNA(VLOOKUP(H820,#REF!, 2,FALSE)),"",VLOOKUP(H820,#REF!, 2,FALSE))</f>
        <v>#REF!</v>
      </c>
      <c r="Q820" s="3" t="e">
        <f>IF(ISNA(VLOOKUP(I820,#REF!,2,FALSE)),"",VLOOKUP(I820,#REF!,2,FALSE))</f>
        <v>#REF!</v>
      </c>
      <c r="R820" s="4"/>
      <c r="S820" s="13"/>
    </row>
    <row r="821" spans="1:19" ht="16.2" x14ac:dyDescent="0.35">
      <c r="A821" s="4"/>
      <c r="B821" s="32"/>
      <c r="C821" s="39"/>
      <c r="D821" s="32"/>
      <c r="E821" s="32"/>
      <c r="F821" s="32"/>
      <c r="G821" s="32"/>
      <c r="H821" s="32"/>
      <c r="I821" s="32"/>
      <c r="J821" s="32"/>
      <c r="K821" s="32"/>
      <c r="L821" s="4"/>
      <c r="M821" s="4"/>
      <c r="N821" s="4" t="e">
        <f>IF(ISNA(VLOOKUP(F821,#REF!,2,FALSE)),"",VLOOKUP(F821,#REF!,2,FALSE))</f>
        <v>#REF!</v>
      </c>
      <c r="O821" s="4" t="e">
        <f>IF(ISNA(VLOOKUP(G821,#REF!,2,FALSE)),"",VLOOKUP(G821,#REF!,2,FALSE))</f>
        <v>#REF!</v>
      </c>
      <c r="P821" s="3" t="e">
        <f>IF(ISNA(VLOOKUP(H821,#REF!, 2,FALSE)),"",VLOOKUP(H821,#REF!, 2,FALSE))</f>
        <v>#REF!</v>
      </c>
      <c r="Q821" s="3" t="e">
        <f>IF(ISNA(VLOOKUP(I821,#REF!,2,FALSE)),"",VLOOKUP(I821,#REF!,2,FALSE))</f>
        <v>#REF!</v>
      </c>
      <c r="R821" s="4"/>
      <c r="S821" s="13"/>
    </row>
    <row r="822" spans="1:19" ht="16.2" x14ac:dyDescent="0.35">
      <c r="A822" s="4"/>
      <c r="B822" s="32"/>
      <c r="C822" s="39"/>
      <c r="D822" s="32"/>
      <c r="E822" s="32"/>
      <c r="F822" s="32"/>
      <c r="G822" s="32"/>
      <c r="H822" s="32"/>
      <c r="I822" s="32"/>
      <c r="J822" s="32"/>
      <c r="K822" s="32"/>
      <c r="L822" s="4"/>
      <c r="M822" s="4"/>
      <c r="N822" s="4" t="e">
        <f>IF(ISNA(VLOOKUP(F822,#REF!,2,FALSE)),"",VLOOKUP(F822,#REF!,2,FALSE))</f>
        <v>#REF!</v>
      </c>
      <c r="O822" s="4" t="e">
        <f>IF(ISNA(VLOOKUP(G822,#REF!,2,FALSE)),"",VLOOKUP(G822,#REF!,2,FALSE))</f>
        <v>#REF!</v>
      </c>
      <c r="P822" s="3" t="e">
        <f>IF(ISNA(VLOOKUP(H822,#REF!, 2,FALSE)),"",VLOOKUP(H822,#REF!, 2,FALSE))</f>
        <v>#REF!</v>
      </c>
      <c r="Q822" s="3" t="e">
        <f>IF(ISNA(VLOOKUP(I822,#REF!,2,FALSE)),"",VLOOKUP(I822,#REF!,2,FALSE))</f>
        <v>#REF!</v>
      </c>
      <c r="R822" s="4"/>
      <c r="S822" s="13"/>
    </row>
    <row r="823" spans="1:19" ht="16.2" x14ac:dyDescent="0.35">
      <c r="A823" s="4"/>
      <c r="B823" s="32"/>
      <c r="C823" s="39"/>
      <c r="D823" s="32"/>
      <c r="E823" s="32"/>
      <c r="F823" s="32"/>
      <c r="G823" s="32"/>
      <c r="H823" s="32"/>
      <c r="I823" s="32"/>
      <c r="J823" s="32"/>
      <c r="K823" s="32"/>
      <c r="L823" s="4"/>
      <c r="M823" s="4"/>
      <c r="N823" s="4" t="e">
        <f>IF(ISNA(VLOOKUP(F823,#REF!,2,FALSE)),"",VLOOKUP(F823,#REF!,2,FALSE))</f>
        <v>#REF!</v>
      </c>
      <c r="O823" s="4" t="e">
        <f>IF(ISNA(VLOOKUP(G823,#REF!,2,FALSE)),"",VLOOKUP(G823,#REF!,2,FALSE))</f>
        <v>#REF!</v>
      </c>
      <c r="P823" s="3" t="e">
        <f>IF(ISNA(VLOOKUP(H823,#REF!, 2,FALSE)),"",VLOOKUP(H823,#REF!, 2,FALSE))</f>
        <v>#REF!</v>
      </c>
      <c r="Q823" s="3" t="e">
        <f>IF(ISNA(VLOOKUP(I823,#REF!,2,FALSE)),"",VLOOKUP(I823,#REF!,2,FALSE))</f>
        <v>#REF!</v>
      </c>
      <c r="R823" s="4"/>
      <c r="S823" s="13"/>
    </row>
    <row r="824" spans="1:19" ht="16.2" x14ac:dyDescent="0.35">
      <c r="A824" s="4"/>
      <c r="B824" s="32"/>
      <c r="C824" s="39"/>
      <c r="D824" s="32"/>
      <c r="E824" s="32"/>
      <c r="F824" s="32"/>
      <c r="G824" s="32"/>
      <c r="H824" s="32"/>
      <c r="I824" s="32"/>
      <c r="J824" s="32"/>
      <c r="K824" s="32"/>
      <c r="L824" s="4"/>
      <c r="M824" s="4"/>
      <c r="N824" s="4" t="e">
        <f>IF(ISNA(VLOOKUP(F824,#REF!,2,FALSE)),"",VLOOKUP(F824,#REF!,2,FALSE))</f>
        <v>#REF!</v>
      </c>
      <c r="O824" s="4" t="e">
        <f>IF(ISNA(VLOOKUP(G824,#REF!,2,FALSE)),"",VLOOKUP(G824,#REF!,2,FALSE))</f>
        <v>#REF!</v>
      </c>
      <c r="P824" s="3" t="e">
        <f>IF(ISNA(VLOOKUP(H824,#REF!, 2,FALSE)),"",VLOOKUP(H824,#REF!, 2,FALSE))</f>
        <v>#REF!</v>
      </c>
      <c r="Q824" s="3" t="e">
        <f>IF(ISNA(VLOOKUP(I824,#REF!,2,FALSE)),"",VLOOKUP(I824,#REF!,2,FALSE))</f>
        <v>#REF!</v>
      </c>
      <c r="R824" s="4"/>
      <c r="S824" s="13"/>
    </row>
    <row r="825" spans="1:19" ht="16.2" x14ac:dyDescent="0.35">
      <c r="A825" s="4"/>
      <c r="B825" s="32"/>
      <c r="C825" s="39"/>
      <c r="D825" s="32"/>
      <c r="E825" s="32"/>
      <c r="F825" s="32"/>
      <c r="G825" s="32"/>
      <c r="H825" s="32"/>
      <c r="I825" s="32"/>
      <c r="J825" s="32"/>
      <c r="K825" s="32"/>
      <c r="L825" s="4"/>
      <c r="M825" s="4"/>
      <c r="N825" s="4" t="e">
        <f>IF(ISNA(VLOOKUP(F825,#REF!,2,FALSE)),"",VLOOKUP(F825,#REF!,2,FALSE))</f>
        <v>#REF!</v>
      </c>
      <c r="O825" s="4" t="e">
        <f>IF(ISNA(VLOOKUP(G825,#REF!,2,FALSE)),"",VLOOKUP(G825,#REF!,2,FALSE))</f>
        <v>#REF!</v>
      </c>
      <c r="P825" s="3" t="e">
        <f>IF(ISNA(VLOOKUP(H825,#REF!, 2,FALSE)),"",VLOOKUP(H825,#REF!, 2,FALSE))</f>
        <v>#REF!</v>
      </c>
      <c r="Q825" s="3" t="e">
        <f>IF(ISNA(VLOOKUP(I825,#REF!,2,FALSE)),"",VLOOKUP(I825,#REF!,2,FALSE))</f>
        <v>#REF!</v>
      </c>
      <c r="R825" s="4"/>
      <c r="S825" s="13"/>
    </row>
    <row r="826" spans="1:19" ht="16.2" x14ac:dyDescent="0.35">
      <c r="A826" s="4"/>
      <c r="B826" s="32"/>
      <c r="C826" s="39"/>
      <c r="D826" s="32"/>
      <c r="E826" s="32"/>
      <c r="F826" s="32"/>
      <c r="G826" s="32"/>
      <c r="H826" s="32"/>
      <c r="I826" s="32"/>
      <c r="J826" s="32"/>
      <c r="K826" s="32"/>
      <c r="L826" s="4"/>
      <c r="M826" s="4"/>
      <c r="N826" s="4" t="e">
        <f>IF(ISNA(VLOOKUP(F826,#REF!,2,FALSE)),"",VLOOKUP(F826,#REF!,2,FALSE))</f>
        <v>#REF!</v>
      </c>
      <c r="O826" s="4" t="e">
        <f>IF(ISNA(VLOOKUP(G826,#REF!,2,FALSE)),"",VLOOKUP(G826,#REF!,2,FALSE))</f>
        <v>#REF!</v>
      </c>
      <c r="P826" s="3" t="e">
        <f>IF(ISNA(VLOOKUP(H826,#REF!, 2,FALSE)),"",VLOOKUP(H826,#REF!, 2,FALSE))</f>
        <v>#REF!</v>
      </c>
      <c r="Q826" s="3" t="e">
        <f>IF(ISNA(VLOOKUP(I826,#REF!,2,FALSE)),"",VLOOKUP(I826,#REF!,2,FALSE))</f>
        <v>#REF!</v>
      </c>
      <c r="R826" s="4"/>
      <c r="S826" s="13"/>
    </row>
    <row r="827" spans="1:19" ht="16.2" x14ac:dyDescent="0.35">
      <c r="A827" s="4"/>
      <c r="B827" s="32"/>
      <c r="C827" s="39"/>
      <c r="D827" s="32"/>
      <c r="E827" s="32"/>
      <c r="F827" s="32"/>
      <c r="G827" s="32"/>
      <c r="H827" s="32"/>
      <c r="I827" s="32"/>
      <c r="J827" s="32"/>
      <c r="K827" s="32"/>
      <c r="L827" s="4"/>
      <c r="M827" s="4"/>
      <c r="N827" s="4" t="e">
        <f>IF(ISNA(VLOOKUP(F827,#REF!,2,FALSE)),"",VLOOKUP(F827,#REF!,2,FALSE))</f>
        <v>#REF!</v>
      </c>
      <c r="O827" s="4" t="e">
        <f>IF(ISNA(VLOOKUP(G827,#REF!,2,FALSE)),"",VLOOKUP(G827,#REF!,2,FALSE))</f>
        <v>#REF!</v>
      </c>
      <c r="P827" s="3" t="e">
        <f>IF(ISNA(VLOOKUP(H827,#REF!, 2,FALSE)),"",VLOOKUP(H827,#REF!, 2,FALSE))</f>
        <v>#REF!</v>
      </c>
      <c r="Q827" s="3" t="e">
        <f>IF(ISNA(VLOOKUP(I827,#REF!,2,FALSE)),"",VLOOKUP(I827,#REF!,2,FALSE))</f>
        <v>#REF!</v>
      </c>
      <c r="R827" s="4"/>
      <c r="S827" s="13"/>
    </row>
    <row r="828" spans="1:19" ht="16.2" x14ac:dyDescent="0.35">
      <c r="A828" s="4"/>
      <c r="B828" s="32"/>
      <c r="C828" s="39"/>
      <c r="D828" s="32"/>
      <c r="E828" s="32"/>
      <c r="F828" s="32"/>
      <c r="G828" s="32"/>
      <c r="H828" s="32"/>
      <c r="I828" s="32"/>
      <c r="J828" s="32"/>
      <c r="K828" s="32"/>
      <c r="L828" s="4"/>
      <c r="M828" s="4"/>
      <c r="N828" s="4" t="e">
        <f>IF(ISNA(VLOOKUP(F828,#REF!,2,FALSE)),"",VLOOKUP(F828,#REF!,2,FALSE))</f>
        <v>#REF!</v>
      </c>
      <c r="O828" s="4" t="e">
        <f>IF(ISNA(VLOOKUP(G828,#REF!,2,FALSE)),"",VLOOKUP(G828,#REF!,2,FALSE))</f>
        <v>#REF!</v>
      </c>
      <c r="P828" s="3" t="e">
        <f>IF(ISNA(VLOOKUP(H828,#REF!, 2,FALSE)),"",VLOOKUP(H828,#REF!, 2,FALSE))</f>
        <v>#REF!</v>
      </c>
      <c r="Q828" s="3" t="e">
        <f>IF(ISNA(VLOOKUP(I828,#REF!,2,FALSE)),"",VLOOKUP(I828,#REF!,2,FALSE))</f>
        <v>#REF!</v>
      </c>
      <c r="R828" s="4"/>
      <c r="S828" s="13"/>
    </row>
    <row r="829" spans="1:19" ht="16.2" x14ac:dyDescent="0.35">
      <c r="A829" s="4"/>
      <c r="B829" s="32"/>
      <c r="C829" s="39"/>
      <c r="D829" s="32"/>
      <c r="E829" s="32"/>
      <c r="F829" s="32"/>
      <c r="G829" s="32"/>
      <c r="H829" s="32"/>
      <c r="I829" s="32"/>
      <c r="J829" s="32"/>
      <c r="K829" s="32"/>
      <c r="L829" s="4"/>
      <c r="M829" s="4"/>
      <c r="N829" s="4" t="e">
        <f>IF(ISNA(VLOOKUP(F829,#REF!,2,FALSE)),"",VLOOKUP(F829,#REF!,2,FALSE))</f>
        <v>#REF!</v>
      </c>
      <c r="O829" s="4" t="e">
        <f>IF(ISNA(VLOOKUP(G829,#REF!,2,FALSE)),"",VLOOKUP(G829,#REF!,2,FALSE))</f>
        <v>#REF!</v>
      </c>
      <c r="P829" s="3" t="e">
        <f>IF(ISNA(VLOOKUP(H829,#REF!, 2,FALSE)),"",VLOOKUP(H829,#REF!, 2,FALSE))</f>
        <v>#REF!</v>
      </c>
      <c r="Q829" s="3" t="e">
        <f>IF(ISNA(VLOOKUP(I829,#REF!,2,FALSE)),"",VLOOKUP(I829,#REF!,2,FALSE))</f>
        <v>#REF!</v>
      </c>
      <c r="R829" s="4"/>
      <c r="S829" s="13"/>
    </row>
    <row r="830" spans="1:19" ht="16.2" x14ac:dyDescent="0.35">
      <c r="A830" s="4"/>
      <c r="B830" s="32"/>
      <c r="C830" s="39"/>
      <c r="D830" s="32"/>
      <c r="E830" s="32"/>
      <c r="F830" s="32"/>
      <c r="G830" s="32"/>
      <c r="H830" s="32"/>
      <c r="I830" s="32"/>
      <c r="J830" s="32"/>
      <c r="K830" s="32"/>
      <c r="L830" s="4"/>
      <c r="M830" s="4"/>
      <c r="N830" s="4" t="e">
        <f>IF(ISNA(VLOOKUP(F830,#REF!,2,FALSE)),"",VLOOKUP(F830,#REF!,2,FALSE))</f>
        <v>#REF!</v>
      </c>
      <c r="O830" s="4" t="e">
        <f>IF(ISNA(VLOOKUP(G830,#REF!,2,FALSE)),"",VLOOKUP(G830,#REF!,2,FALSE))</f>
        <v>#REF!</v>
      </c>
      <c r="P830" s="3" t="e">
        <f>IF(ISNA(VLOOKUP(H830,#REF!, 2,FALSE)),"",VLOOKUP(H830,#REF!, 2,FALSE))</f>
        <v>#REF!</v>
      </c>
      <c r="Q830" s="3" t="e">
        <f>IF(ISNA(VLOOKUP(I830,#REF!,2,FALSE)),"",VLOOKUP(I830,#REF!,2,FALSE))</f>
        <v>#REF!</v>
      </c>
      <c r="R830" s="4"/>
      <c r="S830" s="13"/>
    </row>
    <row r="831" spans="1:19" ht="16.2" x14ac:dyDescent="0.35">
      <c r="A831" s="4"/>
      <c r="B831" s="32"/>
      <c r="C831" s="39"/>
      <c r="D831" s="32"/>
      <c r="E831" s="32"/>
      <c r="F831" s="32"/>
      <c r="G831" s="32"/>
      <c r="H831" s="32"/>
      <c r="I831" s="32"/>
      <c r="J831" s="32"/>
      <c r="K831" s="32"/>
      <c r="L831" s="4"/>
      <c r="M831" s="4"/>
      <c r="N831" s="4" t="e">
        <f>IF(ISNA(VLOOKUP(F831,#REF!,2,FALSE)),"",VLOOKUP(F831,#REF!,2,FALSE))</f>
        <v>#REF!</v>
      </c>
      <c r="O831" s="4" t="e">
        <f>IF(ISNA(VLOOKUP(G831,#REF!,2,FALSE)),"",VLOOKUP(G831,#REF!,2,FALSE))</f>
        <v>#REF!</v>
      </c>
      <c r="P831" s="3" t="e">
        <f>IF(ISNA(VLOOKUP(H831,#REF!, 2,FALSE)),"",VLOOKUP(H831,#REF!, 2,FALSE))</f>
        <v>#REF!</v>
      </c>
      <c r="Q831" s="3" t="e">
        <f>IF(ISNA(VLOOKUP(I831,#REF!,2,FALSE)),"",VLOOKUP(I831,#REF!,2,FALSE))</f>
        <v>#REF!</v>
      </c>
      <c r="R831" s="4"/>
      <c r="S831" s="13"/>
    </row>
    <row r="832" spans="1:19" ht="16.2" x14ac:dyDescent="0.35">
      <c r="A832" s="4"/>
      <c r="B832" s="32"/>
      <c r="C832" s="39"/>
      <c r="D832" s="32"/>
      <c r="E832" s="32"/>
      <c r="F832" s="32"/>
      <c r="G832" s="32"/>
      <c r="H832" s="32"/>
      <c r="I832" s="32"/>
      <c r="J832" s="32"/>
      <c r="K832" s="32"/>
      <c r="L832" s="4"/>
      <c r="M832" s="4"/>
      <c r="N832" s="4" t="e">
        <f>IF(ISNA(VLOOKUP(F832,#REF!,2,FALSE)),"",VLOOKUP(F832,#REF!,2,FALSE))</f>
        <v>#REF!</v>
      </c>
      <c r="O832" s="4" t="e">
        <f>IF(ISNA(VLOOKUP(G832,#REF!,2,FALSE)),"",VLOOKUP(G832,#REF!,2,FALSE))</f>
        <v>#REF!</v>
      </c>
      <c r="P832" s="3" t="e">
        <f>IF(ISNA(VLOOKUP(H832,#REF!, 2,FALSE)),"",VLOOKUP(H832,#REF!, 2,FALSE))</f>
        <v>#REF!</v>
      </c>
      <c r="Q832" s="3" t="e">
        <f>IF(ISNA(VLOOKUP(I832,#REF!,2,FALSE)),"",VLOOKUP(I832,#REF!,2,FALSE))</f>
        <v>#REF!</v>
      </c>
      <c r="R832" s="4"/>
      <c r="S832" s="13"/>
    </row>
    <row r="833" spans="1:19" ht="16.2" x14ac:dyDescent="0.35">
      <c r="A833" s="4"/>
      <c r="B833" s="32"/>
      <c r="C833" s="39"/>
      <c r="D833" s="32"/>
      <c r="E833" s="32"/>
      <c r="F833" s="32"/>
      <c r="G833" s="32"/>
      <c r="H833" s="32"/>
      <c r="I833" s="32"/>
      <c r="J833" s="32"/>
      <c r="K833" s="32"/>
      <c r="L833" s="4"/>
      <c r="M833" s="4"/>
      <c r="N833" s="4" t="e">
        <f>IF(ISNA(VLOOKUP(F833,#REF!,2,FALSE)),"",VLOOKUP(F833,#REF!,2,FALSE))</f>
        <v>#REF!</v>
      </c>
      <c r="O833" s="4" t="e">
        <f>IF(ISNA(VLOOKUP(G833,#REF!,2,FALSE)),"",VLOOKUP(G833,#REF!,2,FALSE))</f>
        <v>#REF!</v>
      </c>
      <c r="P833" s="3" t="e">
        <f>IF(ISNA(VLOOKUP(H833,#REF!, 2,FALSE)),"",VLOOKUP(H833,#REF!, 2,FALSE))</f>
        <v>#REF!</v>
      </c>
      <c r="Q833" s="3" t="e">
        <f>IF(ISNA(VLOOKUP(I833,#REF!,2,FALSE)),"",VLOOKUP(I833,#REF!,2,FALSE))</f>
        <v>#REF!</v>
      </c>
      <c r="R833" s="4"/>
      <c r="S833" s="13"/>
    </row>
    <row r="834" spans="1:19" ht="16.2" x14ac:dyDescent="0.35">
      <c r="A834" s="4"/>
      <c r="B834" s="32"/>
      <c r="C834" s="39"/>
      <c r="D834" s="32"/>
      <c r="E834" s="32"/>
      <c r="F834" s="32"/>
      <c r="G834" s="32"/>
      <c r="H834" s="32"/>
      <c r="I834" s="32"/>
      <c r="J834" s="32"/>
      <c r="K834" s="32"/>
      <c r="L834" s="4"/>
      <c r="M834" s="4"/>
      <c r="N834" s="4" t="e">
        <f>IF(ISNA(VLOOKUP(F834,#REF!,2,FALSE)),"",VLOOKUP(F834,#REF!,2,FALSE))</f>
        <v>#REF!</v>
      </c>
      <c r="O834" s="4" t="e">
        <f>IF(ISNA(VLOOKUP(G834,#REF!,2,FALSE)),"",VLOOKUP(G834,#REF!,2,FALSE))</f>
        <v>#REF!</v>
      </c>
      <c r="P834" s="3" t="e">
        <f>IF(ISNA(VLOOKUP(H834,#REF!, 2,FALSE)),"",VLOOKUP(H834,#REF!, 2,FALSE))</f>
        <v>#REF!</v>
      </c>
      <c r="Q834" s="3" t="e">
        <f>IF(ISNA(VLOOKUP(I834,#REF!,2,FALSE)),"",VLOOKUP(I834,#REF!,2,FALSE))</f>
        <v>#REF!</v>
      </c>
      <c r="R834" s="4"/>
      <c r="S834" s="13"/>
    </row>
    <row r="835" spans="1:19" ht="16.2" x14ac:dyDescent="0.35">
      <c r="A835" s="4"/>
      <c r="B835" s="32"/>
      <c r="C835" s="39"/>
      <c r="D835" s="32"/>
      <c r="E835" s="32"/>
      <c r="F835" s="32"/>
      <c r="G835" s="32"/>
      <c r="H835" s="32"/>
      <c r="I835" s="32"/>
      <c r="J835" s="32"/>
      <c r="K835" s="32"/>
      <c r="L835" s="4"/>
      <c r="M835" s="4"/>
      <c r="N835" s="4" t="e">
        <f>IF(ISNA(VLOOKUP(F835,#REF!,2,FALSE)),"",VLOOKUP(F835,#REF!,2,FALSE))</f>
        <v>#REF!</v>
      </c>
      <c r="O835" s="4" t="e">
        <f>IF(ISNA(VLOOKUP(G835,#REF!,2,FALSE)),"",VLOOKUP(G835,#REF!,2,FALSE))</f>
        <v>#REF!</v>
      </c>
      <c r="P835" s="3" t="e">
        <f>IF(ISNA(VLOOKUP(H835,#REF!, 2,FALSE)),"",VLOOKUP(H835,#REF!, 2,FALSE))</f>
        <v>#REF!</v>
      </c>
      <c r="Q835" s="3" t="e">
        <f>IF(ISNA(VLOOKUP(I835,#REF!,2,FALSE)),"",VLOOKUP(I835,#REF!,2,FALSE))</f>
        <v>#REF!</v>
      </c>
      <c r="R835" s="4"/>
      <c r="S835" s="13"/>
    </row>
    <row r="836" spans="1:19" ht="16.2" x14ac:dyDescent="0.35">
      <c r="A836" s="4"/>
      <c r="B836" s="32"/>
      <c r="C836" s="39"/>
      <c r="D836" s="32"/>
      <c r="E836" s="32"/>
      <c r="F836" s="32"/>
      <c r="G836" s="32"/>
      <c r="H836" s="32"/>
      <c r="I836" s="32"/>
      <c r="J836" s="32"/>
      <c r="K836" s="32"/>
      <c r="L836" s="4"/>
      <c r="M836" s="4"/>
      <c r="N836" s="4" t="e">
        <f>IF(ISNA(VLOOKUP(F836,#REF!,2,FALSE)),"",VLOOKUP(F836,#REF!,2,FALSE))</f>
        <v>#REF!</v>
      </c>
      <c r="O836" s="4" t="e">
        <f>IF(ISNA(VLOOKUP(G836,#REF!,2,FALSE)),"",VLOOKUP(G836,#REF!,2,FALSE))</f>
        <v>#REF!</v>
      </c>
      <c r="P836" s="3" t="e">
        <f>IF(ISNA(VLOOKUP(H836,#REF!, 2,FALSE)),"",VLOOKUP(H836,#REF!, 2,FALSE))</f>
        <v>#REF!</v>
      </c>
      <c r="Q836" s="3" t="e">
        <f>IF(ISNA(VLOOKUP(I836,#REF!,2,FALSE)),"",VLOOKUP(I836,#REF!,2,FALSE))</f>
        <v>#REF!</v>
      </c>
      <c r="R836" s="4"/>
      <c r="S836" s="13"/>
    </row>
    <row r="837" spans="1:19" ht="16.2" x14ac:dyDescent="0.35">
      <c r="A837" s="4"/>
      <c r="B837" s="32"/>
      <c r="C837" s="39"/>
      <c r="D837" s="32"/>
      <c r="E837" s="32"/>
      <c r="F837" s="32"/>
      <c r="G837" s="32"/>
      <c r="H837" s="32"/>
      <c r="I837" s="32"/>
      <c r="J837" s="32"/>
      <c r="K837" s="32"/>
      <c r="L837" s="4"/>
      <c r="M837" s="4"/>
      <c r="N837" s="4" t="e">
        <f>IF(ISNA(VLOOKUP(F837,#REF!,2,FALSE)),"",VLOOKUP(F837,#REF!,2,FALSE))</f>
        <v>#REF!</v>
      </c>
      <c r="O837" s="4" t="e">
        <f>IF(ISNA(VLOOKUP(G837,#REF!,2,FALSE)),"",VLOOKUP(G837,#REF!,2,FALSE))</f>
        <v>#REF!</v>
      </c>
      <c r="P837" s="3" t="e">
        <f>IF(ISNA(VLOOKUP(H837,#REF!, 2,FALSE)),"",VLOOKUP(H837,#REF!, 2,FALSE))</f>
        <v>#REF!</v>
      </c>
      <c r="Q837" s="3" t="e">
        <f>IF(ISNA(VLOOKUP(I837,#REF!,2,FALSE)),"",VLOOKUP(I837,#REF!,2,FALSE))</f>
        <v>#REF!</v>
      </c>
      <c r="R837" s="4"/>
      <c r="S837" s="13"/>
    </row>
    <row r="838" spans="1:19" ht="16.2" x14ac:dyDescent="0.35">
      <c r="A838" s="4"/>
      <c r="B838" s="32"/>
      <c r="C838" s="39"/>
      <c r="D838" s="32"/>
      <c r="E838" s="32"/>
      <c r="F838" s="32"/>
      <c r="G838" s="32"/>
      <c r="H838" s="32"/>
      <c r="I838" s="32"/>
      <c r="J838" s="32"/>
      <c r="K838" s="32"/>
      <c r="L838" s="4"/>
      <c r="M838" s="4"/>
      <c r="N838" s="4" t="e">
        <f>IF(ISNA(VLOOKUP(F838,#REF!,2,FALSE)),"",VLOOKUP(F838,#REF!,2,FALSE))</f>
        <v>#REF!</v>
      </c>
      <c r="O838" s="4" t="e">
        <f>IF(ISNA(VLOOKUP(G838,#REF!,2,FALSE)),"",VLOOKUP(G838,#REF!,2,FALSE))</f>
        <v>#REF!</v>
      </c>
      <c r="P838" s="3" t="e">
        <f>IF(ISNA(VLOOKUP(H838,#REF!, 2,FALSE)),"",VLOOKUP(H838,#REF!, 2,FALSE))</f>
        <v>#REF!</v>
      </c>
      <c r="Q838" s="3" t="e">
        <f>IF(ISNA(VLOOKUP(I838,#REF!,2,FALSE)),"",VLOOKUP(I838,#REF!,2,FALSE))</f>
        <v>#REF!</v>
      </c>
      <c r="R838" s="4"/>
      <c r="S838" s="13"/>
    </row>
    <row r="839" spans="1:19" ht="16.2" x14ac:dyDescent="0.35">
      <c r="A839" s="4"/>
      <c r="B839" s="32"/>
      <c r="C839" s="39"/>
      <c r="D839" s="32"/>
      <c r="E839" s="32"/>
      <c r="F839" s="32"/>
      <c r="G839" s="32"/>
      <c r="H839" s="32"/>
      <c r="I839" s="32"/>
      <c r="J839" s="32"/>
      <c r="K839" s="32"/>
      <c r="L839" s="4"/>
      <c r="M839" s="4"/>
      <c r="N839" s="4" t="e">
        <f>IF(ISNA(VLOOKUP(F839,#REF!,2,FALSE)),"",VLOOKUP(F839,#REF!,2,FALSE))</f>
        <v>#REF!</v>
      </c>
      <c r="O839" s="4" t="e">
        <f>IF(ISNA(VLOOKUP(G839,#REF!,2,FALSE)),"",VLOOKUP(G839,#REF!,2,FALSE))</f>
        <v>#REF!</v>
      </c>
      <c r="P839" s="3" t="e">
        <f>IF(ISNA(VLOOKUP(H839,#REF!, 2,FALSE)),"",VLOOKUP(H839,#REF!, 2,FALSE))</f>
        <v>#REF!</v>
      </c>
      <c r="Q839" s="3" t="e">
        <f>IF(ISNA(VLOOKUP(I839,#REF!,2,FALSE)),"",VLOOKUP(I839,#REF!,2,FALSE))</f>
        <v>#REF!</v>
      </c>
      <c r="R839" s="4"/>
      <c r="S839" s="13"/>
    </row>
    <row r="840" spans="1:19" ht="16.2" x14ac:dyDescent="0.35">
      <c r="A840" s="4"/>
      <c r="B840" s="32"/>
      <c r="C840" s="39"/>
      <c r="D840" s="32"/>
      <c r="E840" s="32"/>
      <c r="F840" s="32"/>
      <c r="G840" s="32"/>
      <c r="H840" s="32"/>
      <c r="I840" s="32"/>
      <c r="J840" s="32"/>
      <c r="K840" s="32"/>
      <c r="L840" s="4"/>
      <c r="M840" s="4"/>
      <c r="N840" s="4" t="e">
        <f>IF(ISNA(VLOOKUP(F840,#REF!,2,FALSE)),"",VLOOKUP(F840,#REF!,2,FALSE))</f>
        <v>#REF!</v>
      </c>
      <c r="O840" s="4" t="e">
        <f>IF(ISNA(VLOOKUP(G840,#REF!,2,FALSE)),"",VLOOKUP(G840,#REF!,2,FALSE))</f>
        <v>#REF!</v>
      </c>
      <c r="P840" s="3" t="e">
        <f>IF(ISNA(VLOOKUP(H840,#REF!, 2,FALSE)),"",VLOOKUP(H840,#REF!, 2,FALSE))</f>
        <v>#REF!</v>
      </c>
      <c r="Q840" s="3" t="e">
        <f>IF(ISNA(VLOOKUP(I840,#REF!,2,FALSE)),"",VLOOKUP(I840,#REF!,2,FALSE))</f>
        <v>#REF!</v>
      </c>
      <c r="R840" s="4"/>
      <c r="S840" s="13"/>
    </row>
    <row r="841" spans="1:19" ht="16.2" x14ac:dyDescent="0.35">
      <c r="A841" s="4"/>
      <c r="B841" s="32"/>
      <c r="C841" s="39"/>
      <c r="D841" s="32"/>
      <c r="E841" s="32"/>
      <c r="F841" s="32"/>
      <c r="G841" s="32"/>
      <c r="H841" s="32"/>
      <c r="I841" s="32"/>
      <c r="J841" s="32"/>
      <c r="K841" s="32"/>
      <c r="L841" s="4"/>
      <c r="M841" s="4"/>
      <c r="N841" s="4" t="e">
        <f>IF(ISNA(VLOOKUP(F841,#REF!,2,FALSE)),"",VLOOKUP(F841,#REF!,2,FALSE))</f>
        <v>#REF!</v>
      </c>
      <c r="O841" s="4" t="e">
        <f>IF(ISNA(VLOOKUP(G841,#REF!,2,FALSE)),"",VLOOKUP(G841,#REF!,2,FALSE))</f>
        <v>#REF!</v>
      </c>
      <c r="P841" s="3" t="e">
        <f>IF(ISNA(VLOOKUP(H841,#REF!, 2,FALSE)),"",VLOOKUP(H841,#REF!, 2,FALSE))</f>
        <v>#REF!</v>
      </c>
      <c r="Q841" s="3" t="e">
        <f>IF(ISNA(VLOOKUP(I841,#REF!,2,FALSE)),"",VLOOKUP(I841,#REF!,2,FALSE))</f>
        <v>#REF!</v>
      </c>
      <c r="R841" s="4"/>
      <c r="S841" s="13"/>
    </row>
    <row r="842" spans="1:19" ht="16.2" x14ac:dyDescent="0.35">
      <c r="A842" s="4"/>
      <c r="B842" s="32"/>
      <c r="C842" s="39"/>
      <c r="D842" s="32"/>
      <c r="E842" s="32"/>
      <c r="F842" s="32"/>
      <c r="G842" s="32"/>
      <c r="H842" s="32"/>
      <c r="I842" s="32"/>
      <c r="J842" s="32"/>
      <c r="K842" s="32"/>
      <c r="L842" s="4"/>
      <c r="M842" s="4"/>
      <c r="N842" s="4" t="e">
        <f>IF(ISNA(VLOOKUP(F842,#REF!,2,FALSE)),"",VLOOKUP(F842,#REF!,2,FALSE))</f>
        <v>#REF!</v>
      </c>
      <c r="O842" s="4" t="e">
        <f>IF(ISNA(VLOOKUP(G842,#REF!,2,FALSE)),"",VLOOKUP(G842,#REF!,2,FALSE))</f>
        <v>#REF!</v>
      </c>
      <c r="P842" s="3" t="e">
        <f>IF(ISNA(VLOOKUP(H842,#REF!, 2,FALSE)),"",VLOOKUP(H842,#REF!, 2,FALSE))</f>
        <v>#REF!</v>
      </c>
      <c r="Q842" s="3" t="e">
        <f>IF(ISNA(VLOOKUP(I842,#REF!,2,FALSE)),"",VLOOKUP(I842,#REF!,2,FALSE))</f>
        <v>#REF!</v>
      </c>
      <c r="R842" s="4"/>
      <c r="S842" s="13"/>
    </row>
    <row r="843" spans="1:19" ht="16.2" x14ac:dyDescent="0.35">
      <c r="A843" s="4"/>
      <c r="B843" s="32"/>
      <c r="C843" s="39"/>
      <c r="D843" s="32"/>
      <c r="E843" s="32"/>
      <c r="F843" s="32"/>
      <c r="G843" s="32"/>
      <c r="H843" s="32"/>
      <c r="I843" s="32"/>
      <c r="J843" s="32"/>
      <c r="K843" s="32"/>
      <c r="L843" s="4"/>
      <c r="M843" s="4"/>
      <c r="N843" s="4" t="e">
        <f>IF(ISNA(VLOOKUP(F843,#REF!,2,FALSE)),"",VLOOKUP(F843,#REF!,2,FALSE))</f>
        <v>#REF!</v>
      </c>
      <c r="O843" s="4" t="e">
        <f>IF(ISNA(VLOOKUP(G843,#REF!,2,FALSE)),"",VLOOKUP(G843,#REF!,2,FALSE))</f>
        <v>#REF!</v>
      </c>
      <c r="P843" s="3" t="e">
        <f>IF(ISNA(VLOOKUP(H843,#REF!, 2,FALSE)),"",VLOOKUP(H843,#REF!, 2,FALSE))</f>
        <v>#REF!</v>
      </c>
      <c r="Q843" s="3" t="e">
        <f>IF(ISNA(VLOOKUP(I843,#REF!,2,FALSE)),"",VLOOKUP(I843,#REF!,2,FALSE))</f>
        <v>#REF!</v>
      </c>
      <c r="R843" s="4"/>
      <c r="S843" s="13"/>
    </row>
    <row r="844" spans="1:19" ht="16.2" x14ac:dyDescent="0.35">
      <c r="A844" s="4"/>
      <c r="B844" s="32"/>
      <c r="C844" s="39"/>
      <c r="D844" s="32"/>
      <c r="E844" s="32"/>
      <c r="F844" s="32"/>
      <c r="G844" s="32"/>
      <c r="H844" s="32"/>
      <c r="I844" s="32"/>
      <c r="J844" s="32"/>
      <c r="K844" s="32"/>
      <c r="L844" s="4"/>
      <c r="M844" s="4"/>
      <c r="N844" s="4" t="e">
        <f>IF(ISNA(VLOOKUP(F844,#REF!,2,FALSE)),"",VLOOKUP(F844,#REF!,2,FALSE))</f>
        <v>#REF!</v>
      </c>
      <c r="O844" s="4" t="e">
        <f>IF(ISNA(VLOOKUP(G844,#REF!,2,FALSE)),"",VLOOKUP(G844,#REF!,2,FALSE))</f>
        <v>#REF!</v>
      </c>
      <c r="P844" s="3" t="e">
        <f>IF(ISNA(VLOOKUP(H844,#REF!, 2,FALSE)),"",VLOOKUP(H844,#REF!, 2,FALSE))</f>
        <v>#REF!</v>
      </c>
      <c r="Q844" s="3" t="e">
        <f>IF(ISNA(VLOOKUP(I844,#REF!,2,FALSE)),"",VLOOKUP(I844,#REF!,2,FALSE))</f>
        <v>#REF!</v>
      </c>
      <c r="R844" s="4"/>
      <c r="S844" s="13"/>
    </row>
    <row r="845" spans="1:19" ht="16.2" x14ac:dyDescent="0.35">
      <c r="A845" s="4"/>
      <c r="B845" s="32"/>
      <c r="C845" s="39"/>
      <c r="D845" s="32"/>
      <c r="E845" s="32"/>
      <c r="F845" s="32"/>
      <c r="G845" s="32"/>
      <c r="H845" s="32"/>
      <c r="I845" s="32"/>
      <c r="J845" s="32"/>
      <c r="K845" s="32"/>
      <c r="L845" s="4"/>
      <c r="M845" s="4"/>
      <c r="N845" s="4" t="e">
        <f>IF(ISNA(VLOOKUP(F845,#REF!,2,FALSE)),"",VLOOKUP(F845,#REF!,2,FALSE))</f>
        <v>#REF!</v>
      </c>
      <c r="O845" s="4" t="e">
        <f>IF(ISNA(VLOOKUP(G845,#REF!,2,FALSE)),"",VLOOKUP(G845,#REF!,2,FALSE))</f>
        <v>#REF!</v>
      </c>
      <c r="P845" s="3" t="e">
        <f>IF(ISNA(VLOOKUP(H845,#REF!, 2,FALSE)),"",VLOOKUP(H845,#REF!, 2,FALSE))</f>
        <v>#REF!</v>
      </c>
      <c r="Q845" s="3" t="e">
        <f>IF(ISNA(VLOOKUP(I845,#REF!,2,FALSE)),"",VLOOKUP(I845,#REF!,2,FALSE))</f>
        <v>#REF!</v>
      </c>
      <c r="R845" s="4"/>
      <c r="S845" s="13"/>
    </row>
    <row r="846" spans="1:19" ht="16.2" x14ac:dyDescent="0.35">
      <c r="A846" s="4"/>
      <c r="B846" s="32"/>
      <c r="C846" s="39"/>
      <c r="D846" s="32"/>
      <c r="E846" s="32"/>
      <c r="F846" s="32"/>
      <c r="G846" s="32"/>
      <c r="H846" s="32"/>
      <c r="I846" s="32"/>
      <c r="J846" s="32"/>
      <c r="K846" s="32"/>
      <c r="L846" s="4"/>
      <c r="M846" s="4"/>
      <c r="N846" s="4" t="e">
        <f>IF(ISNA(VLOOKUP(F846,#REF!,2,FALSE)),"",VLOOKUP(F846,#REF!,2,FALSE))</f>
        <v>#REF!</v>
      </c>
      <c r="O846" s="4" t="e">
        <f>IF(ISNA(VLOOKUP(G846,#REF!,2,FALSE)),"",VLOOKUP(G846,#REF!,2,FALSE))</f>
        <v>#REF!</v>
      </c>
      <c r="P846" s="3" t="e">
        <f>IF(ISNA(VLOOKUP(H846,#REF!, 2,FALSE)),"",VLOOKUP(H846,#REF!, 2,FALSE))</f>
        <v>#REF!</v>
      </c>
      <c r="Q846" s="3" t="e">
        <f>IF(ISNA(VLOOKUP(I846,#REF!,2,FALSE)),"",VLOOKUP(I846,#REF!,2,FALSE))</f>
        <v>#REF!</v>
      </c>
      <c r="R846" s="4"/>
      <c r="S846" s="13"/>
    </row>
    <row r="847" spans="1:19" ht="16.2" x14ac:dyDescent="0.35">
      <c r="A847" s="4"/>
      <c r="B847" s="32"/>
      <c r="C847" s="39"/>
      <c r="D847" s="32"/>
      <c r="E847" s="32"/>
      <c r="F847" s="32"/>
      <c r="G847" s="32"/>
      <c r="H847" s="32"/>
      <c r="I847" s="32"/>
      <c r="J847" s="32"/>
      <c r="K847" s="32"/>
      <c r="L847" s="4"/>
      <c r="M847" s="4"/>
      <c r="N847" s="4" t="e">
        <f>IF(ISNA(VLOOKUP(F847,#REF!,2,FALSE)),"",VLOOKUP(F847,#REF!,2,FALSE))</f>
        <v>#REF!</v>
      </c>
      <c r="O847" s="4" t="e">
        <f>IF(ISNA(VLOOKUP(G847,#REF!,2,FALSE)),"",VLOOKUP(G847,#REF!,2,FALSE))</f>
        <v>#REF!</v>
      </c>
      <c r="P847" s="3" t="e">
        <f>IF(ISNA(VLOOKUP(H847,#REF!, 2,FALSE)),"",VLOOKUP(H847,#REF!, 2,FALSE))</f>
        <v>#REF!</v>
      </c>
      <c r="Q847" s="3" t="e">
        <f>IF(ISNA(VLOOKUP(I847,#REF!,2,FALSE)),"",VLOOKUP(I847,#REF!,2,FALSE))</f>
        <v>#REF!</v>
      </c>
      <c r="R847" s="4"/>
      <c r="S847" s="13"/>
    </row>
    <row r="848" spans="1:19" ht="16.2" x14ac:dyDescent="0.35">
      <c r="A848" s="4"/>
      <c r="B848" s="32"/>
      <c r="C848" s="39"/>
      <c r="D848" s="32"/>
      <c r="E848" s="32"/>
      <c r="F848" s="32"/>
      <c r="G848" s="32"/>
      <c r="H848" s="32"/>
      <c r="I848" s="32"/>
      <c r="J848" s="32"/>
      <c r="K848" s="32"/>
      <c r="L848" s="4"/>
      <c r="M848" s="4"/>
      <c r="N848" s="4" t="e">
        <f>IF(ISNA(VLOOKUP(F848,#REF!,2,FALSE)),"",VLOOKUP(F848,#REF!,2,FALSE))</f>
        <v>#REF!</v>
      </c>
      <c r="O848" s="4" t="e">
        <f>IF(ISNA(VLOOKUP(G848,#REF!,2,FALSE)),"",VLOOKUP(G848,#REF!,2,FALSE))</f>
        <v>#REF!</v>
      </c>
      <c r="P848" s="3" t="e">
        <f>IF(ISNA(VLOOKUP(H848,#REF!, 2,FALSE)),"",VLOOKUP(H848,#REF!, 2,FALSE))</f>
        <v>#REF!</v>
      </c>
      <c r="Q848" s="3" t="e">
        <f>IF(ISNA(VLOOKUP(I848,#REF!,2,FALSE)),"",VLOOKUP(I848,#REF!,2,FALSE))</f>
        <v>#REF!</v>
      </c>
      <c r="R848" s="4"/>
      <c r="S848" s="13"/>
    </row>
    <row r="849" spans="1:19" ht="16.2" x14ac:dyDescent="0.35">
      <c r="A849" s="4"/>
      <c r="B849" s="32"/>
      <c r="C849" s="39"/>
      <c r="D849" s="32"/>
      <c r="E849" s="32"/>
      <c r="F849" s="32"/>
      <c r="G849" s="32"/>
      <c r="H849" s="32"/>
      <c r="I849" s="32"/>
      <c r="J849" s="32"/>
      <c r="K849" s="32"/>
      <c r="L849" s="4"/>
      <c r="M849" s="4"/>
      <c r="N849" s="4" t="e">
        <f>IF(ISNA(VLOOKUP(F849,#REF!,2,FALSE)),"",VLOOKUP(F849,#REF!,2,FALSE))</f>
        <v>#REF!</v>
      </c>
      <c r="O849" s="4" t="e">
        <f>IF(ISNA(VLOOKUP(G849,#REF!,2,FALSE)),"",VLOOKUP(G849,#REF!,2,FALSE))</f>
        <v>#REF!</v>
      </c>
      <c r="P849" s="3" t="e">
        <f>IF(ISNA(VLOOKUP(H849,#REF!, 2,FALSE)),"",VLOOKUP(H849,#REF!, 2,FALSE))</f>
        <v>#REF!</v>
      </c>
      <c r="Q849" s="3" t="e">
        <f>IF(ISNA(VLOOKUP(I849,#REF!,2,FALSE)),"",VLOOKUP(I849,#REF!,2,FALSE))</f>
        <v>#REF!</v>
      </c>
      <c r="R849" s="4"/>
      <c r="S849" s="13"/>
    </row>
    <row r="850" spans="1:19" ht="16.2" x14ac:dyDescent="0.35">
      <c r="A850" s="4"/>
      <c r="B850" s="32"/>
      <c r="C850" s="39"/>
      <c r="D850" s="32"/>
      <c r="E850" s="32"/>
      <c r="F850" s="32"/>
      <c r="G850" s="32"/>
      <c r="H850" s="32"/>
      <c r="I850" s="32"/>
      <c r="J850" s="32"/>
      <c r="K850" s="32"/>
      <c r="L850" s="4"/>
      <c r="M850" s="4"/>
      <c r="N850" s="4" t="e">
        <f>IF(ISNA(VLOOKUP(F850,#REF!,2,FALSE)),"",VLOOKUP(F850,#REF!,2,FALSE))</f>
        <v>#REF!</v>
      </c>
      <c r="O850" s="4" t="e">
        <f>IF(ISNA(VLOOKUP(G850,#REF!,2,FALSE)),"",VLOOKUP(G850,#REF!,2,FALSE))</f>
        <v>#REF!</v>
      </c>
      <c r="P850" s="3" t="e">
        <f>IF(ISNA(VLOOKUP(H850,#REF!, 2,FALSE)),"",VLOOKUP(H850,#REF!, 2,FALSE))</f>
        <v>#REF!</v>
      </c>
      <c r="Q850" s="3" t="e">
        <f>IF(ISNA(VLOOKUP(I850,#REF!,2,FALSE)),"",VLOOKUP(I850,#REF!,2,FALSE))</f>
        <v>#REF!</v>
      </c>
      <c r="R850" s="4"/>
      <c r="S850" s="13"/>
    </row>
    <row r="851" spans="1:19" ht="16.2" x14ac:dyDescent="0.35">
      <c r="A851" s="4"/>
      <c r="B851" s="32"/>
      <c r="C851" s="39"/>
      <c r="D851" s="32"/>
      <c r="E851" s="32"/>
      <c r="F851" s="32"/>
      <c r="G851" s="32"/>
      <c r="H851" s="32"/>
      <c r="I851" s="32"/>
      <c r="J851" s="32"/>
      <c r="K851" s="32"/>
      <c r="L851" s="4"/>
      <c r="M851" s="4"/>
      <c r="N851" s="4" t="e">
        <f>IF(ISNA(VLOOKUP(F851,#REF!,2,FALSE)),"",VLOOKUP(F851,#REF!,2,FALSE))</f>
        <v>#REF!</v>
      </c>
      <c r="O851" s="4" t="e">
        <f>IF(ISNA(VLOOKUP(G851,#REF!,2,FALSE)),"",VLOOKUP(G851,#REF!,2,FALSE))</f>
        <v>#REF!</v>
      </c>
      <c r="P851" s="3" t="e">
        <f>IF(ISNA(VLOOKUP(H851,#REF!, 2,FALSE)),"",VLOOKUP(H851,#REF!, 2,FALSE))</f>
        <v>#REF!</v>
      </c>
      <c r="Q851" s="3" t="e">
        <f>IF(ISNA(VLOOKUP(I851,#REF!,2,FALSE)),"",VLOOKUP(I851,#REF!,2,FALSE))</f>
        <v>#REF!</v>
      </c>
      <c r="R851" s="4"/>
      <c r="S851" s="13"/>
    </row>
    <row r="852" spans="1:19" ht="16.2" x14ac:dyDescent="0.35">
      <c r="A852" s="4"/>
      <c r="B852" s="32"/>
      <c r="C852" s="39"/>
      <c r="D852" s="32"/>
      <c r="E852" s="32"/>
      <c r="F852" s="32"/>
      <c r="G852" s="32"/>
      <c r="H852" s="32"/>
      <c r="I852" s="32"/>
      <c r="J852" s="32"/>
      <c r="K852" s="32"/>
      <c r="L852" s="4"/>
      <c r="M852" s="4"/>
      <c r="N852" s="4" t="e">
        <f>IF(ISNA(VLOOKUP(F852,#REF!,2,FALSE)),"",VLOOKUP(F852,#REF!,2,FALSE))</f>
        <v>#REF!</v>
      </c>
      <c r="O852" s="4" t="e">
        <f>IF(ISNA(VLOOKUP(G852,#REF!,2,FALSE)),"",VLOOKUP(G852,#REF!,2,FALSE))</f>
        <v>#REF!</v>
      </c>
      <c r="P852" s="3" t="e">
        <f>IF(ISNA(VLOOKUP(H852,#REF!, 2,FALSE)),"",VLOOKUP(H852,#REF!, 2,FALSE))</f>
        <v>#REF!</v>
      </c>
      <c r="Q852" s="3" t="e">
        <f>IF(ISNA(VLOOKUP(I852,#REF!,2,FALSE)),"",VLOOKUP(I852,#REF!,2,FALSE))</f>
        <v>#REF!</v>
      </c>
      <c r="R852" s="4"/>
      <c r="S852" s="13"/>
    </row>
    <row r="853" spans="1:19" ht="16.2" x14ac:dyDescent="0.35">
      <c r="A853" s="4"/>
      <c r="B853" s="32"/>
      <c r="C853" s="39"/>
      <c r="D853" s="32"/>
      <c r="E853" s="32"/>
      <c r="F853" s="32"/>
      <c r="G853" s="32"/>
      <c r="H853" s="32"/>
      <c r="I853" s="32"/>
      <c r="J853" s="32"/>
      <c r="K853" s="32"/>
      <c r="L853" s="4"/>
      <c r="M853" s="4"/>
      <c r="N853" s="4" t="e">
        <f>IF(ISNA(VLOOKUP(F853,#REF!,2,FALSE)),"",VLOOKUP(F853,#REF!,2,FALSE))</f>
        <v>#REF!</v>
      </c>
      <c r="O853" s="4" t="e">
        <f>IF(ISNA(VLOOKUP(G853,#REF!,2,FALSE)),"",VLOOKUP(G853,#REF!,2,FALSE))</f>
        <v>#REF!</v>
      </c>
      <c r="P853" s="3" t="e">
        <f>IF(ISNA(VLOOKUP(H853,#REF!, 2,FALSE)),"",VLOOKUP(H853,#REF!, 2,FALSE))</f>
        <v>#REF!</v>
      </c>
      <c r="Q853" s="3" t="e">
        <f>IF(ISNA(VLOOKUP(I853,#REF!,2,FALSE)),"",VLOOKUP(I853,#REF!,2,FALSE))</f>
        <v>#REF!</v>
      </c>
      <c r="R853" s="4"/>
      <c r="S853" s="13"/>
    </row>
    <row r="854" spans="1:19" ht="16.2" x14ac:dyDescent="0.35">
      <c r="A854" s="4"/>
      <c r="B854" s="32"/>
      <c r="C854" s="39"/>
      <c r="D854" s="32"/>
      <c r="E854" s="32"/>
      <c r="F854" s="32"/>
      <c r="G854" s="32"/>
      <c r="H854" s="32"/>
      <c r="I854" s="32"/>
      <c r="J854" s="32"/>
      <c r="K854" s="32"/>
      <c r="L854" s="4"/>
      <c r="M854" s="4"/>
      <c r="N854" s="4" t="e">
        <f>IF(ISNA(VLOOKUP(F854,#REF!,2,FALSE)),"",VLOOKUP(F854,#REF!,2,FALSE))</f>
        <v>#REF!</v>
      </c>
      <c r="O854" s="4" t="e">
        <f>IF(ISNA(VLOOKUP(G854,#REF!,2,FALSE)),"",VLOOKUP(G854,#REF!,2,FALSE))</f>
        <v>#REF!</v>
      </c>
      <c r="P854" s="3" t="e">
        <f>IF(ISNA(VLOOKUP(H854,#REF!, 2,FALSE)),"",VLOOKUP(H854,#REF!, 2,FALSE))</f>
        <v>#REF!</v>
      </c>
      <c r="Q854" s="3" t="e">
        <f>IF(ISNA(VLOOKUP(I854,#REF!,2,FALSE)),"",VLOOKUP(I854,#REF!,2,FALSE))</f>
        <v>#REF!</v>
      </c>
      <c r="R854" s="4"/>
      <c r="S854" s="13"/>
    </row>
    <row r="855" spans="1:19" ht="16.2" x14ac:dyDescent="0.35">
      <c r="A855" s="4"/>
      <c r="B855" s="32"/>
      <c r="C855" s="39"/>
      <c r="D855" s="32"/>
      <c r="E855" s="32"/>
      <c r="F855" s="32"/>
      <c r="G855" s="32"/>
      <c r="H855" s="32"/>
      <c r="I855" s="32"/>
      <c r="J855" s="32"/>
      <c r="K855" s="32"/>
      <c r="L855" s="4"/>
      <c r="M855" s="4"/>
      <c r="N855" s="4" t="e">
        <f>IF(ISNA(VLOOKUP(F855,#REF!,2,FALSE)),"",VLOOKUP(F855,#REF!,2,FALSE))</f>
        <v>#REF!</v>
      </c>
      <c r="O855" s="4" t="e">
        <f>IF(ISNA(VLOOKUP(G855,#REF!,2,FALSE)),"",VLOOKUP(G855,#REF!,2,FALSE))</f>
        <v>#REF!</v>
      </c>
      <c r="P855" s="3" t="e">
        <f>IF(ISNA(VLOOKUP(H855,#REF!, 2,FALSE)),"",VLOOKUP(H855,#REF!, 2,FALSE))</f>
        <v>#REF!</v>
      </c>
      <c r="Q855" s="3" t="e">
        <f>IF(ISNA(VLOOKUP(I855,#REF!,2,FALSE)),"",VLOOKUP(I855,#REF!,2,FALSE))</f>
        <v>#REF!</v>
      </c>
      <c r="R855" s="4"/>
      <c r="S855" s="13"/>
    </row>
    <row r="856" spans="1:19" ht="16.2" x14ac:dyDescent="0.35">
      <c r="A856" s="4"/>
      <c r="B856" s="32"/>
      <c r="C856" s="39"/>
      <c r="D856" s="32"/>
      <c r="E856" s="32"/>
      <c r="F856" s="32"/>
      <c r="G856" s="32"/>
      <c r="H856" s="32"/>
      <c r="I856" s="32"/>
      <c r="J856" s="32"/>
      <c r="K856" s="32"/>
      <c r="L856" s="4"/>
      <c r="M856" s="4"/>
      <c r="N856" s="4" t="e">
        <f>IF(ISNA(VLOOKUP(F856,#REF!,2,FALSE)),"",VLOOKUP(F856,#REF!,2,FALSE))</f>
        <v>#REF!</v>
      </c>
      <c r="O856" s="4" t="e">
        <f>IF(ISNA(VLOOKUP(G856,#REF!,2,FALSE)),"",VLOOKUP(G856,#REF!,2,FALSE))</f>
        <v>#REF!</v>
      </c>
      <c r="P856" s="3" t="e">
        <f>IF(ISNA(VLOOKUP(H856,#REF!, 2,FALSE)),"",VLOOKUP(H856,#REF!, 2,FALSE))</f>
        <v>#REF!</v>
      </c>
      <c r="Q856" s="3" t="e">
        <f>IF(ISNA(VLOOKUP(I856,#REF!,2,FALSE)),"",VLOOKUP(I856,#REF!,2,FALSE))</f>
        <v>#REF!</v>
      </c>
      <c r="R856" s="4"/>
      <c r="S856" s="13"/>
    </row>
    <row r="857" spans="1:19" ht="16.2" x14ac:dyDescent="0.35">
      <c r="A857" s="4"/>
      <c r="B857" s="32"/>
      <c r="C857" s="39"/>
      <c r="D857" s="32"/>
      <c r="E857" s="32"/>
      <c r="F857" s="32"/>
      <c r="G857" s="32"/>
      <c r="H857" s="32"/>
      <c r="I857" s="32"/>
      <c r="J857" s="32"/>
      <c r="K857" s="32"/>
      <c r="L857" s="4"/>
      <c r="M857" s="4"/>
      <c r="N857" s="4" t="e">
        <f>IF(ISNA(VLOOKUP(F857,#REF!,2,FALSE)),"",VLOOKUP(F857,#REF!,2,FALSE))</f>
        <v>#REF!</v>
      </c>
      <c r="O857" s="4" t="e">
        <f>IF(ISNA(VLOOKUP(G857,#REF!,2,FALSE)),"",VLOOKUP(G857,#REF!,2,FALSE))</f>
        <v>#REF!</v>
      </c>
      <c r="P857" s="3" t="e">
        <f>IF(ISNA(VLOOKUP(H857,#REF!, 2,FALSE)),"",VLOOKUP(H857,#REF!, 2,FALSE))</f>
        <v>#REF!</v>
      </c>
      <c r="Q857" s="3" t="e">
        <f>IF(ISNA(VLOOKUP(I857,#REF!,2,FALSE)),"",VLOOKUP(I857,#REF!,2,FALSE))</f>
        <v>#REF!</v>
      </c>
      <c r="R857" s="4"/>
      <c r="S857" s="13"/>
    </row>
    <row r="858" spans="1:19" ht="16.2" x14ac:dyDescent="0.35">
      <c r="A858" s="4"/>
      <c r="B858" s="32"/>
      <c r="C858" s="39"/>
      <c r="D858" s="32"/>
      <c r="E858" s="32"/>
      <c r="F858" s="32"/>
      <c r="G858" s="32"/>
      <c r="H858" s="32"/>
      <c r="I858" s="32"/>
      <c r="J858" s="32"/>
      <c r="K858" s="32"/>
      <c r="L858" s="4"/>
      <c r="M858" s="4"/>
      <c r="N858" s="4" t="e">
        <f>IF(ISNA(VLOOKUP(F858,#REF!,2,FALSE)),"",VLOOKUP(F858,#REF!,2,FALSE))</f>
        <v>#REF!</v>
      </c>
      <c r="O858" s="4" t="e">
        <f>IF(ISNA(VLOOKUP(G858,#REF!,2,FALSE)),"",VLOOKUP(G858,#REF!,2,FALSE))</f>
        <v>#REF!</v>
      </c>
      <c r="P858" s="3" t="e">
        <f>IF(ISNA(VLOOKUP(H858,#REF!, 2,FALSE)),"",VLOOKUP(H858,#REF!, 2,FALSE))</f>
        <v>#REF!</v>
      </c>
      <c r="Q858" s="3" t="e">
        <f>IF(ISNA(VLOOKUP(I858,#REF!,2,FALSE)),"",VLOOKUP(I858,#REF!,2,FALSE))</f>
        <v>#REF!</v>
      </c>
      <c r="R858" s="4"/>
      <c r="S858" s="13"/>
    </row>
    <row r="859" spans="1:19" ht="16.2" x14ac:dyDescent="0.35">
      <c r="A859" s="4"/>
      <c r="B859" s="32"/>
      <c r="C859" s="39"/>
      <c r="D859" s="32"/>
      <c r="E859" s="32"/>
      <c r="F859" s="32"/>
      <c r="G859" s="32"/>
      <c r="H859" s="32"/>
      <c r="I859" s="32"/>
      <c r="J859" s="32"/>
      <c r="K859" s="32"/>
      <c r="L859" s="4"/>
      <c r="M859" s="4"/>
      <c r="N859" s="4" t="e">
        <f>IF(ISNA(VLOOKUP(F859,#REF!,2,FALSE)),"",VLOOKUP(F859,#REF!,2,FALSE))</f>
        <v>#REF!</v>
      </c>
      <c r="O859" s="4" t="e">
        <f>IF(ISNA(VLOOKUP(G859,#REF!,2,FALSE)),"",VLOOKUP(G859,#REF!,2,FALSE))</f>
        <v>#REF!</v>
      </c>
      <c r="P859" s="3" t="e">
        <f>IF(ISNA(VLOOKUP(H859,#REF!, 2,FALSE)),"",VLOOKUP(H859,#REF!, 2,FALSE))</f>
        <v>#REF!</v>
      </c>
      <c r="Q859" s="3" t="e">
        <f>IF(ISNA(VLOOKUP(I859,#REF!,2,FALSE)),"",VLOOKUP(I859,#REF!,2,FALSE))</f>
        <v>#REF!</v>
      </c>
      <c r="R859" s="4"/>
      <c r="S859" s="13"/>
    </row>
    <row r="860" spans="1:19" ht="16.2" x14ac:dyDescent="0.35">
      <c r="A860" s="4"/>
      <c r="B860" s="32"/>
      <c r="C860" s="39"/>
      <c r="D860" s="32"/>
      <c r="E860" s="32"/>
      <c r="F860" s="32"/>
      <c r="G860" s="32"/>
      <c r="H860" s="32"/>
      <c r="I860" s="32"/>
      <c r="J860" s="32"/>
      <c r="K860" s="32"/>
      <c r="L860" s="4"/>
      <c r="M860" s="4"/>
      <c r="N860" s="4" t="e">
        <f>IF(ISNA(VLOOKUP(F860,#REF!,2,FALSE)),"",VLOOKUP(F860,#REF!,2,FALSE))</f>
        <v>#REF!</v>
      </c>
      <c r="O860" s="4" t="e">
        <f>IF(ISNA(VLOOKUP(G860,#REF!,2,FALSE)),"",VLOOKUP(G860,#REF!,2,FALSE))</f>
        <v>#REF!</v>
      </c>
      <c r="P860" s="3" t="e">
        <f>IF(ISNA(VLOOKUP(H860,#REF!, 2,FALSE)),"",VLOOKUP(H860,#REF!, 2,FALSE))</f>
        <v>#REF!</v>
      </c>
      <c r="Q860" s="3" t="e">
        <f>IF(ISNA(VLOOKUP(I860,#REF!,2,FALSE)),"",VLOOKUP(I860,#REF!,2,FALSE))</f>
        <v>#REF!</v>
      </c>
      <c r="R860" s="4"/>
      <c r="S860" s="13"/>
    </row>
    <row r="861" spans="1:19" ht="16.2" x14ac:dyDescent="0.35">
      <c r="A861" s="4"/>
      <c r="B861" s="32"/>
      <c r="C861" s="39"/>
      <c r="D861" s="32"/>
      <c r="E861" s="32"/>
      <c r="F861" s="32"/>
      <c r="G861" s="32"/>
      <c r="H861" s="32"/>
      <c r="I861" s="32"/>
      <c r="J861" s="32"/>
      <c r="K861" s="32"/>
      <c r="L861" s="4"/>
      <c r="M861" s="4"/>
      <c r="N861" s="4" t="e">
        <f>IF(ISNA(VLOOKUP(F861,#REF!,2,FALSE)),"",VLOOKUP(F861,#REF!,2,FALSE))</f>
        <v>#REF!</v>
      </c>
      <c r="O861" s="4" t="e">
        <f>IF(ISNA(VLOOKUP(G861,#REF!,2,FALSE)),"",VLOOKUP(G861,#REF!,2,FALSE))</f>
        <v>#REF!</v>
      </c>
      <c r="P861" s="3" t="e">
        <f>IF(ISNA(VLOOKUP(H861,#REF!, 2,FALSE)),"",VLOOKUP(H861,#REF!, 2,FALSE))</f>
        <v>#REF!</v>
      </c>
      <c r="Q861" s="3" t="e">
        <f>IF(ISNA(VLOOKUP(I861,#REF!,2,FALSE)),"",VLOOKUP(I861,#REF!,2,FALSE))</f>
        <v>#REF!</v>
      </c>
      <c r="R861" s="4"/>
      <c r="S861" s="13"/>
    </row>
    <row r="862" spans="1:19" ht="16.2" x14ac:dyDescent="0.35">
      <c r="A862" s="4"/>
      <c r="B862" s="32"/>
      <c r="C862" s="39"/>
      <c r="D862" s="32"/>
      <c r="E862" s="32"/>
      <c r="F862" s="32"/>
      <c r="G862" s="32"/>
      <c r="H862" s="32"/>
      <c r="I862" s="32"/>
      <c r="J862" s="32"/>
      <c r="K862" s="32"/>
      <c r="L862" s="4"/>
      <c r="M862" s="4"/>
      <c r="N862" s="4" t="e">
        <f>IF(ISNA(VLOOKUP(F862,#REF!,2,FALSE)),"",VLOOKUP(F862,#REF!,2,FALSE))</f>
        <v>#REF!</v>
      </c>
      <c r="O862" s="4" t="e">
        <f>IF(ISNA(VLOOKUP(G862,#REF!,2,FALSE)),"",VLOOKUP(G862,#REF!,2,FALSE))</f>
        <v>#REF!</v>
      </c>
      <c r="P862" s="3" t="e">
        <f>IF(ISNA(VLOOKUP(H862,#REF!, 2,FALSE)),"",VLOOKUP(H862,#REF!, 2,FALSE))</f>
        <v>#REF!</v>
      </c>
      <c r="Q862" s="3" t="e">
        <f>IF(ISNA(VLOOKUP(I862,#REF!,2,FALSE)),"",VLOOKUP(I862,#REF!,2,FALSE))</f>
        <v>#REF!</v>
      </c>
      <c r="R862" s="4"/>
      <c r="S862" s="13"/>
    </row>
    <row r="863" spans="1:19" ht="16.2" x14ac:dyDescent="0.35">
      <c r="A863" s="4"/>
      <c r="B863" s="32"/>
      <c r="C863" s="39"/>
      <c r="D863" s="32"/>
      <c r="E863" s="32"/>
      <c r="F863" s="32"/>
      <c r="G863" s="32"/>
      <c r="H863" s="32"/>
      <c r="I863" s="32"/>
      <c r="J863" s="32"/>
      <c r="K863" s="32"/>
      <c r="L863" s="4"/>
      <c r="M863" s="4"/>
      <c r="N863" s="4" t="e">
        <f>IF(ISNA(VLOOKUP(F863,#REF!,2,FALSE)),"",VLOOKUP(F863,#REF!,2,FALSE))</f>
        <v>#REF!</v>
      </c>
      <c r="O863" s="4" t="e">
        <f>IF(ISNA(VLOOKUP(G863,#REF!,2,FALSE)),"",VLOOKUP(G863,#REF!,2,FALSE))</f>
        <v>#REF!</v>
      </c>
      <c r="P863" s="3" t="e">
        <f>IF(ISNA(VLOOKUP(H863,#REF!, 2,FALSE)),"",VLOOKUP(H863,#REF!, 2,FALSE))</f>
        <v>#REF!</v>
      </c>
      <c r="Q863" s="3" t="e">
        <f>IF(ISNA(VLOOKUP(I863,#REF!,2,FALSE)),"",VLOOKUP(I863,#REF!,2,FALSE))</f>
        <v>#REF!</v>
      </c>
      <c r="R863" s="4"/>
      <c r="S863" s="13"/>
    </row>
    <row r="864" spans="1:19" ht="16.2" x14ac:dyDescent="0.35">
      <c r="A864" s="4"/>
      <c r="B864" s="32"/>
      <c r="C864" s="39"/>
      <c r="D864" s="32"/>
      <c r="E864" s="32"/>
      <c r="F864" s="32"/>
      <c r="G864" s="32"/>
      <c r="H864" s="32"/>
      <c r="I864" s="32"/>
      <c r="J864" s="32"/>
      <c r="K864" s="32"/>
      <c r="L864" s="4"/>
      <c r="M864" s="4"/>
      <c r="N864" s="4" t="e">
        <f>IF(ISNA(VLOOKUP(F864,#REF!,2,FALSE)),"",VLOOKUP(F864,#REF!,2,FALSE))</f>
        <v>#REF!</v>
      </c>
      <c r="O864" s="4" t="e">
        <f>IF(ISNA(VLOOKUP(G864,#REF!,2,FALSE)),"",VLOOKUP(G864,#REF!,2,FALSE))</f>
        <v>#REF!</v>
      </c>
      <c r="P864" s="3" t="e">
        <f>IF(ISNA(VLOOKUP(H864,#REF!, 2,FALSE)),"",VLOOKUP(H864,#REF!, 2,FALSE))</f>
        <v>#REF!</v>
      </c>
      <c r="Q864" s="3" t="e">
        <f>IF(ISNA(VLOOKUP(I864,#REF!,2,FALSE)),"",VLOOKUP(I864,#REF!,2,FALSE))</f>
        <v>#REF!</v>
      </c>
      <c r="R864" s="4"/>
      <c r="S864" s="13"/>
    </row>
    <row r="865" spans="1:19" ht="16.2" x14ac:dyDescent="0.35">
      <c r="A865" s="4"/>
      <c r="B865" s="32"/>
      <c r="C865" s="39"/>
      <c r="D865" s="32"/>
      <c r="E865" s="32"/>
      <c r="F865" s="32"/>
      <c r="G865" s="32"/>
      <c r="H865" s="32"/>
      <c r="I865" s="32"/>
      <c r="J865" s="32"/>
      <c r="K865" s="32"/>
      <c r="L865" s="4"/>
      <c r="M865" s="4"/>
      <c r="N865" s="4" t="e">
        <f>IF(ISNA(VLOOKUP(F865,#REF!,2,FALSE)),"",VLOOKUP(F865,#REF!,2,FALSE))</f>
        <v>#REF!</v>
      </c>
      <c r="O865" s="4" t="e">
        <f>IF(ISNA(VLOOKUP(G865,#REF!,2,FALSE)),"",VLOOKUP(G865,#REF!,2,FALSE))</f>
        <v>#REF!</v>
      </c>
      <c r="P865" s="3" t="e">
        <f>IF(ISNA(VLOOKUP(H865,#REF!, 2,FALSE)),"",VLOOKUP(H865,#REF!, 2,FALSE))</f>
        <v>#REF!</v>
      </c>
      <c r="Q865" s="3" t="e">
        <f>IF(ISNA(VLOOKUP(I865,#REF!,2,FALSE)),"",VLOOKUP(I865,#REF!,2,FALSE))</f>
        <v>#REF!</v>
      </c>
      <c r="R865" s="4"/>
      <c r="S865" s="13"/>
    </row>
    <row r="866" spans="1:19" ht="16.2" x14ac:dyDescent="0.35">
      <c r="A866" s="4"/>
      <c r="B866" s="32"/>
      <c r="C866" s="39"/>
      <c r="D866" s="32"/>
      <c r="E866" s="32"/>
      <c r="F866" s="32"/>
      <c r="G866" s="32"/>
      <c r="H866" s="32"/>
      <c r="I866" s="32"/>
      <c r="J866" s="32"/>
      <c r="K866" s="32"/>
      <c r="L866" s="4"/>
      <c r="M866" s="4"/>
      <c r="N866" s="4" t="e">
        <f>IF(ISNA(VLOOKUP(F866,#REF!,2,FALSE)),"",VLOOKUP(F866,#REF!,2,FALSE))</f>
        <v>#REF!</v>
      </c>
      <c r="O866" s="4" t="e">
        <f>IF(ISNA(VLOOKUP(G866,#REF!,2,FALSE)),"",VLOOKUP(G866,#REF!,2,FALSE))</f>
        <v>#REF!</v>
      </c>
      <c r="P866" s="3" t="e">
        <f>IF(ISNA(VLOOKUP(H866,#REF!, 2,FALSE)),"",VLOOKUP(H866,#REF!, 2,FALSE))</f>
        <v>#REF!</v>
      </c>
      <c r="Q866" s="3" t="e">
        <f>IF(ISNA(VLOOKUP(I866,#REF!,2,FALSE)),"",VLOOKUP(I866,#REF!,2,FALSE))</f>
        <v>#REF!</v>
      </c>
      <c r="R866" s="4"/>
      <c r="S866" s="13"/>
    </row>
    <row r="867" spans="1:19" ht="16.2" x14ac:dyDescent="0.35">
      <c r="A867" s="4"/>
      <c r="B867" s="32"/>
      <c r="C867" s="39"/>
      <c r="D867" s="32"/>
      <c r="E867" s="32"/>
      <c r="F867" s="32"/>
      <c r="G867" s="32"/>
      <c r="H867" s="32"/>
      <c r="I867" s="32"/>
      <c r="J867" s="32"/>
      <c r="K867" s="32"/>
      <c r="L867" s="4"/>
      <c r="M867" s="4"/>
      <c r="N867" s="4" t="e">
        <f>IF(ISNA(VLOOKUP(F867,#REF!,2,FALSE)),"",VLOOKUP(F867,#REF!,2,FALSE))</f>
        <v>#REF!</v>
      </c>
      <c r="O867" s="4" t="e">
        <f>IF(ISNA(VLOOKUP(G867,#REF!,2,FALSE)),"",VLOOKUP(G867,#REF!,2,FALSE))</f>
        <v>#REF!</v>
      </c>
      <c r="P867" s="3" t="e">
        <f>IF(ISNA(VLOOKUP(H867,#REF!, 2,FALSE)),"",VLOOKUP(H867,#REF!, 2,FALSE))</f>
        <v>#REF!</v>
      </c>
      <c r="Q867" s="3" t="e">
        <f>IF(ISNA(VLOOKUP(I867,#REF!,2,FALSE)),"",VLOOKUP(I867,#REF!,2,FALSE))</f>
        <v>#REF!</v>
      </c>
      <c r="R867" s="4"/>
      <c r="S867" s="13"/>
    </row>
    <row r="868" spans="1:19" ht="16.2" x14ac:dyDescent="0.35">
      <c r="A868" s="4"/>
      <c r="B868" s="32"/>
      <c r="C868" s="39"/>
      <c r="D868" s="32"/>
      <c r="E868" s="32"/>
      <c r="F868" s="32"/>
      <c r="G868" s="32"/>
      <c r="H868" s="32"/>
      <c r="I868" s="32"/>
      <c r="J868" s="32"/>
      <c r="K868" s="32"/>
      <c r="L868" s="4"/>
      <c r="M868" s="4"/>
      <c r="N868" s="4" t="e">
        <f>IF(ISNA(VLOOKUP(F868,#REF!,2,FALSE)),"",VLOOKUP(F868,#REF!,2,FALSE))</f>
        <v>#REF!</v>
      </c>
      <c r="O868" s="4" t="e">
        <f>IF(ISNA(VLOOKUP(G868,#REF!,2,FALSE)),"",VLOOKUP(G868,#REF!,2,FALSE))</f>
        <v>#REF!</v>
      </c>
      <c r="P868" s="3" t="e">
        <f>IF(ISNA(VLOOKUP(H868,#REF!, 2,FALSE)),"",VLOOKUP(H868,#REF!, 2,FALSE))</f>
        <v>#REF!</v>
      </c>
      <c r="Q868" s="3" t="e">
        <f>IF(ISNA(VLOOKUP(I868,#REF!,2,FALSE)),"",VLOOKUP(I868,#REF!,2,FALSE))</f>
        <v>#REF!</v>
      </c>
      <c r="R868" s="4"/>
      <c r="S868" s="13"/>
    </row>
    <row r="869" spans="1:19" ht="16.2" x14ac:dyDescent="0.35">
      <c r="A869" s="4"/>
      <c r="B869" s="32"/>
      <c r="C869" s="39"/>
      <c r="D869" s="32"/>
      <c r="E869" s="32"/>
      <c r="F869" s="32"/>
      <c r="G869" s="32"/>
      <c r="H869" s="32"/>
      <c r="I869" s="32"/>
      <c r="J869" s="32"/>
      <c r="K869" s="32"/>
      <c r="L869" s="4"/>
      <c r="M869" s="4"/>
      <c r="N869" s="4" t="e">
        <f>IF(ISNA(VLOOKUP(F869,#REF!,2,FALSE)),"",VLOOKUP(F869,#REF!,2,FALSE))</f>
        <v>#REF!</v>
      </c>
      <c r="O869" s="4" t="e">
        <f>IF(ISNA(VLOOKUP(G869,#REF!,2,FALSE)),"",VLOOKUP(G869,#REF!,2,FALSE))</f>
        <v>#REF!</v>
      </c>
      <c r="P869" s="3" t="e">
        <f>IF(ISNA(VLOOKUP(H869,#REF!, 2,FALSE)),"",VLOOKUP(H869,#REF!, 2,FALSE))</f>
        <v>#REF!</v>
      </c>
      <c r="Q869" s="3" t="e">
        <f>IF(ISNA(VLOOKUP(I869,#REF!,2,FALSE)),"",VLOOKUP(I869,#REF!,2,FALSE))</f>
        <v>#REF!</v>
      </c>
      <c r="R869" s="4"/>
      <c r="S869" s="13"/>
    </row>
    <row r="870" spans="1:19" ht="16.2" x14ac:dyDescent="0.35">
      <c r="A870" s="4"/>
      <c r="B870" s="32"/>
      <c r="C870" s="39"/>
      <c r="D870" s="32"/>
      <c r="E870" s="32"/>
      <c r="F870" s="32"/>
      <c r="G870" s="32"/>
      <c r="H870" s="32"/>
      <c r="I870" s="32"/>
      <c r="J870" s="32"/>
      <c r="K870" s="32"/>
      <c r="L870" s="4"/>
      <c r="M870" s="4"/>
      <c r="N870" s="4" t="e">
        <f>IF(ISNA(VLOOKUP(F870,#REF!,2,FALSE)),"",VLOOKUP(F870,#REF!,2,FALSE))</f>
        <v>#REF!</v>
      </c>
      <c r="O870" s="4" t="e">
        <f>IF(ISNA(VLOOKUP(G870,#REF!,2,FALSE)),"",VLOOKUP(G870,#REF!,2,FALSE))</f>
        <v>#REF!</v>
      </c>
      <c r="P870" s="3" t="e">
        <f>IF(ISNA(VLOOKUP(H870,#REF!, 2,FALSE)),"",VLOOKUP(H870,#REF!, 2,FALSE))</f>
        <v>#REF!</v>
      </c>
      <c r="Q870" s="3" t="e">
        <f>IF(ISNA(VLOOKUP(I870,#REF!,2,FALSE)),"",VLOOKUP(I870,#REF!,2,FALSE))</f>
        <v>#REF!</v>
      </c>
      <c r="R870" s="4"/>
      <c r="S870" s="13"/>
    </row>
    <row r="871" spans="1:19" ht="16.2" x14ac:dyDescent="0.35">
      <c r="A871" s="4"/>
      <c r="B871" s="32"/>
      <c r="C871" s="39"/>
      <c r="D871" s="32"/>
      <c r="E871" s="32"/>
      <c r="F871" s="32"/>
      <c r="G871" s="32"/>
      <c r="H871" s="32"/>
      <c r="I871" s="32"/>
      <c r="J871" s="32"/>
      <c r="K871" s="32"/>
      <c r="L871" s="4"/>
      <c r="M871" s="4"/>
      <c r="N871" s="4" t="e">
        <f>IF(ISNA(VLOOKUP(F871,#REF!,2,FALSE)),"",VLOOKUP(F871,#REF!,2,FALSE))</f>
        <v>#REF!</v>
      </c>
      <c r="O871" s="4" t="e">
        <f>IF(ISNA(VLOOKUP(G871,#REF!,2,FALSE)),"",VLOOKUP(G871,#REF!,2,FALSE))</f>
        <v>#REF!</v>
      </c>
      <c r="P871" s="3" t="e">
        <f>IF(ISNA(VLOOKUP(H871,#REF!, 2,FALSE)),"",VLOOKUP(H871,#REF!, 2,FALSE))</f>
        <v>#REF!</v>
      </c>
      <c r="Q871" s="3" t="e">
        <f>IF(ISNA(VLOOKUP(I871,#REF!,2,FALSE)),"",VLOOKUP(I871,#REF!,2,FALSE))</f>
        <v>#REF!</v>
      </c>
      <c r="R871" s="4"/>
      <c r="S871" s="13"/>
    </row>
    <row r="872" spans="1:19" ht="16.2" x14ac:dyDescent="0.35">
      <c r="A872" s="4"/>
      <c r="B872" s="32"/>
      <c r="C872" s="39"/>
      <c r="D872" s="32"/>
      <c r="E872" s="32"/>
      <c r="F872" s="32"/>
      <c r="G872" s="32"/>
      <c r="H872" s="32"/>
      <c r="I872" s="32"/>
      <c r="J872" s="32"/>
      <c r="K872" s="32"/>
      <c r="L872" s="4"/>
      <c r="M872" s="4"/>
      <c r="N872" s="4" t="e">
        <f>IF(ISNA(VLOOKUP(F872,#REF!,2,FALSE)),"",VLOOKUP(F872,#REF!,2,FALSE))</f>
        <v>#REF!</v>
      </c>
      <c r="O872" s="4" t="e">
        <f>IF(ISNA(VLOOKUP(G872,#REF!,2,FALSE)),"",VLOOKUP(G872,#REF!,2,FALSE))</f>
        <v>#REF!</v>
      </c>
      <c r="P872" s="3" t="e">
        <f>IF(ISNA(VLOOKUP(H872,#REF!, 2,FALSE)),"",VLOOKUP(H872,#REF!, 2,FALSE))</f>
        <v>#REF!</v>
      </c>
      <c r="Q872" s="3" t="e">
        <f>IF(ISNA(VLOOKUP(I872,#REF!,2,FALSE)),"",VLOOKUP(I872,#REF!,2,FALSE))</f>
        <v>#REF!</v>
      </c>
      <c r="R872" s="4"/>
      <c r="S872" s="13"/>
    </row>
    <row r="873" spans="1:19" ht="16.2" x14ac:dyDescent="0.35">
      <c r="A873" s="4"/>
      <c r="B873" s="32"/>
      <c r="C873" s="39"/>
      <c r="D873" s="32"/>
      <c r="E873" s="32"/>
      <c r="F873" s="32"/>
      <c r="G873" s="32"/>
      <c r="H873" s="32"/>
      <c r="I873" s="32"/>
      <c r="J873" s="32"/>
      <c r="K873" s="32"/>
      <c r="L873" s="4"/>
      <c r="M873" s="4"/>
      <c r="N873" s="4" t="e">
        <f>IF(ISNA(VLOOKUP(F873,#REF!,2,FALSE)),"",VLOOKUP(F873,#REF!,2,FALSE))</f>
        <v>#REF!</v>
      </c>
      <c r="O873" s="4" t="e">
        <f>IF(ISNA(VLOOKUP(G873,#REF!,2,FALSE)),"",VLOOKUP(G873,#REF!,2,FALSE))</f>
        <v>#REF!</v>
      </c>
      <c r="P873" s="3" t="e">
        <f>IF(ISNA(VLOOKUP(H873,#REF!, 2,FALSE)),"",VLOOKUP(H873,#REF!, 2,FALSE))</f>
        <v>#REF!</v>
      </c>
      <c r="Q873" s="3" t="e">
        <f>IF(ISNA(VLOOKUP(I873,#REF!,2,FALSE)),"",VLOOKUP(I873,#REF!,2,FALSE))</f>
        <v>#REF!</v>
      </c>
      <c r="R873" s="4"/>
      <c r="S873" s="13"/>
    </row>
    <row r="874" spans="1:19" ht="16.2" x14ac:dyDescent="0.35">
      <c r="A874" s="4"/>
      <c r="B874" s="32"/>
      <c r="C874" s="39"/>
      <c r="D874" s="32"/>
      <c r="E874" s="32"/>
      <c r="F874" s="32"/>
      <c r="G874" s="32"/>
      <c r="H874" s="32"/>
      <c r="I874" s="32"/>
      <c r="J874" s="32"/>
      <c r="K874" s="32"/>
      <c r="L874" s="4"/>
      <c r="M874" s="4"/>
      <c r="N874" s="4" t="e">
        <f>IF(ISNA(VLOOKUP(F874,#REF!,2,FALSE)),"",VLOOKUP(F874,#REF!,2,FALSE))</f>
        <v>#REF!</v>
      </c>
      <c r="O874" s="4" t="e">
        <f>IF(ISNA(VLOOKUP(G874,#REF!,2,FALSE)),"",VLOOKUP(G874,#REF!,2,FALSE))</f>
        <v>#REF!</v>
      </c>
      <c r="P874" s="3" t="e">
        <f>IF(ISNA(VLOOKUP(H874,#REF!, 2,FALSE)),"",VLOOKUP(H874,#REF!, 2,FALSE))</f>
        <v>#REF!</v>
      </c>
      <c r="Q874" s="3" t="e">
        <f>IF(ISNA(VLOOKUP(I874,#REF!,2,FALSE)),"",VLOOKUP(I874,#REF!,2,FALSE))</f>
        <v>#REF!</v>
      </c>
      <c r="R874" s="4"/>
      <c r="S874" s="13"/>
    </row>
    <row r="875" spans="1:19" ht="16.2" x14ac:dyDescent="0.35">
      <c r="A875" s="4"/>
      <c r="B875" s="32"/>
      <c r="C875" s="39"/>
      <c r="D875" s="32"/>
      <c r="E875" s="32"/>
      <c r="F875" s="32"/>
      <c r="G875" s="32"/>
      <c r="H875" s="32"/>
      <c r="I875" s="32"/>
      <c r="J875" s="32"/>
      <c r="K875" s="32"/>
      <c r="L875" s="4"/>
      <c r="M875" s="4"/>
      <c r="N875" s="4" t="e">
        <f>IF(ISNA(VLOOKUP(F875,#REF!,2,FALSE)),"",VLOOKUP(F875,#REF!,2,FALSE))</f>
        <v>#REF!</v>
      </c>
      <c r="O875" s="4" t="e">
        <f>IF(ISNA(VLOOKUP(G875,#REF!,2,FALSE)),"",VLOOKUP(G875,#REF!,2,FALSE))</f>
        <v>#REF!</v>
      </c>
      <c r="P875" s="3" t="e">
        <f>IF(ISNA(VLOOKUP(H875,#REF!, 2,FALSE)),"",VLOOKUP(H875,#REF!, 2,FALSE))</f>
        <v>#REF!</v>
      </c>
      <c r="Q875" s="3" t="e">
        <f>IF(ISNA(VLOOKUP(I875,#REF!,2,FALSE)),"",VLOOKUP(I875,#REF!,2,FALSE))</f>
        <v>#REF!</v>
      </c>
      <c r="R875" s="4"/>
      <c r="S875" s="13"/>
    </row>
    <row r="876" spans="1:19" ht="16.2" x14ac:dyDescent="0.35">
      <c r="A876" s="4"/>
      <c r="B876" s="32"/>
      <c r="C876" s="39"/>
      <c r="D876" s="32"/>
      <c r="E876" s="32"/>
      <c r="F876" s="32"/>
      <c r="G876" s="32"/>
      <c r="H876" s="32"/>
      <c r="I876" s="32"/>
      <c r="J876" s="32"/>
      <c r="K876" s="32"/>
      <c r="L876" s="4"/>
      <c r="M876" s="4"/>
      <c r="N876" s="4" t="e">
        <f>IF(ISNA(VLOOKUP(F876,#REF!,2,FALSE)),"",VLOOKUP(F876,#REF!,2,FALSE))</f>
        <v>#REF!</v>
      </c>
      <c r="O876" s="4" t="e">
        <f>IF(ISNA(VLOOKUP(G876,#REF!,2,FALSE)),"",VLOOKUP(G876,#REF!,2,FALSE))</f>
        <v>#REF!</v>
      </c>
      <c r="P876" s="3" t="e">
        <f>IF(ISNA(VLOOKUP(H876,#REF!, 2,FALSE)),"",VLOOKUP(H876,#REF!, 2,FALSE))</f>
        <v>#REF!</v>
      </c>
      <c r="Q876" s="3" t="e">
        <f>IF(ISNA(VLOOKUP(I876,#REF!,2,FALSE)),"",VLOOKUP(I876,#REF!,2,FALSE))</f>
        <v>#REF!</v>
      </c>
      <c r="R876" s="4"/>
      <c r="S876" s="13"/>
    </row>
    <row r="877" spans="1:19" ht="16.2" x14ac:dyDescent="0.35">
      <c r="A877" s="4"/>
      <c r="B877" s="32"/>
      <c r="C877" s="39"/>
      <c r="D877" s="32"/>
      <c r="E877" s="32"/>
      <c r="F877" s="32"/>
      <c r="G877" s="32"/>
      <c r="H877" s="32"/>
      <c r="I877" s="32"/>
      <c r="J877" s="32"/>
      <c r="K877" s="32"/>
      <c r="L877" s="4"/>
      <c r="M877" s="4"/>
      <c r="N877" s="4" t="e">
        <f>IF(ISNA(VLOOKUP(F877,#REF!,2,FALSE)),"",VLOOKUP(F877,#REF!,2,FALSE))</f>
        <v>#REF!</v>
      </c>
      <c r="O877" s="4" t="e">
        <f>IF(ISNA(VLOOKUP(G877,#REF!,2,FALSE)),"",VLOOKUP(G877,#REF!,2,FALSE))</f>
        <v>#REF!</v>
      </c>
      <c r="P877" s="3" t="e">
        <f>IF(ISNA(VLOOKUP(H877,#REF!, 2,FALSE)),"",VLOOKUP(H877,#REF!, 2,FALSE))</f>
        <v>#REF!</v>
      </c>
      <c r="Q877" s="3" t="e">
        <f>IF(ISNA(VLOOKUP(I877,#REF!,2,FALSE)),"",VLOOKUP(I877,#REF!,2,FALSE))</f>
        <v>#REF!</v>
      </c>
      <c r="R877" s="4"/>
      <c r="S877" s="13"/>
    </row>
    <row r="878" spans="1:19" ht="16.2" x14ac:dyDescent="0.35">
      <c r="A878" s="4"/>
      <c r="B878" s="32"/>
      <c r="C878" s="39"/>
      <c r="D878" s="32"/>
      <c r="E878" s="32"/>
      <c r="F878" s="32"/>
      <c r="G878" s="32"/>
      <c r="H878" s="32"/>
      <c r="I878" s="32"/>
      <c r="J878" s="32"/>
      <c r="K878" s="32"/>
      <c r="L878" s="4"/>
      <c r="M878" s="4"/>
      <c r="N878" s="4" t="e">
        <f>IF(ISNA(VLOOKUP(F878,#REF!,2,FALSE)),"",VLOOKUP(F878,#REF!,2,FALSE))</f>
        <v>#REF!</v>
      </c>
      <c r="O878" s="4" t="e">
        <f>IF(ISNA(VLOOKUP(G878,#REF!,2,FALSE)),"",VLOOKUP(G878,#REF!,2,FALSE))</f>
        <v>#REF!</v>
      </c>
      <c r="P878" s="3" t="e">
        <f>IF(ISNA(VLOOKUP(H878,#REF!, 2,FALSE)),"",VLOOKUP(H878,#REF!, 2,FALSE))</f>
        <v>#REF!</v>
      </c>
      <c r="Q878" s="3" t="e">
        <f>IF(ISNA(VLOOKUP(I878,#REF!,2,FALSE)),"",VLOOKUP(I878,#REF!,2,FALSE))</f>
        <v>#REF!</v>
      </c>
      <c r="R878" s="4"/>
      <c r="S878" s="13"/>
    </row>
    <row r="879" spans="1:19" ht="16.2" x14ac:dyDescent="0.35">
      <c r="A879" s="4"/>
      <c r="B879" s="32"/>
      <c r="C879" s="39"/>
      <c r="D879" s="32"/>
      <c r="E879" s="32"/>
      <c r="F879" s="32"/>
      <c r="G879" s="32"/>
      <c r="H879" s="32"/>
      <c r="I879" s="32"/>
      <c r="J879" s="32"/>
      <c r="K879" s="32"/>
      <c r="L879" s="4"/>
      <c r="M879" s="4"/>
      <c r="N879" s="4" t="e">
        <f>IF(ISNA(VLOOKUP(F879,#REF!,2,FALSE)),"",VLOOKUP(F879,#REF!,2,FALSE))</f>
        <v>#REF!</v>
      </c>
      <c r="O879" s="4" t="e">
        <f>IF(ISNA(VLOOKUP(G879,#REF!,2,FALSE)),"",VLOOKUP(G879,#REF!,2,FALSE))</f>
        <v>#REF!</v>
      </c>
      <c r="P879" s="3" t="e">
        <f>IF(ISNA(VLOOKUP(H879,#REF!, 2,FALSE)),"",VLOOKUP(H879,#REF!, 2,FALSE))</f>
        <v>#REF!</v>
      </c>
      <c r="Q879" s="3" t="e">
        <f>IF(ISNA(VLOOKUP(I879,#REF!,2,FALSE)),"",VLOOKUP(I879,#REF!,2,FALSE))</f>
        <v>#REF!</v>
      </c>
      <c r="R879" s="4"/>
      <c r="S879" s="13"/>
    </row>
    <row r="880" spans="1:19" ht="16.2" x14ac:dyDescent="0.35">
      <c r="A880" s="4"/>
      <c r="B880" s="32"/>
      <c r="C880" s="39"/>
      <c r="D880" s="32"/>
      <c r="E880" s="32"/>
      <c r="F880" s="32"/>
      <c r="G880" s="32"/>
      <c r="H880" s="32"/>
      <c r="I880" s="32"/>
      <c r="J880" s="32"/>
      <c r="K880" s="32"/>
      <c r="L880" s="4"/>
      <c r="M880" s="4"/>
      <c r="N880" s="4" t="e">
        <f>IF(ISNA(VLOOKUP(F880,#REF!,2,FALSE)),"",VLOOKUP(F880,#REF!,2,FALSE))</f>
        <v>#REF!</v>
      </c>
      <c r="O880" s="4" t="e">
        <f>IF(ISNA(VLOOKUP(G880,#REF!,2,FALSE)),"",VLOOKUP(G880,#REF!,2,FALSE))</f>
        <v>#REF!</v>
      </c>
      <c r="P880" s="3" t="e">
        <f>IF(ISNA(VLOOKUP(H880,#REF!, 2,FALSE)),"",VLOOKUP(H880,#REF!, 2,FALSE))</f>
        <v>#REF!</v>
      </c>
      <c r="Q880" s="3" t="e">
        <f>IF(ISNA(VLOOKUP(I880,#REF!,2,FALSE)),"",VLOOKUP(I880,#REF!,2,FALSE))</f>
        <v>#REF!</v>
      </c>
      <c r="R880" s="4"/>
      <c r="S880" s="13"/>
    </row>
    <row r="881" spans="1:19" ht="16.2" x14ac:dyDescent="0.35">
      <c r="A881" s="4"/>
      <c r="B881" s="32"/>
      <c r="C881" s="39"/>
      <c r="D881" s="32"/>
      <c r="E881" s="32"/>
      <c r="F881" s="32"/>
      <c r="G881" s="32"/>
      <c r="H881" s="32"/>
      <c r="I881" s="32"/>
      <c r="J881" s="32"/>
      <c r="K881" s="32"/>
      <c r="L881" s="4"/>
      <c r="M881" s="4"/>
      <c r="N881" s="4" t="e">
        <f>IF(ISNA(VLOOKUP(F881,#REF!,2,FALSE)),"",VLOOKUP(F881,#REF!,2,FALSE))</f>
        <v>#REF!</v>
      </c>
      <c r="O881" s="4" t="e">
        <f>IF(ISNA(VLOOKUP(G881,#REF!,2,FALSE)),"",VLOOKUP(G881,#REF!,2,FALSE))</f>
        <v>#REF!</v>
      </c>
      <c r="P881" s="3" t="e">
        <f>IF(ISNA(VLOOKUP(H881,#REF!, 2,FALSE)),"",VLOOKUP(H881,#REF!, 2,FALSE))</f>
        <v>#REF!</v>
      </c>
      <c r="Q881" s="3" t="e">
        <f>IF(ISNA(VLOOKUP(I881,#REF!,2,FALSE)),"",VLOOKUP(I881,#REF!,2,FALSE))</f>
        <v>#REF!</v>
      </c>
      <c r="R881" s="4"/>
      <c r="S881" s="13"/>
    </row>
    <row r="882" spans="1:19" ht="16.2" x14ac:dyDescent="0.35">
      <c r="A882" s="4"/>
      <c r="B882" s="32"/>
      <c r="C882" s="39"/>
      <c r="D882" s="32"/>
      <c r="E882" s="32"/>
      <c r="F882" s="32"/>
      <c r="G882" s="32"/>
      <c r="H882" s="32"/>
      <c r="I882" s="32"/>
      <c r="J882" s="32"/>
      <c r="K882" s="32"/>
      <c r="L882" s="4"/>
      <c r="M882" s="4"/>
      <c r="N882" s="4" t="e">
        <f>IF(ISNA(VLOOKUP(F882,#REF!,2,FALSE)),"",VLOOKUP(F882,#REF!,2,FALSE))</f>
        <v>#REF!</v>
      </c>
      <c r="O882" s="4" t="e">
        <f>IF(ISNA(VLOOKUP(G882,#REF!,2,FALSE)),"",VLOOKUP(G882,#REF!,2,FALSE))</f>
        <v>#REF!</v>
      </c>
      <c r="P882" s="3" t="e">
        <f>IF(ISNA(VLOOKUP(H882,#REF!, 2,FALSE)),"",VLOOKUP(H882,#REF!, 2,FALSE))</f>
        <v>#REF!</v>
      </c>
      <c r="Q882" s="3" t="e">
        <f>IF(ISNA(VLOOKUP(I882,#REF!,2,FALSE)),"",VLOOKUP(I882,#REF!,2,FALSE))</f>
        <v>#REF!</v>
      </c>
      <c r="R882" s="4"/>
      <c r="S882" s="13"/>
    </row>
    <row r="883" spans="1:19" ht="16.2" x14ac:dyDescent="0.35">
      <c r="A883" s="4"/>
      <c r="B883" s="32"/>
      <c r="C883" s="39"/>
      <c r="D883" s="32"/>
      <c r="E883" s="32"/>
      <c r="F883" s="32"/>
      <c r="G883" s="32"/>
      <c r="H883" s="32"/>
      <c r="I883" s="32"/>
      <c r="J883" s="32"/>
      <c r="K883" s="32"/>
      <c r="L883" s="4"/>
      <c r="M883" s="4"/>
      <c r="N883" s="4" t="e">
        <f>IF(ISNA(VLOOKUP(F883,#REF!,2,FALSE)),"",VLOOKUP(F883,#REF!,2,FALSE))</f>
        <v>#REF!</v>
      </c>
      <c r="O883" s="4" t="e">
        <f>IF(ISNA(VLOOKUP(G883,#REF!,2,FALSE)),"",VLOOKUP(G883,#REF!,2,FALSE))</f>
        <v>#REF!</v>
      </c>
      <c r="P883" s="3" t="e">
        <f>IF(ISNA(VLOOKUP(H883,#REF!, 2,FALSE)),"",VLOOKUP(H883,#REF!, 2,FALSE))</f>
        <v>#REF!</v>
      </c>
      <c r="Q883" s="3" t="e">
        <f>IF(ISNA(VLOOKUP(I883,#REF!,2,FALSE)),"",VLOOKUP(I883,#REF!,2,FALSE))</f>
        <v>#REF!</v>
      </c>
      <c r="R883" s="4"/>
      <c r="S883" s="13"/>
    </row>
    <row r="884" spans="1:19" ht="16.2" x14ac:dyDescent="0.35">
      <c r="A884" s="4"/>
      <c r="B884" s="32"/>
      <c r="C884" s="39"/>
      <c r="D884" s="32"/>
      <c r="E884" s="32"/>
      <c r="F884" s="32"/>
      <c r="G884" s="32"/>
      <c r="H884" s="32"/>
      <c r="I884" s="32"/>
      <c r="J884" s="32"/>
      <c r="K884" s="32"/>
      <c r="L884" s="4"/>
      <c r="M884" s="4"/>
      <c r="N884" s="4" t="e">
        <f>IF(ISNA(VLOOKUP(F884,#REF!,2,FALSE)),"",VLOOKUP(F884,#REF!,2,FALSE))</f>
        <v>#REF!</v>
      </c>
      <c r="O884" s="4" t="e">
        <f>IF(ISNA(VLOOKUP(G884,#REF!,2,FALSE)),"",VLOOKUP(G884,#REF!,2,FALSE))</f>
        <v>#REF!</v>
      </c>
      <c r="P884" s="3" t="e">
        <f>IF(ISNA(VLOOKUP(H884,#REF!, 2,FALSE)),"",VLOOKUP(H884,#REF!, 2,FALSE))</f>
        <v>#REF!</v>
      </c>
      <c r="Q884" s="3" t="e">
        <f>IF(ISNA(VLOOKUP(I884,#REF!,2,FALSE)),"",VLOOKUP(I884,#REF!,2,FALSE))</f>
        <v>#REF!</v>
      </c>
      <c r="R884" s="4"/>
      <c r="S884" s="13"/>
    </row>
    <row r="885" spans="1:19" ht="16.2" x14ac:dyDescent="0.35">
      <c r="A885" s="4"/>
      <c r="B885" s="32"/>
      <c r="C885" s="39"/>
      <c r="D885" s="32"/>
      <c r="E885" s="32"/>
      <c r="F885" s="32"/>
      <c r="G885" s="32"/>
      <c r="H885" s="32"/>
      <c r="I885" s="32"/>
      <c r="J885" s="32"/>
      <c r="K885" s="32"/>
      <c r="L885" s="4"/>
      <c r="M885" s="4"/>
      <c r="N885" s="4" t="e">
        <f>IF(ISNA(VLOOKUP(F885,#REF!,2,FALSE)),"",VLOOKUP(F885,#REF!,2,FALSE))</f>
        <v>#REF!</v>
      </c>
      <c r="O885" s="4" t="e">
        <f>IF(ISNA(VLOOKUP(G885,#REF!,2,FALSE)),"",VLOOKUP(G885,#REF!,2,FALSE))</f>
        <v>#REF!</v>
      </c>
      <c r="P885" s="3" t="e">
        <f>IF(ISNA(VLOOKUP(H885,#REF!, 2,FALSE)),"",VLOOKUP(H885,#REF!, 2,FALSE))</f>
        <v>#REF!</v>
      </c>
      <c r="Q885" s="3" t="e">
        <f>IF(ISNA(VLOOKUP(I885,#REF!,2,FALSE)),"",VLOOKUP(I885,#REF!,2,FALSE))</f>
        <v>#REF!</v>
      </c>
      <c r="R885" s="4"/>
      <c r="S885" s="13"/>
    </row>
    <row r="886" spans="1:19" ht="16.2" x14ac:dyDescent="0.35">
      <c r="A886" s="4"/>
      <c r="B886" s="32"/>
      <c r="C886" s="39"/>
      <c r="D886" s="32"/>
      <c r="E886" s="32"/>
      <c r="F886" s="32"/>
      <c r="G886" s="32"/>
      <c r="H886" s="32"/>
      <c r="I886" s="32"/>
      <c r="J886" s="32"/>
      <c r="K886" s="32"/>
      <c r="L886" s="4"/>
      <c r="M886" s="4"/>
      <c r="N886" s="4" t="e">
        <f>IF(ISNA(VLOOKUP(F886,#REF!,2,FALSE)),"",VLOOKUP(F886,#REF!,2,FALSE))</f>
        <v>#REF!</v>
      </c>
      <c r="O886" s="4" t="e">
        <f>IF(ISNA(VLOOKUP(G886,#REF!,2,FALSE)),"",VLOOKUP(G886,#REF!,2,FALSE))</f>
        <v>#REF!</v>
      </c>
      <c r="P886" s="3" t="e">
        <f>IF(ISNA(VLOOKUP(H886,#REF!, 2,FALSE)),"",VLOOKUP(H886,#REF!, 2,FALSE))</f>
        <v>#REF!</v>
      </c>
      <c r="Q886" s="3" t="e">
        <f>IF(ISNA(VLOOKUP(I886,#REF!,2,FALSE)),"",VLOOKUP(I886,#REF!,2,FALSE))</f>
        <v>#REF!</v>
      </c>
      <c r="R886" s="4"/>
      <c r="S886" s="13"/>
    </row>
    <row r="887" spans="1:19" ht="16.2" x14ac:dyDescent="0.35">
      <c r="A887" s="4"/>
      <c r="B887" s="32"/>
      <c r="C887" s="39"/>
      <c r="D887" s="32"/>
      <c r="E887" s="32"/>
      <c r="F887" s="32"/>
      <c r="G887" s="32"/>
      <c r="H887" s="32"/>
      <c r="I887" s="32"/>
      <c r="J887" s="32"/>
      <c r="K887" s="32"/>
      <c r="L887" s="4"/>
      <c r="M887" s="4"/>
      <c r="N887" s="4" t="e">
        <f>IF(ISNA(VLOOKUP(F887,#REF!,2,FALSE)),"",VLOOKUP(F887,#REF!,2,FALSE))</f>
        <v>#REF!</v>
      </c>
      <c r="O887" s="4" t="e">
        <f>IF(ISNA(VLOOKUP(G887,#REF!,2,FALSE)),"",VLOOKUP(G887,#REF!,2,FALSE))</f>
        <v>#REF!</v>
      </c>
      <c r="P887" s="3" t="e">
        <f>IF(ISNA(VLOOKUP(H887,#REF!, 2,FALSE)),"",VLOOKUP(H887,#REF!, 2,FALSE))</f>
        <v>#REF!</v>
      </c>
      <c r="Q887" s="3" t="e">
        <f>IF(ISNA(VLOOKUP(I887,#REF!,2,FALSE)),"",VLOOKUP(I887,#REF!,2,FALSE))</f>
        <v>#REF!</v>
      </c>
      <c r="R887" s="4"/>
      <c r="S887" s="13"/>
    </row>
    <row r="888" spans="1:19" ht="16.2" x14ac:dyDescent="0.35">
      <c r="A888" s="4"/>
      <c r="B888" s="32"/>
      <c r="C888" s="39"/>
      <c r="D888" s="32"/>
      <c r="E888" s="32"/>
      <c r="F888" s="32"/>
      <c r="G888" s="32"/>
      <c r="H888" s="32"/>
      <c r="I888" s="32"/>
      <c r="J888" s="32"/>
      <c r="K888" s="32"/>
      <c r="L888" s="4"/>
      <c r="M888" s="4"/>
      <c r="N888" s="4" t="e">
        <f>IF(ISNA(VLOOKUP(F888,#REF!,2,FALSE)),"",VLOOKUP(F888,#REF!,2,FALSE))</f>
        <v>#REF!</v>
      </c>
      <c r="O888" s="4" t="e">
        <f>IF(ISNA(VLOOKUP(G888,#REF!,2,FALSE)),"",VLOOKUP(G888,#REF!,2,FALSE))</f>
        <v>#REF!</v>
      </c>
      <c r="P888" s="3" t="e">
        <f>IF(ISNA(VLOOKUP(H888,#REF!, 2,FALSE)),"",VLOOKUP(H888,#REF!, 2,FALSE))</f>
        <v>#REF!</v>
      </c>
      <c r="Q888" s="3" t="e">
        <f>IF(ISNA(VLOOKUP(I888,#REF!,2,FALSE)),"",VLOOKUP(I888,#REF!,2,FALSE))</f>
        <v>#REF!</v>
      </c>
      <c r="R888" s="4"/>
      <c r="S888" s="13"/>
    </row>
    <row r="889" spans="1:19" ht="16.2" x14ac:dyDescent="0.35">
      <c r="A889" s="4"/>
      <c r="B889" s="32"/>
      <c r="C889" s="39"/>
      <c r="D889" s="32"/>
      <c r="E889" s="32"/>
      <c r="F889" s="32"/>
      <c r="G889" s="32"/>
      <c r="H889" s="32"/>
      <c r="I889" s="32"/>
      <c r="J889" s="32"/>
      <c r="K889" s="32"/>
      <c r="L889" s="4"/>
      <c r="M889" s="4"/>
      <c r="N889" s="4" t="e">
        <f>IF(ISNA(VLOOKUP(F889,#REF!,2,FALSE)),"",VLOOKUP(F889,#REF!,2,FALSE))</f>
        <v>#REF!</v>
      </c>
      <c r="O889" s="4" t="e">
        <f>IF(ISNA(VLOOKUP(G889,#REF!,2,FALSE)),"",VLOOKUP(G889,#REF!,2,FALSE))</f>
        <v>#REF!</v>
      </c>
      <c r="P889" s="3" t="e">
        <f>IF(ISNA(VLOOKUP(H889,#REF!, 2,FALSE)),"",VLOOKUP(H889,#REF!, 2,FALSE))</f>
        <v>#REF!</v>
      </c>
      <c r="Q889" s="3" t="e">
        <f>IF(ISNA(VLOOKUP(I889,#REF!,2,FALSE)),"",VLOOKUP(I889,#REF!,2,FALSE))</f>
        <v>#REF!</v>
      </c>
      <c r="R889" s="4"/>
      <c r="S889" s="13"/>
    </row>
    <row r="890" spans="1:19" ht="16.2" x14ac:dyDescent="0.35">
      <c r="A890" s="4"/>
      <c r="B890" s="32"/>
      <c r="C890" s="39"/>
      <c r="D890" s="32"/>
      <c r="E890" s="32"/>
      <c r="F890" s="32"/>
      <c r="G890" s="32"/>
      <c r="H890" s="32"/>
      <c r="I890" s="32"/>
      <c r="J890" s="32"/>
      <c r="K890" s="32"/>
      <c r="L890" s="4"/>
      <c r="M890" s="4"/>
      <c r="N890" s="4" t="e">
        <f>IF(ISNA(VLOOKUP(F890,#REF!,2,FALSE)),"",VLOOKUP(F890,#REF!,2,FALSE))</f>
        <v>#REF!</v>
      </c>
      <c r="O890" s="4" t="e">
        <f>IF(ISNA(VLOOKUP(G890,#REF!,2,FALSE)),"",VLOOKUP(G890,#REF!,2,FALSE))</f>
        <v>#REF!</v>
      </c>
      <c r="P890" s="3" t="e">
        <f>IF(ISNA(VLOOKUP(H890,#REF!, 2,FALSE)),"",VLOOKUP(H890,#REF!, 2,FALSE))</f>
        <v>#REF!</v>
      </c>
      <c r="Q890" s="3" t="e">
        <f>IF(ISNA(VLOOKUP(I890,#REF!,2,FALSE)),"",VLOOKUP(I890,#REF!,2,FALSE))</f>
        <v>#REF!</v>
      </c>
      <c r="R890" s="4"/>
      <c r="S890" s="13"/>
    </row>
    <row r="891" spans="1:19" ht="16.2" x14ac:dyDescent="0.35">
      <c r="A891" s="4"/>
      <c r="B891" s="32"/>
      <c r="C891" s="39"/>
      <c r="D891" s="32"/>
      <c r="E891" s="32"/>
      <c r="F891" s="32"/>
      <c r="G891" s="32"/>
      <c r="H891" s="32"/>
      <c r="I891" s="32"/>
      <c r="J891" s="32"/>
      <c r="K891" s="32"/>
      <c r="L891" s="4"/>
      <c r="M891" s="4"/>
      <c r="N891" s="4" t="e">
        <f>IF(ISNA(VLOOKUP(F891,#REF!,2,FALSE)),"",VLOOKUP(F891,#REF!,2,FALSE))</f>
        <v>#REF!</v>
      </c>
      <c r="O891" s="4" t="e">
        <f>IF(ISNA(VLOOKUP(G891,#REF!,2,FALSE)),"",VLOOKUP(G891,#REF!,2,FALSE))</f>
        <v>#REF!</v>
      </c>
      <c r="P891" s="3" t="e">
        <f>IF(ISNA(VLOOKUP(H891,#REF!, 2,FALSE)),"",VLOOKUP(H891,#REF!, 2,FALSE))</f>
        <v>#REF!</v>
      </c>
      <c r="Q891" s="3" t="e">
        <f>IF(ISNA(VLOOKUP(I891,#REF!,2,FALSE)),"",VLOOKUP(I891,#REF!,2,FALSE))</f>
        <v>#REF!</v>
      </c>
      <c r="R891" s="4"/>
      <c r="S891" s="13"/>
    </row>
    <row r="892" spans="1:19" ht="16.2" x14ac:dyDescent="0.35">
      <c r="A892" s="4"/>
      <c r="B892" s="32"/>
      <c r="C892" s="39"/>
      <c r="D892" s="32"/>
      <c r="E892" s="32"/>
      <c r="F892" s="32"/>
      <c r="G892" s="32"/>
      <c r="H892" s="32"/>
      <c r="I892" s="32"/>
      <c r="J892" s="32"/>
      <c r="K892" s="32"/>
      <c r="L892" s="4"/>
      <c r="M892" s="4"/>
      <c r="N892" s="4" t="e">
        <f>IF(ISNA(VLOOKUP(F892,#REF!,2,FALSE)),"",VLOOKUP(F892,#REF!,2,FALSE))</f>
        <v>#REF!</v>
      </c>
      <c r="O892" s="4" t="e">
        <f>IF(ISNA(VLOOKUP(G892,#REF!,2,FALSE)),"",VLOOKUP(G892,#REF!,2,FALSE))</f>
        <v>#REF!</v>
      </c>
      <c r="P892" s="3" t="e">
        <f>IF(ISNA(VLOOKUP(H892,#REF!, 2,FALSE)),"",VLOOKUP(H892,#REF!, 2,FALSE))</f>
        <v>#REF!</v>
      </c>
      <c r="Q892" s="3" t="e">
        <f>IF(ISNA(VLOOKUP(I892,#REF!,2,FALSE)),"",VLOOKUP(I892,#REF!,2,FALSE))</f>
        <v>#REF!</v>
      </c>
      <c r="R892" s="4"/>
      <c r="S892" s="13"/>
    </row>
    <row r="893" spans="1:19" ht="16.2" x14ac:dyDescent="0.35">
      <c r="A893" s="4"/>
      <c r="B893" s="32"/>
      <c r="C893" s="39"/>
      <c r="D893" s="32"/>
      <c r="E893" s="32"/>
      <c r="F893" s="32"/>
      <c r="G893" s="32"/>
      <c r="H893" s="32"/>
      <c r="I893" s="32"/>
      <c r="J893" s="32"/>
      <c r="K893" s="32"/>
      <c r="L893" s="4"/>
      <c r="M893" s="4"/>
      <c r="N893" s="4" t="e">
        <f>IF(ISNA(VLOOKUP(F893,#REF!,2,FALSE)),"",VLOOKUP(F893,#REF!,2,FALSE))</f>
        <v>#REF!</v>
      </c>
      <c r="O893" s="4" t="e">
        <f>IF(ISNA(VLOOKUP(G893,#REF!,2,FALSE)),"",VLOOKUP(G893,#REF!,2,FALSE))</f>
        <v>#REF!</v>
      </c>
      <c r="P893" s="3" t="e">
        <f>IF(ISNA(VLOOKUP(H893,#REF!, 2,FALSE)),"",VLOOKUP(H893,#REF!, 2,FALSE))</f>
        <v>#REF!</v>
      </c>
      <c r="Q893" s="3" t="e">
        <f>IF(ISNA(VLOOKUP(I893,#REF!,2,FALSE)),"",VLOOKUP(I893,#REF!,2,FALSE))</f>
        <v>#REF!</v>
      </c>
      <c r="R893" s="4"/>
      <c r="S893" s="13"/>
    </row>
    <row r="894" spans="1:19" ht="16.2" x14ac:dyDescent="0.35">
      <c r="A894" s="4"/>
      <c r="B894" s="32"/>
      <c r="C894" s="39"/>
      <c r="D894" s="32"/>
      <c r="E894" s="32"/>
      <c r="F894" s="32"/>
      <c r="G894" s="32"/>
      <c r="H894" s="32"/>
      <c r="I894" s="32"/>
      <c r="J894" s="32"/>
      <c r="K894" s="32"/>
      <c r="L894" s="4"/>
      <c r="M894" s="4"/>
      <c r="N894" s="4" t="e">
        <f>IF(ISNA(VLOOKUP(F894,#REF!,2,FALSE)),"",VLOOKUP(F894,#REF!,2,FALSE))</f>
        <v>#REF!</v>
      </c>
      <c r="O894" s="4" t="e">
        <f>IF(ISNA(VLOOKUP(G894,#REF!,2,FALSE)),"",VLOOKUP(G894,#REF!,2,FALSE))</f>
        <v>#REF!</v>
      </c>
      <c r="P894" s="3" t="e">
        <f>IF(ISNA(VLOOKUP(H894,#REF!, 2,FALSE)),"",VLOOKUP(H894,#REF!, 2,FALSE))</f>
        <v>#REF!</v>
      </c>
      <c r="Q894" s="3" t="e">
        <f>IF(ISNA(VLOOKUP(I894,#REF!,2,FALSE)),"",VLOOKUP(I894,#REF!,2,FALSE))</f>
        <v>#REF!</v>
      </c>
      <c r="R894" s="4"/>
      <c r="S894" s="13"/>
    </row>
    <row r="895" spans="1:19" ht="16.2" x14ac:dyDescent="0.35">
      <c r="A895" s="4"/>
      <c r="B895" s="32"/>
      <c r="C895" s="39"/>
      <c r="D895" s="32"/>
      <c r="E895" s="32"/>
      <c r="F895" s="32"/>
      <c r="G895" s="32"/>
      <c r="H895" s="32"/>
      <c r="I895" s="32"/>
      <c r="J895" s="32"/>
      <c r="K895" s="32"/>
      <c r="L895" s="4"/>
      <c r="M895" s="4"/>
      <c r="N895" s="4" t="e">
        <f>IF(ISNA(VLOOKUP(F895,#REF!,2,FALSE)),"",VLOOKUP(F895,#REF!,2,FALSE))</f>
        <v>#REF!</v>
      </c>
      <c r="O895" s="4" t="e">
        <f>IF(ISNA(VLOOKUP(G895,#REF!,2,FALSE)),"",VLOOKUP(G895,#REF!,2,FALSE))</f>
        <v>#REF!</v>
      </c>
      <c r="P895" s="3" t="e">
        <f>IF(ISNA(VLOOKUP(H895,#REF!, 2,FALSE)),"",VLOOKUP(H895,#REF!, 2,FALSE))</f>
        <v>#REF!</v>
      </c>
      <c r="Q895" s="3" t="e">
        <f>IF(ISNA(VLOOKUP(I895,#REF!,2,FALSE)),"",VLOOKUP(I895,#REF!,2,FALSE))</f>
        <v>#REF!</v>
      </c>
      <c r="R895" s="4"/>
      <c r="S895" s="13"/>
    </row>
    <row r="896" spans="1:19" ht="16.2" x14ac:dyDescent="0.35">
      <c r="A896" s="4"/>
      <c r="B896" s="32"/>
      <c r="C896" s="39"/>
      <c r="D896" s="32"/>
      <c r="E896" s="32"/>
      <c r="F896" s="32"/>
      <c r="G896" s="32"/>
      <c r="H896" s="32"/>
      <c r="I896" s="32"/>
      <c r="J896" s="32"/>
      <c r="K896" s="32"/>
      <c r="L896" s="4"/>
      <c r="M896" s="4"/>
      <c r="N896" s="4" t="e">
        <f>IF(ISNA(VLOOKUP(F896,#REF!,2,FALSE)),"",VLOOKUP(F896,#REF!,2,FALSE))</f>
        <v>#REF!</v>
      </c>
      <c r="O896" s="4" t="e">
        <f>IF(ISNA(VLOOKUP(G896,#REF!,2,FALSE)),"",VLOOKUP(G896,#REF!,2,FALSE))</f>
        <v>#REF!</v>
      </c>
      <c r="P896" s="3" t="e">
        <f>IF(ISNA(VLOOKUP(H896,#REF!, 2,FALSE)),"",VLOOKUP(H896,#REF!, 2,FALSE))</f>
        <v>#REF!</v>
      </c>
      <c r="Q896" s="3" t="e">
        <f>IF(ISNA(VLOOKUP(I896,#REF!,2,FALSE)),"",VLOOKUP(I896,#REF!,2,FALSE))</f>
        <v>#REF!</v>
      </c>
      <c r="R896" s="4"/>
      <c r="S896" s="13"/>
    </row>
    <row r="897" spans="1:19" ht="16.2" x14ac:dyDescent="0.35">
      <c r="A897" s="4"/>
      <c r="B897" s="32"/>
      <c r="C897" s="39"/>
      <c r="D897" s="32"/>
      <c r="E897" s="32"/>
      <c r="F897" s="32"/>
      <c r="G897" s="32"/>
      <c r="H897" s="32"/>
      <c r="I897" s="32"/>
      <c r="J897" s="32"/>
      <c r="K897" s="32"/>
      <c r="L897" s="4"/>
      <c r="M897" s="4"/>
      <c r="N897" s="4" t="e">
        <f>IF(ISNA(VLOOKUP(F897,#REF!,2,FALSE)),"",VLOOKUP(F897,#REF!,2,FALSE))</f>
        <v>#REF!</v>
      </c>
      <c r="O897" s="4" t="e">
        <f>IF(ISNA(VLOOKUP(G897,#REF!,2,FALSE)),"",VLOOKUP(G897,#REF!,2,FALSE))</f>
        <v>#REF!</v>
      </c>
      <c r="P897" s="3" t="e">
        <f>IF(ISNA(VLOOKUP(H897,#REF!, 2,FALSE)),"",VLOOKUP(H897,#REF!, 2,FALSE))</f>
        <v>#REF!</v>
      </c>
      <c r="Q897" s="3" t="e">
        <f>IF(ISNA(VLOOKUP(I897,#REF!,2,FALSE)),"",VLOOKUP(I897,#REF!,2,FALSE))</f>
        <v>#REF!</v>
      </c>
      <c r="R897" s="4"/>
      <c r="S897" s="13"/>
    </row>
    <row r="898" spans="1:19" ht="16.2" x14ac:dyDescent="0.35">
      <c r="A898" s="4"/>
      <c r="B898" s="32"/>
      <c r="C898" s="39"/>
      <c r="D898" s="32"/>
      <c r="E898" s="32"/>
      <c r="F898" s="32"/>
      <c r="G898" s="32"/>
      <c r="H898" s="32"/>
      <c r="I898" s="32"/>
      <c r="J898" s="32"/>
      <c r="K898" s="32"/>
      <c r="L898" s="4"/>
      <c r="M898" s="4"/>
      <c r="N898" s="4" t="e">
        <f>IF(ISNA(VLOOKUP(F898,#REF!,2,FALSE)),"",VLOOKUP(F898,#REF!,2,FALSE))</f>
        <v>#REF!</v>
      </c>
      <c r="O898" s="4" t="e">
        <f>IF(ISNA(VLOOKUP(G898,#REF!,2,FALSE)),"",VLOOKUP(G898,#REF!,2,FALSE))</f>
        <v>#REF!</v>
      </c>
      <c r="P898" s="3" t="e">
        <f>IF(ISNA(VLOOKUP(H898,#REF!, 2,FALSE)),"",VLOOKUP(H898,#REF!, 2,FALSE))</f>
        <v>#REF!</v>
      </c>
      <c r="Q898" s="3" t="e">
        <f>IF(ISNA(VLOOKUP(I898,#REF!,2,FALSE)),"",VLOOKUP(I898,#REF!,2,FALSE))</f>
        <v>#REF!</v>
      </c>
      <c r="R898" s="4"/>
      <c r="S898" s="13"/>
    </row>
    <row r="899" spans="1:19" ht="16.2" x14ac:dyDescent="0.35">
      <c r="A899" s="4"/>
      <c r="B899" s="32"/>
      <c r="C899" s="39"/>
      <c r="D899" s="32"/>
      <c r="E899" s="32"/>
      <c r="F899" s="32"/>
      <c r="G899" s="32"/>
      <c r="H899" s="32"/>
      <c r="I899" s="32"/>
      <c r="J899" s="32"/>
      <c r="K899" s="32"/>
      <c r="L899" s="4"/>
      <c r="M899" s="4"/>
      <c r="N899" s="4" t="e">
        <f>IF(ISNA(VLOOKUP(F899,#REF!,2,FALSE)),"",VLOOKUP(F899,#REF!,2,FALSE))</f>
        <v>#REF!</v>
      </c>
      <c r="O899" s="4" t="e">
        <f>IF(ISNA(VLOOKUP(G899,#REF!,2,FALSE)),"",VLOOKUP(G899,#REF!,2,FALSE))</f>
        <v>#REF!</v>
      </c>
      <c r="P899" s="3" t="e">
        <f>IF(ISNA(VLOOKUP(H899,#REF!, 2,FALSE)),"",VLOOKUP(H899,#REF!, 2,FALSE))</f>
        <v>#REF!</v>
      </c>
      <c r="Q899" s="3" t="e">
        <f>IF(ISNA(VLOOKUP(I899,#REF!,2,FALSE)),"",VLOOKUP(I899,#REF!,2,FALSE))</f>
        <v>#REF!</v>
      </c>
      <c r="R899" s="4"/>
      <c r="S899" s="13"/>
    </row>
    <row r="900" spans="1:19" ht="16.2" x14ac:dyDescent="0.35">
      <c r="A900" s="4"/>
      <c r="B900" s="32"/>
      <c r="C900" s="39"/>
      <c r="D900" s="32"/>
      <c r="E900" s="32"/>
      <c r="F900" s="32"/>
      <c r="G900" s="32"/>
      <c r="H900" s="32"/>
      <c r="I900" s="32"/>
      <c r="J900" s="32"/>
      <c r="K900" s="32"/>
      <c r="L900" s="4"/>
      <c r="M900" s="4"/>
      <c r="N900" s="4" t="e">
        <f>IF(ISNA(VLOOKUP(F900,#REF!,2,FALSE)),"",VLOOKUP(F900,#REF!,2,FALSE))</f>
        <v>#REF!</v>
      </c>
      <c r="O900" s="4" t="e">
        <f>IF(ISNA(VLOOKUP(G900,#REF!,2,FALSE)),"",VLOOKUP(G900,#REF!,2,FALSE))</f>
        <v>#REF!</v>
      </c>
      <c r="P900" s="3" t="e">
        <f>IF(ISNA(VLOOKUP(H900,#REF!, 2,FALSE)),"",VLOOKUP(H900,#REF!, 2,FALSE))</f>
        <v>#REF!</v>
      </c>
      <c r="Q900" s="3" t="e">
        <f>IF(ISNA(VLOOKUP(I900,#REF!,2,FALSE)),"",VLOOKUP(I900,#REF!,2,FALSE))</f>
        <v>#REF!</v>
      </c>
      <c r="R900" s="4"/>
      <c r="S900" s="13"/>
    </row>
    <row r="901" spans="1:19" ht="16.2" x14ac:dyDescent="0.35">
      <c r="A901" s="4"/>
      <c r="B901" s="32"/>
      <c r="C901" s="39"/>
      <c r="D901" s="32"/>
      <c r="E901" s="32"/>
      <c r="F901" s="32"/>
      <c r="G901" s="32"/>
      <c r="H901" s="32"/>
      <c r="I901" s="32"/>
      <c r="J901" s="32"/>
      <c r="K901" s="32"/>
      <c r="L901" s="4"/>
      <c r="M901" s="4"/>
      <c r="N901" s="4" t="e">
        <f>IF(ISNA(VLOOKUP(F901,#REF!,2,FALSE)),"",VLOOKUP(F901,#REF!,2,FALSE))</f>
        <v>#REF!</v>
      </c>
      <c r="O901" s="4" t="e">
        <f>IF(ISNA(VLOOKUP(G901,#REF!,2,FALSE)),"",VLOOKUP(G901,#REF!,2,FALSE))</f>
        <v>#REF!</v>
      </c>
      <c r="P901" s="3" t="e">
        <f>IF(ISNA(VLOOKUP(H901,#REF!, 2,FALSE)),"",VLOOKUP(H901,#REF!, 2,FALSE))</f>
        <v>#REF!</v>
      </c>
      <c r="Q901" s="3" t="e">
        <f>IF(ISNA(VLOOKUP(I901,#REF!,2,FALSE)),"",VLOOKUP(I901,#REF!,2,FALSE))</f>
        <v>#REF!</v>
      </c>
      <c r="R901" s="4"/>
      <c r="S901" s="13"/>
    </row>
    <row r="902" spans="1:19" ht="16.2" x14ac:dyDescent="0.35">
      <c r="A902" s="4"/>
      <c r="B902" s="32"/>
      <c r="C902" s="39"/>
      <c r="D902" s="32"/>
      <c r="E902" s="32"/>
      <c r="F902" s="32"/>
      <c r="G902" s="32"/>
      <c r="H902" s="32"/>
      <c r="I902" s="32"/>
      <c r="J902" s="32"/>
      <c r="K902" s="32"/>
      <c r="L902" s="4"/>
      <c r="M902" s="4"/>
      <c r="N902" s="4" t="e">
        <f>IF(ISNA(VLOOKUP(F902,#REF!,2,FALSE)),"",VLOOKUP(F902,#REF!,2,FALSE))</f>
        <v>#REF!</v>
      </c>
      <c r="O902" s="4" t="e">
        <f>IF(ISNA(VLOOKUP(G902,#REF!,2,FALSE)),"",VLOOKUP(G902,#REF!,2,FALSE))</f>
        <v>#REF!</v>
      </c>
      <c r="P902" s="3" t="e">
        <f>IF(ISNA(VLOOKUP(H902,#REF!, 2,FALSE)),"",VLOOKUP(H902,#REF!, 2,FALSE))</f>
        <v>#REF!</v>
      </c>
      <c r="Q902" s="3" t="e">
        <f>IF(ISNA(VLOOKUP(I902,#REF!,2,FALSE)),"",VLOOKUP(I902,#REF!,2,FALSE))</f>
        <v>#REF!</v>
      </c>
      <c r="R902" s="4"/>
      <c r="S902" s="13"/>
    </row>
    <row r="903" spans="1:19" ht="16.2" x14ac:dyDescent="0.35">
      <c r="A903" s="4"/>
      <c r="B903" s="32"/>
      <c r="C903" s="39"/>
      <c r="D903" s="32"/>
      <c r="E903" s="32"/>
      <c r="F903" s="32"/>
      <c r="G903" s="32"/>
      <c r="H903" s="32"/>
      <c r="I903" s="32"/>
      <c r="J903" s="32"/>
      <c r="K903" s="32"/>
      <c r="L903" s="4"/>
      <c r="M903" s="4"/>
      <c r="N903" s="4" t="e">
        <f>IF(ISNA(VLOOKUP(F903,#REF!,2,FALSE)),"",VLOOKUP(F903,#REF!,2,FALSE))</f>
        <v>#REF!</v>
      </c>
      <c r="O903" s="4" t="e">
        <f>IF(ISNA(VLOOKUP(G903,#REF!,2,FALSE)),"",VLOOKUP(G903,#REF!,2,FALSE))</f>
        <v>#REF!</v>
      </c>
      <c r="P903" s="3" t="e">
        <f>IF(ISNA(VLOOKUP(H903,#REF!, 2,FALSE)),"",VLOOKUP(H903,#REF!, 2,FALSE))</f>
        <v>#REF!</v>
      </c>
      <c r="Q903" s="3" t="e">
        <f>IF(ISNA(VLOOKUP(I903,#REF!,2,FALSE)),"",VLOOKUP(I903,#REF!,2,FALSE))</f>
        <v>#REF!</v>
      </c>
      <c r="R903" s="4"/>
      <c r="S903" s="13"/>
    </row>
    <row r="904" spans="1:19" ht="16.2" x14ac:dyDescent="0.35">
      <c r="A904" s="4"/>
      <c r="B904" s="32"/>
      <c r="C904" s="39"/>
      <c r="D904" s="32"/>
      <c r="E904" s="32"/>
      <c r="F904" s="32"/>
      <c r="G904" s="32"/>
      <c r="H904" s="32"/>
      <c r="I904" s="32"/>
      <c r="J904" s="32"/>
      <c r="K904" s="32"/>
      <c r="L904" s="4"/>
      <c r="M904" s="4"/>
      <c r="N904" s="4" t="e">
        <f>IF(ISNA(VLOOKUP(F904,#REF!,2,FALSE)),"",VLOOKUP(F904,#REF!,2,FALSE))</f>
        <v>#REF!</v>
      </c>
      <c r="O904" s="4" t="e">
        <f>IF(ISNA(VLOOKUP(G904,#REF!,2,FALSE)),"",VLOOKUP(G904,#REF!,2,FALSE))</f>
        <v>#REF!</v>
      </c>
      <c r="P904" s="3" t="e">
        <f>IF(ISNA(VLOOKUP(H904,#REF!, 2,FALSE)),"",VLOOKUP(H904,#REF!, 2,FALSE))</f>
        <v>#REF!</v>
      </c>
      <c r="Q904" s="3" t="e">
        <f>IF(ISNA(VLOOKUP(I904,#REF!,2,FALSE)),"",VLOOKUP(I904,#REF!,2,FALSE))</f>
        <v>#REF!</v>
      </c>
      <c r="R904" s="4"/>
      <c r="S904" s="13"/>
    </row>
    <row r="905" spans="1:19" ht="16.2" x14ac:dyDescent="0.35">
      <c r="A905" s="4"/>
      <c r="B905" s="32"/>
      <c r="C905" s="39"/>
      <c r="D905" s="32"/>
      <c r="E905" s="32"/>
      <c r="F905" s="32"/>
      <c r="G905" s="32"/>
      <c r="H905" s="32"/>
      <c r="I905" s="32"/>
      <c r="J905" s="32"/>
      <c r="K905" s="32"/>
      <c r="L905" s="4"/>
      <c r="M905" s="4"/>
      <c r="N905" s="4" t="e">
        <f>IF(ISNA(VLOOKUP(F905,#REF!,2,FALSE)),"",VLOOKUP(F905,#REF!,2,FALSE))</f>
        <v>#REF!</v>
      </c>
      <c r="O905" s="4" t="e">
        <f>IF(ISNA(VLOOKUP(G905,#REF!,2,FALSE)),"",VLOOKUP(G905,#REF!,2,FALSE))</f>
        <v>#REF!</v>
      </c>
      <c r="P905" s="3" t="e">
        <f>IF(ISNA(VLOOKUP(H905,#REF!, 2,FALSE)),"",VLOOKUP(H905,#REF!, 2,FALSE))</f>
        <v>#REF!</v>
      </c>
      <c r="Q905" s="3" t="e">
        <f>IF(ISNA(VLOOKUP(I905,#REF!,2,FALSE)),"",VLOOKUP(I905,#REF!,2,FALSE))</f>
        <v>#REF!</v>
      </c>
      <c r="R905" s="4"/>
      <c r="S905" s="13"/>
    </row>
    <row r="906" spans="1:19" ht="16.2" x14ac:dyDescent="0.35">
      <c r="A906" s="4"/>
      <c r="B906" s="32"/>
      <c r="C906" s="39"/>
      <c r="D906" s="32"/>
      <c r="E906" s="32"/>
      <c r="F906" s="32"/>
      <c r="G906" s="32"/>
      <c r="H906" s="32"/>
      <c r="I906" s="32"/>
      <c r="J906" s="32"/>
      <c r="K906" s="32"/>
      <c r="L906" s="4"/>
      <c r="M906" s="4"/>
      <c r="N906" s="4" t="e">
        <f>IF(ISNA(VLOOKUP(F906,#REF!,2,FALSE)),"",VLOOKUP(F906,#REF!,2,FALSE))</f>
        <v>#REF!</v>
      </c>
      <c r="O906" s="4" t="e">
        <f>IF(ISNA(VLOOKUP(G906,#REF!,2,FALSE)),"",VLOOKUP(G906,#REF!,2,FALSE))</f>
        <v>#REF!</v>
      </c>
      <c r="P906" s="3" t="e">
        <f>IF(ISNA(VLOOKUP(H906,#REF!, 2,FALSE)),"",VLOOKUP(H906,#REF!, 2,FALSE))</f>
        <v>#REF!</v>
      </c>
      <c r="Q906" s="3" t="e">
        <f>IF(ISNA(VLOOKUP(I906,#REF!,2,FALSE)),"",VLOOKUP(I906,#REF!,2,FALSE))</f>
        <v>#REF!</v>
      </c>
      <c r="R906" s="4"/>
      <c r="S906" s="13"/>
    </row>
    <row r="907" spans="1:19" ht="16.2" x14ac:dyDescent="0.35">
      <c r="A907" s="4"/>
      <c r="B907" s="32"/>
      <c r="C907" s="39"/>
      <c r="D907" s="32"/>
      <c r="E907" s="32"/>
      <c r="F907" s="32"/>
      <c r="G907" s="32"/>
      <c r="H907" s="32"/>
      <c r="I907" s="32"/>
      <c r="J907" s="32"/>
      <c r="K907" s="32"/>
      <c r="L907" s="4"/>
      <c r="M907" s="4"/>
      <c r="N907" s="4" t="e">
        <f>IF(ISNA(VLOOKUP(F907,#REF!,2,FALSE)),"",VLOOKUP(F907,#REF!,2,FALSE))</f>
        <v>#REF!</v>
      </c>
      <c r="O907" s="4" t="e">
        <f>IF(ISNA(VLOOKUP(G907,#REF!,2,FALSE)),"",VLOOKUP(G907,#REF!,2,FALSE))</f>
        <v>#REF!</v>
      </c>
      <c r="P907" s="3" t="e">
        <f>IF(ISNA(VLOOKUP(H907,#REF!, 2,FALSE)),"",VLOOKUP(H907,#REF!, 2,FALSE))</f>
        <v>#REF!</v>
      </c>
      <c r="Q907" s="3" t="e">
        <f>IF(ISNA(VLOOKUP(I907,#REF!,2,FALSE)),"",VLOOKUP(I907,#REF!,2,FALSE))</f>
        <v>#REF!</v>
      </c>
      <c r="R907" s="4"/>
      <c r="S907" s="13"/>
    </row>
    <row r="908" spans="1:19" ht="16.2" x14ac:dyDescent="0.35">
      <c r="A908" s="4"/>
      <c r="B908" s="32"/>
      <c r="C908" s="39"/>
      <c r="D908" s="32"/>
      <c r="E908" s="32"/>
      <c r="F908" s="32"/>
      <c r="G908" s="32"/>
      <c r="H908" s="32"/>
      <c r="I908" s="32"/>
      <c r="J908" s="32"/>
      <c r="K908" s="32"/>
      <c r="L908" s="4"/>
      <c r="M908" s="4"/>
      <c r="N908" s="4" t="e">
        <f>IF(ISNA(VLOOKUP(F908,#REF!,2,FALSE)),"",VLOOKUP(F908,#REF!,2,FALSE))</f>
        <v>#REF!</v>
      </c>
      <c r="O908" s="4" t="e">
        <f>IF(ISNA(VLOOKUP(G908,#REF!,2,FALSE)),"",VLOOKUP(G908,#REF!,2,FALSE))</f>
        <v>#REF!</v>
      </c>
      <c r="P908" s="3" t="e">
        <f>IF(ISNA(VLOOKUP(H908,#REF!, 2,FALSE)),"",VLOOKUP(H908,#REF!, 2,FALSE))</f>
        <v>#REF!</v>
      </c>
      <c r="Q908" s="3" t="e">
        <f>IF(ISNA(VLOOKUP(I908,#REF!,2,FALSE)),"",VLOOKUP(I908,#REF!,2,FALSE))</f>
        <v>#REF!</v>
      </c>
      <c r="R908" s="4"/>
      <c r="S908" s="13"/>
    </row>
    <row r="909" spans="1:19" ht="16.2" x14ac:dyDescent="0.35">
      <c r="A909" s="4"/>
      <c r="B909" s="32"/>
      <c r="C909" s="39"/>
      <c r="D909" s="32"/>
      <c r="E909" s="32"/>
      <c r="F909" s="32"/>
      <c r="G909" s="32"/>
      <c r="H909" s="32"/>
      <c r="I909" s="32"/>
      <c r="J909" s="32"/>
      <c r="K909" s="32"/>
      <c r="L909" s="4"/>
      <c r="M909" s="4"/>
      <c r="N909" s="4" t="e">
        <f>IF(ISNA(VLOOKUP(F909,#REF!,2,FALSE)),"",VLOOKUP(F909,#REF!,2,FALSE))</f>
        <v>#REF!</v>
      </c>
      <c r="O909" s="4" t="e">
        <f>IF(ISNA(VLOOKUP(G909,#REF!,2,FALSE)),"",VLOOKUP(G909,#REF!,2,FALSE))</f>
        <v>#REF!</v>
      </c>
      <c r="P909" s="3" t="e">
        <f>IF(ISNA(VLOOKUP(H909,#REF!, 2,FALSE)),"",VLOOKUP(H909,#REF!, 2,FALSE))</f>
        <v>#REF!</v>
      </c>
      <c r="Q909" s="3" t="e">
        <f>IF(ISNA(VLOOKUP(I909,#REF!,2,FALSE)),"",VLOOKUP(I909,#REF!,2,FALSE))</f>
        <v>#REF!</v>
      </c>
      <c r="R909" s="4"/>
      <c r="S909" s="13"/>
    </row>
    <row r="910" spans="1:19" ht="16.2" x14ac:dyDescent="0.35">
      <c r="A910" s="4"/>
      <c r="B910" s="32"/>
      <c r="C910" s="39"/>
      <c r="D910" s="32"/>
      <c r="E910" s="32"/>
      <c r="F910" s="32"/>
      <c r="G910" s="32"/>
      <c r="H910" s="32"/>
      <c r="I910" s="32"/>
      <c r="J910" s="32"/>
      <c r="K910" s="32"/>
      <c r="L910" s="4"/>
      <c r="M910" s="4"/>
      <c r="N910" s="4" t="e">
        <f>IF(ISNA(VLOOKUP(F910,#REF!,2,FALSE)),"",VLOOKUP(F910,#REF!,2,FALSE))</f>
        <v>#REF!</v>
      </c>
      <c r="O910" s="4" t="e">
        <f>IF(ISNA(VLOOKUP(G910,#REF!,2,FALSE)),"",VLOOKUP(G910,#REF!,2,FALSE))</f>
        <v>#REF!</v>
      </c>
      <c r="P910" s="3" t="e">
        <f>IF(ISNA(VLOOKUP(H910,#REF!, 2,FALSE)),"",VLOOKUP(H910,#REF!, 2,FALSE))</f>
        <v>#REF!</v>
      </c>
      <c r="Q910" s="3" t="e">
        <f>IF(ISNA(VLOOKUP(I910,#REF!,2,FALSE)),"",VLOOKUP(I910,#REF!,2,FALSE))</f>
        <v>#REF!</v>
      </c>
      <c r="R910" s="4"/>
      <c r="S910" s="13"/>
    </row>
    <row r="911" spans="1:19" ht="16.2" x14ac:dyDescent="0.35">
      <c r="A911" s="4"/>
      <c r="B911" s="32"/>
      <c r="C911" s="39"/>
      <c r="D911" s="32"/>
      <c r="E911" s="32"/>
      <c r="F911" s="32"/>
      <c r="G911" s="32"/>
      <c r="H911" s="32"/>
      <c r="I911" s="32"/>
      <c r="J911" s="32"/>
      <c r="K911" s="32"/>
      <c r="L911" s="4"/>
      <c r="M911" s="4"/>
      <c r="N911" s="4" t="e">
        <f>IF(ISNA(VLOOKUP(F911,#REF!,2,FALSE)),"",VLOOKUP(F911,#REF!,2,FALSE))</f>
        <v>#REF!</v>
      </c>
      <c r="O911" s="4" t="e">
        <f>IF(ISNA(VLOOKUP(G911,#REF!,2,FALSE)),"",VLOOKUP(G911,#REF!,2,FALSE))</f>
        <v>#REF!</v>
      </c>
      <c r="P911" s="3" t="e">
        <f>IF(ISNA(VLOOKUP(H911,#REF!, 2,FALSE)),"",VLOOKUP(H911,#REF!, 2,FALSE))</f>
        <v>#REF!</v>
      </c>
      <c r="Q911" s="3" t="e">
        <f>IF(ISNA(VLOOKUP(I911,#REF!,2,FALSE)),"",VLOOKUP(I911,#REF!,2,FALSE))</f>
        <v>#REF!</v>
      </c>
      <c r="R911" s="4"/>
      <c r="S911" s="13"/>
    </row>
    <row r="912" spans="1:19" ht="16.2" x14ac:dyDescent="0.35">
      <c r="A912" s="4"/>
      <c r="B912" s="32"/>
      <c r="C912" s="39"/>
      <c r="D912" s="32"/>
      <c r="E912" s="32"/>
      <c r="F912" s="32"/>
      <c r="G912" s="32"/>
      <c r="H912" s="32"/>
      <c r="I912" s="32"/>
      <c r="J912" s="32"/>
      <c r="K912" s="32"/>
      <c r="L912" s="4"/>
      <c r="M912" s="4"/>
      <c r="N912" s="4" t="e">
        <f>IF(ISNA(VLOOKUP(F912,#REF!,2,FALSE)),"",VLOOKUP(F912,#REF!,2,FALSE))</f>
        <v>#REF!</v>
      </c>
      <c r="O912" s="4" t="e">
        <f>IF(ISNA(VLOOKUP(G912,#REF!,2,FALSE)),"",VLOOKUP(G912,#REF!,2,FALSE))</f>
        <v>#REF!</v>
      </c>
      <c r="P912" s="3" t="e">
        <f>IF(ISNA(VLOOKUP(H912,#REF!, 2,FALSE)),"",VLOOKUP(H912,#REF!, 2,FALSE))</f>
        <v>#REF!</v>
      </c>
      <c r="Q912" s="3" t="e">
        <f>IF(ISNA(VLOOKUP(I912,#REF!,2,FALSE)),"",VLOOKUP(I912,#REF!,2,FALSE))</f>
        <v>#REF!</v>
      </c>
      <c r="R912" s="4"/>
      <c r="S912" s="13"/>
    </row>
    <row r="913" spans="1:19" ht="16.2" x14ac:dyDescent="0.35">
      <c r="A913" s="4"/>
      <c r="B913" s="32"/>
      <c r="C913" s="39"/>
      <c r="D913" s="32"/>
      <c r="E913" s="32"/>
      <c r="F913" s="32"/>
      <c r="G913" s="32"/>
      <c r="H913" s="32"/>
      <c r="I913" s="32"/>
      <c r="J913" s="32"/>
      <c r="K913" s="32"/>
      <c r="L913" s="4"/>
      <c r="M913" s="4"/>
      <c r="N913" s="4" t="e">
        <f>IF(ISNA(VLOOKUP(F913,#REF!,2,FALSE)),"",VLOOKUP(F913,#REF!,2,FALSE))</f>
        <v>#REF!</v>
      </c>
      <c r="O913" s="4" t="e">
        <f>IF(ISNA(VLOOKUP(G913,#REF!,2,FALSE)),"",VLOOKUP(G913,#REF!,2,FALSE))</f>
        <v>#REF!</v>
      </c>
      <c r="P913" s="3" t="e">
        <f>IF(ISNA(VLOOKUP(H913,#REF!, 2,FALSE)),"",VLOOKUP(H913,#REF!, 2,FALSE))</f>
        <v>#REF!</v>
      </c>
      <c r="Q913" s="3" t="e">
        <f>IF(ISNA(VLOOKUP(I913,#REF!,2,FALSE)),"",VLOOKUP(I913,#REF!,2,FALSE))</f>
        <v>#REF!</v>
      </c>
      <c r="R913" s="4"/>
      <c r="S913" s="13"/>
    </row>
    <row r="914" spans="1:19" ht="16.2" x14ac:dyDescent="0.35">
      <c r="A914" s="4"/>
      <c r="B914" s="32"/>
      <c r="C914" s="39"/>
      <c r="D914" s="32"/>
      <c r="E914" s="32"/>
      <c r="F914" s="32"/>
      <c r="G914" s="32"/>
      <c r="H914" s="32"/>
      <c r="I914" s="32"/>
      <c r="J914" s="32"/>
      <c r="K914" s="32"/>
      <c r="L914" s="4"/>
      <c r="M914" s="4"/>
      <c r="N914" s="4" t="e">
        <f>IF(ISNA(VLOOKUP(F914,#REF!,2,FALSE)),"",VLOOKUP(F914,#REF!,2,FALSE))</f>
        <v>#REF!</v>
      </c>
      <c r="O914" s="4" t="e">
        <f>IF(ISNA(VLOOKUP(G914,#REF!,2,FALSE)),"",VLOOKUP(G914,#REF!,2,FALSE))</f>
        <v>#REF!</v>
      </c>
      <c r="P914" s="3" t="e">
        <f>IF(ISNA(VLOOKUP(H914,#REF!, 2,FALSE)),"",VLOOKUP(H914,#REF!, 2,FALSE))</f>
        <v>#REF!</v>
      </c>
      <c r="Q914" s="3" t="e">
        <f>IF(ISNA(VLOOKUP(I914,#REF!,2,FALSE)),"",VLOOKUP(I914,#REF!,2,FALSE))</f>
        <v>#REF!</v>
      </c>
      <c r="R914" s="4"/>
      <c r="S914" s="13"/>
    </row>
    <row r="915" spans="1:19" ht="16.2" x14ac:dyDescent="0.35">
      <c r="A915" s="4"/>
      <c r="B915" s="32"/>
      <c r="C915" s="39"/>
      <c r="D915" s="32"/>
      <c r="E915" s="32"/>
      <c r="F915" s="32"/>
      <c r="G915" s="32"/>
      <c r="H915" s="32"/>
      <c r="I915" s="32"/>
      <c r="J915" s="32"/>
      <c r="K915" s="32"/>
      <c r="L915" s="4"/>
      <c r="M915" s="4"/>
      <c r="N915" s="4" t="e">
        <f>IF(ISNA(VLOOKUP(F915,#REF!,2,FALSE)),"",VLOOKUP(F915,#REF!,2,FALSE))</f>
        <v>#REF!</v>
      </c>
      <c r="O915" s="4" t="e">
        <f>IF(ISNA(VLOOKUP(G915,#REF!,2,FALSE)),"",VLOOKUP(G915,#REF!,2,FALSE))</f>
        <v>#REF!</v>
      </c>
      <c r="P915" s="3" t="e">
        <f>IF(ISNA(VLOOKUP(H915,#REF!, 2,FALSE)),"",VLOOKUP(H915,#REF!, 2,FALSE))</f>
        <v>#REF!</v>
      </c>
      <c r="Q915" s="3" t="e">
        <f>IF(ISNA(VLOOKUP(I915,#REF!,2,FALSE)),"",VLOOKUP(I915,#REF!,2,FALSE))</f>
        <v>#REF!</v>
      </c>
      <c r="R915" s="4"/>
      <c r="S915" s="13"/>
    </row>
    <row r="916" spans="1:19" ht="16.2" x14ac:dyDescent="0.35">
      <c r="A916" s="4"/>
      <c r="B916" s="32"/>
      <c r="C916" s="39"/>
      <c r="D916" s="32"/>
      <c r="E916" s="32"/>
      <c r="F916" s="32"/>
      <c r="G916" s="32"/>
      <c r="H916" s="32"/>
      <c r="I916" s="32"/>
      <c r="J916" s="32"/>
      <c r="K916" s="32"/>
      <c r="L916" s="4"/>
      <c r="M916" s="4"/>
      <c r="N916" s="4" t="e">
        <f>IF(ISNA(VLOOKUP(F916,#REF!,2,FALSE)),"",VLOOKUP(F916,#REF!,2,FALSE))</f>
        <v>#REF!</v>
      </c>
      <c r="O916" s="4" t="e">
        <f>IF(ISNA(VLOOKUP(G916,#REF!,2,FALSE)),"",VLOOKUP(G916,#REF!,2,FALSE))</f>
        <v>#REF!</v>
      </c>
      <c r="P916" s="3" t="e">
        <f>IF(ISNA(VLOOKUP(H916,#REF!, 2,FALSE)),"",VLOOKUP(H916,#REF!, 2,FALSE))</f>
        <v>#REF!</v>
      </c>
      <c r="Q916" s="3" t="e">
        <f>IF(ISNA(VLOOKUP(I916,#REF!,2,FALSE)),"",VLOOKUP(I916,#REF!,2,FALSE))</f>
        <v>#REF!</v>
      </c>
      <c r="R916" s="4"/>
      <c r="S916" s="13"/>
    </row>
    <row r="917" spans="1:19" ht="16.2" x14ac:dyDescent="0.35">
      <c r="A917" s="4"/>
      <c r="B917" s="32"/>
      <c r="C917" s="39"/>
      <c r="D917" s="32"/>
      <c r="E917" s="32"/>
      <c r="F917" s="32"/>
      <c r="G917" s="32"/>
      <c r="H917" s="32"/>
      <c r="I917" s="32"/>
      <c r="J917" s="32"/>
      <c r="K917" s="32"/>
      <c r="L917" s="4"/>
      <c r="M917" s="4"/>
      <c r="N917" s="4" t="e">
        <f>IF(ISNA(VLOOKUP(F917,#REF!,2,FALSE)),"",VLOOKUP(F917,#REF!,2,FALSE))</f>
        <v>#REF!</v>
      </c>
      <c r="O917" s="4" t="e">
        <f>IF(ISNA(VLOOKUP(G917,#REF!,2,FALSE)),"",VLOOKUP(G917,#REF!,2,FALSE))</f>
        <v>#REF!</v>
      </c>
      <c r="P917" s="3" t="e">
        <f>IF(ISNA(VLOOKUP(H917,#REF!, 2,FALSE)),"",VLOOKUP(H917,#REF!, 2,FALSE))</f>
        <v>#REF!</v>
      </c>
      <c r="Q917" s="3" t="e">
        <f>IF(ISNA(VLOOKUP(I917,#REF!,2,FALSE)),"",VLOOKUP(I917,#REF!,2,FALSE))</f>
        <v>#REF!</v>
      </c>
      <c r="R917" s="4"/>
      <c r="S917" s="13"/>
    </row>
    <row r="918" spans="1:19" ht="16.2" x14ac:dyDescent="0.35">
      <c r="A918" s="4"/>
      <c r="B918" s="32"/>
      <c r="C918" s="39"/>
      <c r="D918" s="32"/>
      <c r="E918" s="32"/>
      <c r="F918" s="32"/>
      <c r="G918" s="32"/>
      <c r="H918" s="32"/>
      <c r="I918" s="32"/>
      <c r="J918" s="32"/>
      <c r="K918" s="32"/>
      <c r="L918" s="4"/>
      <c r="M918" s="4"/>
      <c r="N918" s="4" t="e">
        <f>IF(ISNA(VLOOKUP(F918,#REF!,2,FALSE)),"",VLOOKUP(F918,#REF!,2,FALSE))</f>
        <v>#REF!</v>
      </c>
      <c r="O918" s="4" t="e">
        <f>IF(ISNA(VLOOKUP(G918,#REF!,2,FALSE)),"",VLOOKUP(G918,#REF!,2,FALSE))</f>
        <v>#REF!</v>
      </c>
      <c r="P918" s="3" t="e">
        <f>IF(ISNA(VLOOKUP(H918,#REF!, 2,FALSE)),"",VLOOKUP(H918,#REF!, 2,FALSE))</f>
        <v>#REF!</v>
      </c>
      <c r="Q918" s="3" t="e">
        <f>IF(ISNA(VLOOKUP(I918,#REF!,2,FALSE)),"",VLOOKUP(I918,#REF!,2,FALSE))</f>
        <v>#REF!</v>
      </c>
      <c r="R918" s="4"/>
      <c r="S918" s="13"/>
    </row>
    <row r="919" spans="1:19" ht="16.2" x14ac:dyDescent="0.35">
      <c r="A919" s="4"/>
      <c r="B919" s="32"/>
      <c r="C919" s="39"/>
      <c r="D919" s="32"/>
      <c r="E919" s="32"/>
      <c r="F919" s="32"/>
      <c r="G919" s="32"/>
      <c r="H919" s="32"/>
      <c r="I919" s="32"/>
      <c r="J919" s="32"/>
      <c r="K919" s="32"/>
      <c r="L919" s="4"/>
      <c r="M919" s="4"/>
      <c r="N919" s="4" t="e">
        <f>IF(ISNA(VLOOKUP(F919,#REF!,2,FALSE)),"",VLOOKUP(F919,#REF!,2,FALSE))</f>
        <v>#REF!</v>
      </c>
      <c r="O919" s="4" t="e">
        <f>IF(ISNA(VLOOKUP(G919,#REF!,2,FALSE)),"",VLOOKUP(G919,#REF!,2,FALSE))</f>
        <v>#REF!</v>
      </c>
      <c r="P919" s="3" t="e">
        <f>IF(ISNA(VLOOKUP(H919,#REF!, 2,FALSE)),"",VLOOKUP(H919,#REF!, 2,FALSE))</f>
        <v>#REF!</v>
      </c>
      <c r="Q919" s="3" t="e">
        <f>IF(ISNA(VLOOKUP(I919,#REF!,2,FALSE)),"",VLOOKUP(I919,#REF!,2,FALSE))</f>
        <v>#REF!</v>
      </c>
      <c r="R919" s="4"/>
      <c r="S919" s="13"/>
    </row>
    <row r="920" spans="1:19" ht="16.2" x14ac:dyDescent="0.35">
      <c r="A920" s="4"/>
      <c r="B920" s="32"/>
      <c r="C920" s="39"/>
      <c r="D920" s="32"/>
      <c r="E920" s="32"/>
      <c r="F920" s="32"/>
      <c r="G920" s="32"/>
      <c r="H920" s="32"/>
      <c r="I920" s="32"/>
      <c r="J920" s="32"/>
      <c r="K920" s="32"/>
      <c r="L920" s="4"/>
      <c r="M920" s="4"/>
      <c r="N920" s="4" t="e">
        <f>IF(ISNA(VLOOKUP(F920,#REF!,2,FALSE)),"",VLOOKUP(F920,#REF!,2,FALSE))</f>
        <v>#REF!</v>
      </c>
      <c r="O920" s="4" t="e">
        <f>IF(ISNA(VLOOKUP(G920,#REF!,2,FALSE)),"",VLOOKUP(G920,#REF!,2,FALSE))</f>
        <v>#REF!</v>
      </c>
      <c r="P920" s="3" t="e">
        <f>IF(ISNA(VLOOKUP(H920,#REF!, 2,FALSE)),"",VLOOKUP(H920,#REF!, 2,FALSE))</f>
        <v>#REF!</v>
      </c>
      <c r="Q920" s="3" t="e">
        <f>IF(ISNA(VLOOKUP(I920,#REF!,2,FALSE)),"",VLOOKUP(I920,#REF!,2,FALSE))</f>
        <v>#REF!</v>
      </c>
      <c r="R920" s="4"/>
      <c r="S920" s="13"/>
    </row>
    <row r="921" spans="1:19" ht="16.2" x14ac:dyDescent="0.35">
      <c r="A921" s="4"/>
      <c r="B921" s="32"/>
      <c r="C921" s="39"/>
      <c r="D921" s="32"/>
      <c r="E921" s="32"/>
      <c r="F921" s="32"/>
      <c r="G921" s="32"/>
      <c r="H921" s="32"/>
      <c r="I921" s="32"/>
      <c r="J921" s="32"/>
      <c r="K921" s="32"/>
      <c r="L921" s="4"/>
      <c r="M921" s="4"/>
      <c r="N921" s="4" t="e">
        <f>IF(ISNA(VLOOKUP(F921,#REF!,2,FALSE)),"",VLOOKUP(F921,#REF!,2,FALSE))</f>
        <v>#REF!</v>
      </c>
      <c r="O921" s="4" t="e">
        <f>IF(ISNA(VLOOKUP(G921,#REF!,2,FALSE)),"",VLOOKUP(G921,#REF!,2,FALSE))</f>
        <v>#REF!</v>
      </c>
      <c r="P921" s="3" t="e">
        <f>IF(ISNA(VLOOKUP(H921,#REF!, 2,FALSE)),"",VLOOKUP(H921,#REF!, 2,FALSE))</f>
        <v>#REF!</v>
      </c>
      <c r="Q921" s="3" t="e">
        <f>IF(ISNA(VLOOKUP(I921,#REF!,2,FALSE)),"",VLOOKUP(I921,#REF!,2,FALSE))</f>
        <v>#REF!</v>
      </c>
      <c r="R921" s="4"/>
      <c r="S921" s="13"/>
    </row>
    <row r="922" spans="1:19" ht="16.2" x14ac:dyDescent="0.35">
      <c r="A922" s="4"/>
      <c r="B922" s="32"/>
      <c r="C922" s="39"/>
      <c r="D922" s="32"/>
      <c r="E922" s="32"/>
      <c r="F922" s="32"/>
      <c r="G922" s="32"/>
      <c r="H922" s="32"/>
      <c r="I922" s="32"/>
      <c r="J922" s="32"/>
      <c r="K922" s="32"/>
      <c r="L922" s="4"/>
      <c r="M922" s="4"/>
      <c r="N922" s="4" t="e">
        <f>IF(ISNA(VLOOKUP(F922,#REF!,2,FALSE)),"",VLOOKUP(F922,#REF!,2,FALSE))</f>
        <v>#REF!</v>
      </c>
      <c r="O922" s="4" t="e">
        <f>IF(ISNA(VLOOKUP(G922,#REF!,2,FALSE)),"",VLOOKUP(G922,#REF!,2,FALSE))</f>
        <v>#REF!</v>
      </c>
      <c r="P922" s="3" t="e">
        <f>IF(ISNA(VLOOKUP(H922,#REF!, 2,FALSE)),"",VLOOKUP(H922,#REF!, 2,FALSE))</f>
        <v>#REF!</v>
      </c>
      <c r="Q922" s="3" t="e">
        <f>IF(ISNA(VLOOKUP(I922,#REF!,2,FALSE)),"",VLOOKUP(I922,#REF!,2,FALSE))</f>
        <v>#REF!</v>
      </c>
      <c r="R922" s="4"/>
      <c r="S922" s="13"/>
    </row>
    <row r="923" spans="1:19" ht="16.2" x14ac:dyDescent="0.35">
      <c r="A923" s="4"/>
      <c r="B923" s="32"/>
      <c r="C923" s="39"/>
      <c r="D923" s="32"/>
      <c r="E923" s="32"/>
      <c r="F923" s="32"/>
      <c r="G923" s="32"/>
      <c r="H923" s="32"/>
      <c r="I923" s="32"/>
      <c r="J923" s="32"/>
      <c r="K923" s="32"/>
      <c r="L923" s="4"/>
      <c r="M923" s="4"/>
      <c r="N923" s="4" t="e">
        <f>IF(ISNA(VLOOKUP(F923,#REF!,2,FALSE)),"",VLOOKUP(F923,#REF!,2,FALSE))</f>
        <v>#REF!</v>
      </c>
      <c r="O923" s="4" t="e">
        <f>IF(ISNA(VLOOKUP(G923,#REF!,2,FALSE)),"",VLOOKUP(G923,#REF!,2,FALSE))</f>
        <v>#REF!</v>
      </c>
      <c r="P923" s="3" t="e">
        <f>IF(ISNA(VLOOKUP(H923,#REF!, 2,FALSE)),"",VLOOKUP(H923,#REF!, 2,FALSE))</f>
        <v>#REF!</v>
      </c>
      <c r="Q923" s="3" t="e">
        <f>IF(ISNA(VLOOKUP(I923,#REF!,2,FALSE)),"",VLOOKUP(I923,#REF!,2,FALSE))</f>
        <v>#REF!</v>
      </c>
      <c r="R923" s="4"/>
      <c r="S923" s="13"/>
    </row>
    <row r="924" spans="1:19" ht="16.2" x14ac:dyDescent="0.35">
      <c r="A924" s="4"/>
      <c r="B924" s="32"/>
      <c r="C924" s="39"/>
      <c r="D924" s="32"/>
      <c r="E924" s="32"/>
      <c r="F924" s="32"/>
      <c r="G924" s="32"/>
      <c r="H924" s="32"/>
      <c r="I924" s="32"/>
      <c r="J924" s="32"/>
      <c r="K924" s="32"/>
      <c r="L924" s="4"/>
      <c r="M924" s="4"/>
      <c r="N924" s="4" t="e">
        <f>IF(ISNA(VLOOKUP(F924,#REF!,2,FALSE)),"",VLOOKUP(F924,#REF!,2,FALSE))</f>
        <v>#REF!</v>
      </c>
      <c r="O924" s="4" t="e">
        <f>IF(ISNA(VLOOKUP(G924,#REF!,2,FALSE)),"",VLOOKUP(G924,#REF!,2,FALSE))</f>
        <v>#REF!</v>
      </c>
      <c r="P924" s="3" t="e">
        <f>IF(ISNA(VLOOKUP(H924,#REF!, 2,FALSE)),"",VLOOKUP(H924,#REF!, 2,FALSE))</f>
        <v>#REF!</v>
      </c>
      <c r="Q924" s="3" t="e">
        <f>IF(ISNA(VLOOKUP(I924,#REF!,2,FALSE)),"",VLOOKUP(I924,#REF!,2,FALSE))</f>
        <v>#REF!</v>
      </c>
      <c r="R924" s="4"/>
      <c r="S924" s="13"/>
    </row>
    <row r="925" spans="1:19" ht="16.2" x14ac:dyDescent="0.35">
      <c r="A925" s="4"/>
      <c r="B925" s="32"/>
      <c r="C925" s="39"/>
      <c r="D925" s="32"/>
      <c r="E925" s="32"/>
      <c r="F925" s="32"/>
      <c r="G925" s="32"/>
      <c r="H925" s="32"/>
      <c r="I925" s="32"/>
      <c r="J925" s="32"/>
      <c r="K925" s="32"/>
      <c r="L925" s="4"/>
      <c r="M925" s="4"/>
      <c r="N925" s="4" t="e">
        <f>IF(ISNA(VLOOKUP(F925,#REF!,2,FALSE)),"",VLOOKUP(F925,#REF!,2,FALSE))</f>
        <v>#REF!</v>
      </c>
      <c r="O925" s="4" t="e">
        <f>IF(ISNA(VLOOKUP(G925,#REF!,2,FALSE)),"",VLOOKUP(G925,#REF!,2,FALSE))</f>
        <v>#REF!</v>
      </c>
      <c r="P925" s="3" t="e">
        <f>IF(ISNA(VLOOKUP(H925,#REF!, 2,FALSE)),"",VLOOKUP(H925,#REF!, 2,FALSE))</f>
        <v>#REF!</v>
      </c>
      <c r="Q925" s="3" t="e">
        <f>IF(ISNA(VLOOKUP(I925,#REF!,2,FALSE)),"",VLOOKUP(I925,#REF!,2,FALSE))</f>
        <v>#REF!</v>
      </c>
      <c r="R925" s="4"/>
      <c r="S925" s="13"/>
    </row>
    <row r="926" spans="1:19" ht="16.2" x14ac:dyDescent="0.35">
      <c r="A926" s="4"/>
      <c r="B926" s="32"/>
      <c r="C926" s="39"/>
      <c r="D926" s="32"/>
      <c r="E926" s="32"/>
      <c r="F926" s="32"/>
      <c r="G926" s="32"/>
      <c r="H926" s="32"/>
      <c r="I926" s="32"/>
      <c r="J926" s="32"/>
      <c r="K926" s="32"/>
      <c r="L926" s="4"/>
      <c r="M926" s="4"/>
      <c r="N926" s="4" t="e">
        <f>IF(ISNA(VLOOKUP(F926,#REF!,2,FALSE)),"",VLOOKUP(F926,#REF!,2,FALSE))</f>
        <v>#REF!</v>
      </c>
      <c r="O926" s="4" t="e">
        <f>IF(ISNA(VLOOKUP(G926,#REF!,2,FALSE)),"",VLOOKUP(G926,#REF!,2,FALSE))</f>
        <v>#REF!</v>
      </c>
      <c r="P926" s="3" t="e">
        <f>IF(ISNA(VLOOKUP(H926,#REF!, 2,FALSE)),"",VLOOKUP(H926,#REF!, 2,FALSE))</f>
        <v>#REF!</v>
      </c>
      <c r="Q926" s="3" t="e">
        <f>IF(ISNA(VLOOKUP(I926,#REF!,2,FALSE)),"",VLOOKUP(I926,#REF!,2,FALSE))</f>
        <v>#REF!</v>
      </c>
      <c r="R926" s="4"/>
      <c r="S926" s="13"/>
    </row>
    <row r="927" spans="1:19" ht="16.2" x14ac:dyDescent="0.35">
      <c r="A927" s="4"/>
      <c r="B927" s="32"/>
      <c r="C927" s="39"/>
      <c r="D927" s="32"/>
      <c r="E927" s="32"/>
      <c r="F927" s="32"/>
      <c r="G927" s="32"/>
      <c r="H927" s="32"/>
      <c r="I927" s="32"/>
      <c r="J927" s="32"/>
      <c r="K927" s="32"/>
      <c r="L927" s="4"/>
      <c r="M927" s="4"/>
      <c r="N927" s="4" t="e">
        <f>IF(ISNA(VLOOKUP(F927,#REF!,2,FALSE)),"",VLOOKUP(F927,#REF!,2,FALSE))</f>
        <v>#REF!</v>
      </c>
      <c r="O927" s="4" t="e">
        <f>IF(ISNA(VLOOKUP(G927,#REF!,2,FALSE)),"",VLOOKUP(G927,#REF!,2,FALSE))</f>
        <v>#REF!</v>
      </c>
      <c r="P927" s="3" t="e">
        <f>IF(ISNA(VLOOKUP(H927,#REF!, 2,FALSE)),"",VLOOKUP(H927,#REF!, 2,FALSE))</f>
        <v>#REF!</v>
      </c>
      <c r="Q927" s="3" t="e">
        <f>IF(ISNA(VLOOKUP(I927,#REF!,2,FALSE)),"",VLOOKUP(I927,#REF!,2,FALSE))</f>
        <v>#REF!</v>
      </c>
      <c r="R927" s="4"/>
      <c r="S927" s="13"/>
    </row>
    <row r="928" spans="1:19" ht="16.2" x14ac:dyDescent="0.35">
      <c r="A928" s="4"/>
      <c r="B928" s="32"/>
      <c r="C928" s="39"/>
      <c r="D928" s="32"/>
      <c r="E928" s="32"/>
      <c r="F928" s="32"/>
      <c r="G928" s="32"/>
      <c r="H928" s="32"/>
      <c r="I928" s="32"/>
      <c r="J928" s="32"/>
      <c r="K928" s="32"/>
      <c r="L928" s="4"/>
      <c r="M928" s="4"/>
      <c r="N928" s="4" t="e">
        <f>IF(ISNA(VLOOKUP(F928,#REF!,2,FALSE)),"",VLOOKUP(F928,#REF!,2,FALSE))</f>
        <v>#REF!</v>
      </c>
      <c r="O928" s="4" t="e">
        <f>IF(ISNA(VLOOKUP(G928,#REF!,2,FALSE)),"",VLOOKUP(G928,#REF!,2,FALSE))</f>
        <v>#REF!</v>
      </c>
      <c r="P928" s="3" t="e">
        <f>IF(ISNA(VLOOKUP(H928,#REF!, 2,FALSE)),"",VLOOKUP(H928,#REF!, 2,FALSE))</f>
        <v>#REF!</v>
      </c>
      <c r="Q928" s="3" t="e">
        <f>IF(ISNA(VLOOKUP(I928,#REF!,2,FALSE)),"",VLOOKUP(I928,#REF!,2,FALSE))</f>
        <v>#REF!</v>
      </c>
      <c r="R928" s="4"/>
      <c r="S928" s="13"/>
    </row>
    <row r="929" spans="1:19" ht="16.2" x14ac:dyDescent="0.35">
      <c r="A929" s="4"/>
      <c r="B929" s="32"/>
      <c r="C929" s="39"/>
      <c r="D929" s="32"/>
      <c r="E929" s="32"/>
      <c r="F929" s="32"/>
      <c r="G929" s="32"/>
      <c r="H929" s="32"/>
      <c r="I929" s="32"/>
      <c r="J929" s="32"/>
      <c r="K929" s="32"/>
      <c r="L929" s="4"/>
      <c r="M929" s="4"/>
      <c r="N929" s="4" t="e">
        <f>IF(ISNA(VLOOKUP(F929,#REF!,2,FALSE)),"",VLOOKUP(F929,#REF!,2,FALSE))</f>
        <v>#REF!</v>
      </c>
      <c r="O929" s="4" t="e">
        <f>IF(ISNA(VLOOKUP(G929,#REF!,2,FALSE)),"",VLOOKUP(G929,#REF!,2,FALSE))</f>
        <v>#REF!</v>
      </c>
      <c r="P929" s="3" t="e">
        <f>IF(ISNA(VLOOKUP(H929,#REF!, 2,FALSE)),"",VLOOKUP(H929,#REF!, 2,FALSE))</f>
        <v>#REF!</v>
      </c>
      <c r="Q929" s="3" t="e">
        <f>IF(ISNA(VLOOKUP(I929,#REF!,2,FALSE)),"",VLOOKUP(I929,#REF!,2,FALSE))</f>
        <v>#REF!</v>
      </c>
      <c r="R929" s="4"/>
      <c r="S929" s="13"/>
    </row>
    <row r="930" spans="1:19" ht="16.2" x14ac:dyDescent="0.35">
      <c r="A930" s="4"/>
      <c r="B930" s="32"/>
      <c r="C930" s="39"/>
      <c r="D930" s="32"/>
      <c r="E930" s="32"/>
      <c r="F930" s="32"/>
      <c r="G930" s="32"/>
      <c r="H930" s="32"/>
      <c r="I930" s="32"/>
      <c r="J930" s="32"/>
      <c r="K930" s="32"/>
      <c r="L930" s="4"/>
      <c r="M930" s="4"/>
      <c r="N930" s="4" t="e">
        <f>IF(ISNA(VLOOKUP(F930,#REF!,2,FALSE)),"",VLOOKUP(F930,#REF!,2,FALSE))</f>
        <v>#REF!</v>
      </c>
      <c r="O930" s="4" t="e">
        <f>IF(ISNA(VLOOKUP(G930,#REF!,2,FALSE)),"",VLOOKUP(G930,#REF!,2,FALSE))</f>
        <v>#REF!</v>
      </c>
      <c r="P930" s="3" t="e">
        <f>IF(ISNA(VLOOKUP(H930,#REF!, 2,FALSE)),"",VLOOKUP(H930,#REF!, 2,FALSE))</f>
        <v>#REF!</v>
      </c>
      <c r="Q930" s="3" t="e">
        <f>IF(ISNA(VLOOKUP(I930,#REF!,2,FALSE)),"",VLOOKUP(I930,#REF!,2,FALSE))</f>
        <v>#REF!</v>
      </c>
      <c r="R930" s="4"/>
      <c r="S930" s="13"/>
    </row>
    <row r="931" spans="1:19" ht="16.2" x14ac:dyDescent="0.35">
      <c r="A931" s="4"/>
      <c r="B931" s="32"/>
      <c r="C931" s="39"/>
      <c r="D931" s="32"/>
      <c r="E931" s="32"/>
      <c r="F931" s="32"/>
      <c r="G931" s="32"/>
      <c r="H931" s="32"/>
      <c r="I931" s="32"/>
      <c r="J931" s="32"/>
      <c r="K931" s="32"/>
      <c r="L931" s="4"/>
      <c r="M931" s="4"/>
      <c r="N931" s="4" t="e">
        <f>IF(ISNA(VLOOKUP(F931,#REF!,2,FALSE)),"",VLOOKUP(F931,#REF!,2,FALSE))</f>
        <v>#REF!</v>
      </c>
      <c r="O931" s="4" t="e">
        <f>IF(ISNA(VLOOKUP(G931,#REF!,2,FALSE)),"",VLOOKUP(G931,#REF!,2,FALSE))</f>
        <v>#REF!</v>
      </c>
      <c r="P931" s="3" t="e">
        <f>IF(ISNA(VLOOKUP(H931,#REF!, 2,FALSE)),"",VLOOKUP(H931,#REF!, 2,FALSE))</f>
        <v>#REF!</v>
      </c>
      <c r="Q931" s="3" t="e">
        <f>IF(ISNA(VLOOKUP(I931,#REF!,2,FALSE)),"",VLOOKUP(I931,#REF!,2,FALSE))</f>
        <v>#REF!</v>
      </c>
      <c r="R931" s="4"/>
      <c r="S931" s="13"/>
    </row>
    <row r="932" spans="1:19" ht="16.2" x14ac:dyDescent="0.35">
      <c r="A932" s="4"/>
      <c r="B932" s="32"/>
      <c r="C932" s="39"/>
      <c r="D932" s="32"/>
      <c r="E932" s="32"/>
      <c r="F932" s="32"/>
      <c r="G932" s="32"/>
      <c r="H932" s="32"/>
      <c r="I932" s="32"/>
      <c r="J932" s="32"/>
      <c r="K932" s="32"/>
      <c r="L932" s="4"/>
      <c r="M932" s="4"/>
      <c r="N932" s="4" t="e">
        <f>IF(ISNA(VLOOKUP(F932,#REF!,2,FALSE)),"",VLOOKUP(F932,#REF!,2,FALSE))</f>
        <v>#REF!</v>
      </c>
      <c r="O932" s="4" t="e">
        <f>IF(ISNA(VLOOKUP(G932,#REF!,2,FALSE)),"",VLOOKUP(G932,#REF!,2,FALSE))</f>
        <v>#REF!</v>
      </c>
      <c r="P932" s="3" t="e">
        <f>IF(ISNA(VLOOKUP(H932,#REF!, 2,FALSE)),"",VLOOKUP(H932,#REF!, 2,FALSE))</f>
        <v>#REF!</v>
      </c>
      <c r="Q932" s="3" t="e">
        <f>IF(ISNA(VLOOKUP(I932,#REF!,2,FALSE)),"",VLOOKUP(I932,#REF!,2,FALSE))</f>
        <v>#REF!</v>
      </c>
      <c r="R932" s="4"/>
      <c r="S932" s="13"/>
    </row>
    <row r="933" spans="1:19" ht="16.2" x14ac:dyDescent="0.35">
      <c r="A933" s="4"/>
      <c r="B933" s="32"/>
      <c r="C933" s="39"/>
      <c r="D933" s="32"/>
      <c r="E933" s="32"/>
      <c r="F933" s="32"/>
      <c r="G933" s="32"/>
      <c r="H933" s="32"/>
      <c r="I933" s="32"/>
      <c r="J933" s="32"/>
      <c r="K933" s="32"/>
      <c r="L933" s="4"/>
      <c r="M933" s="4"/>
      <c r="N933" s="4" t="e">
        <f>IF(ISNA(VLOOKUP(F933,#REF!,2,FALSE)),"",VLOOKUP(F933,#REF!,2,FALSE))</f>
        <v>#REF!</v>
      </c>
      <c r="O933" s="4" t="e">
        <f>IF(ISNA(VLOOKUP(G933,#REF!,2,FALSE)),"",VLOOKUP(G933,#REF!,2,FALSE))</f>
        <v>#REF!</v>
      </c>
      <c r="P933" s="3" t="e">
        <f>IF(ISNA(VLOOKUP(H933,#REF!, 2,FALSE)),"",VLOOKUP(H933,#REF!, 2,FALSE))</f>
        <v>#REF!</v>
      </c>
      <c r="Q933" s="3" t="e">
        <f>IF(ISNA(VLOOKUP(I933,#REF!,2,FALSE)),"",VLOOKUP(I933,#REF!,2,FALSE))</f>
        <v>#REF!</v>
      </c>
      <c r="R933" s="4"/>
      <c r="S933" s="13"/>
    </row>
    <row r="934" spans="1:19" ht="16.2" x14ac:dyDescent="0.35">
      <c r="A934" s="4"/>
      <c r="B934" s="32"/>
      <c r="C934" s="39"/>
      <c r="D934" s="32"/>
      <c r="E934" s="32"/>
      <c r="F934" s="32"/>
      <c r="G934" s="32"/>
      <c r="H934" s="32"/>
      <c r="I934" s="32"/>
      <c r="J934" s="32"/>
      <c r="K934" s="32"/>
      <c r="L934" s="4"/>
      <c r="M934" s="4"/>
      <c r="N934" s="4" t="e">
        <f>IF(ISNA(VLOOKUP(F934,#REF!,2,FALSE)),"",VLOOKUP(F934,#REF!,2,FALSE))</f>
        <v>#REF!</v>
      </c>
      <c r="O934" s="4" t="e">
        <f>IF(ISNA(VLOOKUP(G934,#REF!,2,FALSE)),"",VLOOKUP(G934,#REF!,2,FALSE))</f>
        <v>#REF!</v>
      </c>
      <c r="P934" s="3" t="e">
        <f>IF(ISNA(VLOOKUP(H934,#REF!, 2,FALSE)),"",VLOOKUP(H934,#REF!, 2,FALSE))</f>
        <v>#REF!</v>
      </c>
      <c r="Q934" s="3" t="e">
        <f>IF(ISNA(VLOOKUP(I934,#REF!,2,FALSE)),"",VLOOKUP(I934,#REF!,2,FALSE))</f>
        <v>#REF!</v>
      </c>
      <c r="R934" s="4"/>
      <c r="S934" s="13"/>
    </row>
    <row r="935" spans="1:19" ht="16.2" x14ac:dyDescent="0.35">
      <c r="A935" s="4"/>
      <c r="B935" s="32"/>
      <c r="C935" s="39"/>
      <c r="D935" s="32"/>
      <c r="E935" s="32"/>
      <c r="F935" s="32"/>
      <c r="G935" s="32"/>
      <c r="H935" s="32"/>
      <c r="I935" s="32"/>
      <c r="J935" s="32"/>
      <c r="K935" s="32"/>
      <c r="L935" s="4"/>
      <c r="M935" s="4"/>
      <c r="N935" s="4" t="e">
        <f>IF(ISNA(VLOOKUP(F935,#REF!,2,FALSE)),"",VLOOKUP(F935,#REF!,2,FALSE))</f>
        <v>#REF!</v>
      </c>
      <c r="O935" s="4" t="e">
        <f>IF(ISNA(VLOOKUP(G935,#REF!,2,FALSE)),"",VLOOKUP(G935,#REF!,2,FALSE))</f>
        <v>#REF!</v>
      </c>
      <c r="P935" s="3" t="e">
        <f>IF(ISNA(VLOOKUP(H935,#REF!, 2,FALSE)),"",VLOOKUP(H935,#REF!, 2,FALSE))</f>
        <v>#REF!</v>
      </c>
      <c r="Q935" s="3" t="e">
        <f>IF(ISNA(VLOOKUP(I935,#REF!,2,FALSE)),"",VLOOKUP(I935,#REF!,2,FALSE))</f>
        <v>#REF!</v>
      </c>
      <c r="R935" s="4"/>
      <c r="S935" s="13"/>
    </row>
    <row r="936" spans="1:19" ht="16.2" x14ac:dyDescent="0.35">
      <c r="A936" s="4"/>
      <c r="B936" s="32"/>
      <c r="C936" s="39"/>
      <c r="D936" s="32"/>
      <c r="E936" s="32"/>
      <c r="F936" s="32"/>
      <c r="G936" s="32"/>
      <c r="H936" s="32"/>
      <c r="I936" s="32"/>
      <c r="J936" s="32"/>
      <c r="K936" s="32"/>
      <c r="L936" s="4"/>
      <c r="M936" s="4"/>
      <c r="N936" s="4" t="e">
        <f>IF(ISNA(VLOOKUP(F936,#REF!,2,FALSE)),"",VLOOKUP(F936,#REF!,2,FALSE))</f>
        <v>#REF!</v>
      </c>
      <c r="O936" s="4" t="e">
        <f>IF(ISNA(VLOOKUP(G936,#REF!,2,FALSE)),"",VLOOKUP(G936,#REF!,2,FALSE))</f>
        <v>#REF!</v>
      </c>
      <c r="P936" s="3" t="e">
        <f>IF(ISNA(VLOOKUP(H936,#REF!, 2,FALSE)),"",VLOOKUP(H936,#REF!, 2,FALSE))</f>
        <v>#REF!</v>
      </c>
      <c r="Q936" s="3" t="e">
        <f>IF(ISNA(VLOOKUP(I936,#REF!,2,FALSE)),"",VLOOKUP(I936,#REF!,2,FALSE))</f>
        <v>#REF!</v>
      </c>
      <c r="R936" s="4"/>
      <c r="S936" s="13"/>
    </row>
    <row r="937" spans="1:19" ht="16.2" x14ac:dyDescent="0.35">
      <c r="A937" s="4"/>
      <c r="B937" s="32"/>
      <c r="C937" s="39"/>
      <c r="D937" s="32"/>
      <c r="E937" s="32"/>
      <c r="F937" s="32"/>
      <c r="G937" s="32"/>
      <c r="H937" s="32"/>
      <c r="I937" s="32"/>
      <c r="J937" s="32"/>
      <c r="K937" s="32"/>
      <c r="L937" s="4"/>
      <c r="M937" s="4"/>
      <c r="N937" s="4" t="e">
        <f>IF(ISNA(VLOOKUP(F937,#REF!,2,FALSE)),"",VLOOKUP(F937,#REF!,2,FALSE))</f>
        <v>#REF!</v>
      </c>
      <c r="O937" s="4" t="e">
        <f>IF(ISNA(VLOOKUP(G937,#REF!,2,FALSE)),"",VLOOKUP(G937,#REF!,2,FALSE))</f>
        <v>#REF!</v>
      </c>
      <c r="P937" s="3" t="e">
        <f>IF(ISNA(VLOOKUP(H937,#REF!, 2,FALSE)),"",VLOOKUP(H937,#REF!, 2,FALSE))</f>
        <v>#REF!</v>
      </c>
      <c r="Q937" s="3" t="e">
        <f>IF(ISNA(VLOOKUP(I937,#REF!,2,FALSE)),"",VLOOKUP(I937,#REF!,2,FALSE))</f>
        <v>#REF!</v>
      </c>
      <c r="R937" s="4"/>
      <c r="S937" s="13"/>
    </row>
    <row r="938" spans="1:19" ht="16.2" x14ac:dyDescent="0.35">
      <c r="A938" s="4"/>
      <c r="B938" s="32"/>
      <c r="C938" s="39"/>
      <c r="D938" s="32"/>
      <c r="E938" s="32"/>
      <c r="F938" s="32"/>
      <c r="G938" s="32"/>
      <c r="H938" s="32"/>
      <c r="I938" s="32"/>
      <c r="J938" s="32"/>
      <c r="K938" s="32"/>
      <c r="L938" s="4"/>
      <c r="M938" s="4"/>
      <c r="N938" s="4" t="e">
        <f>IF(ISNA(VLOOKUP(F938,#REF!,2,FALSE)),"",VLOOKUP(F938,#REF!,2,FALSE))</f>
        <v>#REF!</v>
      </c>
      <c r="O938" s="4" t="e">
        <f>IF(ISNA(VLOOKUP(G938,#REF!,2,FALSE)),"",VLOOKUP(G938,#REF!,2,FALSE))</f>
        <v>#REF!</v>
      </c>
      <c r="P938" s="3" t="e">
        <f>IF(ISNA(VLOOKUP(H938,#REF!, 2,FALSE)),"",VLOOKUP(H938,#REF!, 2,FALSE))</f>
        <v>#REF!</v>
      </c>
      <c r="Q938" s="3" t="e">
        <f>IF(ISNA(VLOOKUP(I938,#REF!,2,FALSE)),"",VLOOKUP(I938,#REF!,2,FALSE))</f>
        <v>#REF!</v>
      </c>
      <c r="R938" s="4"/>
      <c r="S938" s="13"/>
    </row>
    <row r="939" spans="1:19" ht="16.2" x14ac:dyDescent="0.35">
      <c r="A939" s="4"/>
      <c r="B939" s="32"/>
      <c r="C939" s="39"/>
      <c r="D939" s="32"/>
      <c r="E939" s="32"/>
      <c r="F939" s="32"/>
      <c r="G939" s="32"/>
      <c r="H939" s="32"/>
      <c r="I939" s="32"/>
      <c r="J939" s="32"/>
      <c r="K939" s="32"/>
      <c r="L939" s="4"/>
      <c r="M939" s="4"/>
      <c r="N939" s="4" t="e">
        <f>IF(ISNA(VLOOKUP(F939,#REF!,2,FALSE)),"",VLOOKUP(F939,#REF!,2,FALSE))</f>
        <v>#REF!</v>
      </c>
      <c r="O939" s="4" t="e">
        <f>IF(ISNA(VLOOKUP(G939,#REF!,2,FALSE)),"",VLOOKUP(G939,#REF!,2,FALSE))</f>
        <v>#REF!</v>
      </c>
      <c r="P939" s="3" t="e">
        <f>IF(ISNA(VLOOKUP(H939,#REF!, 2,FALSE)),"",VLOOKUP(H939,#REF!, 2,FALSE))</f>
        <v>#REF!</v>
      </c>
      <c r="Q939" s="3" t="e">
        <f>IF(ISNA(VLOOKUP(I939,#REF!,2,FALSE)),"",VLOOKUP(I939,#REF!,2,FALSE))</f>
        <v>#REF!</v>
      </c>
      <c r="R939" s="4"/>
      <c r="S939" s="13"/>
    </row>
    <row r="940" spans="1:19" ht="16.2" x14ac:dyDescent="0.35">
      <c r="A940" s="4"/>
      <c r="B940" s="32"/>
      <c r="C940" s="39"/>
      <c r="D940" s="32"/>
      <c r="E940" s="32"/>
      <c r="F940" s="32"/>
      <c r="G940" s="32"/>
      <c r="H940" s="32"/>
      <c r="I940" s="32"/>
      <c r="J940" s="32"/>
      <c r="K940" s="32"/>
      <c r="L940" s="4"/>
      <c r="M940" s="4"/>
      <c r="N940" s="4" t="e">
        <f>IF(ISNA(VLOOKUP(F940,#REF!,2,FALSE)),"",VLOOKUP(F940,#REF!,2,FALSE))</f>
        <v>#REF!</v>
      </c>
      <c r="O940" s="4" t="e">
        <f>IF(ISNA(VLOOKUP(G940,#REF!,2,FALSE)),"",VLOOKUP(G940,#REF!,2,FALSE))</f>
        <v>#REF!</v>
      </c>
      <c r="P940" s="3" t="e">
        <f>IF(ISNA(VLOOKUP(H940,#REF!, 2,FALSE)),"",VLOOKUP(H940,#REF!, 2,FALSE))</f>
        <v>#REF!</v>
      </c>
      <c r="Q940" s="3" t="e">
        <f>IF(ISNA(VLOOKUP(I940,#REF!,2,FALSE)),"",VLOOKUP(I940,#REF!,2,FALSE))</f>
        <v>#REF!</v>
      </c>
      <c r="R940" s="4"/>
      <c r="S940" s="13"/>
    </row>
    <row r="941" spans="1:19" ht="16.2" x14ac:dyDescent="0.35">
      <c r="A941" s="4"/>
      <c r="B941" s="32"/>
      <c r="C941" s="39"/>
      <c r="D941" s="32"/>
      <c r="E941" s="32"/>
      <c r="F941" s="32"/>
      <c r="G941" s="32"/>
      <c r="H941" s="32"/>
      <c r="I941" s="32"/>
      <c r="J941" s="32"/>
      <c r="K941" s="32"/>
      <c r="L941" s="4"/>
      <c r="M941" s="4"/>
      <c r="N941" s="4" t="e">
        <f>IF(ISNA(VLOOKUP(F941,#REF!,2,FALSE)),"",VLOOKUP(F941,#REF!,2,FALSE))</f>
        <v>#REF!</v>
      </c>
      <c r="O941" s="4" t="e">
        <f>IF(ISNA(VLOOKUP(G941,#REF!,2,FALSE)),"",VLOOKUP(G941,#REF!,2,FALSE))</f>
        <v>#REF!</v>
      </c>
      <c r="P941" s="3" t="e">
        <f>IF(ISNA(VLOOKUP(H941,#REF!, 2,FALSE)),"",VLOOKUP(H941,#REF!, 2,FALSE))</f>
        <v>#REF!</v>
      </c>
      <c r="Q941" s="3" t="e">
        <f>IF(ISNA(VLOOKUP(I941,#REF!,2,FALSE)),"",VLOOKUP(I941,#REF!,2,FALSE))</f>
        <v>#REF!</v>
      </c>
      <c r="R941" s="4"/>
      <c r="S941" s="13"/>
    </row>
    <row r="942" spans="1:19" ht="16.2" x14ac:dyDescent="0.35">
      <c r="A942" s="4"/>
      <c r="B942" s="32"/>
      <c r="C942" s="39"/>
      <c r="D942" s="32"/>
      <c r="E942" s="32"/>
      <c r="F942" s="32"/>
      <c r="G942" s="32"/>
      <c r="H942" s="32"/>
      <c r="I942" s="32"/>
      <c r="J942" s="32"/>
      <c r="K942" s="32"/>
      <c r="L942" s="4"/>
      <c r="M942" s="4"/>
      <c r="N942" s="4" t="e">
        <f>IF(ISNA(VLOOKUP(F942,#REF!,2,FALSE)),"",VLOOKUP(F942,#REF!,2,FALSE))</f>
        <v>#REF!</v>
      </c>
      <c r="O942" s="4" t="e">
        <f>IF(ISNA(VLOOKUP(G942,#REF!,2,FALSE)),"",VLOOKUP(G942,#REF!,2,FALSE))</f>
        <v>#REF!</v>
      </c>
      <c r="P942" s="3" t="e">
        <f>IF(ISNA(VLOOKUP(H942,#REF!, 2,FALSE)),"",VLOOKUP(H942,#REF!, 2,FALSE))</f>
        <v>#REF!</v>
      </c>
      <c r="Q942" s="3" t="e">
        <f>IF(ISNA(VLOOKUP(I942,#REF!,2,FALSE)),"",VLOOKUP(I942,#REF!,2,FALSE))</f>
        <v>#REF!</v>
      </c>
      <c r="R942" s="4"/>
      <c r="S942" s="13"/>
    </row>
    <row r="943" spans="1:19" ht="16.2" x14ac:dyDescent="0.35">
      <c r="A943" s="4"/>
      <c r="B943" s="32"/>
      <c r="C943" s="39"/>
      <c r="D943" s="32"/>
      <c r="E943" s="32"/>
      <c r="F943" s="32"/>
      <c r="G943" s="32"/>
      <c r="H943" s="32"/>
      <c r="I943" s="32"/>
      <c r="J943" s="32"/>
      <c r="K943" s="32"/>
      <c r="L943" s="4"/>
      <c r="M943" s="4"/>
      <c r="N943" s="4" t="e">
        <f>IF(ISNA(VLOOKUP(F943,#REF!,2,FALSE)),"",VLOOKUP(F943,#REF!,2,FALSE))</f>
        <v>#REF!</v>
      </c>
      <c r="O943" s="4" t="e">
        <f>IF(ISNA(VLOOKUP(G943,#REF!,2,FALSE)),"",VLOOKUP(G943,#REF!,2,FALSE))</f>
        <v>#REF!</v>
      </c>
      <c r="P943" s="3" t="e">
        <f>IF(ISNA(VLOOKUP(H943,#REF!, 2,FALSE)),"",VLOOKUP(H943,#REF!, 2,FALSE))</f>
        <v>#REF!</v>
      </c>
      <c r="Q943" s="3" t="e">
        <f>IF(ISNA(VLOOKUP(I943,#REF!,2,FALSE)),"",VLOOKUP(I943,#REF!,2,FALSE))</f>
        <v>#REF!</v>
      </c>
      <c r="R943" s="4"/>
      <c r="S943" s="13"/>
    </row>
    <row r="944" spans="1:19" ht="16.2" x14ac:dyDescent="0.35">
      <c r="A944" s="4"/>
      <c r="B944" s="32"/>
      <c r="C944" s="39"/>
      <c r="D944" s="32"/>
      <c r="E944" s="32"/>
      <c r="F944" s="32"/>
      <c r="G944" s="32"/>
      <c r="H944" s="32"/>
      <c r="I944" s="32"/>
      <c r="J944" s="32"/>
      <c r="K944" s="32"/>
      <c r="L944" s="4"/>
      <c r="M944" s="4"/>
      <c r="N944" s="4" t="e">
        <f>IF(ISNA(VLOOKUP(F944,#REF!,2,FALSE)),"",VLOOKUP(F944,#REF!,2,FALSE))</f>
        <v>#REF!</v>
      </c>
      <c r="O944" s="4" t="e">
        <f>IF(ISNA(VLOOKUP(G944,#REF!,2,FALSE)),"",VLOOKUP(G944,#REF!,2,FALSE))</f>
        <v>#REF!</v>
      </c>
      <c r="P944" s="3" t="e">
        <f>IF(ISNA(VLOOKUP(H944,#REF!, 2,FALSE)),"",VLOOKUP(H944,#REF!, 2,FALSE))</f>
        <v>#REF!</v>
      </c>
      <c r="Q944" s="3" t="e">
        <f>IF(ISNA(VLOOKUP(I944,#REF!,2,FALSE)),"",VLOOKUP(I944,#REF!,2,FALSE))</f>
        <v>#REF!</v>
      </c>
      <c r="R944" s="4"/>
      <c r="S944" s="13"/>
    </row>
    <row r="945" spans="1:19" ht="16.2" x14ac:dyDescent="0.35">
      <c r="A945" s="4"/>
      <c r="B945" s="32"/>
      <c r="C945" s="39"/>
      <c r="D945" s="32"/>
      <c r="E945" s="32"/>
      <c r="F945" s="32"/>
      <c r="G945" s="32"/>
      <c r="H945" s="32"/>
      <c r="I945" s="32"/>
      <c r="J945" s="32"/>
      <c r="K945" s="32"/>
      <c r="L945" s="4"/>
      <c r="M945" s="4"/>
      <c r="N945" s="4" t="e">
        <f>IF(ISNA(VLOOKUP(F945,#REF!,2,FALSE)),"",VLOOKUP(F945,#REF!,2,FALSE))</f>
        <v>#REF!</v>
      </c>
      <c r="O945" s="4" t="e">
        <f>IF(ISNA(VLOOKUP(G945,#REF!,2,FALSE)),"",VLOOKUP(G945,#REF!,2,FALSE))</f>
        <v>#REF!</v>
      </c>
      <c r="P945" s="3" t="e">
        <f>IF(ISNA(VLOOKUP(H945,#REF!, 2,FALSE)),"",VLOOKUP(H945,#REF!, 2,FALSE))</f>
        <v>#REF!</v>
      </c>
      <c r="Q945" s="3" t="e">
        <f>IF(ISNA(VLOOKUP(I945,#REF!,2,FALSE)),"",VLOOKUP(I945,#REF!,2,FALSE))</f>
        <v>#REF!</v>
      </c>
      <c r="R945" s="4"/>
      <c r="S945" s="13"/>
    </row>
    <row r="946" spans="1:19" ht="16.2" x14ac:dyDescent="0.35">
      <c r="A946" s="4"/>
      <c r="B946" s="32"/>
      <c r="C946" s="39"/>
      <c r="D946" s="32"/>
      <c r="E946" s="32"/>
      <c r="F946" s="32"/>
      <c r="G946" s="32"/>
      <c r="H946" s="32"/>
      <c r="I946" s="32"/>
      <c r="J946" s="32"/>
      <c r="K946" s="32"/>
      <c r="L946" s="4"/>
      <c r="M946" s="4"/>
      <c r="N946" s="4" t="e">
        <f>IF(ISNA(VLOOKUP(F946,#REF!,2,FALSE)),"",VLOOKUP(F946,#REF!,2,FALSE))</f>
        <v>#REF!</v>
      </c>
      <c r="O946" s="4" t="e">
        <f>IF(ISNA(VLOOKUP(G946,#REF!,2,FALSE)),"",VLOOKUP(G946,#REF!,2,FALSE))</f>
        <v>#REF!</v>
      </c>
      <c r="P946" s="3" t="e">
        <f>IF(ISNA(VLOOKUP(H946,#REF!, 2,FALSE)),"",VLOOKUP(H946,#REF!, 2,FALSE))</f>
        <v>#REF!</v>
      </c>
      <c r="Q946" s="3" t="e">
        <f>IF(ISNA(VLOOKUP(I946,#REF!,2,FALSE)),"",VLOOKUP(I946,#REF!,2,FALSE))</f>
        <v>#REF!</v>
      </c>
      <c r="R946" s="4"/>
      <c r="S946" s="13"/>
    </row>
    <row r="947" spans="1:19" ht="16.2" x14ac:dyDescent="0.35">
      <c r="A947" s="4"/>
      <c r="B947" s="32"/>
      <c r="C947" s="39"/>
      <c r="D947" s="32"/>
      <c r="E947" s="32"/>
      <c r="F947" s="32"/>
      <c r="G947" s="32"/>
      <c r="H947" s="32"/>
      <c r="I947" s="32"/>
      <c r="J947" s="32"/>
      <c r="K947" s="32"/>
      <c r="L947" s="4"/>
      <c r="M947" s="4"/>
      <c r="N947" s="4" t="e">
        <f>IF(ISNA(VLOOKUP(F947,#REF!,2,FALSE)),"",VLOOKUP(F947,#REF!,2,FALSE))</f>
        <v>#REF!</v>
      </c>
      <c r="O947" s="4" t="e">
        <f>IF(ISNA(VLOOKUP(G947,#REF!,2,FALSE)),"",VLOOKUP(G947,#REF!,2,FALSE))</f>
        <v>#REF!</v>
      </c>
      <c r="P947" s="3" t="e">
        <f>IF(ISNA(VLOOKUP(H947,#REF!, 2,FALSE)),"",VLOOKUP(H947,#REF!, 2,FALSE))</f>
        <v>#REF!</v>
      </c>
      <c r="Q947" s="3" t="e">
        <f>IF(ISNA(VLOOKUP(I947,#REF!,2,FALSE)),"",VLOOKUP(I947,#REF!,2,FALSE))</f>
        <v>#REF!</v>
      </c>
      <c r="R947" s="4"/>
      <c r="S947" s="13"/>
    </row>
    <row r="948" spans="1:19" ht="16.2" x14ac:dyDescent="0.35">
      <c r="A948" s="4"/>
      <c r="B948" s="32"/>
      <c r="C948" s="39"/>
      <c r="D948" s="32"/>
      <c r="E948" s="32"/>
      <c r="F948" s="32"/>
      <c r="G948" s="32"/>
      <c r="H948" s="32"/>
      <c r="I948" s="32"/>
      <c r="J948" s="32"/>
      <c r="K948" s="32"/>
      <c r="L948" s="4"/>
      <c r="M948" s="4"/>
      <c r="N948" s="4" t="e">
        <f>IF(ISNA(VLOOKUP(F948,#REF!,2,FALSE)),"",VLOOKUP(F948,#REF!,2,FALSE))</f>
        <v>#REF!</v>
      </c>
      <c r="O948" s="4" t="e">
        <f>IF(ISNA(VLOOKUP(G948,#REF!,2,FALSE)),"",VLOOKUP(G948,#REF!,2,FALSE))</f>
        <v>#REF!</v>
      </c>
      <c r="P948" s="3" t="e">
        <f>IF(ISNA(VLOOKUP(H948,#REF!, 2,FALSE)),"",VLOOKUP(H948,#REF!, 2,FALSE))</f>
        <v>#REF!</v>
      </c>
      <c r="Q948" s="3" t="e">
        <f>IF(ISNA(VLOOKUP(I948,#REF!,2,FALSE)),"",VLOOKUP(I948,#REF!,2,FALSE))</f>
        <v>#REF!</v>
      </c>
      <c r="R948" s="4"/>
      <c r="S948" s="13"/>
    </row>
    <row r="949" spans="1:19" ht="16.2" x14ac:dyDescent="0.35">
      <c r="A949" s="4"/>
      <c r="B949" s="32"/>
      <c r="C949" s="39"/>
      <c r="D949" s="32"/>
      <c r="E949" s="32"/>
      <c r="F949" s="32"/>
      <c r="G949" s="32"/>
      <c r="H949" s="32"/>
      <c r="I949" s="32"/>
      <c r="J949" s="32"/>
      <c r="K949" s="32"/>
      <c r="L949" s="4"/>
      <c r="M949" s="4"/>
      <c r="N949" s="4" t="e">
        <f>IF(ISNA(VLOOKUP(F949,#REF!,2,FALSE)),"",VLOOKUP(F949,#REF!,2,FALSE))</f>
        <v>#REF!</v>
      </c>
      <c r="O949" s="4" t="e">
        <f>IF(ISNA(VLOOKUP(G949,#REF!,2,FALSE)),"",VLOOKUP(G949,#REF!,2,FALSE))</f>
        <v>#REF!</v>
      </c>
      <c r="P949" s="3" t="e">
        <f>IF(ISNA(VLOOKUP(H949,#REF!, 2,FALSE)),"",VLOOKUP(H949,#REF!, 2,FALSE))</f>
        <v>#REF!</v>
      </c>
      <c r="Q949" s="3" t="e">
        <f>IF(ISNA(VLOOKUP(I949,#REF!,2,FALSE)),"",VLOOKUP(I949,#REF!,2,FALSE))</f>
        <v>#REF!</v>
      </c>
      <c r="R949" s="4"/>
      <c r="S949" s="13"/>
    </row>
    <row r="950" spans="1:19" ht="16.2" x14ac:dyDescent="0.35">
      <c r="A950" s="4"/>
      <c r="B950" s="32"/>
      <c r="C950" s="39"/>
      <c r="D950" s="32"/>
      <c r="E950" s="32"/>
      <c r="F950" s="32"/>
      <c r="G950" s="32"/>
      <c r="H950" s="32"/>
      <c r="I950" s="32"/>
      <c r="J950" s="32"/>
      <c r="K950" s="32"/>
      <c r="L950" s="4"/>
      <c r="M950" s="4"/>
      <c r="N950" s="4" t="e">
        <f>IF(ISNA(VLOOKUP(F950,#REF!,2,FALSE)),"",VLOOKUP(F950,#REF!,2,FALSE))</f>
        <v>#REF!</v>
      </c>
      <c r="O950" s="4" t="e">
        <f>IF(ISNA(VLOOKUP(G950,#REF!,2,FALSE)),"",VLOOKUP(G950,#REF!,2,FALSE))</f>
        <v>#REF!</v>
      </c>
      <c r="P950" s="3" t="e">
        <f>IF(ISNA(VLOOKUP(H950,#REF!, 2,FALSE)),"",VLOOKUP(H950,#REF!, 2,FALSE))</f>
        <v>#REF!</v>
      </c>
      <c r="Q950" s="3" t="e">
        <f>IF(ISNA(VLOOKUP(I950,#REF!,2,FALSE)),"",VLOOKUP(I950,#REF!,2,FALSE))</f>
        <v>#REF!</v>
      </c>
      <c r="R950" s="4"/>
      <c r="S950" s="13"/>
    </row>
    <row r="951" spans="1:19" ht="16.2" x14ac:dyDescent="0.35">
      <c r="A951" s="4"/>
      <c r="B951" s="32"/>
      <c r="C951" s="39"/>
      <c r="D951" s="32"/>
      <c r="E951" s="32"/>
      <c r="F951" s="32"/>
      <c r="G951" s="32"/>
      <c r="H951" s="32"/>
      <c r="I951" s="32"/>
      <c r="J951" s="32"/>
      <c r="K951" s="32"/>
      <c r="L951" s="4"/>
      <c r="M951" s="4"/>
      <c r="N951" s="4" t="e">
        <f>IF(ISNA(VLOOKUP(F951,#REF!,2,FALSE)),"",VLOOKUP(F951,#REF!,2,FALSE))</f>
        <v>#REF!</v>
      </c>
      <c r="O951" s="4" t="e">
        <f>IF(ISNA(VLOOKUP(G951,#REF!,2,FALSE)),"",VLOOKUP(G951,#REF!,2,FALSE))</f>
        <v>#REF!</v>
      </c>
      <c r="P951" s="3" t="e">
        <f>IF(ISNA(VLOOKUP(H951,#REF!, 2,FALSE)),"",VLOOKUP(H951,#REF!, 2,FALSE))</f>
        <v>#REF!</v>
      </c>
      <c r="Q951" s="3" t="e">
        <f>IF(ISNA(VLOOKUP(I951,#REF!,2,FALSE)),"",VLOOKUP(I951,#REF!,2,FALSE))</f>
        <v>#REF!</v>
      </c>
      <c r="R951" s="4"/>
      <c r="S951" s="13"/>
    </row>
    <row r="952" spans="1:19" ht="16.2" x14ac:dyDescent="0.35">
      <c r="A952" s="4"/>
      <c r="B952" s="32"/>
      <c r="C952" s="39"/>
      <c r="D952" s="32"/>
      <c r="E952" s="32"/>
      <c r="F952" s="32"/>
      <c r="G952" s="32"/>
      <c r="H952" s="32"/>
      <c r="I952" s="32"/>
      <c r="J952" s="32"/>
      <c r="K952" s="32"/>
      <c r="L952" s="4"/>
      <c r="M952" s="4"/>
      <c r="N952" s="4" t="e">
        <f>IF(ISNA(VLOOKUP(F952,#REF!,2,FALSE)),"",VLOOKUP(F952,#REF!,2,FALSE))</f>
        <v>#REF!</v>
      </c>
      <c r="O952" s="4" t="e">
        <f>IF(ISNA(VLOOKUP(G952,#REF!,2,FALSE)),"",VLOOKUP(G952,#REF!,2,FALSE))</f>
        <v>#REF!</v>
      </c>
      <c r="P952" s="3" t="e">
        <f>IF(ISNA(VLOOKUP(H952,#REF!, 2,FALSE)),"",VLOOKUP(H952,#REF!, 2,FALSE))</f>
        <v>#REF!</v>
      </c>
      <c r="Q952" s="3" t="e">
        <f>IF(ISNA(VLOOKUP(I952,#REF!,2,FALSE)),"",VLOOKUP(I952,#REF!,2,FALSE))</f>
        <v>#REF!</v>
      </c>
      <c r="R952" s="4"/>
      <c r="S952" s="13"/>
    </row>
    <row r="953" spans="1:19" ht="16.2" x14ac:dyDescent="0.35">
      <c r="A953" s="4"/>
      <c r="B953" s="32"/>
      <c r="C953" s="39"/>
      <c r="D953" s="32"/>
      <c r="E953" s="32"/>
      <c r="F953" s="32"/>
      <c r="G953" s="32"/>
      <c r="H953" s="32"/>
      <c r="I953" s="32"/>
      <c r="J953" s="32"/>
      <c r="K953" s="32"/>
      <c r="L953" s="4"/>
      <c r="M953" s="4"/>
      <c r="N953" s="4" t="e">
        <f>IF(ISNA(VLOOKUP(F953,#REF!,2,FALSE)),"",VLOOKUP(F953,#REF!,2,FALSE))</f>
        <v>#REF!</v>
      </c>
      <c r="O953" s="4" t="e">
        <f>IF(ISNA(VLOOKUP(G953,#REF!,2,FALSE)),"",VLOOKUP(G953,#REF!,2,FALSE))</f>
        <v>#REF!</v>
      </c>
      <c r="P953" s="3" t="e">
        <f>IF(ISNA(VLOOKUP(H953,#REF!, 2,FALSE)),"",VLOOKUP(H953,#REF!, 2,FALSE))</f>
        <v>#REF!</v>
      </c>
      <c r="Q953" s="3" t="e">
        <f>IF(ISNA(VLOOKUP(I953,#REF!,2,FALSE)),"",VLOOKUP(I953,#REF!,2,FALSE))</f>
        <v>#REF!</v>
      </c>
      <c r="R953" s="4"/>
      <c r="S953" s="13"/>
    </row>
    <row r="954" spans="1:19" ht="16.2" x14ac:dyDescent="0.35">
      <c r="A954" s="4"/>
      <c r="B954" s="32"/>
      <c r="C954" s="39"/>
      <c r="D954" s="32"/>
      <c r="E954" s="32"/>
      <c r="F954" s="32"/>
      <c r="G954" s="32"/>
      <c r="H954" s="32"/>
      <c r="I954" s="32"/>
      <c r="J954" s="32"/>
      <c r="K954" s="32"/>
      <c r="L954" s="4"/>
      <c r="M954" s="4"/>
      <c r="N954" s="4" t="e">
        <f>IF(ISNA(VLOOKUP(F954,#REF!,2,FALSE)),"",VLOOKUP(F954,#REF!,2,FALSE))</f>
        <v>#REF!</v>
      </c>
      <c r="O954" s="4" t="e">
        <f>IF(ISNA(VLOOKUP(G954,#REF!,2,FALSE)),"",VLOOKUP(G954,#REF!,2,FALSE))</f>
        <v>#REF!</v>
      </c>
      <c r="P954" s="3" t="e">
        <f>IF(ISNA(VLOOKUP(H954,#REF!, 2,FALSE)),"",VLOOKUP(H954,#REF!, 2,FALSE))</f>
        <v>#REF!</v>
      </c>
      <c r="Q954" s="3" t="e">
        <f>IF(ISNA(VLOOKUP(I954,#REF!,2,FALSE)),"",VLOOKUP(I954,#REF!,2,FALSE))</f>
        <v>#REF!</v>
      </c>
      <c r="R954" s="4"/>
      <c r="S954" s="13"/>
    </row>
    <row r="955" spans="1:19" ht="16.2" x14ac:dyDescent="0.35">
      <c r="A955" s="4"/>
      <c r="B955" s="32"/>
      <c r="C955" s="39"/>
      <c r="D955" s="32"/>
      <c r="E955" s="32"/>
      <c r="F955" s="32"/>
      <c r="G955" s="32"/>
      <c r="H955" s="32"/>
      <c r="I955" s="32"/>
      <c r="J955" s="32"/>
      <c r="K955" s="32"/>
      <c r="L955" s="4"/>
      <c r="M955" s="4"/>
      <c r="N955" s="4" t="e">
        <f>IF(ISNA(VLOOKUP(F955,#REF!,2,FALSE)),"",VLOOKUP(F955,#REF!,2,FALSE))</f>
        <v>#REF!</v>
      </c>
      <c r="O955" s="4" t="e">
        <f>IF(ISNA(VLOOKUP(G955,#REF!,2,FALSE)),"",VLOOKUP(G955,#REF!,2,FALSE))</f>
        <v>#REF!</v>
      </c>
      <c r="P955" s="3" t="e">
        <f>IF(ISNA(VLOOKUP(H955,#REF!, 2,FALSE)),"",VLOOKUP(H955,#REF!, 2,FALSE))</f>
        <v>#REF!</v>
      </c>
      <c r="Q955" s="3" t="e">
        <f>IF(ISNA(VLOOKUP(I955,#REF!,2,FALSE)),"",VLOOKUP(I955,#REF!,2,FALSE))</f>
        <v>#REF!</v>
      </c>
      <c r="R955" s="4"/>
      <c r="S955" s="13"/>
    </row>
    <row r="956" spans="1:19" ht="16.2" x14ac:dyDescent="0.35">
      <c r="A956" s="4"/>
      <c r="B956" s="32"/>
      <c r="C956" s="39"/>
      <c r="D956" s="32"/>
      <c r="E956" s="32"/>
      <c r="F956" s="32"/>
      <c r="G956" s="32"/>
      <c r="H956" s="32"/>
      <c r="I956" s="32"/>
      <c r="J956" s="32"/>
      <c r="K956" s="32"/>
      <c r="L956" s="4"/>
      <c r="M956" s="4"/>
      <c r="N956" s="4" t="e">
        <f>IF(ISNA(VLOOKUP(F956,#REF!,2,FALSE)),"",VLOOKUP(F956,#REF!,2,FALSE))</f>
        <v>#REF!</v>
      </c>
      <c r="O956" s="4" t="e">
        <f>IF(ISNA(VLOOKUP(G956,#REF!,2,FALSE)),"",VLOOKUP(G956,#REF!,2,FALSE))</f>
        <v>#REF!</v>
      </c>
      <c r="P956" s="3" t="e">
        <f>IF(ISNA(VLOOKUP(H956,#REF!, 2,FALSE)),"",VLOOKUP(H956,#REF!, 2,FALSE))</f>
        <v>#REF!</v>
      </c>
      <c r="Q956" s="3" t="e">
        <f>IF(ISNA(VLOOKUP(I956,#REF!,2,FALSE)),"",VLOOKUP(I956,#REF!,2,FALSE))</f>
        <v>#REF!</v>
      </c>
      <c r="R956" s="4"/>
      <c r="S956" s="13"/>
    </row>
    <row r="957" spans="1:19" ht="16.2" x14ac:dyDescent="0.35">
      <c r="A957" s="4"/>
      <c r="B957" s="32"/>
      <c r="C957" s="39"/>
      <c r="D957" s="32"/>
      <c r="E957" s="32"/>
      <c r="F957" s="32"/>
      <c r="G957" s="32"/>
      <c r="H957" s="32"/>
      <c r="I957" s="32"/>
      <c r="J957" s="32"/>
      <c r="K957" s="32"/>
      <c r="L957" s="4"/>
      <c r="M957" s="4"/>
      <c r="N957" s="4" t="e">
        <f>IF(ISNA(VLOOKUP(F957,#REF!,2,FALSE)),"",VLOOKUP(F957,#REF!,2,FALSE))</f>
        <v>#REF!</v>
      </c>
      <c r="O957" s="4" t="e">
        <f>IF(ISNA(VLOOKUP(G957,#REF!,2,FALSE)),"",VLOOKUP(G957,#REF!,2,FALSE))</f>
        <v>#REF!</v>
      </c>
      <c r="P957" s="3" t="e">
        <f>IF(ISNA(VLOOKUP(H957,#REF!, 2,FALSE)),"",VLOOKUP(H957,#REF!, 2,FALSE))</f>
        <v>#REF!</v>
      </c>
      <c r="Q957" s="3" t="e">
        <f>IF(ISNA(VLOOKUP(I957,#REF!,2,FALSE)),"",VLOOKUP(I957,#REF!,2,FALSE))</f>
        <v>#REF!</v>
      </c>
      <c r="R957" s="4"/>
      <c r="S957" s="13"/>
    </row>
    <row r="958" spans="1:19" ht="16.2" x14ac:dyDescent="0.35">
      <c r="A958" s="4"/>
      <c r="B958" s="32"/>
      <c r="C958" s="39"/>
      <c r="D958" s="32"/>
      <c r="E958" s="32"/>
      <c r="F958" s="32"/>
      <c r="G958" s="32"/>
      <c r="H958" s="32"/>
      <c r="I958" s="32"/>
      <c r="J958" s="32"/>
      <c r="K958" s="32"/>
      <c r="L958" s="4"/>
      <c r="M958" s="4"/>
      <c r="N958" s="4" t="e">
        <f>IF(ISNA(VLOOKUP(F958,#REF!,2,FALSE)),"",VLOOKUP(F958,#REF!,2,FALSE))</f>
        <v>#REF!</v>
      </c>
      <c r="O958" s="4" t="e">
        <f>IF(ISNA(VLOOKUP(G958,#REF!,2,FALSE)),"",VLOOKUP(G958,#REF!,2,FALSE))</f>
        <v>#REF!</v>
      </c>
      <c r="P958" s="3" t="e">
        <f>IF(ISNA(VLOOKUP(H958,#REF!, 2,FALSE)),"",VLOOKUP(H958,#REF!, 2,FALSE))</f>
        <v>#REF!</v>
      </c>
      <c r="Q958" s="3" t="e">
        <f>IF(ISNA(VLOOKUP(I958,#REF!,2,FALSE)),"",VLOOKUP(I958,#REF!,2,FALSE))</f>
        <v>#REF!</v>
      </c>
      <c r="R958" s="4"/>
      <c r="S958" s="13"/>
    </row>
    <row r="959" spans="1:19" ht="16.2" x14ac:dyDescent="0.35">
      <c r="A959" s="4"/>
      <c r="B959" s="32"/>
      <c r="C959" s="39"/>
      <c r="D959" s="32"/>
      <c r="E959" s="32"/>
      <c r="F959" s="32"/>
      <c r="G959" s="32"/>
      <c r="H959" s="32"/>
      <c r="I959" s="32"/>
      <c r="J959" s="32"/>
      <c r="K959" s="32"/>
      <c r="L959" s="4"/>
      <c r="M959" s="4"/>
      <c r="N959" s="4" t="e">
        <f>IF(ISNA(VLOOKUP(F959,#REF!,2,FALSE)),"",VLOOKUP(F959,#REF!,2,FALSE))</f>
        <v>#REF!</v>
      </c>
      <c r="O959" s="4" t="e">
        <f>IF(ISNA(VLOOKUP(G959,#REF!,2,FALSE)),"",VLOOKUP(G959,#REF!,2,FALSE))</f>
        <v>#REF!</v>
      </c>
      <c r="P959" s="3" t="e">
        <f>IF(ISNA(VLOOKUP(H959,#REF!, 2,FALSE)),"",VLOOKUP(H959,#REF!, 2,FALSE))</f>
        <v>#REF!</v>
      </c>
      <c r="Q959" s="3" t="e">
        <f>IF(ISNA(VLOOKUP(I959,#REF!,2,FALSE)),"",VLOOKUP(I959,#REF!,2,FALSE))</f>
        <v>#REF!</v>
      </c>
      <c r="R959" s="4"/>
      <c r="S959" s="13"/>
    </row>
    <row r="960" spans="1:19" ht="16.2" x14ac:dyDescent="0.35">
      <c r="A960" s="4"/>
      <c r="B960" s="32"/>
      <c r="C960" s="39"/>
      <c r="D960" s="32"/>
      <c r="E960" s="32"/>
      <c r="F960" s="32"/>
      <c r="G960" s="32"/>
      <c r="H960" s="32"/>
      <c r="I960" s="32"/>
      <c r="J960" s="32"/>
      <c r="K960" s="32"/>
      <c r="L960" s="4"/>
      <c r="M960" s="4"/>
      <c r="N960" s="4" t="e">
        <f>IF(ISNA(VLOOKUP(F960,#REF!,2,FALSE)),"",VLOOKUP(F960,#REF!,2,FALSE))</f>
        <v>#REF!</v>
      </c>
      <c r="O960" s="4" t="e">
        <f>IF(ISNA(VLOOKUP(G960,#REF!,2,FALSE)),"",VLOOKUP(G960,#REF!,2,FALSE))</f>
        <v>#REF!</v>
      </c>
      <c r="P960" s="3" t="e">
        <f>IF(ISNA(VLOOKUP(H960,#REF!, 2,FALSE)),"",VLOOKUP(H960,#REF!, 2,FALSE))</f>
        <v>#REF!</v>
      </c>
      <c r="Q960" s="3" t="e">
        <f>IF(ISNA(VLOOKUP(I960,#REF!,2,FALSE)),"",VLOOKUP(I960,#REF!,2,FALSE))</f>
        <v>#REF!</v>
      </c>
      <c r="R960" s="4"/>
      <c r="S960" s="13"/>
    </row>
    <row r="961" spans="1:19" ht="16.2" x14ac:dyDescent="0.35">
      <c r="A961" s="4"/>
      <c r="B961" s="32"/>
      <c r="C961" s="39"/>
      <c r="D961" s="32"/>
      <c r="E961" s="32"/>
      <c r="F961" s="32"/>
      <c r="G961" s="32"/>
      <c r="H961" s="32"/>
      <c r="I961" s="32"/>
      <c r="J961" s="32"/>
      <c r="K961" s="32"/>
      <c r="L961" s="4"/>
      <c r="M961" s="4"/>
      <c r="N961" s="4" t="e">
        <f>IF(ISNA(VLOOKUP(F961,#REF!,2,FALSE)),"",VLOOKUP(F961,#REF!,2,FALSE))</f>
        <v>#REF!</v>
      </c>
      <c r="O961" s="4" t="e">
        <f>IF(ISNA(VLOOKUP(G961,#REF!,2,FALSE)),"",VLOOKUP(G961,#REF!,2,FALSE))</f>
        <v>#REF!</v>
      </c>
      <c r="P961" s="3" t="e">
        <f>IF(ISNA(VLOOKUP(H961,#REF!, 2,FALSE)),"",VLOOKUP(H961,#REF!, 2,FALSE))</f>
        <v>#REF!</v>
      </c>
      <c r="Q961" s="3" t="e">
        <f>IF(ISNA(VLOOKUP(I961,#REF!,2,FALSE)),"",VLOOKUP(I961,#REF!,2,FALSE))</f>
        <v>#REF!</v>
      </c>
      <c r="R961" s="4"/>
      <c r="S961" s="13"/>
    </row>
    <row r="962" spans="1:19" ht="16.2" x14ac:dyDescent="0.35">
      <c r="A962" s="4"/>
      <c r="B962" s="32"/>
      <c r="C962" s="39"/>
      <c r="D962" s="32"/>
      <c r="E962" s="32"/>
      <c r="F962" s="32"/>
      <c r="G962" s="32"/>
      <c r="H962" s="32"/>
      <c r="I962" s="32"/>
      <c r="J962" s="32"/>
      <c r="K962" s="32"/>
      <c r="L962" s="4"/>
      <c r="M962" s="4"/>
      <c r="N962" s="4" t="e">
        <f>IF(ISNA(VLOOKUP(F962,#REF!,2,FALSE)),"",VLOOKUP(F962,#REF!,2,FALSE))</f>
        <v>#REF!</v>
      </c>
      <c r="O962" s="4" t="e">
        <f>IF(ISNA(VLOOKUP(G962,#REF!,2,FALSE)),"",VLOOKUP(G962,#REF!,2,FALSE))</f>
        <v>#REF!</v>
      </c>
      <c r="P962" s="3" t="e">
        <f>IF(ISNA(VLOOKUP(H962,#REF!, 2,FALSE)),"",VLOOKUP(H962,#REF!, 2,FALSE))</f>
        <v>#REF!</v>
      </c>
      <c r="Q962" s="3" t="e">
        <f>IF(ISNA(VLOOKUP(I962,#REF!,2,FALSE)),"",VLOOKUP(I962,#REF!,2,FALSE))</f>
        <v>#REF!</v>
      </c>
      <c r="R962" s="4"/>
      <c r="S962" s="13"/>
    </row>
    <row r="963" spans="1:19" ht="16.2" x14ac:dyDescent="0.35">
      <c r="A963" s="4"/>
      <c r="B963" s="32"/>
      <c r="C963" s="39"/>
      <c r="D963" s="32"/>
      <c r="E963" s="32"/>
      <c r="F963" s="32"/>
      <c r="G963" s="32"/>
      <c r="H963" s="32"/>
      <c r="I963" s="32"/>
      <c r="J963" s="32"/>
      <c r="K963" s="32"/>
      <c r="L963" s="4"/>
      <c r="M963" s="4"/>
      <c r="N963" s="4" t="e">
        <f>IF(ISNA(VLOOKUP(F963,#REF!,2,FALSE)),"",VLOOKUP(F963,#REF!,2,FALSE))</f>
        <v>#REF!</v>
      </c>
      <c r="O963" s="4" t="e">
        <f>IF(ISNA(VLOOKUP(G963,#REF!,2,FALSE)),"",VLOOKUP(G963,#REF!,2,FALSE))</f>
        <v>#REF!</v>
      </c>
      <c r="P963" s="3" t="e">
        <f>IF(ISNA(VLOOKUP(H963,#REF!, 2,FALSE)),"",VLOOKUP(H963,#REF!, 2,FALSE))</f>
        <v>#REF!</v>
      </c>
      <c r="Q963" s="3" t="e">
        <f>IF(ISNA(VLOOKUP(I963,#REF!,2,FALSE)),"",VLOOKUP(I963,#REF!,2,FALSE))</f>
        <v>#REF!</v>
      </c>
      <c r="R963" s="4"/>
      <c r="S963" s="13"/>
    </row>
    <row r="964" spans="1:19" ht="16.2" x14ac:dyDescent="0.35">
      <c r="A964" s="4"/>
      <c r="B964" s="32"/>
      <c r="C964" s="39"/>
      <c r="D964" s="32"/>
      <c r="E964" s="32"/>
      <c r="F964" s="32"/>
      <c r="G964" s="32"/>
      <c r="H964" s="32"/>
      <c r="I964" s="32"/>
      <c r="J964" s="32"/>
      <c r="K964" s="32"/>
      <c r="L964" s="4"/>
      <c r="M964" s="4"/>
      <c r="N964" s="4" t="e">
        <f>IF(ISNA(VLOOKUP(F964,#REF!,2,FALSE)),"",VLOOKUP(F964,#REF!,2,FALSE))</f>
        <v>#REF!</v>
      </c>
      <c r="O964" s="4" t="e">
        <f>IF(ISNA(VLOOKUP(G964,#REF!,2,FALSE)),"",VLOOKUP(G964,#REF!,2,FALSE))</f>
        <v>#REF!</v>
      </c>
      <c r="P964" s="3" t="e">
        <f>IF(ISNA(VLOOKUP(H964,#REF!, 2,FALSE)),"",VLOOKUP(H964,#REF!, 2,FALSE))</f>
        <v>#REF!</v>
      </c>
      <c r="Q964" s="3" t="e">
        <f>IF(ISNA(VLOOKUP(I964,#REF!,2,FALSE)),"",VLOOKUP(I964,#REF!,2,FALSE))</f>
        <v>#REF!</v>
      </c>
      <c r="R964" s="4"/>
      <c r="S964" s="13"/>
    </row>
    <row r="965" spans="1:19" ht="16.2" x14ac:dyDescent="0.35">
      <c r="A965" s="4"/>
      <c r="B965" s="32"/>
      <c r="C965" s="39"/>
      <c r="D965" s="32"/>
      <c r="E965" s="32"/>
      <c r="F965" s="32"/>
      <c r="G965" s="32"/>
      <c r="H965" s="32"/>
      <c r="I965" s="32"/>
      <c r="J965" s="32"/>
      <c r="K965" s="32"/>
      <c r="L965" s="4"/>
      <c r="M965" s="4"/>
      <c r="N965" s="4" t="e">
        <f>IF(ISNA(VLOOKUP(F965,#REF!,2,FALSE)),"",VLOOKUP(F965,#REF!,2,FALSE))</f>
        <v>#REF!</v>
      </c>
      <c r="O965" s="4" t="e">
        <f>IF(ISNA(VLOOKUP(G965,#REF!,2,FALSE)),"",VLOOKUP(G965,#REF!,2,FALSE))</f>
        <v>#REF!</v>
      </c>
      <c r="P965" s="3" t="e">
        <f>IF(ISNA(VLOOKUP(H965,#REF!, 2,FALSE)),"",VLOOKUP(H965,#REF!, 2,FALSE))</f>
        <v>#REF!</v>
      </c>
      <c r="Q965" s="3" t="e">
        <f>IF(ISNA(VLOOKUP(I965,#REF!,2,FALSE)),"",VLOOKUP(I965,#REF!,2,FALSE))</f>
        <v>#REF!</v>
      </c>
      <c r="R965" s="4"/>
      <c r="S965" s="13"/>
    </row>
    <row r="966" spans="1:19" ht="16.2" x14ac:dyDescent="0.35">
      <c r="A966" s="4"/>
      <c r="B966" s="32"/>
      <c r="C966" s="39"/>
      <c r="D966" s="32"/>
      <c r="E966" s="32"/>
      <c r="F966" s="32"/>
      <c r="G966" s="32"/>
      <c r="H966" s="32"/>
      <c r="I966" s="32"/>
      <c r="J966" s="32"/>
      <c r="K966" s="32"/>
      <c r="L966" s="4"/>
      <c r="M966" s="4"/>
      <c r="N966" s="4" t="e">
        <f>IF(ISNA(VLOOKUP(F966,#REF!,2,FALSE)),"",VLOOKUP(F966,#REF!,2,FALSE))</f>
        <v>#REF!</v>
      </c>
      <c r="O966" s="4" t="e">
        <f>IF(ISNA(VLOOKUP(G966,#REF!,2,FALSE)),"",VLOOKUP(G966,#REF!,2,FALSE))</f>
        <v>#REF!</v>
      </c>
      <c r="P966" s="3" t="e">
        <f>IF(ISNA(VLOOKUP(H966,#REF!, 2,FALSE)),"",VLOOKUP(H966,#REF!, 2,FALSE))</f>
        <v>#REF!</v>
      </c>
      <c r="Q966" s="3" t="e">
        <f>IF(ISNA(VLOOKUP(I966,#REF!,2,FALSE)),"",VLOOKUP(I966,#REF!,2,FALSE))</f>
        <v>#REF!</v>
      </c>
      <c r="R966" s="4"/>
      <c r="S966" s="13"/>
    </row>
    <row r="967" spans="1:19" ht="16.2" x14ac:dyDescent="0.35">
      <c r="A967" s="4"/>
      <c r="B967" s="32"/>
      <c r="C967" s="39"/>
      <c r="D967" s="32"/>
      <c r="E967" s="32"/>
      <c r="F967" s="32"/>
      <c r="G967" s="32"/>
      <c r="H967" s="32"/>
      <c r="I967" s="32"/>
      <c r="J967" s="32"/>
      <c r="K967" s="32"/>
      <c r="L967" s="4"/>
      <c r="M967" s="4"/>
      <c r="N967" s="4" t="e">
        <f>IF(ISNA(VLOOKUP(F967,#REF!,2,FALSE)),"",VLOOKUP(F967,#REF!,2,FALSE))</f>
        <v>#REF!</v>
      </c>
      <c r="O967" s="4" t="e">
        <f>IF(ISNA(VLOOKUP(G967,#REF!,2,FALSE)),"",VLOOKUP(G967,#REF!,2,FALSE))</f>
        <v>#REF!</v>
      </c>
      <c r="P967" s="3" t="e">
        <f>IF(ISNA(VLOOKUP(H967,#REF!, 2,FALSE)),"",VLOOKUP(H967,#REF!, 2,FALSE))</f>
        <v>#REF!</v>
      </c>
      <c r="Q967" s="3" t="e">
        <f>IF(ISNA(VLOOKUP(I967,#REF!,2,FALSE)),"",VLOOKUP(I967,#REF!,2,FALSE))</f>
        <v>#REF!</v>
      </c>
      <c r="R967" s="4"/>
      <c r="S967" s="13"/>
    </row>
    <row r="968" spans="1:19" ht="16.2" x14ac:dyDescent="0.35">
      <c r="A968" s="4"/>
      <c r="B968" s="32"/>
      <c r="C968" s="39"/>
      <c r="D968" s="32"/>
      <c r="E968" s="32"/>
      <c r="F968" s="32"/>
      <c r="G968" s="32"/>
      <c r="H968" s="32"/>
      <c r="I968" s="32"/>
      <c r="J968" s="32"/>
      <c r="K968" s="32"/>
      <c r="L968" s="4"/>
      <c r="M968" s="4"/>
      <c r="N968" s="4" t="e">
        <f>IF(ISNA(VLOOKUP(F968,#REF!,2,FALSE)),"",VLOOKUP(F968,#REF!,2,FALSE))</f>
        <v>#REF!</v>
      </c>
      <c r="O968" s="4" t="e">
        <f>IF(ISNA(VLOOKUP(G968,#REF!,2,FALSE)),"",VLOOKUP(G968,#REF!,2,FALSE))</f>
        <v>#REF!</v>
      </c>
      <c r="P968" s="3" t="e">
        <f>IF(ISNA(VLOOKUP(H968,#REF!, 2,FALSE)),"",VLOOKUP(H968,#REF!, 2,FALSE))</f>
        <v>#REF!</v>
      </c>
      <c r="Q968" s="3" t="e">
        <f>IF(ISNA(VLOOKUP(I968,#REF!,2,FALSE)),"",VLOOKUP(I968,#REF!,2,FALSE))</f>
        <v>#REF!</v>
      </c>
      <c r="R968" s="4"/>
      <c r="S968" s="13"/>
    </row>
    <row r="969" spans="1:19" ht="16.2" x14ac:dyDescent="0.35">
      <c r="A969" s="4"/>
      <c r="B969" s="32"/>
      <c r="C969" s="39"/>
      <c r="D969" s="32"/>
      <c r="E969" s="32"/>
      <c r="F969" s="32"/>
      <c r="G969" s="32"/>
      <c r="H969" s="32"/>
      <c r="I969" s="32"/>
      <c r="J969" s="32"/>
      <c r="K969" s="32"/>
      <c r="L969" s="4"/>
      <c r="M969" s="4"/>
      <c r="N969" s="4" t="e">
        <f>IF(ISNA(VLOOKUP(F969,#REF!,2,FALSE)),"",VLOOKUP(F969,#REF!,2,FALSE))</f>
        <v>#REF!</v>
      </c>
      <c r="O969" s="4" t="e">
        <f>IF(ISNA(VLOOKUP(G969,#REF!,2,FALSE)),"",VLOOKUP(G969,#REF!,2,FALSE))</f>
        <v>#REF!</v>
      </c>
      <c r="P969" s="3" t="e">
        <f>IF(ISNA(VLOOKUP(H969,#REF!, 2,FALSE)),"",VLOOKUP(H969,#REF!, 2,FALSE))</f>
        <v>#REF!</v>
      </c>
      <c r="Q969" s="3" t="e">
        <f>IF(ISNA(VLOOKUP(I969,#REF!,2,FALSE)),"",VLOOKUP(I969,#REF!,2,FALSE))</f>
        <v>#REF!</v>
      </c>
      <c r="R969" s="4"/>
      <c r="S969" s="13"/>
    </row>
    <row r="970" spans="1:19" ht="16.2" x14ac:dyDescent="0.35">
      <c r="A970" s="4"/>
      <c r="B970" s="32"/>
      <c r="C970" s="39"/>
      <c r="D970" s="32"/>
      <c r="E970" s="32"/>
      <c r="F970" s="32"/>
      <c r="G970" s="32"/>
      <c r="H970" s="32"/>
      <c r="I970" s="32"/>
      <c r="J970" s="32"/>
      <c r="K970" s="32"/>
      <c r="L970" s="4"/>
      <c r="M970" s="4"/>
      <c r="N970" s="4" t="e">
        <f>IF(ISNA(VLOOKUP(F970,#REF!,2,FALSE)),"",VLOOKUP(F970,#REF!,2,FALSE))</f>
        <v>#REF!</v>
      </c>
      <c r="O970" s="4" t="e">
        <f>IF(ISNA(VLOOKUP(G970,#REF!,2,FALSE)),"",VLOOKUP(G970,#REF!,2,FALSE))</f>
        <v>#REF!</v>
      </c>
      <c r="P970" s="3" t="e">
        <f>IF(ISNA(VLOOKUP(H970,#REF!, 2,FALSE)),"",VLOOKUP(H970,#REF!, 2,FALSE))</f>
        <v>#REF!</v>
      </c>
      <c r="Q970" s="3" t="e">
        <f>IF(ISNA(VLOOKUP(I970,#REF!,2,FALSE)),"",VLOOKUP(I970,#REF!,2,FALSE))</f>
        <v>#REF!</v>
      </c>
      <c r="R970" s="4"/>
      <c r="S970" s="13"/>
    </row>
    <row r="971" spans="1:19" ht="16.2" x14ac:dyDescent="0.35">
      <c r="A971" s="4"/>
      <c r="B971" s="32"/>
      <c r="C971" s="39"/>
      <c r="D971" s="32"/>
      <c r="E971" s="32"/>
      <c r="F971" s="32"/>
      <c r="G971" s="32"/>
      <c r="H971" s="32"/>
      <c r="I971" s="32"/>
      <c r="J971" s="32"/>
      <c r="K971" s="32"/>
      <c r="L971" s="4"/>
      <c r="M971" s="4"/>
      <c r="N971" s="4" t="e">
        <f>IF(ISNA(VLOOKUP(F971,#REF!,2,FALSE)),"",VLOOKUP(F971,#REF!,2,FALSE))</f>
        <v>#REF!</v>
      </c>
      <c r="O971" s="4" t="e">
        <f>IF(ISNA(VLOOKUP(G971,#REF!,2,FALSE)),"",VLOOKUP(G971,#REF!,2,FALSE))</f>
        <v>#REF!</v>
      </c>
      <c r="P971" s="3" t="e">
        <f>IF(ISNA(VLOOKUP(H971,#REF!, 2,FALSE)),"",VLOOKUP(H971,#REF!, 2,FALSE))</f>
        <v>#REF!</v>
      </c>
      <c r="Q971" s="3" t="e">
        <f>IF(ISNA(VLOOKUP(I971,#REF!,2,FALSE)),"",VLOOKUP(I971,#REF!,2,FALSE))</f>
        <v>#REF!</v>
      </c>
      <c r="R971" s="4"/>
      <c r="S971" s="13"/>
    </row>
    <row r="972" spans="1:19" ht="16.2" x14ac:dyDescent="0.35">
      <c r="A972" s="4"/>
      <c r="B972" s="32"/>
      <c r="C972" s="39"/>
      <c r="D972" s="32"/>
      <c r="E972" s="32"/>
      <c r="F972" s="32"/>
      <c r="G972" s="32"/>
      <c r="H972" s="32"/>
      <c r="I972" s="32"/>
      <c r="J972" s="32"/>
      <c r="K972" s="32"/>
      <c r="L972" s="4"/>
      <c r="M972" s="4"/>
      <c r="N972" s="4" t="e">
        <f>IF(ISNA(VLOOKUP(F972,#REF!,2,FALSE)),"",VLOOKUP(F972,#REF!,2,FALSE))</f>
        <v>#REF!</v>
      </c>
      <c r="O972" s="4" t="e">
        <f>IF(ISNA(VLOOKUP(G972,#REF!,2,FALSE)),"",VLOOKUP(G972,#REF!,2,FALSE))</f>
        <v>#REF!</v>
      </c>
      <c r="P972" s="3" t="e">
        <f>IF(ISNA(VLOOKUP(H972,#REF!, 2,FALSE)),"",VLOOKUP(H972,#REF!, 2,FALSE))</f>
        <v>#REF!</v>
      </c>
      <c r="Q972" s="3" t="e">
        <f>IF(ISNA(VLOOKUP(I972,#REF!,2,FALSE)),"",VLOOKUP(I972,#REF!,2,FALSE))</f>
        <v>#REF!</v>
      </c>
      <c r="R972" s="4"/>
      <c r="S972" s="13"/>
    </row>
    <row r="973" spans="1:19" ht="16.2" x14ac:dyDescent="0.35">
      <c r="A973" s="4"/>
      <c r="B973" s="32"/>
      <c r="C973" s="39"/>
      <c r="D973" s="32"/>
      <c r="E973" s="32"/>
      <c r="F973" s="32"/>
      <c r="G973" s="32"/>
      <c r="H973" s="32"/>
      <c r="I973" s="32"/>
      <c r="J973" s="32"/>
      <c r="K973" s="32"/>
      <c r="L973" s="4"/>
      <c r="M973" s="4"/>
      <c r="N973" s="4" t="e">
        <f>IF(ISNA(VLOOKUP(F973,#REF!,2,FALSE)),"",VLOOKUP(F973,#REF!,2,FALSE))</f>
        <v>#REF!</v>
      </c>
      <c r="O973" s="4" t="e">
        <f>IF(ISNA(VLOOKUP(G973,#REF!,2,FALSE)),"",VLOOKUP(G973,#REF!,2,FALSE))</f>
        <v>#REF!</v>
      </c>
      <c r="P973" s="3" t="e">
        <f>IF(ISNA(VLOOKUP(H973,#REF!, 2,FALSE)),"",VLOOKUP(H973,#REF!, 2,FALSE))</f>
        <v>#REF!</v>
      </c>
      <c r="Q973" s="3" t="e">
        <f>IF(ISNA(VLOOKUP(I973,#REF!,2,FALSE)),"",VLOOKUP(I973,#REF!,2,FALSE))</f>
        <v>#REF!</v>
      </c>
      <c r="R973" s="4"/>
      <c r="S973" s="13"/>
    </row>
    <row r="974" spans="1:19" ht="16.2" x14ac:dyDescent="0.35">
      <c r="A974" s="4"/>
      <c r="B974" s="32"/>
      <c r="C974" s="39"/>
      <c r="D974" s="32"/>
      <c r="E974" s="32"/>
      <c r="F974" s="32"/>
      <c r="G974" s="32"/>
      <c r="H974" s="32"/>
      <c r="I974" s="32"/>
      <c r="J974" s="32"/>
      <c r="K974" s="32"/>
      <c r="L974" s="4"/>
      <c r="M974" s="4"/>
      <c r="N974" s="4" t="e">
        <f>IF(ISNA(VLOOKUP(F974,#REF!,2,FALSE)),"",VLOOKUP(F974,#REF!,2,FALSE))</f>
        <v>#REF!</v>
      </c>
      <c r="O974" s="4" t="e">
        <f>IF(ISNA(VLOOKUP(G974,#REF!,2,FALSE)),"",VLOOKUP(G974,#REF!,2,FALSE))</f>
        <v>#REF!</v>
      </c>
      <c r="P974" s="3" t="e">
        <f>IF(ISNA(VLOOKUP(H974,#REF!, 2,FALSE)),"",VLOOKUP(H974,#REF!, 2,FALSE))</f>
        <v>#REF!</v>
      </c>
      <c r="Q974" s="3" t="e">
        <f>IF(ISNA(VLOOKUP(I974,#REF!,2,FALSE)),"",VLOOKUP(I974,#REF!,2,FALSE))</f>
        <v>#REF!</v>
      </c>
      <c r="R974" s="4"/>
      <c r="S974" s="13"/>
    </row>
    <row r="975" spans="1:19" ht="16.2" x14ac:dyDescent="0.35">
      <c r="A975" s="4"/>
      <c r="B975" s="32"/>
      <c r="C975" s="39"/>
      <c r="D975" s="32"/>
      <c r="E975" s="32"/>
      <c r="F975" s="32"/>
      <c r="G975" s="32"/>
      <c r="H975" s="32"/>
      <c r="I975" s="32"/>
      <c r="J975" s="32"/>
      <c r="K975" s="32"/>
      <c r="L975" s="4"/>
      <c r="M975" s="4"/>
      <c r="N975" s="4" t="e">
        <f>IF(ISNA(VLOOKUP(F975,#REF!,2,FALSE)),"",VLOOKUP(F975,#REF!,2,FALSE))</f>
        <v>#REF!</v>
      </c>
      <c r="O975" s="4" t="e">
        <f>IF(ISNA(VLOOKUP(G975,#REF!,2,FALSE)),"",VLOOKUP(G975,#REF!,2,FALSE))</f>
        <v>#REF!</v>
      </c>
      <c r="P975" s="3" t="e">
        <f>IF(ISNA(VLOOKUP(H975,#REF!, 2,FALSE)),"",VLOOKUP(H975,#REF!, 2,FALSE))</f>
        <v>#REF!</v>
      </c>
      <c r="Q975" s="3" t="e">
        <f>IF(ISNA(VLOOKUP(I975,#REF!,2,FALSE)),"",VLOOKUP(I975,#REF!,2,FALSE))</f>
        <v>#REF!</v>
      </c>
      <c r="R975" s="4"/>
      <c r="S975" s="13"/>
    </row>
    <row r="976" spans="1:19" ht="16.2" x14ac:dyDescent="0.35">
      <c r="A976" s="4"/>
      <c r="B976" s="32"/>
      <c r="C976" s="39"/>
      <c r="D976" s="32"/>
      <c r="E976" s="32"/>
      <c r="F976" s="32"/>
      <c r="G976" s="32"/>
      <c r="H976" s="32"/>
      <c r="I976" s="32"/>
      <c r="J976" s="32"/>
      <c r="K976" s="32"/>
      <c r="L976" s="4"/>
      <c r="M976" s="4"/>
      <c r="N976" s="4" t="e">
        <f>IF(ISNA(VLOOKUP(F976,#REF!,2,FALSE)),"",VLOOKUP(F976,#REF!,2,FALSE))</f>
        <v>#REF!</v>
      </c>
      <c r="O976" s="4" t="e">
        <f>IF(ISNA(VLOOKUP(G976,#REF!,2,FALSE)),"",VLOOKUP(G976,#REF!,2,FALSE))</f>
        <v>#REF!</v>
      </c>
      <c r="P976" s="3" t="e">
        <f>IF(ISNA(VLOOKUP(H976,#REF!, 2,FALSE)),"",VLOOKUP(H976,#REF!, 2,FALSE))</f>
        <v>#REF!</v>
      </c>
      <c r="Q976" s="3" t="e">
        <f>IF(ISNA(VLOOKUP(I976,#REF!,2,FALSE)),"",VLOOKUP(I976,#REF!,2,FALSE))</f>
        <v>#REF!</v>
      </c>
      <c r="R976" s="4"/>
      <c r="S976" s="13"/>
    </row>
    <row r="977" spans="1:19" ht="16.2" x14ac:dyDescent="0.35">
      <c r="A977" s="4"/>
      <c r="B977" s="32"/>
      <c r="C977" s="39"/>
      <c r="D977" s="32"/>
      <c r="E977" s="32"/>
      <c r="F977" s="32"/>
      <c r="G977" s="32"/>
      <c r="H977" s="32"/>
      <c r="I977" s="32"/>
      <c r="J977" s="32"/>
      <c r="K977" s="32"/>
      <c r="L977" s="4"/>
      <c r="M977" s="4"/>
      <c r="N977" s="4" t="e">
        <f>IF(ISNA(VLOOKUP(F977,#REF!,2,FALSE)),"",VLOOKUP(F977,#REF!,2,FALSE))</f>
        <v>#REF!</v>
      </c>
      <c r="O977" s="4" t="e">
        <f>IF(ISNA(VLOOKUP(G977,#REF!,2,FALSE)),"",VLOOKUP(G977,#REF!,2,FALSE))</f>
        <v>#REF!</v>
      </c>
      <c r="P977" s="3" t="e">
        <f>IF(ISNA(VLOOKUP(H977,#REF!, 2,FALSE)),"",VLOOKUP(H977,#REF!, 2,FALSE))</f>
        <v>#REF!</v>
      </c>
      <c r="Q977" s="3" t="e">
        <f>IF(ISNA(VLOOKUP(I977,#REF!,2,FALSE)),"",VLOOKUP(I977,#REF!,2,FALSE))</f>
        <v>#REF!</v>
      </c>
      <c r="R977" s="4"/>
      <c r="S977" s="13"/>
    </row>
    <row r="978" spans="1:19" ht="16.2" x14ac:dyDescent="0.35">
      <c r="A978" s="4"/>
      <c r="B978" s="32"/>
      <c r="C978" s="39"/>
      <c r="D978" s="32"/>
      <c r="E978" s="32"/>
      <c r="F978" s="32"/>
      <c r="G978" s="32"/>
      <c r="H978" s="32"/>
      <c r="I978" s="32"/>
      <c r="J978" s="32"/>
      <c r="K978" s="32"/>
      <c r="L978" s="4"/>
      <c r="M978" s="4"/>
      <c r="N978" s="4" t="e">
        <f>IF(ISNA(VLOOKUP(F978,#REF!,2,FALSE)),"",VLOOKUP(F978,#REF!,2,FALSE))</f>
        <v>#REF!</v>
      </c>
      <c r="O978" s="4" t="e">
        <f>IF(ISNA(VLOOKUP(G978,#REF!,2,FALSE)),"",VLOOKUP(G978,#REF!,2,FALSE))</f>
        <v>#REF!</v>
      </c>
      <c r="P978" s="3" t="e">
        <f>IF(ISNA(VLOOKUP(H978,#REF!, 2,FALSE)),"",VLOOKUP(H978,#REF!, 2,FALSE))</f>
        <v>#REF!</v>
      </c>
      <c r="Q978" s="3" t="e">
        <f>IF(ISNA(VLOOKUP(I978,#REF!,2,FALSE)),"",VLOOKUP(I978,#REF!,2,FALSE))</f>
        <v>#REF!</v>
      </c>
      <c r="R978" s="4"/>
      <c r="S978" s="13"/>
    </row>
    <row r="979" spans="1:19" ht="16.2" x14ac:dyDescent="0.35">
      <c r="A979" s="4"/>
      <c r="B979" s="32"/>
      <c r="C979" s="39"/>
      <c r="D979" s="32"/>
      <c r="E979" s="32"/>
      <c r="F979" s="32"/>
      <c r="G979" s="32"/>
      <c r="H979" s="32"/>
      <c r="I979" s="32"/>
      <c r="J979" s="32"/>
      <c r="K979" s="32"/>
      <c r="L979" s="4"/>
      <c r="M979" s="4"/>
      <c r="N979" s="4" t="e">
        <f>IF(ISNA(VLOOKUP(F979,#REF!,2,FALSE)),"",VLOOKUP(F979,#REF!,2,FALSE))</f>
        <v>#REF!</v>
      </c>
      <c r="O979" s="4" t="e">
        <f>IF(ISNA(VLOOKUP(G979,#REF!,2,FALSE)),"",VLOOKUP(G979,#REF!,2,FALSE))</f>
        <v>#REF!</v>
      </c>
      <c r="P979" s="3" t="e">
        <f>IF(ISNA(VLOOKUP(H979,#REF!, 2,FALSE)),"",VLOOKUP(H979,#REF!, 2,FALSE))</f>
        <v>#REF!</v>
      </c>
      <c r="Q979" s="3" t="e">
        <f>IF(ISNA(VLOOKUP(I979,#REF!,2,FALSE)),"",VLOOKUP(I979,#REF!,2,FALSE))</f>
        <v>#REF!</v>
      </c>
      <c r="R979" s="4"/>
      <c r="S979" s="13"/>
    </row>
    <row r="980" spans="1:19" ht="16.2" x14ac:dyDescent="0.35">
      <c r="A980" s="4"/>
      <c r="B980" s="32"/>
      <c r="C980" s="39"/>
      <c r="D980" s="32"/>
      <c r="E980" s="32"/>
      <c r="F980" s="32"/>
      <c r="G980" s="32"/>
      <c r="H980" s="32"/>
      <c r="I980" s="32"/>
      <c r="J980" s="32"/>
      <c r="K980" s="32"/>
      <c r="L980" s="4"/>
      <c r="M980" s="4"/>
      <c r="N980" s="4" t="e">
        <f>IF(ISNA(VLOOKUP(F980,#REF!,2,FALSE)),"",VLOOKUP(F980,#REF!,2,FALSE))</f>
        <v>#REF!</v>
      </c>
      <c r="O980" s="4" t="e">
        <f>IF(ISNA(VLOOKUP(G980,#REF!,2,FALSE)),"",VLOOKUP(G980,#REF!,2,FALSE))</f>
        <v>#REF!</v>
      </c>
      <c r="P980" s="3" t="e">
        <f>IF(ISNA(VLOOKUP(H980,#REF!, 2,FALSE)),"",VLOOKUP(H980,#REF!, 2,FALSE))</f>
        <v>#REF!</v>
      </c>
      <c r="Q980" s="3" t="e">
        <f>IF(ISNA(VLOOKUP(I980,#REF!,2,FALSE)),"",VLOOKUP(I980,#REF!,2,FALSE))</f>
        <v>#REF!</v>
      </c>
      <c r="R980" s="4"/>
      <c r="S980" s="13"/>
    </row>
    <row r="981" spans="1:19" ht="16.2" x14ac:dyDescent="0.35">
      <c r="A981" s="4"/>
      <c r="B981" s="32"/>
      <c r="C981" s="39"/>
      <c r="D981" s="32"/>
      <c r="E981" s="32"/>
      <c r="F981" s="32"/>
      <c r="G981" s="32"/>
      <c r="H981" s="32"/>
      <c r="I981" s="32"/>
      <c r="J981" s="32"/>
      <c r="K981" s="32"/>
      <c r="L981" s="4"/>
      <c r="M981" s="4"/>
      <c r="N981" s="4" t="e">
        <f>IF(ISNA(VLOOKUP(F981,#REF!,2,FALSE)),"",VLOOKUP(F981,#REF!,2,FALSE))</f>
        <v>#REF!</v>
      </c>
      <c r="O981" s="4" t="e">
        <f>IF(ISNA(VLOOKUP(G981,#REF!,2,FALSE)),"",VLOOKUP(G981,#REF!,2,FALSE))</f>
        <v>#REF!</v>
      </c>
      <c r="P981" s="3" t="e">
        <f>IF(ISNA(VLOOKUP(H981,#REF!, 2,FALSE)),"",VLOOKUP(H981,#REF!, 2,FALSE))</f>
        <v>#REF!</v>
      </c>
      <c r="Q981" s="3" t="e">
        <f>IF(ISNA(VLOOKUP(I981,#REF!,2,FALSE)),"",VLOOKUP(I981,#REF!,2,FALSE))</f>
        <v>#REF!</v>
      </c>
      <c r="R981" s="4"/>
      <c r="S981" s="13"/>
    </row>
    <row r="982" spans="1:19" ht="16.2" x14ac:dyDescent="0.35">
      <c r="A982" s="4"/>
      <c r="B982" s="32"/>
      <c r="C982" s="39"/>
      <c r="D982" s="32"/>
      <c r="E982" s="32"/>
      <c r="F982" s="32"/>
      <c r="G982" s="32"/>
      <c r="H982" s="32"/>
      <c r="I982" s="32"/>
      <c r="J982" s="32"/>
      <c r="K982" s="32"/>
      <c r="L982" s="4"/>
      <c r="M982" s="4"/>
      <c r="N982" s="4" t="e">
        <f>IF(ISNA(VLOOKUP(F982,#REF!,2,FALSE)),"",VLOOKUP(F982,#REF!,2,FALSE))</f>
        <v>#REF!</v>
      </c>
      <c r="O982" s="4" t="e">
        <f>IF(ISNA(VLOOKUP(G982,#REF!,2,FALSE)),"",VLOOKUP(G982,#REF!,2,FALSE))</f>
        <v>#REF!</v>
      </c>
      <c r="P982" s="3" t="e">
        <f>IF(ISNA(VLOOKUP(H982,#REF!, 2,FALSE)),"",VLOOKUP(H982,#REF!, 2,FALSE))</f>
        <v>#REF!</v>
      </c>
      <c r="Q982" s="3" t="e">
        <f>IF(ISNA(VLOOKUP(I982,#REF!,2,FALSE)),"",VLOOKUP(I982,#REF!,2,FALSE))</f>
        <v>#REF!</v>
      </c>
      <c r="R982" s="4"/>
      <c r="S982" s="13"/>
    </row>
    <row r="983" spans="1:19" ht="16.2" x14ac:dyDescent="0.35">
      <c r="A983" s="4"/>
      <c r="B983" s="32"/>
      <c r="C983" s="39"/>
      <c r="D983" s="32"/>
      <c r="E983" s="32"/>
      <c r="F983" s="32"/>
      <c r="G983" s="32"/>
      <c r="H983" s="32"/>
      <c r="I983" s="32"/>
      <c r="J983" s="32"/>
      <c r="K983" s="32"/>
      <c r="L983" s="4"/>
      <c r="M983" s="4"/>
      <c r="N983" s="4" t="e">
        <f>IF(ISNA(VLOOKUP(F983,#REF!,2,FALSE)),"",VLOOKUP(F983,#REF!,2,FALSE))</f>
        <v>#REF!</v>
      </c>
      <c r="O983" s="4" t="e">
        <f>IF(ISNA(VLOOKUP(G983,#REF!,2,FALSE)),"",VLOOKUP(G983,#REF!,2,FALSE))</f>
        <v>#REF!</v>
      </c>
      <c r="P983" s="3" t="e">
        <f>IF(ISNA(VLOOKUP(H983,#REF!, 2,FALSE)),"",VLOOKUP(H983,#REF!, 2,FALSE))</f>
        <v>#REF!</v>
      </c>
      <c r="Q983" s="3" t="e">
        <f>IF(ISNA(VLOOKUP(I983,#REF!,2,FALSE)),"",VLOOKUP(I983,#REF!,2,FALSE))</f>
        <v>#REF!</v>
      </c>
      <c r="R983" s="4"/>
      <c r="S983" s="13"/>
    </row>
    <row r="984" spans="1:19" ht="16.2" x14ac:dyDescent="0.35">
      <c r="A984" s="4"/>
      <c r="B984" s="32"/>
      <c r="C984" s="39"/>
      <c r="D984" s="32"/>
      <c r="E984" s="32"/>
      <c r="F984" s="32"/>
      <c r="G984" s="32"/>
      <c r="H984" s="32"/>
      <c r="I984" s="32"/>
      <c r="J984" s="32"/>
      <c r="K984" s="32"/>
      <c r="L984" s="4"/>
      <c r="M984" s="4"/>
      <c r="N984" s="4" t="e">
        <f>IF(ISNA(VLOOKUP(F984,#REF!,2,FALSE)),"",VLOOKUP(F984,#REF!,2,FALSE))</f>
        <v>#REF!</v>
      </c>
      <c r="O984" s="4" t="e">
        <f>IF(ISNA(VLOOKUP(G984,#REF!,2,FALSE)),"",VLOOKUP(G984,#REF!,2,FALSE))</f>
        <v>#REF!</v>
      </c>
      <c r="P984" s="3" t="e">
        <f>IF(ISNA(VLOOKUP(H984,#REF!, 2,FALSE)),"",VLOOKUP(H984,#REF!, 2,FALSE))</f>
        <v>#REF!</v>
      </c>
      <c r="Q984" s="3" t="e">
        <f>IF(ISNA(VLOOKUP(I984,#REF!,2,FALSE)),"",VLOOKUP(I984,#REF!,2,FALSE))</f>
        <v>#REF!</v>
      </c>
      <c r="R984" s="4"/>
      <c r="S984" s="13"/>
    </row>
    <row r="985" spans="1:19" ht="16.2" x14ac:dyDescent="0.35">
      <c r="A985" s="4"/>
      <c r="B985" s="32"/>
      <c r="C985" s="39"/>
      <c r="D985" s="32"/>
      <c r="E985" s="32"/>
      <c r="F985" s="32"/>
      <c r="G985" s="32"/>
      <c r="H985" s="32"/>
      <c r="I985" s="32"/>
      <c r="J985" s="32"/>
      <c r="K985" s="32"/>
      <c r="L985" s="4"/>
      <c r="M985" s="4"/>
      <c r="N985" s="4" t="e">
        <f>IF(ISNA(VLOOKUP(F985,#REF!,2,FALSE)),"",VLOOKUP(F985,#REF!,2,FALSE))</f>
        <v>#REF!</v>
      </c>
      <c r="O985" s="4" t="e">
        <f>IF(ISNA(VLOOKUP(G985,#REF!,2,FALSE)),"",VLOOKUP(G985,#REF!,2,FALSE))</f>
        <v>#REF!</v>
      </c>
      <c r="P985" s="3" t="e">
        <f>IF(ISNA(VLOOKUP(H985,#REF!, 2,FALSE)),"",VLOOKUP(H985,#REF!, 2,FALSE))</f>
        <v>#REF!</v>
      </c>
      <c r="Q985" s="3" t="e">
        <f>IF(ISNA(VLOOKUP(I985,#REF!,2,FALSE)),"",VLOOKUP(I985,#REF!,2,FALSE))</f>
        <v>#REF!</v>
      </c>
      <c r="R985" s="4"/>
      <c r="S985" s="13"/>
    </row>
    <row r="986" spans="1:19" ht="16.2" x14ac:dyDescent="0.35">
      <c r="A986" s="4"/>
      <c r="B986" s="32"/>
      <c r="C986" s="39"/>
      <c r="D986" s="32"/>
      <c r="E986" s="32"/>
      <c r="F986" s="32"/>
      <c r="G986" s="32"/>
      <c r="H986" s="32"/>
      <c r="I986" s="32"/>
      <c r="J986" s="32"/>
      <c r="K986" s="32"/>
      <c r="L986" s="4"/>
      <c r="M986" s="4"/>
      <c r="N986" s="4" t="e">
        <f>IF(ISNA(VLOOKUP(F986,#REF!,2,FALSE)),"",VLOOKUP(F986,#REF!,2,FALSE))</f>
        <v>#REF!</v>
      </c>
      <c r="O986" s="4" t="e">
        <f>IF(ISNA(VLOOKUP(G986,#REF!,2,FALSE)),"",VLOOKUP(G986,#REF!,2,FALSE))</f>
        <v>#REF!</v>
      </c>
      <c r="P986" s="3" t="e">
        <f>IF(ISNA(VLOOKUP(H986,#REF!, 2,FALSE)),"",VLOOKUP(H986,#REF!, 2,FALSE))</f>
        <v>#REF!</v>
      </c>
      <c r="Q986" s="3" t="e">
        <f>IF(ISNA(VLOOKUP(I986,#REF!,2,FALSE)),"",VLOOKUP(I986,#REF!,2,FALSE))</f>
        <v>#REF!</v>
      </c>
      <c r="R986" s="4"/>
      <c r="S986" s="13"/>
    </row>
    <row r="987" spans="1:19" ht="16.2" x14ac:dyDescent="0.35">
      <c r="A987" s="4"/>
      <c r="B987" s="32"/>
      <c r="C987" s="39"/>
      <c r="D987" s="32"/>
      <c r="E987" s="32"/>
      <c r="F987" s="32"/>
      <c r="G987" s="32"/>
      <c r="H987" s="32"/>
      <c r="I987" s="32"/>
      <c r="J987" s="32"/>
      <c r="K987" s="32"/>
      <c r="L987" s="4"/>
      <c r="M987" s="4"/>
      <c r="N987" s="4" t="e">
        <f>IF(ISNA(VLOOKUP(F987,#REF!,2,FALSE)),"",VLOOKUP(F987,#REF!,2,FALSE))</f>
        <v>#REF!</v>
      </c>
      <c r="O987" s="4" t="e">
        <f>IF(ISNA(VLOOKUP(G987,#REF!,2,FALSE)),"",VLOOKUP(G987,#REF!,2,FALSE))</f>
        <v>#REF!</v>
      </c>
      <c r="P987" s="3" t="e">
        <f>IF(ISNA(VLOOKUP(H987,#REF!, 2,FALSE)),"",VLOOKUP(H987,#REF!, 2,FALSE))</f>
        <v>#REF!</v>
      </c>
      <c r="Q987" s="3" t="e">
        <f>IF(ISNA(VLOOKUP(I987,#REF!,2,FALSE)),"",VLOOKUP(I987,#REF!,2,FALSE))</f>
        <v>#REF!</v>
      </c>
      <c r="R987" s="4"/>
      <c r="S987" s="13"/>
    </row>
    <row r="988" spans="1:19" ht="16.2" x14ac:dyDescent="0.35">
      <c r="A988" s="4"/>
      <c r="B988" s="32"/>
      <c r="C988" s="39"/>
      <c r="D988" s="32"/>
      <c r="E988" s="32"/>
      <c r="F988" s="32"/>
      <c r="G988" s="32"/>
      <c r="H988" s="32"/>
      <c r="I988" s="32"/>
      <c r="J988" s="32"/>
      <c r="K988" s="32"/>
      <c r="L988" s="4"/>
      <c r="M988" s="4"/>
      <c r="N988" s="4" t="e">
        <f>IF(ISNA(VLOOKUP(F988,#REF!,2,FALSE)),"",VLOOKUP(F988,#REF!,2,FALSE))</f>
        <v>#REF!</v>
      </c>
      <c r="O988" s="4" t="e">
        <f>IF(ISNA(VLOOKUP(G988,#REF!,2,FALSE)),"",VLOOKUP(G988,#REF!,2,FALSE))</f>
        <v>#REF!</v>
      </c>
      <c r="P988" s="3" t="e">
        <f>IF(ISNA(VLOOKUP(H988,#REF!, 2,FALSE)),"",VLOOKUP(H988,#REF!, 2,FALSE))</f>
        <v>#REF!</v>
      </c>
      <c r="Q988" s="3" t="e">
        <f>IF(ISNA(VLOOKUP(I988,#REF!,2,FALSE)),"",VLOOKUP(I988,#REF!,2,FALSE))</f>
        <v>#REF!</v>
      </c>
      <c r="R988" s="4"/>
      <c r="S988" s="13"/>
    </row>
    <row r="989" spans="1:19" ht="16.2" x14ac:dyDescent="0.35">
      <c r="A989" s="4"/>
      <c r="B989" s="32"/>
      <c r="C989" s="39"/>
      <c r="D989" s="32"/>
      <c r="E989" s="32"/>
      <c r="F989" s="32"/>
      <c r="G989" s="32"/>
      <c r="H989" s="32"/>
      <c r="I989" s="32"/>
      <c r="J989" s="32"/>
      <c r="K989" s="32"/>
      <c r="L989" s="4"/>
      <c r="M989" s="4"/>
      <c r="N989" s="4" t="e">
        <f>IF(ISNA(VLOOKUP(F989,#REF!,2,FALSE)),"",VLOOKUP(F989,#REF!,2,FALSE))</f>
        <v>#REF!</v>
      </c>
      <c r="O989" s="4" t="e">
        <f>IF(ISNA(VLOOKUP(G989,#REF!,2,FALSE)),"",VLOOKUP(G989,#REF!,2,FALSE))</f>
        <v>#REF!</v>
      </c>
      <c r="P989" s="3" t="e">
        <f>IF(ISNA(VLOOKUP(H989,#REF!, 2,FALSE)),"",VLOOKUP(H989,#REF!, 2,FALSE))</f>
        <v>#REF!</v>
      </c>
      <c r="Q989" s="3" t="e">
        <f>IF(ISNA(VLOOKUP(I989,#REF!,2,FALSE)),"",VLOOKUP(I989,#REF!,2,FALSE))</f>
        <v>#REF!</v>
      </c>
      <c r="R989" s="4"/>
      <c r="S989" s="13"/>
    </row>
    <row r="990" spans="1:19" ht="16.2" x14ac:dyDescent="0.35">
      <c r="A990" s="4"/>
      <c r="B990" s="32"/>
      <c r="C990" s="39"/>
      <c r="D990" s="32"/>
      <c r="E990" s="32"/>
      <c r="F990" s="32"/>
      <c r="G990" s="32"/>
      <c r="H990" s="32"/>
      <c r="I990" s="32"/>
      <c r="J990" s="32"/>
      <c r="K990" s="32"/>
      <c r="L990" s="4"/>
      <c r="M990" s="4"/>
      <c r="N990" s="4" t="e">
        <f>IF(ISNA(VLOOKUP(F990,#REF!,2,FALSE)),"",VLOOKUP(F990,#REF!,2,FALSE))</f>
        <v>#REF!</v>
      </c>
      <c r="O990" s="4" t="e">
        <f>IF(ISNA(VLOOKUP(G990,#REF!,2,FALSE)),"",VLOOKUP(G990,#REF!,2,FALSE))</f>
        <v>#REF!</v>
      </c>
      <c r="P990" s="3" t="e">
        <f>IF(ISNA(VLOOKUP(H990,#REF!, 2,FALSE)),"",VLOOKUP(H990,#REF!, 2,FALSE))</f>
        <v>#REF!</v>
      </c>
      <c r="Q990" s="3" t="e">
        <f>IF(ISNA(VLOOKUP(I990,#REF!,2,FALSE)),"",VLOOKUP(I990,#REF!,2,FALSE))</f>
        <v>#REF!</v>
      </c>
      <c r="R990" s="4"/>
      <c r="S990" s="13"/>
    </row>
    <row r="991" spans="1:19" ht="16.2" x14ac:dyDescent="0.35">
      <c r="A991" s="4"/>
      <c r="B991" s="32"/>
      <c r="C991" s="39"/>
      <c r="D991" s="32"/>
      <c r="E991" s="32"/>
      <c r="F991" s="32"/>
      <c r="G991" s="32"/>
      <c r="H991" s="32"/>
      <c r="I991" s="32"/>
      <c r="J991" s="32"/>
      <c r="K991" s="32"/>
      <c r="L991" s="4"/>
      <c r="M991" s="4"/>
      <c r="N991" s="4" t="e">
        <f>IF(ISNA(VLOOKUP(F991,#REF!,2,FALSE)),"",VLOOKUP(F991,#REF!,2,FALSE))</f>
        <v>#REF!</v>
      </c>
      <c r="O991" s="4" t="e">
        <f>IF(ISNA(VLOOKUP(G991,#REF!,2,FALSE)),"",VLOOKUP(G991,#REF!,2,FALSE))</f>
        <v>#REF!</v>
      </c>
      <c r="P991" s="3" t="e">
        <f>IF(ISNA(VLOOKUP(H991,#REF!, 2,FALSE)),"",VLOOKUP(H991,#REF!, 2,FALSE))</f>
        <v>#REF!</v>
      </c>
      <c r="Q991" s="3" t="e">
        <f>IF(ISNA(VLOOKUP(I991,#REF!,2,FALSE)),"",VLOOKUP(I991,#REF!,2,FALSE))</f>
        <v>#REF!</v>
      </c>
      <c r="R991" s="4"/>
      <c r="S991" s="13"/>
    </row>
    <row r="992" spans="1:19" ht="16.2" x14ac:dyDescent="0.35">
      <c r="A992" s="4"/>
      <c r="B992" s="32"/>
      <c r="C992" s="39"/>
      <c r="D992" s="32"/>
      <c r="E992" s="32"/>
      <c r="F992" s="32"/>
      <c r="G992" s="32"/>
      <c r="H992" s="32"/>
      <c r="I992" s="32"/>
      <c r="J992" s="32"/>
      <c r="K992" s="32"/>
      <c r="L992" s="4"/>
      <c r="M992" s="4"/>
      <c r="N992" s="4" t="e">
        <f>IF(ISNA(VLOOKUP(F992,#REF!,2,FALSE)),"",VLOOKUP(F992,#REF!,2,FALSE))</f>
        <v>#REF!</v>
      </c>
      <c r="O992" s="4" t="e">
        <f>IF(ISNA(VLOOKUP(G992,#REF!,2,FALSE)),"",VLOOKUP(G992,#REF!,2,FALSE))</f>
        <v>#REF!</v>
      </c>
      <c r="P992" s="3" t="e">
        <f>IF(ISNA(VLOOKUP(H992,#REF!, 2,FALSE)),"",VLOOKUP(H992,#REF!, 2,FALSE))</f>
        <v>#REF!</v>
      </c>
      <c r="Q992" s="3" t="e">
        <f>IF(ISNA(VLOOKUP(I992,#REF!,2,FALSE)),"",VLOOKUP(I992,#REF!,2,FALSE))</f>
        <v>#REF!</v>
      </c>
      <c r="R992" s="4"/>
      <c r="S992" s="13"/>
    </row>
    <row r="993" spans="1:19" ht="16.2" x14ac:dyDescent="0.35">
      <c r="A993" s="4"/>
      <c r="B993" s="32"/>
      <c r="C993" s="39"/>
      <c r="D993" s="32"/>
      <c r="E993" s="32"/>
      <c r="F993" s="32"/>
      <c r="G993" s="32"/>
      <c r="H993" s="32"/>
      <c r="I993" s="32"/>
      <c r="J993" s="32"/>
      <c r="K993" s="32"/>
      <c r="L993" s="4"/>
      <c r="M993" s="4"/>
      <c r="N993" s="4" t="e">
        <f>IF(ISNA(VLOOKUP(F993,#REF!,2,FALSE)),"",VLOOKUP(F993,#REF!,2,FALSE))</f>
        <v>#REF!</v>
      </c>
      <c r="O993" s="4" t="e">
        <f>IF(ISNA(VLOOKUP(G993,#REF!,2,FALSE)),"",VLOOKUP(G993,#REF!,2,FALSE))</f>
        <v>#REF!</v>
      </c>
      <c r="P993" s="3" t="e">
        <f>IF(ISNA(VLOOKUP(H993,#REF!, 2,FALSE)),"",VLOOKUP(H993,#REF!, 2,FALSE))</f>
        <v>#REF!</v>
      </c>
      <c r="Q993" s="3" t="e">
        <f>IF(ISNA(VLOOKUP(I993,#REF!,2,FALSE)),"",VLOOKUP(I993,#REF!,2,FALSE))</f>
        <v>#REF!</v>
      </c>
      <c r="R993" s="4"/>
      <c r="S993" s="13"/>
    </row>
  </sheetData>
  <protectedRanges>
    <protectedRange algorithmName="SHA-512" hashValue="rfd/p+l3/dYjjoj29NZHWqlBrvPzpzzYZjObO7HK+6yjVv5s2prNHOzWJB9k9VKu3Soz7ZfOUm8C8U4aiJ6/VA==" saltValue="RzMzinMHCNo9PKtyz70aGw==" spinCount="100000" sqref="B2:K993" name="User_Info"/>
  </protectedRanges>
  <dataConsolidate/>
  <phoneticPr fontId="2" type="noConversion"/>
  <dataValidations xWindow="1285" yWindow="252" count="10">
    <dataValidation type="date" allowBlank="1" showInputMessage="1" showErrorMessage="1" sqref="S2:S993" xr:uid="{00000000-0002-0000-0200-000000000000}">
      <formula1>42736</formula1>
      <formula2>46752</formula2>
    </dataValidation>
    <dataValidation type="custom" allowBlank="1" showInputMessage="1" showErrorMessage="1" errorTitle="YY01" error="2 Upper letters + 2 Numbers_x000a_eg: YY01" promptTitle="Lib_number" prompt="2 Upper letters + 2 Numbers_x000a_eg: YY01" sqref="B2:B993" xr:uid="{00000000-0002-0000-0200-000001000000}">
      <formula1>AND(LEN(B2)&gt;3, LEN(B2)&lt;6, ISNUMBER(VALUE(RIGHT(B2, 2))), CODE(LEFT(B2,1))&gt;64, CODE(LEFT(B2,1))&lt;91, CODE(MID(B2,2,1))&gt;64, CODE(MID(B2,2,1))&lt;90)</formula1>
    </dataValidation>
    <dataValidation type="textLength" allowBlank="1" showInputMessage="1" showErrorMessage="1" prompt="Eg: AC9DP" sqref="L1" xr:uid="{00000000-0002-0000-0200-000002000000}">
      <formula1>1</formula1>
      <formula2>40</formula2>
    </dataValidation>
    <dataValidation type="textLength" operator="greaterThan" allowBlank="1" showInputMessage="1" showErrorMessage="1" promptTitle="Sample name" prompt="letters, numbers and __x000a_eg: HEK293_PTB_UVC_rep1" sqref="C2:C993" xr:uid="{00000000-0002-0000-0200-000003000000}">
      <formula1>8</formula1>
    </dataValidation>
    <dataValidation type="list" allowBlank="1" showInputMessage="1" showErrorMessage="1" errorTitle="Sequencing SE or PE" error="Illumina Single-end or Paired-end" promptTitle="Sequencing type" prompt="SE or PE" sqref="J2:J993" xr:uid="{00000000-0002-0000-0200-000004000000}">
      <formula1>#REF!</formula1>
    </dataValidation>
    <dataValidation type="list" allowBlank="1" showInputMessage="1" errorTitle="TruSeq Adapters" error="Only support:_x000a_Index1 - 48" promptTitle="TruSeq Index" prompt="1 - 48" sqref="H2:H993" xr:uid="{00000000-0002-0000-0200-000005000000}">
      <formula1>#REF!</formula1>
    </dataValidation>
    <dataValidation type="list" allowBlank="1" showInputMessage="1" errorTitle="Cell lines" sqref="E2:E993" xr:uid="{00000000-0002-0000-0200-000006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I2:I993" xr:uid="{00000000-0002-0000-0200-000007000000}">
      <formula1>#REF!</formula1>
    </dataValidation>
    <dataValidation type="list" allowBlank="1" showInputMessage="1" errorTitle="Species" error="Only support:_x000a_Fruitfly, Mouse, Human" promptTitle="Species" prompt="Human, Fruitfly, Mouse, ..." sqref="F2:G993" xr:uid="{00000000-0002-0000-0200-000008000000}">
      <formula1>#REF!</formula1>
    </dataValidation>
    <dataValidation type="list" allowBlank="1" showInputMessage="1" errorTitle="Sequencing SE or PE" promptTitle="Library type" prompt="GoldCLIP ..." sqref="K2:K993" xr:uid="{00000000-0002-0000-0200-000009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showGridLines="0" view="pageLayout" zoomScale="115" zoomScaleNormal="100" zoomScaleSheetLayoutView="115" zoomScalePageLayoutView="115" workbookViewId="0">
      <selection activeCell="C19" sqref="C19:E19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6" width="2.21875" style="64" customWidth="1"/>
    <col min="7" max="7" width="12.33203125" style="64" customWidth="1"/>
    <col min="8" max="8" width="24" style="64" customWidth="1"/>
    <col min="9" max="9" width="12.33203125" style="64" customWidth="1"/>
    <col min="10" max="10" width="33.77734375" style="64" customWidth="1"/>
    <col min="11" max="16384" width="9" style="64"/>
  </cols>
  <sheetData>
    <row r="1" spans="2:10" ht="8.25" customHeight="1" x14ac:dyDescent="0.35"/>
    <row r="2" spans="2:10" ht="22.5" customHeight="1" x14ac:dyDescent="0.45">
      <c r="B2" s="114" t="s">
        <v>400</v>
      </c>
      <c r="C2" s="114"/>
      <c r="D2" s="114"/>
      <c r="E2" s="114"/>
      <c r="G2" s="114" t="s">
        <v>400</v>
      </c>
      <c r="H2" s="114"/>
      <c r="I2" s="114"/>
      <c r="J2" s="114"/>
    </row>
    <row r="3" spans="2:10" x14ac:dyDescent="0.35">
      <c r="B3" s="75" t="s">
        <v>362</v>
      </c>
      <c r="C3" s="65">
        <v>43426</v>
      </c>
      <c r="D3" s="75" t="s">
        <v>363</v>
      </c>
      <c r="E3" s="66" t="s">
        <v>364</v>
      </c>
      <c r="G3" s="75" t="s">
        <v>362</v>
      </c>
      <c r="H3" s="65">
        <v>43426</v>
      </c>
      <c r="I3" s="75" t="s">
        <v>363</v>
      </c>
      <c r="J3" s="66" t="s">
        <v>364</v>
      </c>
    </row>
    <row r="4" spans="2:10" x14ac:dyDescent="0.35">
      <c r="B4" s="75" t="s">
        <v>399</v>
      </c>
      <c r="C4" s="72" t="s">
        <v>365</v>
      </c>
      <c r="D4" s="75" t="s">
        <v>366</v>
      </c>
      <c r="E4" s="66" t="s">
        <v>367</v>
      </c>
      <c r="G4" s="75" t="s">
        <v>399</v>
      </c>
      <c r="H4" s="72" t="s">
        <v>365</v>
      </c>
      <c r="I4" s="75" t="s">
        <v>366</v>
      </c>
      <c r="J4" s="66" t="s">
        <v>367</v>
      </c>
    </row>
    <row r="5" spans="2:10" x14ac:dyDescent="0.35">
      <c r="B5" s="75" t="s">
        <v>368</v>
      </c>
      <c r="C5" s="66" t="s">
        <v>369</v>
      </c>
      <c r="D5" s="75" t="s">
        <v>370</v>
      </c>
      <c r="E5" s="66" t="s">
        <v>371</v>
      </c>
      <c r="G5" s="75" t="s">
        <v>368</v>
      </c>
      <c r="H5" s="66" t="s">
        <v>369</v>
      </c>
      <c r="I5" s="75" t="s">
        <v>370</v>
      </c>
      <c r="J5" s="66" t="s">
        <v>371</v>
      </c>
    </row>
    <row r="6" spans="2:10" x14ac:dyDescent="0.35">
      <c r="B6" s="75" t="s">
        <v>372</v>
      </c>
      <c r="C6" s="73" t="s">
        <v>373</v>
      </c>
      <c r="D6" s="75" t="s">
        <v>374</v>
      </c>
      <c r="E6" s="73" t="s">
        <v>373</v>
      </c>
      <c r="G6" s="75" t="s">
        <v>372</v>
      </c>
      <c r="H6" s="73" t="s">
        <v>373</v>
      </c>
      <c r="I6" s="75" t="s">
        <v>374</v>
      </c>
      <c r="J6" s="73" t="s">
        <v>373</v>
      </c>
    </row>
    <row r="7" spans="2:10" x14ac:dyDescent="0.35">
      <c r="B7" s="75" t="s">
        <v>375</v>
      </c>
      <c r="C7" s="66">
        <v>10</v>
      </c>
      <c r="D7" s="67"/>
      <c r="E7" s="68"/>
      <c r="G7" s="75" t="s">
        <v>375</v>
      </c>
      <c r="H7" s="66">
        <v>10</v>
      </c>
      <c r="I7" s="67"/>
      <c r="J7" s="68"/>
    </row>
    <row r="8" spans="2:10" x14ac:dyDescent="0.35">
      <c r="B8" s="75" t="s">
        <v>376</v>
      </c>
      <c r="C8" s="74" t="s">
        <v>398</v>
      </c>
      <c r="D8" s="69"/>
      <c r="E8" s="70"/>
      <c r="G8" s="75" t="s">
        <v>376</v>
      </c>
      <c r="H8" s="74" t="s">
        <v>398</v>
      </c>
      <c r="I8" s="69"/>
      <c r="J8" s="70"/>
    </row>
    <row r="9" spans="2:10" ht="16.5" customHeight="1" x14ac:dyDescent="0.35">
      <c r="B9" s="110" t="s">
        <v>377</v>
      </c>
      <c r="C9" s="111" t="s">
        <v>378</v>
      </c>
      <c r="D9" s="112"/>
      <c r="E9" s="113"/>
      <c r="G9" s="110" t="s">
        <v>377</v>
      </c>
      <c r="H9" s="111" t="s">
        <v>378</v>
      </c>
      <c r="I9" s="112"/>
      <c r="J9" s="113"/>
    </row>
    <row r="10" spans="2:10" ht="74.25" customHeight="1" x14ac:dyDescent="0.35">
      <c r="B10" s="110"/>
      <c r="C10" s="115" t="s">
        <v>395</v>
      </c>
      <c r="D10" s="115"/>
      <c r="E10" s="115"/>
      <c r="G10" s="110"/>
      <c r="H10" s="115" t="s">
        <v>395</v>
      </c>
      <c r="I10" s="115"/>
      <c r="J10" s="115"/>
    </row>
    <row r="11" spans="2:10" ht="16.5" customHeight="1" x14ac:dyDescent="0.35">
      <c r="B11" s="110" t="s">
        <v>379</v>
      </c>
      <c r="C11" s="116" t="s">
        <v>380</v>
      </c>
      <c r="D11" s="116"/>
      <c r="E11" s="116"/>
      <c r="G11" s="110" t="s">
        <v>379</v>
      </c>
      <c r="H11" s="116" t="s">
        <v>380</v>
      </c>
      <c r="I11" s="116"/>
      <c r="J11" s="116"/>
    </row>
    <row r="12" spans="2:10" ht="72.75" customHeight="1" x14ac:dyDescent="0.35">
      <c r="B12" s="110"/>
      <c r="C12" s="115" t="s">
        <v>396</v>
      </c>
      <c r="D12" s="115"/>
      <c r="E12" s="115"/>
      <c r="G12" s="110"/>
      <c r="H12" s="115" t="s">
        <v>396</v>
      </c>
      <c r="I12" s="115"/>
      <c r="J12" s="115"/>
    </row>
    <row r="13" spans="2:10" x14ac:dyDescent="0.35">
      <c r="B13" s="120" t="s">
        <v>381</v>
      </c>
      <c r="C13" s="71" t="s">
        <v>382</v>
      </c>
      <c r="D13" s="123" t="s">
        <v>383</v>
      </c>
      <c r="E13" s="123"/>
      <c r="G13" s="120" t="s">
        <v>381</v>
      </c>
      <c r="H13" s="71" t="s">
        <v>382</v>
      </c>
      <c r="I13" s="123" t="s">
        <v>383</v>
      </c>
      <c r="J13" s="123"/>
    </row>
    <row r="14" spans="2:10" ht="16.5" customHeight="1" x14ac:dyDescent="0.35">
      <c r="B14" s="121"/>
      <c r="C14" s="71" t="s">
        <v>384</v>
      </c>
      <c r="D14" s="123" t="s">
        <v>385</v>
      </c>
      <c r="E14" s="123"/>
      <c r="G14" s="121"/>
      <c r="H14" s="71" t="s">
        <v>384</v>
      </c>
      <c r="I14" s="123" t="s">
        <v>385</v>
      </c>
      <c r="J14" s="123"/>
    </row>
    <row r="15" spans="2:10" ht="18" customHeight="1" x14ac:dyDescent="0.35">
      <c r="B15" s="121"/>
      <c r="C15" s="71" t="s">
        <v>386</v>
      </c>
      <c r="D15" s="123" t="s">
        <v>387</v>
      </c>
      <c r="E15" s="123"/>
      <c r="G15" s="121"/>
      <c r="H15" s="71" t="s">
        <v>386</v>
      </c>
      <c r="I15" s="123" t="s">
        <v>387</v>
      </c>
      <c r="J15" s="123"/>
    </row>
    <row r="16" spans="2:10" ht="75" customHeight="1" x14ac:dyDescent="0.35">
      <c r="B16" s="122"/>
      <c r="C16" s="124" t="s">
        <v>394</v>
      </c>
      <c r="D16" s="124"/>
      <c r="E16" s="124"/>
      <c r="G16" s="122"/>
      <c r="H16" s="124" t="s">
        <v>394</v>
      </c>
      <c r="I16" s="124"/>
      <c r="J16" s="124"/>
    </row>
    <row r="17" spans="2:10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  <c r="G17" s="120" t="s">
        <v>388</v>
      </c>
      <c r="H17" s="71" t="s">
        <v>389</v>
      </c>
      <c r="I17" s="125" t="s">
        <v>390</v>
      </c>
      <c r="J17" s="125"/>
    </row>
    <row r="18" spans="2:10" ht="19.649999999999999" customHeight="1" x14ac:dyDescent="0.35">
      <c r="B18" s="122"/>
      <c r="C18" s="71" t="s">
        <v>391</v>
      </c>
      <c r="D18" s="125" t="s">
        <v>392</v>
      </c>
      <c r="E18" s="125"/>
      <c r="G18" s="122"/>
      <c r="H18" s="71" t="s">
        <v>391</v>
      </c>
      <c r="I18" s="125" t="s">
        <v>392</v>
      </c>
      <c r="J18" s="125"/>
    </row>
    <row r="19" spans="2:10" ht="297" customHeight="1" x14ac:dyDescent="0.35">
      <c r="B19" s="77" t="s">
        <v>393</v>
      </c>
      <c r="C19" s="117" t="s">
        <v>397</v>
      </c>
      <c r="D19" s="118"/>
      <c r="E19" s="119"/>
      <c r="G19" s="78" t="s">
        <v>393</v>
      </c>
      <c r="H19" s="117" t="s">
        <v>397</v>
      </c>
      <c r="I19" s="118"/>
      <c r="J19" s="119"/>
    </row>
    <row r="22" spans="2:10" ht="22.2" x14ac:dyDescent="0.45">
      <c r="B22" s="114" t="s">
        <v>400</v>
      </c>
      <c r="C22" s="114"/>
      <c r="D22" s="114"/>
      <c r="E22" s="114"/>
      <c r="G22" s="114" t="s">
        <v>400</v>
      </c>
      <c r="H22" s="114"/>
      <c r="I22" s="114"/>
      <c r="J22" s="114"/>
    </row>
    <row r="23" spans="2:10" x14ac:dyDescent="0.35">
      <c r="B23" s="75" t="s">
        <v>362</v>
      </c>
      <c r="C23" s="65">
        <v>43426</v>
      </c>
      <c r="D23" s="75" t="s">
        <v>363</v>
      </c>
      <c r="E23" s="66" t="s">
        <v>364</v>
      </c>
      <c r="G23" s="75" t="s">
        <v>362</v>
      </c>
      <c r="H23" s="65">
        <v>43426</v>
      </c>
      <c r="I23" s="75" t="s">
        <v>363</v>
      </c>
      <c r="J23" s="66" t="s">
        <v>364</v>
      </c>
    </row>
    <row r="24" spans="2:10" x14ac:dyDescent="0.35">
      <c r="B24" s="75" t="s">
        <v>399</v>
      </c>
      <c r="C24" s="72" t="s">
        <v>365</v>
      </c>
      <c r="D24" s="75" t="s">
        <v>366</v>
      </c>
      <c r="E24" s="66" t="s">
        <v>367</v>
      </c>
      <c r="G24" s="75" t="s">
        <v>399</v>
      </c>
      <c r="H24" s="72" t="s">
        <v>365</v>
      </c>
      <c r="I24" s="75" t="s">
        <v>366</v>
      </c>
      <c r="J24" s="66" t="s">
        <v>367</v>
      </c>
    </row>
    <row r="25" spans="2:10" x14ac:dyDescent="0.35">
      <c r="B25" s="75" t="s">
        <v>368</v>
      </c>
      <c r="C25" s="66" t="s">
        <v>369</v>
      </c>
      <c r="D25" s="75" t="s">
        <v>370</v>
      </c>
      <c r="E25" s="66" t="s">
        <v>371</v>
      </c>
      <c r="G25" s="75" t="s">
        <v>368</v>
      </c>
      <c r="H25" s="66" t="s">
        <v>369</v>
      </c>
      <c r="I25" s="75" t="s">
        <v>370</v>
      </c>
      <c r="J25" s="66" t="s">
        <v>371</v>
      </c>
    </row>
    <row r="26" spans="2:10" x14ac:dyDescent="0.35">
      <c r="B26" s="75" t="s">
        <v>372</v>
      </c>
      <c r="C26" s="73" t="s">
        <v>373</v>
      </c>
      <c r="D26" s="75" t="s">
        <v>374</v>
      </c>
      <c r="E26" s="73" t="s">
        <v>373</v>
      </c>
      <c r="G26" s="75" t="s">
        <v>372</v>
      </c>
      <c r="H26" s="73" t="s">
        <v>373</v>
      </c>
      <c r="I26" s="75" t="s">
        <v>374</v>
      </c>
      <c r="J26" s="73" t="s">
        <v>373</v>
      </c>
    </row>
    <row r="27" spans="2:10" x14ac:dyDescent="0.35">
      <c r="B27" s="75" t="s">
        <v>375</v>
      </c>
      <c r="C27" s="66">
        <v>10</v>
      </c>
      <c r="D27" s="67"/>
      <c r="E27" s="68"/>
      <c r="G27" s="75" t="s">
        <v>375</v>
      </c>
      <c r="H27" s="66">
        <v>10</v>
      </c>
      <c r="I27" s="67"/>
      <c r="J27" s="68"/>
    </row>
    <row r="28" spans="2:10" x14ac:dyDescent="0.35">
      <c r="B28" s="75" t="s">
        <v>376</v>
      </c>
      <c r="C28" s="74" t="s">
        <v>398</v>
      </c>
      <c r="D28" s="69"/>
      <c r="E28" s="70"/>
      <c r="G28" s="75" t="s">
        <v>376</v>
      </c>
      <c r="H28" s="74" t="s">
        <v>398</v>
      </c>
      <c r="I28" s="69"/>
      <c r="J28" s="70"/>
    </row>
    <row r="29" spans="2:10" ht="16.5" customHeight="1" x14ac:dyDescent="0.35">
      <c r="B29" s="110" t="s">
        <v>377</v>
      </c>
      <c r="C29" s="111" t="s">
        <v>378</v>
      </c>
      <c r="D29" s="112"/>
      <c r="E29" s="113"/>
      <c r="G29" s="110" t="s">
        <v>377</v>
      </c>
      <c r="H29" s="111" t="s">
        <v>378</v>
      </c>
      <c r="I29" s="112"/>
      <c r="J29" s="113"/>
    </row>
    <row r="30" spans="2:10" ht="62.25" customHeight="1" x14ac:dyDescent="0.35">
      <c r="B30" s="110"/>
      <c r="C30" s="115" t="s">
        <v>395</v>
      </c>
      <c r="D30" s="115"/>
      <c r="E30" s="115"/>
      <c r="G30" s="110"/>
      <c r="H30" s="115" t="s">
        <v>395</v>
      </c>
      <c r="I30" s="115"/>
      <c r="J30" s="115"/>
    </row>
    <row r="31" spans="2:10" ht="16.5" customHeight="1" x14ac:dyDescent="0.35">
      <c r="B31" s="110" t="s">
        <v>379</v>
      </c>
      <c r="C31" s="116" t="s">
        <v>380</v>
      </c>
      <c r="D31" s="116"/>
      <c r="E31" s="116"/>
      <c r="G31" s="110" t="s">
        <v>379</v>
      </c>
      <c r="H31" s="116" t="s">
        <v>380</v>
      </c>
      <c r="I31" s="116"/>
      <c r="J31" s="116"/>
    </row>
    <row r="32" spans="2:10" ht="66.75" customHeight="1" x14ac:dyDescent="0.35">
      <c r="B32" s="110"/>
      <c r="C32" s="115" t="s">
        <v>396</v>
      </c>
      <c r="D32" s="115"/>
      <c r="E32" s="115"/>
      <c r="G32" s="110"/>
      <c r="H32" s="115" t="s">
        <v>396</v>
      </c>
      <c r="I32" s="115"/>
      <c r="J32" s="115"/>
    </row>
    <row r="33" spans="2:10" ht="16.5" customHeight="1" x14ac:dyDescent="0.35">
      <c r="B33" s="120" t="s">
        <v>381</v>
      </c>
      <c r="C33" s="71" t="s">
        <v>382</v>
      </c>
      <c r="D33" s="123" t="s">
        <v>383</v>
      </c>
      <c r="E33" s="123"/>
      <c r="G33" s="120" t="s">
        <v>381</v>
      </c>
      <c r="H33" s="71" t="s">
        <v>382</v>
      </c>
      <c r="I33" s="123" t="s">
        <v>383</v>
      </c>
      <c r="J33" s="123"/>
    </row>
    <row r="34" spans="2:10" ht="16.5" customHeight="1" x14ac:dyDescent="0.35">
      <c r="B34" s="121"/>
      <c r="C34" s="71" t="s">
        <v>384</v>
      </c>
      <c r="D34" s="123" t="s">
        <v>385</v>
      </c>
      <c r="E34" s="123"/>
      <c r="G34" s="121"/>
      <c r="H34" s="71" t="s">
        <v>384</v>
      </c>
      <c r="I34" s="123" t="s">
        <v>385</v>
      </c>
      <c r="J34" s="123"/>
    </row>
    <row r="35" spans="2:10" ht="16.5" customHeight="1" x14ac:dyDescent="0.35">
      <c r="B35" s="121"/>
      <c r="C35" s="71" t="s">
        <v>386</v>
      </c>
      <c r="D35" s="123" t="s">
        <v>387</v>
      </c>
      <c r="E35" s="123"/>
      <c r="G35" s="121"/>
      <c r="H35" s="71" t="s">
        <v>386</v>
      </c>
      <c r="I35" s="123" t="s">
        <v>387</v>
      </c>
      <c r="J35" s="123"/>
    </row>
    <row r="36" spans="2:10" ht="66.75" customHeight="1" x14ac:dyDescent="0.35">
      <c r="B36" s="122"/>
      <c r="C36" s="124" t="s">
        <v>394</v>
      </c>
      <c r="D36" s="124"/>
      <c r="E36" s="124"/>
      <c r="G36" s="122"/>
      <c r="H36" s="124" t="s">
        <v>394</v>
      </c>
      <c r="I36" s="124"/>
      <c r="J36" s="124"/>
    </row>
    <row r="37" spans="2:10" x14ac:dyDescent="0.35">
      <c r="B37" s="120" t="s">
        <v>388</v>
      </c>
      <c r="C37" s="71" t="s">
        <v>389</v>
      </c>
      <c r="D37" s="125" t="s">
        <v>390</v>
      </c>
      <c r="E37" s="125"/>
      <c r="G37" s="120" t="s">
        <v>388</v>
      </c>
      <c r="H37" s="71" t="s">
        <v>389</v>
      </c>
      <c r="I37" s="125" t="s">
        <v>390</v>
      </c>
      <c r="J37" s="125"/>
    </row>
    <row r="38" spans="2:10" ht="16.5" customHeight="1" x14ac:dyDescent="0.35">
      <c r="B38" s="122"/>
      <c r="C38" s="71" t="s">
        <v>391</v>
      </c>
      <c r="D38" s="125" t="s">
        <v>392</v>
      </c>
      <c r="E38" s="125"/>
      <c r="G38" s="122"/>
      <c r="H38" s="71" t="s">
        <v>391</v>
      </c>
      <c r="I38" s="125" t="s">
        <v>392</v>
      </c>
      <c r="J38" s="125"/>
    </row>
    <row r="39" spans="2:10" ht="363.75" customHeight="1" x14ac:dyDescent="0.35">
      <c r="B39" s="78" t="s">
        <v>393</v>
      </c>
      <c r="C39" s="117" t="s">
        <v>397</v>
      </c>
      <c r="D39" s="118"/>
      <c r="E39" s="119"/>
      <c r="G39" s="78" t="s">
        <v>393</v>
      </c>
      <c r="H39" s="117" t="s">
        <v>397</v>
      </c>
      <c r="I39" s="118"/>
      <c r="J39" s="119"/>
    </row>
  </sheetData>
  <dataConsolidate/>
  <mergeCells count="64">
    <mergeCell ref="G29:G30"/>
    <mergeCell ref="G31:G32"/>
    <mergeCell ref="H32:J32"/>
    <mergeCell ref="G33:G36"/>
    <mergeCell ref="I35:J35"/>
    <mergeCell ref="H36:J36"/>
    <mergeCell ref="C39:E39"/>
    <mergeCell ref="H29:J29"/>
    <mergeCell ref="H30:J30"/>
    <mergeCell ref="H31:J31"/>
    <mergeCell ref="I33:J33"/>
    <mergeCell ref="I34:J34"/>
    <mergeCell ref="I37:J37"/>
    <mergeCell ref="D38:E38"/>
    <mergeCell ref="D34:E34"/>
    <mergeCell ref="D35:E35"/>
    <mergeCell ref="C30:E30"/>
    <mergeCell ref="C31:E31"/>
    <mergeCell ref="C32:E32"/>
    <mergeCell ref="G37:G38"/>
    <mergeCell ref="I38:J38"/>
    <mergeCell ref="H39:J39"/>
    <mergeCell ref="G17:G18"/>
    <mergeCell ref="I17:J17"/>
    <mergeCell ref="I18:J18"/>
    <mergeCell ref="H19:J19"/>
    <mergeCell ref="B22:E22"/>
    <mergeCell ref="B17:B18"/>
    <mergeCell ref="D17:E17"/>
    <mergeCell ref="D18:E18"/>
    <mergeCell ref="G22:J22"/>
    <mergeCell ref="G2:J2"/>
    <mergeCell ref="G9:G10"/>
    <mergeCell ref="H9:J9"/>
    <mergeCell ref="H10:J10"/>
    <mergeCell ref="G11:G12"/>
    <mergeCell ref="H11:J11"/>
    <mergeCell ref="H12:J12"/>
    <mergeCell ref="G13:G16"/>
    <mergeCell ref="I13:J13"/>
    <mergeCell ref="I14:J14"/>
    <mergeCell ref="I15:J15"/>
    <mergeCell ref="H16:J16"/>
    <mergeCell ref="B33:B36"/>
    <mergeCell ref="D33:E33"/>
    <mergeCell ref="C36:E36"/>
    <mergeCell ref="B37:B38"/>
    <mergeCell ref="D37:E37"/>
    <mergeCell ref="B29:B30"/>
    <mergeCell ref="C29:E29"/>
    <mergeCell ref="B31:B32"/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</mergeCells>
  <phoneticPr fontId="2" type="noConversion"/>
  <dataValidations count="12">
    <dataValidation type="date" allowBlank="1" showInputMessage="1" promptTitle="输入日期" prompt="例如：2018-11-20" sqref="C3 H3 C23 H23" xr:uid="{00000000-0002-0000-0300-000000000000}">
      <formula1>40179</formula1>
      <formula2>73050</formula2>
    </dataValidation>
    <dataValidation allowBlank="1" showInputMessage="1" showErrorMessage="1" promptTitle="Number of the project" prompt="eg：YY01" sqref="C5 H5 C25 H25" xr:uid="{00000000-0002-0000-0300-000001000000}"/>
    <dataValidation allowBlank="1" showInputMessage="1" showErrorMessage="1" promptTitle="Title" prompt="eg: LW ADAR2" sqref="E5 J5 E25 J25" xr:uid="{00000000-0002-0000-0300-000002000000}"/>
    <dataValidation allowBlank="1" showInputMessage="1" showErrorMessage="1" promptTitle="Full Name" prompt="Who did the library construction?_x000a_eg: Liu Weiwei" sqref="E6 J6 E26 J26" xr:uid="{00000000-0002-0000-0300-000003000000}"/>
    <dataValidation allowBlank="1" showInputMessage="1" showErrorMessage="1" promptTitle="Full Name" prompt="Input the full name, who knows the experiment in details._x000a_eg: Liu Weiwei" sqref="C6 H6 C26 H26" xr:uid="{00000000-0002-0000-0300-000004000000}"/>
    <dataValidation allowBlank="1" showInputMessage="1" showErrorMessage="1" promptTitle="Number" prompt="Number of samples in this project" sqref="C7 H7 C27 H27" xr:uid="{00000000-0002-0000-0300-000005000000}"/>
    <dataValidation allowBlank="1" showInputMessage="1" showErrorMessage="1" promptTitle="Number" prompt="Number of Million reads expected._x000a_eg. 400" sqref="E7 J7 E27 J27" xr:uid="{00000000-0002-0000-0300-000006000000}"/>
    <dataValidation allowBlank="1" showInputMessage="1" showErrorMessage="1" promptTitle="Source" prompt="Source of the samples,_x000a_Cell line, tissue, bacteria, ..." sqref="C8:E8 H8:J8 C28:E28 H28:J28" xr:uid="{00000000-0002-0000-0300-000007000000}"/>
    <dataValidation allowBlank="1" showInputMessage="1" showErrorMessage="1" promptTitle="Type" prompt="Choose 1 or more from the following table." sqref="C9 H9 C29 H29" xr:uid="{00000000-0002-0000-0300-000008000000}"/>
    <dataValidation allowBlank="1" showInputMessage="1" showErrorMessage="1" promptTitle="Library" prompt="Choose 1 or more from the following table." sqref="C11 H11 C31 H31" xr:uid="{00000000-0002-0000-0300-000009000000}"/>
    <dataValidation allowBlank="1" showInputMessage="1" showErrorMessage="1" promptTitle="HiSeq ID" prompt="eg: YY01" sqref="C4 H4 C24 H24" xr:uid="{00000000-0002-0000-0300-00000A000000}"/>
    <dataValidation allowBlank="1" showInputMessage="1" showErrorMessage="1" promptTitle="Project id" prompt="The project id._x000a_eg: YY01.1" sqref="E4 J4 E24 J24" xr:uid="{00000000-0002-0000-03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16384" width="9" style="64"/>
  </cols>
  <sheetData>
    <row r="1" spans="2:5" ht="8.25" customHeight="1" x14ac:dyDescent="0.35"/>
    <row r="2" spans="2:5" ht="22.5" customHeight="1" x14ac:dyDescent="0.45">
      <c r="B2" s="114" t="s">
        <v>400</v>
      </c>
      <c r="C2" s="114"/>
      <c r="D2" s="114"/>
      <c r="E2" s="114"/>
    </row>
    <row r="3" spans="2:5" x14ac:dyDescent="0.35">
      <c r="B3" s="75" t="s">
        <v>362</v>
      </c>
      <c r="C3" s="65">
        <v>43426</v>
      </c>
      <c r="D3" s="75" t="s">
        <v>363</v>
      </c>
      <c r="E3" s="66" t="s">
        <v>364</v>
      </c>
    </row>
    <row r="4" spans="2:5" x14ac:dyDescent="0.35">
      <c r="B4" s="75" t="s">
        <v>399</v>
      </c>
      <c r="C4" s="72" t="s">
        <v>365</v>
      </c>
      <c r="D4" s="75" t="s">
        <v>366</v>
      </c>
      <c r="E4" s="66" t="s">
        <v>367</v>
      </c>
    </row>
    <row r="5" spans="2:5" x14ac:dyDescent="0.35">
      <c r="B5" s="75" t="s">
        <v>368</v>
      </c>
      <c r="C5" s="66" t="s">
        <v>369</v>
      </c>
      <c r="D5" s="75" t="s">
        <v>370</v>
      </c>
      <c r="E5" s="66" t="s">
        <v>371</v>
      </c>
    </row>
    <row r="6" spans="2:5" x14ac:dyDescent="0.35">
      <c r="B6" s="75" t="s">
        <v>372</v>
      </c>
      <c r="C6" s="73" t="s">
        <v>373</v>
      </c>
      <c r="D6" s="75" t="s">
        <v>374</v>
      </c>
      <c r="E6" s="73" t="s">
        <v>373</v>
      </c>
    </row>
    <row r="7" spans="2:5" x14ac:dyDescent="0.35">
      <c r="B7" s="75" t="s">
        <v>375</v>
      </c>
      <c r="C7" s="66">
        <v>10</v>
      </c>
      <c r="D7" s="67"/>
      <c r="E7" s="68"/>
    </row>
    <row r="8" spans="2:5" x14ac:dyDescent="0.35">
      <c r="B8" s="75" t="s">
        <v>376</v>
      </c>
      <c r="C8" s="74" t="s">
        <v>398</v>
      </c>
      <c r="D8" s="69"/>
      <c r="E8" s="70"/>
    </row>
    <row r="9" spans="2:5" x14ac:dyDescent="0.35">
      <c r="B9" s="110" t="s">
        <v>377</v>
      </c>
      <c r="C9" s="111" t="s">
        <v>378</v>
      </c>
      <c r="D9" s="112"/>
      <c r="E9" s="113"/>
    </row>
    <row r="10" spans="2:5" ht="74.25" customHeight="1" x14ac:dyDescent="0.35">
      <c r="B10" s="110"/>
      <c r="C10" s="115" t="s">
        <v>395</v>
      </c>
      <c r="D10" s="115"/>
      <c r="E10" s="115"/>
    </row>
    <row r="11" spans="2:5" x14ac:dyDescent="0.35">
      <c r="B11" s="110" t="s">
        <v>379</v>
      </c>
      <c r="C11" s="116" t="s">
        <v>380</v>
      </c>
      <c r="D11" s="116"/>
      <c r="E11" s="116"/>
    </row>
    <row r="12" spans="2:5" ht="72.75" customHeight="1" x14ac:dyDescent="0.35">
      <c r="B12" s="110"/>
      <c r="C12" s="115" t="s">
        <v>396</v>
      </c>
      <c r="D12" s="115"/>
      <c r="E12" s="115"/>
    </row>
    <row r="13" spans="2:5" x14ac:dyDescent="0.35">
      <c r="B13" s="120" t="s">
        <v>381</v>
      </c>
      <c r="C13" s="71" t="s">
        <v>382</v>
      </c>
      <c r="D13" s="123" t="s">
        <v>383</v>
      </c>
      <c r="E13" s="123"/>
    </row>
    <row r="14" spans="2:5" x14ac:dyDescent="0.35">
      <c r="B14" s="121"/>
      <c r="C14" s="71" t="s">
        <v>384</v>
      </c>
      <c r="D14" s="123" t="s">
        <v>385</v>
      </c>
      <c r="E14" s="123"/>
    </row>
    <row r="15" spans="2:5" x14ac:dyDescent="0.35">
      <c r="B15" s="121"/>
      <c r="C15" s="71" t="s">
        <v>386</v>
      </c>
      <c r="D15" s="123" t="s">
        <v>387</v>
      </c>
      <c r="E15" s="123"/>
    </row>
    <row r="16" spans="2:5" ht="75" customHeight="1" x14ac:dyDescent="0.35">
      <c r="B16" s="122"/>
      <c r="C16" s="124" t="s">
        <v>394</v>
      </c>
      <c r="D16" s="124"/>
      <c r="E16" s="124"/>
    </row>
    <row r="17" spans="2:5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</row>
    <row r="18" spans="2:5" ht="19.649999999999999" customHeight="1" x14ac:dyDescent="0.35">
      <c r="B18" s="122"/>
      <c r="C18" s="71" t="s">
        <v>391</v>
      </c>
      <c r="D18" s="125" t="s">
        <v>392</v>
      </c>
      <c r="E18" s="125"/>
    </row>
    <row r="19" spans="2:5" ht="297" customHeight="1" x14ac:dyDescent="0.35">
      <c r="B19" s="76" t="s">
        <v>393</v>
      </c>
      <c r="C19" s="117" t="s">
        <v>397</v>
      </c>
      <c r="D19" s="118"/>
      <c r="E19" s="119"/>
    </row>
  </sheetData>
  <dataConsolidate/>
  <mergeCells count="16"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</mergeCells>
  <phoneticPr fontId="2" type="noConversion"/>
  <dataValidations count="12">
    <dataValidation type="date" allowBlank="1" showInputMessage="1" promptTitle="输入日期" prompt="例如：2018-11-20" sqref="C3" xr:uid="{00000000-0002-0000-0400-000000000000}">
      <formula1>40179</formula1>
      <formula2>73050</formula2>
    </dataValidation>
    <dataValidation allowBlank="1" showInputMessage="1" showErrorMessage="1" promptTitle="Number of the project" prompt="eg：YY01" sqref="C5" xr:uid="{00000000-0002-0000-0400-000001000000}"/>
    <dataValidation allowBlank="1" showInputMessage="1" showErrorMessage="1" promptTitle="Title" prompt="eg: LW ADAR2" sqref="E5" xr:uid="{00000000-0002-0000-0400-000002000000}"/>
    <dataValidation allowBlank="1" showInputMessage="1" showErrorMessage="1" promptTitle="Full Name" prompt="Who did the library construction?_x000a_eg: Liu Weiwei" sqref="E6" xr:uid="{00000000-0002-0000-0400-000003000000}"/>
    <dataValidation allowBlank="1" showInputMessage="1" showErrorMessage="1" promptTitle="Full Name" prompt="Input the full name, who knows the experiment in details._x000a_eg: Liu Weiwei" sqref="C6" xr:uid="{00000000-0002-0000-0400-000004000000}"/>
    <dataValidation allowBlank="1" showInputMessage="1" showErrorMessage="1" promptTitle="Number" prompt="Number of samples in this project" sqref="C7" xr:uid="{00000000-0002-0000-0400-000005000000}"/>
    <dataValidation allowBlank="1" showInputMessage="1" showErrorMessage="1" promptTitle="Number" prompt="Number of Million reads expected._x000a_eg. 400" sqref="E7" xr:uid="{00000000-0002-0000-0400-000006000000}"/>
    <dataValidation allowBlank="1" showInputMessage="1" showErrorMessage="1" promptTitle="Source" prompt="Source of the samples,_x000a_Cell line, tissue, bacteria, ..." sqref="C8:E8" xr:uid="{00000000-0002-0000-0400-000007000000}"/>
    <dataValidation allowBlank="1" showInputMessage="1" showErrorMessage="1" promptTitle="Type" prompt="Choose 1 or more from the following table." sqref="C9" xr:uid="{00000000-0002-0000-0400-000008000000}"/>
    <dataValidation allowBlank="1" showInputMessage="1" showErrorMessage="1" promptTitle="Library" prompt="Choose 1 or more from the following table." sqref="C11" xr:uid="{00000000-0002-0000-0400-000009000000}"/>
    <dataValidation allowBlank="1" showInputMessage="1" showErrorMessage="1" promptTitle="HiSeq ID" prompt="eg: YY01" sqref="C4" xr:uid="{00000000-0002-0000-0400-00000A000000}"/>
    <dataValidation allowBlank="1" showInputMessage="1" showErrorMessage="1" promptTitle="Project id" prompt="The project id._x000a_eg: YY01.1" sqref="E4" xr:uid="{00000000-0002-0000-04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16384" width="9" style="64"/>
  </cols>
  <sheetData>
    <row r="1" spans="2:5" ht="8.25" customHeight="1" x14ac:dyDescent="0.35"/>
    <row r="2" spans="2:5" ht="22.5" customHeight="1" x14ac:dyDescent="0.45">
      <c r="B2" s="114" t="s">
        <v>400</v>
      </c>
      <c r="C2" s="114"/>
      <c r="D2" s="114"/>
      <c r="E2" s="114"/>
    </row>
    <row r="3" spans="2:5" x14ac:dyDescent="0.35">
      <c r="B3" s="75" t="s">
        <v>362</v>
      </c>
      <c r="C3" s="65">
        <v>43426</v>
      </c>
      <c r="D3" s="75" t="s">
        <v>363</v>
      </c>
      <c r="E3" s="66" t="s">
        <v>364</v>
      </c>
    </row>
    <row r="4" spans="2:5" x14ac:dyDescent="0.35">
      <c r="B4" s="75" t="s">
        <v>399</v>
      </c>
      <c r="C4" s="72" t="s">
        <v>365</v>
      </c>
      <c r="D4" s="75" t="s">
        <v>366</v>
      </c>
      <c r="E4" s="66" t="s">
        <v>367</v>
      </c>
    </row>
    <row r="5" spans="2:5" x14ac:dyDescent="0.35">
      <c r="B5" s="75" t="s">
        <v>368</v>
      </c>
      <c r="C5" s="66" t="s">
        <v>369</v>
      </c>
      <c r="D5" s="75" t="s">
        <v>370</v>
      </c>
      <c r="E5" s="66" t="s">
        <v>371</v>
      </c>
    </row>
    <row r="6" spans="2:5" x14ac:dyDescent="0.35">
      <c r="B6" s="75" t="s">
        <v>372</v>
      </c>
      <c r="C6" s="73" t="s">
        <v>373</v>
      </c>
      <c r="D6" s="75" t="s">
        <v>374</v>
      </c>
      <c r="E6" s="73" t="s">
        <v>373</v>
      </c>
    </row>
    <row r="7" spans="2:5" x14ac:dyDescent="0.35">
      <c r="B7" s="75" t="s">
        <v>375</v>
      </c>
      <c r="C7" s="66">
        <v>10</v>
      </c>
      <c r="D7" s="67"/>
      <c r="E7" s="68"/>
    </row>
    <row r="8" spans="2:5" x14ac:dyDescent="0.35">
      <c r="B8" s="75" t="s">
        <v>376</v>
      </c>
      <c r="C8" s="74" t="s">
        <v>398</v>
      </c>
      <c r="D8" s="69"/>
      <c r="E8" s="70"/>
    </row>
    <row r="9" spans="2:5" x14ac:dyDescent="0.35">
      <c r="B9" s="110" t="s">
        <v>377</v>
      </c>
      <c r="C9" s="111" t="s">
        <v>378</v>
      </c>
      <c r="D9" s="112"/>
      <c r="E9" s="113"/>
    </row>
    <row r="10" spans="2:5" ht="74.25" customHeight="1" x14ac:dyDescent="0.35">
      <c r="B10" s="110"/>
      <c r="C10" s="115" t="s">
        <v>395</v>
      </c>
      <c r="D10" s="115"/>
      <c r="E10" s="115"/>
    </row>
    <row r="11" spans="2:5" x14ac:dyDescent="0.35">
      <c r="B11" s="110" t="s">
        <v>379</v>
      </c>
      <c r="C11" s="116" t="s">
        <v>380</v>
      </c>
      <c r="D11" s="116"/>
      <c r="E11" s="116"/>
    </row>
    <row r="12" spans="2:5" ht="72.75" customHeight="1" x14ac:dyDescent="0.35">
      <c r="B12" s="110"/>
      <c r="C12" s="115" t="s">
        <v>396</v>
      </c>
      <c r="D12" s="115"/>
      <c r="E12" s="115"/>
    </row>
    <row r="13" spans="2:5" x14ac:dyDescent="0.35">
      <c r="B13" s="120" t="s">
        <v>381</v>
      </c>
      <c r="C13" s="71" t="s">
        <v>382</v>
      </c>
      <c r="D13" s="123" t="s">
        <v>383</v>
      </c>
      <c r="E13" s="123"/>
    </row>
    <row r="14" spans="2:5" x14ac:dyDescent="0.35">
      <c r="B14" s="121"/>
      <c r="C14" s="71" t="s">
        <v>384</v>
      </c>
      <c r="D14" s="123" t="s">
        <v>385</v>
      </c>
      <c r="E14" s="123"/>
    </row>
    <row r="15" spans="2:5" x14ac:dyDescent="0.35">
      <c r="B15" s="121"/>
      <c r="C15" s="71" t="s">
        <v>386</v>
      </c>
      <c r="D15" s="123" t="s">
        <v>387</v>
      </c>
      <c r="E15" s="123"/>
    </row>
    <row r="16" spans="2:5" ht="75" customHeight="1" x14ac:dyDescent="0.35">
      <c r="B16" s="122"/>
      <c r="C16" s="124" t="s">
        <v>394</v>
      </c>
      <c r="D16" s="124"/>
      <c r="E16" s="124"/>
    </row>
    <row r="17" spans="2:5" ht="19.649999999999999" customHeight="1" x14ac:dyDescent="0.35">
      <c r="B17" s="120" t="s">
        <v>388</v>
      </c>
      <c r="C17" s="71" t="s">
        <v>389</v>
      </c>
      <c r="D17" s="125" t="s">
        <v>390</v>
      </c>
      <c r="E17" s="125"/>
    </row>
    <row r="18" spans="2:5" ht="19.649999999999999" customHeight="1" x14ac:dyDescent="0.35">
      <c r="B18" s="122"/>
      <c r="C18" s="71" t="s">
        <v>391</v>
      </c>
      <c r="D18" s="125" t="s">
        <v>392</v>
      </c>
      <c r="E18" s="125"/>
    </row>
    <row r="19" spans="2:5" ht="297" customHeight="1" x14ac:dyDescent="0.35">
      <c r="B19" s="77" t="s">
        <v>393</v>
      </c>
      <c r="C19" s="117" t="s">
        <v>397</v>
      </c>
      <c r="D19" s="118"/>
      <c r="E19" s="119"/>
    </row>
  </sheetData>
  <dataConsolidate/>
  <mergeCells count="16"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</mergeCells>
  <phoneticPr fontId="2" type="noConversion"/>
  <dataValidations count="12">
    <dataValidation allowBlank="1" showInputMessage="1" showErrorMessage="1" promptTitle="Project id" prompt="The project id._x000a_eg: YY01.1" sqref="E4" xr:uid="{00000000-0002-0000-0500-000000000000}"/>
    <dataValidation allowBlank="1" showInputMessage="1" showErrorMessage="1" promptTitle="HiSeq ID" prompt="eg: YY01" sqref="C4" xr:uid="{00000000-0002-0000-0500-000001000000}"/>
    <dataValidation allowBlank="1" showInputMessage="1" showErrorMessage="1" promptTitle="Library" prompt="Choose 1 or more from the following table." sqref="C11" xr:uid="{00000000-0002-0000-0500-000002000000}"/>
    <dataValidation allowBlank="1" showInputMessage="1" showErrorMessage="1" promptTitle="Type" prompt="Choose 1 or more from the following table." sqref="C9" xr:uid="{00000000-0002-0000-0500-000003000000}"/>
    <dataValidation allowBlank="1" showInputMessage="1" showErrorMessage="1" promptTitle="Source" prompt="Source of the samples,_x000a_Cell line, tissue, bacteria, ..." sqref="C8:E8" xr:uid="{00000000-0002-0000-0500-000004000000}"/>
    <dataValidation allowBlank="1" showInputMessage="1" showErrorMessage="1" promptTitle="Number" prompt="Number of Million reads expected._x000a_eg. 400" sqref="E7" xr:uid="{00000000-0002-0000-0500-000005000000}"/>
    <dataValidation allowBlank="1" showInputMessage="1" showErrorMessage="1" promptTitle="Number" prompt="Number of samples in this project" sqref="C7" xr:uid="{00000000-0002-0000-0500-000006000000}"/>
    <dataValidation allowBlank="1" showInputMessage="1" showErrorMessage="1" promptTitle="Full Name" prompt="Input the full name, who knows the experiment in details._x000a_eg: Liu Weiwei" sqref="C6" xr:uid="{00000000-0002-0000-0500-000007000000}"/>
    <dataValidation allowBlank="1" showInputMessage="1" showErrorMessage="1" promptTitle="Full Name" prompt="Who did the library construction?_x000a_eg: Liu Weiwei" sqref="E6" xr:uid="{00000000-0002-0000-0500-000008000000}"/>
    <dataValidation allowBlank="1" showInputMessage="1" showErrorMessage="1" promptTitle="Title" prompt="eg: LW ADAR2" sqref="E5" xr:uid="{00000000-0002-0000-0500-000009000000}"/>
    <dataValidation allowBlank="1" showInputMessage="1" showErrorMessage="1" promptTitle="Number of the project" prompt="eg：YY01" sqref="C5" xr:uid="{00000000-0002-0000-0500-00000A000000}"/>
    <dataValidation type="date" allowBlank="1" showInputMessage="1" promptTitle="输入日期" prompt="例如：2018-11-20" sqref="C3" xr:uid="{00000000-0002-0000-05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9"/>
  <sheetViews>
    <sheetView showGridLines="0" view="pageLayout" topLeftCell="A3" zoomScaleNormal="100" zoomScaleSheetLayoutView="115" workbookViewId="0">
      <selection activeCell="C19" sqref="C19:E19"/>
    </sheetView>
  </sheetViews>
  <sheetFormatPr defaultColWidth="9" defaultRowHeight="15.6" x14ac:dyDescent="0.35"/>
  <cols>
    <col min="1" max="1" width="2.33203125" style="64" customWidth="1"/>
    <col min="2" max="2" width="12.33203125" style="64" customWidth="1"/>
    <col min="3" max="3" width="24" style="64" customWidth="1"/>
    <col min="4" max="4" width="12.33203125" style="64" customWidth="1"/>
    <col min="5" max="5" width="33.77734375" style="64" customWidth="1"/>
    <col min="6" max="6" width="2.21875" style="64" customWidth="1"/>
    <col min="7" max="7" width="12.33203125" style="64" customWidth="1"/>
    <col min="8" max="8" width="24" style="64" customWidth="1"/>
    <col min="9" max="9" width="12.33203125" style="64" customWidth="1"/>
    <col min="10" max="10" width="33.77734375" style="64" customWidth="1"/>
    <col min="11" max="11" width="12.33203125" style="64" customWidth="1"/>
    <col min="12" max="12" width="24" style="64" customWidth="1"/>
    <col min="13" max="13" width="12.33203125" style="64" customWidth="1"/>
    <col min="14" max="14" width="33.77734375" style="64" customWidth="1"/>
    <col min="15" max="16384" width="9" style="64"/>
  </cols>
  <sheetData>
    <row r="1" spans="2:14" ht="8.25" customHeight="1" x14ac:dyDescent="0.35"/>
    <row r="2" spans="2:14" ht="22.5" customHeight="1" x14ac:dyDescent="0.45">
      <c r="B2" s="114" t="s">
        <v>401</v>
      </c>
      <c r="C2" s="114"/>
      <c r="D2" s="114"/>
      <c r="E2" s="114"/>
      <c r="G2" s="114" t="s">
        <v>401</v>
      </c>
      <c r="H2" s="114"/>
      <c r="I2" s="114"/>
      <c r="J2" s="114"/>
      <c r="K2" s="114" t="s">
        <v>400</v>
      </c>
      <c r="L2" s="114"/>
      <c r="M2" s="114"/>
      <c r="N2" s="114"/>
    </row>
    <row r="3" spans="2:14" x14ac:dyDescent="0.35">
      <c r="B3" s="75" t="s">
        <v>402</v>
      </c>
      <c r="C3" s="65">
        <v>43426</v>
      </c>
      <c r="D3" s="75" t="s">
        <v>403</v>
      </c>
      <c r="E3" s="66" t="s">
        <v>404</v>
      </c>
      <c r="G3" s="75" t="s">
        <v>402</v>
      </c>
      <c r="H3" s="65"/>
      <c r="I3" s="75" t="s">
        <v>403</v>
      </c>
      <c r="J3" s="66"/>
      <c r="K3" s="75" t="s">
        <v>362</v>
      </c>
      <c r="L3" s="65"/>
      <c r="M3" s="75" t="s">
        <v>363</v>
      </c>
      <c r="N3" s="66"/>
    </row>
    <row r="4" spans="2:14" x14ac:dyDescent="0.35">
      <c r="B4" s="75" t="s">
        <v>405</v>
      </c>
      <c r="C4" s="72" t="s">
        <v>406</v>
      </c>
      <c r="D4" s="75" t="s">
        <v>407</v>
      </c>
      <c r="E4" s="66" t="s">
        <v>408</v>
      </c>
      <c r="G4" s="75" t="s">
        <v>405</v>
      </c>
      <c r="H4" s="72"/>
      <c r="I4" s="75" t="s">
        <v>407</v>
      </c>
      <c r="J4" s="66"/>
      <c r="K4" s="75" t="s">
        <v>399</v>
      </c>
      <c r="L4" s="72"/>
      <c r="M4" s="75" t="s">
        <v>366</v>
      </c>
      <c r="N4" s="66"/>
    </row>
    <row r="5" spans="2:14" x14ac:dyDescent="0.35">
      <c r="B5" s="75" t="s">
        <v>409</v>
      </c>
      <c r="C5" s="66" t="s">
        <v>410</v>
      </c>
      <c r="D5" s="75" t="s">
        <v>411</v>
      </c>
      <c r="E5" s="66" t="s">
        <v>412</v>
      </c>
      <c r="G5" s="75" t="s">
        <v>409</v>
      </c>
      <c r="H5" s="66"/>
      <c r="I5" s="75" t="s">
        <v>413</v>
      </c>
      <c r="J5" s="66"/>
      <c r="K5" s="75" t="s">
        <v>368</v>
      </c>
      <c r="L5" s="66"/>
      <c r="M5" s="75" t="s">
        <v>370</v>
      </c>
      <c r="N5" s="66"/>
    </row>
    <row r="6" spans="2:14" x14ac:dyDescent="0.35">
      <c r="B6" s="75" t="s">
        <v>414</v>
      </c>
      <c r="C6" s="73" t="s">
        <v>415</v>
      </c>
      <c r="D6" s="75" t="s">
        <v>416</v>
      </c>
      <c r="E6" s="73" t="s">
        <v>417</v>
      </c>
      <c r="G6" s="75" t="s">
        <v>414</v>
      </c>
      <c r="H6" s="73"/>
      <c r="I6" s="75" t="s">
        <v>418</v>
      </c>
      <c r="J6" s="73"/>
      <c r="K6" s="75" t="s">
        <v>372</v>
      </c>
      <c r="L6" s="73"/>
      <c r="M6" s="75" t="s">
        <v>374</v>
      </c>
      <c r="N6" s="73"/>
    </row>
    <row r="7" spans="2:14" x14ac:dyDescent="0.35">
      <c r="B7" s="75" t="s">
        <v>419</v>
      </c>
      <c r="C7" s="66">
        <v>10</v>
      </c>
      <c r="D7" s="67"/>
      <c r="E7" s="68"/>
      <c r="G7" s="75" t="s">
        <v>420</v>
      </c>
      <c r="H7" s="66"/>
      <c r="I7" s="67"/>
      <c r="J7" s="68"/>
      <c r="K7" s="75" t="s">
        <v>375</v>
      </c>
      <c r="L7" s="66"/>
      <c r="M7" s="67"/>
      <c r="N7" s="68"/>
    </row>
    <row r="8" spans="2:14" x14ac:dyDescent="0.35">
      <c r="B8" s="75" t="s">
        <v>421</v>
      </c>
      <c r="C8" s="74" t="s">
        <v>422</v>
      </c>
      <c r="D8" s="69"/>
      <c r="E8" s="70"/>
      <c r="G8" s="75" t="s">
        <v>421</v>
      </c>
      <c r="H8" s="74"/>
      <c r="I8" s="69"/>
      <c r="J8" s="70"/>
      <c r="K8" s="75" t="s">
        <v>376</v>
      </c>
      <c r="L8" s="74"/>
      <c r="M8" s="69"/>
      <c r="N8" s="70"/>
    </row>
    <row r="9" spans="2:14" ht="16.5" customHeight="1" x14ac:dyDescent="0.35">
      <c r="B9" s="110" t="s">
        <v>423</v>
      </c>
      <c r="C9" s="111" t="s">
        <v>424</v>
      </c>
      <c r="D9" s="112"/>
      <c r="E9" s="113"/>
      <c r="G9" s="110" t="s">
        <v>423</v>
      </c>
      <c r="H9" s="111"/>
      <c r="I9" s="112"/>
      <c r="J9" s="113"/>
      <c r="K9" s="110" t="s">
        <v>377</v>
      </c>
      <c r="L9" s="111"/>
      <c r="M9" s="112"/>
      <c r="N9" s="113"/>
    </row>
    <row r="10" spans="2:14" ht="74.25" customHeight="1" x14ac:dyDescent="0.35">
      <c r="B10" s="110"/>
      <c r="C10" s="115" t="s">
        <v>680</v>
      </c>
      <c r="D10" s="115"/>
      <c r="E10" s="115"/>
      <c r="G10" s="110"/>
      <c r="H10" s="115" t="s">
        <v>425</v>
      </c>
      <c r="I10" s="115"/>
      <c r="J10" s="115"/>
      <c r="K10" s="110"/>
      <c r="L10" s="115" t="s">
        <v>395</v>
      </c>
      <c r="M10" s="115"/>
      <c r="N10" s="115"/>
    </row>
    <row r="11" spans="2:14" ht="16.5" customHeight="1" x14ac:dyDescent="0.35">
      <c r="B11" s="110" t="s">
        <v>426</v>
      </c>
      <c r="C11" s="116" t="s">
        <v>427</v>
      </c>
      <c r="D11" s="116"/>
      <c r="E11" s="116"/>
      <c r="G11" s="110" t="s">
        <v>426</v>
      </c>
      <c r="H11" s="116"/>
      <c r="I11" s="116"/>
      <c r="J11" s="116"/>
      <c r="K11" s="110" t="s">
        <v>379</v>
      </c>
      <c r="L11" s="116"/>
      <c r="M11" s="116"/>
      <c r="N11" s="116"/>
    </row>
    <row r="12" spans="2:14" ht="72.75" customHeight="1" x14ac:dyDescent="0.35">
      <c r="B12" s="110"/>
      <c r="C12" s="115" t="s">
        <v>681</v>
      </c>
      <c r="D12" s="115"/>
      <c r="E12" s="115"/>
      <c r="G12" s="110"/>
      <c r="H12" s="115" t="s">
        <v>428</v>
      </c>
      <c r="I12" s="115"/>
      <c r="J12" s="115"/>
      <c r="K12" s="110"/>
      <c r="L12" s="115" t="s">
        <v>396</v>
      </c>
      <c r="M12" s="115"/>
      <c r="N12" s="115"/>
    </row>
    <row r="13" spans="2:14" x14ac:dyDescent="0.35">
      <c r="B13" s="120" t="s">
        <v>429</v>
      </c>
      <c r="C13" s="71" t="s">
        <v>430</v>
      </c>
      <c r="D13" s="123" t="s">
        <v>431</v>
      </c>
      <c r="E13" s="123"/>
      <c r="G13" s="120" t="s">
        <v>432</v>
      </c>
      <c r="H13" s="71" t="s">
        <v>430</v>
      </c>
      <c r="I13" s="123"/>
      <c r="J13" s="123"/>
      <c r="K13" s="120" t="s">
        <v>381</v>
      </c>
      <c r="L13" s="71" t="s">
        <v>382</v>
      </c>
      <c r="M13" s="123"/>
      <c r="N13" s="123"/>
    </row>
    <row r="14" spans="2:14" ht="16.5" customHeight="1" x14ac:dyDescent="0.35">
      <c r="B14" s="121"/>
      <c r="C14" s="71" t="s">
        <v>433</v>
      </c>
      <c r="D14" s="123" t="s">
        <v>434</v>
      </c>
      <c r="E14" s="123"/>
      <c r="G14" s="121"/>
      <c r="H14" s="71" t="s">
        <v>433</v>
      </c>
      <c r="I14" s="123"/>
      <c r="J14" s="123"/>
      <c r="K14" s="121"/>
      <c r="L14" s="71" t="s">
        <v>384</v>
      </c>
      <c r="M14" s="123"/>
      <c r="N14" s="123"/>
    </row>
    <row r="15" spans="2:14" ht="18" customHeight="1" x14ac:dyDescent="0.35">
      <c r="B15" s="121"/>
      <c r="C15" s="71" t="s">
        <v>435</v>
      </c>
      <c r="D15" s="123" t="s">
        <v>436</v>
      </c>
      <c r="E15" s="123"/>
      <c r="G15" s="121"/>
      <c r="H15" s="71" t="s">
        <v>437</v>
      </c>
      <c r="I15" s="123"/>
      <c r="J15" s="123"/>
      <c r="K15" s="121"/>
      <c r="L15" s="71" t="s">
        <v>386</v>
      </c>
      <c r="M15" s="123"/>
      <c r="N15" s="123"/>
    </row>
    <row r="16" spans="2:14" ht="75" customHeight="1" x14ac:dyDescent="0.35">
      <c r="B16" s="122"/>
      <c r="C16" s="124" t="s">
        <v>438</v>
      </c>
      <c r="D16" s="124"/>
      <c r="E16" s="124"/>
      <c r="G16" s="122"/>
      <c r="H16" s="124" t="s">
        <v>438</v>
      </c>
      <c r="I16" s="124"/>
      <c r="J16" s="124"/>
      <c r="K16" s="122"/>
      <c r="L16" s="124" t="s">
        <v>394</v>
      </c>
      <c r="M16" s="124"/>
      <c r="N16" s="124"/>
    </row>
    <row r="17" spans="2:14" ht="19.649999999999999" customHeight="1" x14ac:dyDescent="0.35">
      <c r="B17" s="120" t="s">
        <v>439</v>
      </c>
      <c r="C17" s="71" t="s">
        <v>440</v>
      </c>
      <c r="D17" s="125" t="s">
        <v>441</v>
      </c>
      <c r="E17" s="125"/>
      <c r="G17" s="120" t="s">
        <v>439</v>
      </c>
      <c r="H17" s="71" t="s">
        <v>440</v>
      </c>
      <c r="I17" s="125"/>
      <c r="J17" s="125"/>
      <c r="K17" s="120" t="s">
        <v>388</v>
      </c>
      <c r="L17" s="71" t="s">
        <v>389</v>
      </c>
      <c r="M17" s="125"/>
      <c r="N17" s="125"/>
    </row>
    <row r="18" spans="2:14" ht="19.649999999999999" customHeight="1" x14ac:dyDescent="0.35">
      <c r="B18" s="122"/>
      <c r="C18" s="71" t="s">
        <v>442</v>
      </c>
      <c r="D18" s="125" t="s">
        <v>443</v>
      </c>
      <c r="E18" s="125"/>
      <c r="G18" s="122"/>
      <c r="H18" s="71" t="s">
        <v>442</v>
      </c>
      <c r="I18" s="125"/>
      <c r="J18" s="125"/>
      <c r="K18" s="122"/>
      <c r="L18" s="71" t="s">
        <v>391</v>
      </c>
      <c r="M18" s="125"/>
      <c r="N18" s="125"/>
    </row>
    <row r="19" spans="2:14" ht="332.25" customHeight="1" x14ac:dyDescent="0.35">
      <c r="B19" s="79" t="s">
        <v>444</v>
      </c>
      <c r="C19" s="117" t="s">
        <v>445</v>
      </c>
      <c r="D19" s="118"/>
      <c r="E19" s="119"/>
      <c r="G19" s="79" t="s">
        <v>444</v>
      </c>
      <c r="H19" s="117"/>
      <c r="I19" s="118"/>
      <c r="J19" s="119"/>
      <c r="K19" s="80" t="s">
        <v>393</v>
      </c>
      <c r="L19" s="117"/>
      <c r="M19" s="118"/>
      <c r="N19" s="119"/>
    </row>
    <row r="22" spans="2:14" ht="22.2" x14ac:dyDescent="0.45">
      <c r="B22" s="114" t="s">
        <v>401</v>
      </c>
      <c r="C22" s="114"/>
      <c r="D22" s="114"/>
      <c r="E22" s="114"/>
      <c r="G22" s="114" t="s">
        <v>401</v>
      </c>
      <c r="H22" s="114"/>
      <c r="I22" s="114"/>
      <c r="J22" s="114"/>
      <c r="K22" s="114" t="s">
        <v>400</v>
      </c>
      <c r="L22" s="114"/>
      <c r="M22" s="114"/>
      <c r="N22" s="114"/>
    </row>
    <row r="23" spans="2:14" x14ac:dyDescent="0.35">
      <c r="B23" s="75" t="s">
        <v>402</v>
      </c>
      <c r="C23" s="65"/>
      <c r="D23" s="75" t="s">
        <v>403</v>
      </c>
      <c r="E23" s="66"/>
      <c r="G23" s="75" t="s">
        <v>402</v>
      </c>
      <c r="H23" s="65"/>
      <c r="I23" s="75" t="s">
        <v>446</v>
      </c>
      <c r="J23" s="66"/>
      <c r="K23" s="75" t="s">
        <v>362</v>
      </c>
      <c r="L23" s="65"/>
      <c r="M23" s="75" t="s">
        <v>363</v>
      </c>
      <c r="N23" s="66"/>
    </row>
    <row r="24" spans="2:14" x14ac:dyDescent="0.35">
      <c r="B24" s="75" t="s">
        <v>405</v>
      </c>
      <c r="C24" s="72"/>
      <c r="D24" s="75" t="s">
        <v>447</v>
      </c>
      <c r="E24" s="66"/>
      <c r="G24" s="75" t="s">
        <v>405</v>
      </c>
      <c r="H24" s="72"/>
      <c r="I24" s="75" t="s">
        <v>407</v>
      </c>
      <c r="J24" s="66"/>
      <c r="K24" s="75" t="s">
        <v>399</v>
      </c>
      <c r="L24" s="72"/>
      <c r="M24" s="75" t="s">
        <v>366</v>
      </c>
      <c r="N24" s="66"/>
    </row>
    <row r="25" spans="2:14" x14ac:dyDescent="0.35">
      <c r="B25" s="75" t="s">
        <v>409</v>
      </c>
      <c r="C25" s="66"/>
      <c r="D25" s="75" t="s">
        <v>413</v>
      </c>
      <c r="E25" s="66"/>
      <c r="G25" s="75" t="s">
        <v>448</v>
      </c>
      <c r="H25" s="66"/>
      <c r="I25" s="75" t="s">
        <v>413</v>
      </c>
      <c r="J25" s="66"/>
      <c r="K25" s="75" t="s">
        <v>368</v>
      </c>
      <c r="L25" s="66"/>
      <c r="M25" s="75" t="s">
        <v>370</v>
      </c>
      <c r="N25" s="66"/>
    </row>
    <row r="26" spans="2:14" x14ac:dyDescent="0.35">
      <c r="B26" s="75" t="s">
        <v>414</v>
      </c>
      <c r="C26" s="73"/>
      <c r="D26" s="75" t="s">
        <v>416</v>
      </c>
      <c r="E26" s="73"/>
      <c r="G26" s="75" t="s">
        <v>414</v>
      </c>
      <c r="H26" s="73"/>
      <c r="I26" s="75" t="s">
        <v>416</v>
      </c>
      <c r="J26" s="73"/>
      <c r="K26" s="75" t="s">
        <v>372</v>
      </c>
      <c r="L26" s="73"/>
      <c r="M26" s="75" t="s">
        <v>374</v>
      </c>
      <c r="N26" s="73"/>
    </row>
    <row r="27" spans="2:14" x14ac:dyDescent="0.35">
      <c r="B27" s="75" t="s">
        <v>449</v>
      </c>
      <c r="C27" s="66"/>
      <c r="D27" s="67"/>
      <c r="E27" s="68"/>
      <c r="G27" s="75" t="s">
        <v>419</v>
      </c>
      <c r="H27" s="66"/>
      <c r="I27" s="67"/>
      <c r="J27" s="68"/>
      <c r="K27" s="75" t="s">
        <v>375</v>
      </c>
      <c r="L27" s="66"/>
      <c r="M27" s="67"/>
      <c r="N27" s="68"/>
    </row>
    <row r="28" spans="2:14" x14ac:dyDescent="0.35">
      <c r="B28" s="75" t="s">
        <v>421</v>
      </c>
      <c r="C28" s="74"/>
      <c r="D28" s="69"/>
      <c r="E28" s="70"/>
      <c r="G28" s="75" t="s">
        <v>421</v>
      </c>
      <c r="H28" s="74"/>
      <c r="I28" s="69"/>
      <c r="J28" s="70"/>
      <c r="K28" s="75" t="s">
        <v>376</v>
      </c>
      <c r="L28" s="74"/>
      <c r="M28" s="69"/>
      <c r="N28" s="70"/>
    </row>
    <row r="29" spans="2:14" ht="16.5" customHeight="1" x14ac:dyDescent="0.35">
      <c r="B29" s="110" t="s">
        <v>423</v>
      </c>
      <c r="C29" s="111"/>
      <c r="D29" s="112"/>
      <c r="E29" s="113"/>
      <c r="G29" s="110" t="s">
        <v>423</v>
      </c>
      <c r="H29" s="111"/>
      <c r="I29" s="112"/>
      <c r="J29" s="113"/>
      <c r="K29" s="110" t="s">
        <v>377</v>
      </c>
      <c r="L29" s="111"/>
      <c r="M29" s="112"/>
      <c r="N29" s="113"/>
    </row>
    <row r="30" spans="2:14" ht="62.25" customHeight="1" x14ac:dyDescent="0.35">
      <c r="B30" s="110"/>
      <c r="C30" s="115" t="s">
        <v>450</v>
      </c>
      <c r="D30" s="115"/>
      <c r="E30" s="115"/>
      <c r="G30" s="110"/>
      <c r="H30" s="115" t="s">
        <v>425</v>
      </c>
      <c r="I30" s="115"/>
      <c r="J30" s="115"/>
      <c r="K30" s="110"/>
      <c r="L30" s="115" t="s">
        <v>395</v>
      </c>
      <c r="M30" s="115"/>
      <c r="N30" s="115"/>
    </row>
    <row r="31" spans="2:14" ht="16.5" customHeight="1" x14ac:dyDescent="0.35">
      <c r="B31" s="110" t="s">
        <v>426</v>
      </c>
      <c r="C31" s="116" t="s">
        <v>451</v>
      </c>
      <c r="D31" s="116"/>
      <c r="E31" s="116"/>
      <c r="G31" s="110" t="s">
        <v>426</v>
      </c>
      <c r="H31" s="116"/>
      <c r="I31" s="116"/>
      <c r="J31" s="116"/>
      <c r="K31" s="110" t="s">
        <v>379</v>
      </c>
      <c r="L31" s="116"/>
      <c r="M31" s="116"/>
      <c r="N31" s="116"/>
    </row>
    <row r="32" spans="2:14" ht="66.75" customHeight="1" x14ac:dyDescent="0.35">
      <c r="B32" s="110"/>
      <c r="C32" s="115" t="s">
        <v>428</v>
      </c>
      <c r="D32" s="115"/>
      <c r="E32" s="115"/>
      <c r="G32" s="110"/>
      <c r="H32" s="115" t="s">
        <v>428</v>
      </c>
      <c r="I32" s="115"/>
      <c r="J32" s="115"/>
      <c r="K32" s="110"/>
      <c r="L32" s="115" t="s">
        <v>396</v>
      </c>
      <c r="M32" s="115"/>
      <c r="N32" s="115"/>
    </row>
    <row r="33" spans="2:14" ht="16.5" customHeight="1" x14ac:dyDescent="0.35">
      <c r="B33" s="120" t="s">
        <v>429</v>
      </c>
      <c r="C33" s="71" t="s">
        <v>430</v>
      </c>
      <c r="D33" s="123"/>
      <c r="E33" s="123"/>
      <c r="G33" s="120" t="s">
        <v>429</v>
      </c>
      <c r="H33" s="71" t="s">
        <v>430</v>
      </c>
      <c r="I33" s="123"/>
      <c r="J33" s="123"/>
      <c r="K33" s="120" t="s">
        <v>381</v>
      </c>
      <c r="L33" s="71" t="s">
        <v>382</v>
      </c>
      <c r="M33" s="123"/>
      <c r="N33" s="123"/>
    </row>
    <row r="34" spans="2:14" ht="16.5" customHeight="1" x14ac:dyDescent="0.35">
      <c r="B34" s="121"/>
      <c r="C34" s="71" t="s">
        <v>433</v>
      </c>
      <c r="D34" s="123"/>
      <c r="E34" s="123"/>
      <c r="G34" s="121"/>
      <c r="H34" s="71" t="s">
        <v>433</v>
      </c>
      <c r="I34" s="123"/>
      <c r="J34" s="123"/>
      <c r="K34" s="121"/>
      <c r="L34" s="71" t="s">
        <v>384</v>
      </c>
      <c r="M34" s="123"/>
      <c r="N34" s="123"/>
    </row>
    <row r="35" spans="2:14" ht="16.5" customHeight="1" x14ac:dyDescent="0.35">
      <c r="B35" s="121"/>
      <c r="C35" s="71" t="s">
        <v>452</v>
      </c>
      <c r="D35" s="123"/>
      <c r="E35" s="123"/>
      <c r="G35" s="121"/>
      <c r="H35" s="71" t="s">
        <v>435</v>
      </c>
      <c r="I35" s="123"/>
      <c r="J35" s="123"/>
      <c r="K35" s="121"/>
      <c r="L35" s="71" t="s">
        <v>386</v>
      </c>
      <c r="M35" s="123"/>
      <c r="N35" s="123"/>
    </row>
    <row r="36" spans="2:14" ht="66.75" customHeight="1" x14ac:dyDescent="0.35">
      <c r="B36" s="122"/>
      <c r="C36" s="124" t="s">
        <v>438</v>
      </c>
      <c r="D36" s="124"/>
      <c r="E36" s="124"/>
      <c r="G36" s="122"/>
      <c r="H36" s="124" t="s">
        <v>438</v>
      </c>
      <c r="I36" s="124"/>
      <c r="J36" s="124"/>
      <c r="K36" s="122"/>
      <c r="L36" s="124" t="s">
        <v>394</v>
      </c>
      <c r="M36" s="124"/>
      <c r="N36" s="124"/>
    </row>
    <row r="37" spans="2:14" ht="16.5" customHeight="1" x14ac:dyDescent="0.35">
      <c r="B37" s="120" t="s">
        <v>439</v>
      </c>
      <c r="C37" s="71" t="s">
        <v>440</v>
      </c>
      <c r="D37" s="125"/>
      <c r="E37" s="125"/>
      <c r="G37" s="120" t="s">
        <v>439</v>
      </c>
      <c r="H37" s="71" t="s">
        <v>440</v>
      </c>
      <c r="I37" s="125"/>
      <c r="J37" s="125"/>
      <c r="K37" s="120" t="s">
        <v>388</v>
      </c>
      <c r="L37" s="71" t="s">
        <v>389</v>
      </c>
      <c r="M37" s="125"/>
      <c r="N37" s="125"/>
    </row>
    <row r="38" spans="2:14" ht="16.5" customHeight="1" x14ac:dyDescent="0.35">
      <c r="B38" s="122"/>
      <c r="C38" s="71" t="s">
        <v>442</v>
      </c>
      <c r="D38" s="125"/>
      <c r="E38" s="125"/>
      <c r="G38" s="122"/>
      <c r="H38" s="71" t="s">
        <v>442</v>
      </c>
      <c r="I38" s="125"/>
      <c r="J38" s="125"/>
      <c r="K38" s="122"/>
      <c r="L38" s="71" t="s">
        <v>391</v>
      </c>
      <c r="M38" s="125"/>
      <c r="N38" s="125"/>
    </row>
    <row r="39" spans="2:14" ht="363.75" customHeight="1" x14ac:dyDescent="0.35">
      <c r="B39" s="79" t="s">
        <v>444</v>
      </c>
      <c r="C39" s="117"/>
      <c r="D39" s="118"/>
      <c r="E39" s="119"/>
      <c r="G39" s="79" t="s">
        <v>444</v>
      </c>
      <c r="H39" s="117"/>
      <c r="I39" s="118"/>
      <c r="J39" s="119"/>
      <c r="K39" s="80" t="s">
        <v>393</v>
      </c>
      <c r="L39" s="117"/>
      <c r="M39" s="118"/>
      <c r="N39" s="119"/>
    </row>
  </sheetData>
  <dataConsolidate/>
  <mergeCells count="96">
    <mergeCell ref="L39:N39"/>
    <mergeCell ref="M38:N38"/>
    <mergeCell ref="L29:N29"/>
    <mergeCell ref="M33:N33"/>
    <mergeCell ref="M37:N37"/>
    <mergeCell ref="K22:N22"/>
    <mergeCell ref="M34:N34"/>
    <mergeCell ref="M35:N35"/>
    <mergeCell ref="K33:K36"/>
    <mergeCell ref="L36:N36"/>
    <mergeCell ref="K37:K38"/>
    <mergeCell ref="L30:N30"/>
    <mergeCell ref="L31:N31"/>
    <mergeCell ref="L32:N32"/>
    <mergeCell ref="K29:K30"/>
    <mergeCell ref="K31:K32"/>
    <mergeCell ref="K17:K18"/>
    <mergeCell ref="M17:N17"/>
    <mergeCell ref="M18:N18"/>
    <mergeCell ref="L19:N19"/>
    <mergeCell ref="K2:N2"/>
    <mergeCell ref="K9:K10"/>
    <mergeCell ref="L9:N9"/>
    <mergeCell ref="L10:N10"/>
    <mergeCell ref="K11:K12"/>
    <mergeCell ref="L11:N11"/>
    <mergeCell ref="L12:N12"/>
    <mergeCell ref="K13:K16"/>
    <mergeCell ref="M13:N13"/>
    <mergeCell ref="M14:N14"/>
    <mergeCell ref="M15:N15"/>
    <mergeCell ref="L16:N16"/>
    <mergeCell ref="C39:E39"/>
    <mergeCell ref="H39:J39"/>
    <mergeCell ref="B37:B38"/>
    <mergeCell ref="D37:E37"/>
    <mergeCell ref="G37:G38"/>
    <mergeCell ref="I37:J37"/>
    <mergeCell ref="D38:E38"/>
    <mergeCell ref="I38:J38"/>
    <mergeCell ref="B33:B36"/>
    <mergeCell ref="D33:E33"/>
    <mergeCell ref="G33:G36"/>
    <mergeCell ref="I33:J33"/>
    <mergeCell ref="D34:E34"/>
    <mergeCell ref="I34:J34"/>
    <mergeCell ref="D35:E35"/>
    <mergeCell ref="I35:J35"/>
    <mergeCell ref="C36:E36"/>
    <mergeCell ref="H36:J36"/>
    <mergeCell ref="B31:B32"/>
    <mergeCell ref="C31:E31"/>
    <mergeCell ref="G31:G32"/>
    <mergeCell ref="H31:J31"/>
    <mergeCell ref="C32:E32"/>
    <mergeCell ref="H32:J32"/>
    <mergeCell ref="C19:E19"/>
    <mergeCell ref="H19:J19"/>
    <mergeCell ref="B22:E22"/>
    <mergeCell ref="G22:J22"/>
    <mergeCell ref="B29:B30"/>
    <mergeCell ref="C29:E29"/>
    <mergeCell ref="G29:G30"/>
    <mergeCell ref="H29:J29"/>
    <mergeCell ref="C30:E30"/>
    <mergeCell ref="H30:J30"/>
    <mergeCell ref="B17:B18"/>
    <mergeCell ref="D17:E17"/>
    <mergeCell ref="G17:G18"/>
    <mergeCell ref="I17:J17"/>
    <mergeCell ref="D18:E18"/>
    <mergeCell ref="I18:J18"/>
    <mergeCell ref="B13:B16"/>
    <mergeCell ref="D13:E13"/>
    <mergeCell ref="G13:G16"/>
    <mergeCell ref="I13:J13"/>
    <mergeCell ref="D14:E14"/>
    <mergeCell ref="I14:J14"/>
    <mergeCell ref="D15:E15"/>
    <mergeCell ref="I15:J15"/>
    <mergeCell ref="C16:E16"/>
    <mergeCell ref="H16:J16"/>
    <mergeCell ref="B11:B12"/>
    <mergeCell ref="C11:E11"/>
    <mergeCell ref="G11:G12"/>
    <mergeCell ref="H11:J11"/>
    <mergeCell ref="C12:E12"/>
    <mergeCell ref="H12:J12"/>
    <mergeCell ref="B2:E2"/>
    <mergeCell ref="G2:J2"/>
    <mergeCell ref="B9:B10"/>
    <mergeCell ref="C9:E9"/>
    <mergeCell ref="G9:G10"/>
    <mergeCell ref="H9:J9"/>
    <mergeCell ref="C10:E10"/>
    <mergeCell ref="H10:J10"/>
  </mergeCells>
  <phoneticPr fontId="2" type="noConversion"/>
  <dataValidations count="12">
    <dataValidation allowBlank="1" showInputMessage="1" showErrorMessage="1" promptTitle="Project id" prompt="The project id._x000a_eg: YY01.1" sqref="E4 J4 E24 J24 N4 N24" xr:uid="{00000000-0002-0000-0600-000000000000}"/>
    <dataValidation allowBlank="1" showInputMessage="1" showErrorMessage="1" promptTitle="HiSeq ID" prompt="eg: YY01" sqref="C4 H4 C24 H24 L4 L24" xr:uid="{00000000-0002-0000-0600-000001000000}"/>
    <dataValidation allowBlank="1" showInputMessage="1" showErrorMessage="1" promptTitle="Library" prompt="Choose 1 or more from the following table." sqref="C11 H11 C31 H31 L11 L31" xr:uid="{00000000-0002-0000-0600-000002000000}"/>
    <dataValidation allowBlank="1" showInputMessage="1" showErrorMessage="1" promptTitle="Type" prompt="Choose 1 or more from the following table." sqref="C9 H9 C29 H29 L9 L29" xr:uid="{00000000-0002-0000-0600-000003000000}"/>
    <dataValidation allowBlank="1" showInputMessage="1" showErrorMessage="1" promptTitle="Source" prompt="Source of the samples,_x000a_Cell line, tissue, bacteria, ..." sqref="C8:E8 H8:J8 C28:E28 H28:J28 L8:N8 L28:N28" xr:uid="{00000000-0002-0000-0600-000004000000}"/>
    <dataValidation allowBlank="1" showInputMessage="1" showErrorMessage="1" promptTitle="Number" prompt="Number of Million reads expected._x000a_eg. 400" sqref="E7 J7 E27 J27 N7 N27" xr:uid="{00000000-0002-0000-0600-000005000000}"/>
    <dataValidation allowBlank="1" showInputMessage="1" showErrorMessage="1" promptTitle="Number" prompt="Number of samples in this project" sqref="C7 H7 C27 H27 L7 L27" xr:uid="{00000000-0002-0000-0600-000006000000}"/>
    <dataValidation allowBlank="1" showInputMessage="1" showErrorMessage="1" promptTitle="Full Name" prompt="Input the full name, who knows the experiment in details._x000a_eg: Liu Weiwei" sqref="C6 H6 C26 H26 L6 L26" xr:uid="{00000000-0002-0000-0600-000007000000}"/>
    <dataValidation allowBlank="1" showInputMessage="1" showErrorMessage="1" promptTitle="Full Name" prompt="Who did the library construction?_x000a_eg: Liu Weiwei" sqref="E6 J6 E26 J26 N6 N26" xr:uid="{00000000-0002-0000-0600-000008000000}"/>
    <dataValidation allowBlank="1" showInputMessage="1" showErrorMessage="1" promptTitle="Title" prompt="eg: LW ADAR2" sqref="E5 J5 E25 J25 N5 N25" xr:uid="{00000000-0002-0000-0600-000009000000}"/>
    <dataValidation allowBlank="1" showInputMessage="1" showErrorMessage="1" promptTitle="Number of the project" prompt="eg：YY01" sqref="C5 H5 C25 H25 L5 L25" xr:uid="{00000000-0002-0000-0600-00000A000000}"/>
    <dataValidation type="date" allowBlank="1" showInputMessage="1" promptTitle="输入日期" prompt="例如：2018-11-20" sqref="C3 H3 C23 H23 L3 L23" xr:uid="{00000000-0002-0000-06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2"/>
  <sheetViews>
    <sheetView tabSelected="1" workbookViewId="0">
      <selection activeCell="D4" sqref="D4"/>
    </sheetView>
  </sheetViews>
  <sheetFormatPr defaultColWidth="8.88671875" defaultRowHeight="15" x14ac:dyDescent="0.25"/>
  <cols>
    <col min="1" max="1" width="11.21875" style="56" bestFit="1" customWidth="1"/>
    <col min="2" max="2" width="15.33203125" style="53" bestFit="1" customWidth="1"/>
    <col min="3" max="3" width="15.33203125" style="53" customWidth="1"/>
    <col min="4" max="4" width="30.109375" style="53" customWidth="1"/>
    <col min="5" max="5" width="9.33203125" style="33" customWidth="1"/>
    <col min="6" max="6" width="15.33203125" style="53" customWidth="1"/>
    <col min="7" max="7" width="10.6640625" style="56" bestFit="1" customWidth="1"/>
    <col min="8" max="8" width="11" style="56" bestFit="1" customWidth="1"/>
    <col min="9" max="9" width="19.6640625" style="56" bestFit="1" customWidth="1"/>
    <col min="10" max="10" width="13.88671875" style="33" bestFit="1" customWidth="1"/>
    <col min="11" max="11" width="11.44140625" style="56" bestFit="1" customWidth="1"/>
    <col min="12" max="12" width="11.88671875" style="56" bestFit="1" customWidth="1"/>
    <col min="13" max="13" width="14.33203125" style="53" bestFit="1" customWidth="1"/>
    <col min="14" max="14" width="14.33203125" style="53" customWidth="1"/>
    <col min="15" max="15" width="6.33203125" style="53" bestFit="1" customWidth="1"/>
    <col min="16" max="16" width="11.77734375" style="53" bestFit="1" customWidth="1"/>
    <col min="17" max="17" width="12.6640625" style="53" bestFit="1" customWidth="1"/>
    <col min="18" max="18" width="12.6640625" style="53" customWidth="1"/>
    <col min="19" max="19" width="14" style="2" bestFit="1" customWidth="1"/>
    <col min="20" max="20" width="23.109375" style="53" bestFit="1" customWidth="1"/>
    <col min="21" max="21" width="23.109375" style="53" customWidth="1"/>
    <col min="22" max="22" width="13.109375" style="53" bestFit="1" customWidth="1"/>
    <col min="23" max="23" width="13.109375" style="53" customWidth="1"/>
    <col min="24" max="24" width="14" style="53" bestFit="1" customWidth="1"/>
    <col min="25" max="25" width="10.21875" style="53" bestFit="1" customWidth="1"/>
    <col min="26" max="26" width="12.109375" style="53" bestFit="1" customWidth="1"/>
    <col min="27" max="16384" width="8.88671875" style="53"/>
  </cols>
  <sheetData>
    <row r="1" spans="1:23" ht="15.6" x14ac:dyDescent="0.3">
      <c r="A1" s="10" t="s">
        <v>128</v>
      </c>
      <c r="B1" s="30" t="s">
        <v>127</v>
      </c>
      <c r="C1" s="109" t="s">
        <v>201</v>
      </c>
      <c r="D1" s="30" t="s">
        <v>126</v>
      </c>
      <c r="E1" s="30" t="s">
        <v>125</v>
      </c>
      <c r="F1" s="30" t="s">
        <v>189</v>
      </c>
      <c r="G1" s="30" t="s">
        <v>123</v>
      </c>
      <c r="H1" s="30" t="s">
        <v>122</v>
      </c>
      <c r="I1" s="31" t="s">
        <v>121</v>
      </c>
      <c r="J1" s="30" t="s">
        <v>120</v>
      </c>
      <c r="K1" s="30" t="s">
        <v>143</v>
      </c>
      <c r="L1" s="30" t="s">
        <v>144</v>
      </c>
      <c r="M1" s="10" t="s">
        <v>202</v>
      </c>
      <c r="N1" s="10" t="s">
        <v>119</v>
      </c>
      <c r="O1" s="10" t="s">
        <v>118</v>
      </c>
      <c r="P1" s="11" t="s">
        <v>1</v>
      </c>
      <c r="Q1" s="11" t="s">
        <v>117</v>
      </c>
      <c r="R1" s="10" t="s">
        <v>116</v>
      </c>
      <c r="S1" s="10" t="s">
        <v>115</v>
      </c>
      <c r="T1" s="9" t="s">
        <v>114</v>
      </c>
      <c r="U1" s="9" t="s">
        <v>203</v>
      </c>
      <c r="V1" s="8" t="s">
        <v>113</v>
      </c>
      <c r="W1" s="58"/>
    </row>
    <row r="2" spans="1:23" ht="16.2" x14ac:dyDescent="0.35">
      <c r="A2" s="54"/>
      <c r="B2" s="55" t="s">
        <v>679</v>
      </c>
      <c r="C2" s="55" t="s">
        <v>682</v>
      </c>
      <c r="D2" s="29" t="s">
        <v>685</v>
      </c>
      <c r="E2" s="32" t="s">
        <v>230</v>
      </c>
      <c r="F2" s="32" t="s">
        <v>678</v>
      </c>
      <c r="G2" s="32" t="s">
        <v>223</v>
      </c>
      <c r="H2" s="32" t="s">
        <v>230</v>
      </c>
      <c r="I2" s="32" t="s">
        <v>316</v>
      </c>
      <c r="J2" s="32" t="s">
        <v>230</v>
      </c>
      <c r="K2" s="32" t="s">
        <v>186</v>
      </c>
      <c r="L2" s="32" t="s">
        <v>207</v>
      </c>
      <c r="M2" s="10">
        <v>30</v>
      </c>
      <c r="N2" s="4"/>
      <c r="O2" s="4"/>
      <c r="P2" s="4" t="str">
        <f>IF(ISNA(VLOOKUP(G2,species[],2,FALSE)),"",VLOOKUP(G2,species[],2,FALSE))</f>
        <v>dm3</v>
      </c>
      <c r="Q2" s="4" t="str">
        <f>IF(ISNA(VLOOKUP(H2,species[],2,FALSE)),"",VLOOKUP(H2,species[],2,FALSE))</f>
        <v>Null</v>
      </c>
      <c r="R2" s="3" t="str">
        <f>IF(ISNA(VLOOKUP(I2,P7index[],2,FALSE)),"",VLOOKUP(I2, P7index[],2,FALSE))</f>
        <v>TTAGGC</v>
      </c>
      <c r="S2" s="3" t="str">
        <f>IF(ISNA(VLOOKUP(J2,barcode[],2,FALSE)),"",VLOOKUP(J2,barcode[],2,FALSE))</f>
        <v>Null</v>
      </c>
      <c r="T2" s="57"/>
      <c r="U2" s="57"/>
      <c r="V2" s="13"/>
      <c r="W2" s="59"/>
    </row>
    <row r="3" spans="1:23" ht="16.2" x14ac:dyDescent="0.35">
      <c r="A3" s="54"/>
      <c r="B3" s="55" t="s">
        <v>684</v>
      </c>
      <c r="C3" s="55" t="s">
        <v>683</v>
      </c>
      <c r="D3" s="29" t="s">
        <v>686</v>
      </c>
      <c r="E3" s="32" t="s">
        <v>230</v>
      </c>
      <c r="F3" s="32" t="s">
        <v>678</v>
      </c>
      <c r="G3" s="32" t="s">
        <v>223</v>
      </c>
      <c r="H3" s="32" t="s">
        <v>230</v>
      </c>
      <c r="I3" s="32" t="s">
        <v>650</v>
      </c>
      <c r="J3" s="32" t="s">
        <v>230</v>
      </c>
      <c r="K3" s="32" t="s">
        <v>186</v>
      </c>
      <c r="L3" s="32" t="s">
        <v>207</v>
      </c>
      <c r="M3" s="10">
        <v>30</v>
      </c>
      <c r="N3" s="4"/>
      <c r="O3" s="4"/>
      <c r="P3" s="4" t="str">
        <f>IF(ISNA(VLOOKUP(G3,species[],2,FALSE)),"",VLOOKUP(G3,species[],2,FALSE))</f>
        <v>dm3</v>
      </c>
      <c r="Q3" s="4" t="str">
        <f>IF(ISNA(VLOOKUP(H3,species[],2,FALSE)),"",VLOOKUP(H3,species[],2,FALSE))</f>
        <v>Null</v>
      </c>
      <c r="R3" s="3" t="str">
        <f>IF(ISNA(VLOOKUP(I3,P7index[],2,FALSE)),"",VLOOKUP(I3, P7index[],2,FALSE))</f>
        <v>TAAGGCGA</v>
      </c>
      <c r="S3" s="3" t="str">
        <f>IF(ISNA(VLOOKUP(J3,barcode[],2,FALSE)),"",VLOOKUP(J3,barcode[],2,FALSE))</f>
        <v>Null</v>
      </c>
      <c r="T3" s="57"/>
      <c r="U3" s="57"/>
      <c r="V3" s="13"/>
      <c r="W3" s="59"/>
    </row>
    <row r="4" spans="1:23" ht="16.2" x14ac:dyDescent="0.35">
      <c r="A4" s="54"/>
      <c r="B4" s="55"/>
      <c r="C4" s="55"/>
      <c r="D4" s="29"/>
      <c r="E4" s="32"/>
      <c r="F4" s="32"/>
      <c r="G4" s="32"/>
      <c r="H4" s="32"/>
      <c r="I4" s="32"/>
      <c r="J4" s="32"/>
      <c r="K4" s="32"/>
      <c r="L4" s="32"/>
      <c r="M4" s="10"/>
      <c r="N4" s="4"/>
      <c r="O4" s="4"/>
      <c r="P4" s="4" t="str">
        <f>IF(ISNA(VLOOKUP(G4,species[],2,FALSE)),"",VLOOKUP(G4,species[],2,FALSE))</f>
        <v/>
      </c>
      <c r="Q4" s="4" t="str">
        <f>IF(ISNA(VLOOKUP(H4,species[],2,FALSE)),"",VLOOKUP(H4,species[],2,FALSE))</f>
        <v/>
      </c>
      <c r="R4" s="3" t="str">
        <f>IF(ISNA(VLOOKUP(I4,P7index[],2,FALSE)),"",VLOOKUP(I4, P7index[],2,FALSE))</f>
        <v/>
      </c>
      <c r="S4" s="3" t="str">
        <f>IF(ISNA(VLOOKUP(J4,barcode[],2,FALSE)),"",VLOOKUP(J4,barcode[],2,FALSE))</f>
        <v/>
      </c>
      <c r="T4" s="57"/>
      <c r="U4" s="57"/>
      <c r="V4" s="13"/>
      <c r="W4" s="59"/>
    </row>
    <row r="5" spans="1:23" ht="16.2" x14ac:dyDescent="0.35">
      <c r="A5" s="54"/>
      <c r="B5" s="55"/>
      <c r="C5" s="55"/>
      <c r="D5" s="29"/>
      <c r="E5" s="32"/>
      <c r="F5" s="32"/>
      <c r="G5" s="32"/>
      <c r="H5" s="32"/>
      <c r="I5" s="32"/>
      <c r="J5" s="32"/>
      <c r="K5" s="32"/>
      <c r="L5" s="32"/>
      <c r="M5" s="10"/>
      <c r="N5" s="4"/>
      <c r="O5" s="4"/>
      <c r="P5" s="4" t="str">
        <f>IF(ISNA(VLOOKUP(G5,species[],2,FALSE)),"",VLOOKUP(G5,species[],2,FALSE))</f>
        <v/>
      </c>
      <c r="Q5" s="4" t="str">
        <f>IF(ISNA(VLOOKUP(H5,species[],2,FALSE)),"",VLOOKUP(H5,species[],2,FALSE))</f>
        <v/>
      </c>
      <c r="R5" s="3" t="str">
        <f>IF(ISNA(VLOOKUP(I5,P7index[],2,FALSE)),"",VLOOKUP(I5, P7index[],2,FALSE))</f>
        <v/>
      </c>
      <c r="S5" s="3" t="str">
        <f>IF(ISNA(VLOOKUP(J5,barcode[],2,FALSE)),"",VLOOKUP(J5,barcode[],2,FALSE))</f>
        <v/>
      </c>
      <c r="T5" s="57"/>
      <c r="U5" s="57"/>
      <c r="V5" s="13"/>
      <c r="W5" s="59"/>
    </row>
    <row r="6" spans="1:23" ht="16.2" x14ac:dyDescent="0.35">
      <c r="A6" s="54"/>
      <c r="B6" s="55"/>
      <c r="C6" s="55"/>
      <c r="D6" s="29"/>
      <c r="E6" s="32"/>
      <c r="F6" s="32"/>
      <c r="G6" s="32"/>
      <c r="H6" s="32"/>
      <c r="I6" s="32"/>
      <c r="J6" s="32"/>
      <c r="K6" s="32"/>
      <c r="L6" s="32"/>
      <c r="M6" s="10"/>
      <c r="N6" s="4"/>
      <c r="O6" s="4"/>
      <c r="P6" s="4" t="str">
        <f>IF(ISNA(VLOOKUP(G6,species[],2,FALSE)),"",VLOOKUP(G6,species[],2,FALSE))</f>
        <v/>
      </c>
      <c r="Q6" s="4" t="str">
        <f>IF(ISNA(VLOOKUP(H6,species[],2,FALSE)),"",VLOOKUP(H6,species[],2,FALSE))</f>
        <v/>
      </c>
      <c r="R6" s="3" t="str">
        <f>IF(ISNA(VLOOKUP(I6,P7index[],2,FALSE)),"",VLOOKUP(I6, P7index[],2,FALSE))</f>
        <v/>
      </c>
      <c r="S6" s="3" t="str">
        <f>IF(ISNA(VLOOKUP(J6,barcode[],2,FALSE)),"",VLOOKUP(J6,barcode[],2,FALSE))</f>
        <v/>
      </c>
      <c r="T6" s="57"/>
      <c r="U6" s="57"/>
      <c r="V6" s="13"/>
      <c r="W6" s="59"/>
    </row>
    <row r="7" spans="1:23" ht="16.2" x14ac:dyDescent="0.35">
      <c r="A7" s="54"/>
      <c r="B7" s="55"/>
      <c r="C7" s="55"/>
      <c r="D7" s="29"/>
      <c r="E7" s="32"/>
      <c r="F7" s="32"/>
      <c r="G7" s="32"/>
      <c r="H7" s="32"/>
      <c r="I7" s="32"/>
      <c r="J7" s="32"/>
      <c r="K7" s="32"/>
      <c r="L7" s="32"/>
      <c r="M7" s="10"/>
      <c r="N7" s="4"/>
      <c r="O7" s="4"/>
      <c r="P7" s="4" t="str">
        <f>IF(ISNA(VLOOKUP(G7,species[],2,FALSE)),"",VLOOKUP(G7,species[],2,FALSE))</f>
        <v/>
      </c>
      <c r="Q7" s="4" t="str">
        <f>IF(ISNA(VLOOKUP(H7,species[],2,FALSE)),"",VLOOKUP(H7,species[],2,FALSE))</f>
        <v/>
      </c>
      <c r="R7" s="3" t="str">
        <f>IF(ISNA(VLOOKUP(I7,P7index[],2,FALSE)),"",VLOOKUP(I7, P7index[],2,FALSE))</f>
        <v/>
      </c>
      <c r="S7" s="3" t="str">
        <f>IF(ISNA(VLOOKUP(J7,barcode[],2,FALSE)),"",VLOOKUP(J7,barcode[],2,FALSE))</f>
        <v/>
      </c>
      <c r="T7" s="57"/>
      <c r="U7" s="57"/>
      <c r="V7" s="13"/>
      <c r="W7" s="59"/>
    </row>
    <row r="8" spans="1:23" ht="16.2" x14ac:dyDescent="0.35">
      <c r="A8" s="54"/>
      <c r="B8" s="55"/>
      <c r="C8" s="55"/>
      <c r="D8" s="29"/>
      <c r="E8" s="32"/>
      <c r="F8" s="32"/>
      <c r="G8" s="32"/>
      <c r="H8" s="32"/>
      <c r="I8" s="32"/>
      <c r="J8" s="32"/>
      <c r="K8" s="32"/>
      <c r="L8" s="32"/>
      <c r="M8" s="10"/>
      <c r="N8" s="4"/>
      <c r="O8" s="4"/>
      <c r="P8" s="4" t="str">
        <f>IF(ISNA(VLOOKUP(G8,species[],2,FALSE)),"",VLOOKUP(G8,species[],2,FALSE))</f>
        <v/>
      </c>
      <c r="Q8" s="4" t="str">
        <f>IF(ISNA(VLOOKUP(H8,species[],2,FALSE)),"",VLOOKUP(H8,species[],2,FALSE))</f>
        <v/>
      </c>
      <c r="R8" s="3" t="str">
        <f>IF(ISNA(VLOOKUP(I8,P7index[],2,FALSE)),"",VLOOKUP(I8, P7index[],2,FALSE))</f>
        <v/>
      </c>
      <c r="S8" s="3" t="str">
        <f>IF(ISNA(VLOOKUP(J8,barcode[],2,FALSE)),"",VLOOKUP(J8,barcode[],2,FALSE))</f>
        <v/>
      </c>
      <c r="T8" s="57"/>
      <c r="U8" s="57"/>
      <c r="V8" s="13"/>
      <c r="W8" s="59"/>
    </row>
    <row r="9" spans="1:23" ht="16.2" x14ac:dyDescent="0.35">
      <c r="A9" s="54"/>
      <c r="B9" s="55"/>
      <c r="C9" s="55"/>
      <c r="D9" s="29"/>
      <c r="E9" s="32"/>
      <c r="F9" s="32"/>
      <c r="G9" s="32"/>
      <c r="H9" s="32"/>
      <c r="I9" s="32"/>
      <c r="J9" s="32"/>
      <c r="K9" s="32"/>
      <c r="L9" s="32"/>
      <c r="M9" s="10"/>
      <c r="N9" s="4"/>
      <c r="O9" s="4"/>
      <c r="P9" s="4" t="str">
        <f>IF(ISNA(VLOOKUP(G9,species[],2,FALSE)),"",VLOOKUP(G9,species[],2,FALSE))</f>
        <v/>
      </c>
      <c r="Q9" s="4" t="str">
        <f>IF(ISNA(VLOOKUP(H9,species[],2,FALSE)),"",VLOOKUP(H9,species[],2,FALSE))</f>
        <v/>
      </c>
      <c r="R9" s="3" t="str">
        <f>IF(ISNA(VLOOKUP(I9,P7index[],2,FALSE)),"",VLOOKUP(I9, P7index[],2,FALSE))</f>
        <v/>
      </c>
      <c r="S9" s="3" t="str">
        <f>IF(ISNA(VLOOKUP(J9,barcode[],2,FALSE)),"",VLOOKUP(J9,barcode[],2,FALSE))</f>
        <v/>
      </c>
      <c r="T9" s="57"/>
      <c r="U9" s="57"/>
      <c r="V9" s="13"/>
      <c r="W9" s="59"/>
    </row>
    <row r="10" spans="1:23" ht="16.2" x14ac:dyDescent="0.35">
      <c r="A10" s="54"/>
      <c r="B10" s="55"/>
      <c r="C10" s="55"/>
      <c r="D10" s="29"/>
      <c r="E10" s="32"/>
      <c r="F10" s="32"/>
      <c r="G10" s="32"/>
      <c r="H10" s="32"/>
      <c r="I10" s="32"/>
      <c r="J10" s="32"/>
      <c r="K10" s="32"/>
      <c r="L10" s="32"/>
      <c r="M10" s="10"/>
      <c r="N10" s="4"/>
      <c r="O10" s="4"/>
      <c r="P10" s="4" t="str">
        <f>IF(ISNA(VLOOKUP(G10,species[],2,FALSE)),"",VLOOKUP(G10,species[],2,FALSE))</f>
        <v/>
      </c>
      <c r="Q10" s="4" t="str">
        <f>IF(ISNA(VLOOKUP(H10,species[],2,FALSE)),"",VLOOKUP(H10,species[],2,FALSE))</f>
        <v/>
      </c>
      <c r="R10" s="3" t="str">
        <f>IF(ISNA(VLOOKUP(I10,P7index[],2,FALSE)),"",VLOOKUP(I10, P7index[],2,FALSE))</f>
        <v/>
      </c>
      <c r="S10" s="3" t="str">
        <f>IF(ISNA(VLOOKUP(J10,barcode[],2,FALSE)),"",VLOOKUP(J10,barcode[],2,FALSE))</f>
        <v/>
      </c>
      <c r="T10" s="57"/>
      <c r="U10" s="57"/>
      <c r="V10" s="13"/>
      <c r="W10" s="59"/>
    </row>
    <row r="11" spans="1:23" ht="16.2" x14ac:dyDescent="0.35">
      <c r="A11" s="54"/>
      <c r="B11" s="55"/>
      <c r="C11" s="55"/>
      <c r="D11" s="29"/>
      <c r="E11" s="32"/>
      <c r="F11" s="32"/>
      <c r="G11" s="32"/>
      <c r="H11" s="32"/>
      <c r="I11" s="32"/>
      <c r="J11" s="32"/>
      <c r="K11" s="32"/>
      <c r="L11" s="32"/>
      <c r="M11" s="10"/>
      <c r="N11" s="4"/>
      <c r="O11" s="4"/>
      <c r="P11" s="4" t="str">
        <f>IF(ISNA(VLOOKUP(G11,species[],2,FALSE)),"",VLOOKUP(G11,species[],2,FALSE))</f>
        <v/>
      </c>
      <c r="Q11" s="4" t="str">
        <f>IF(ISNA(VLOOKUP(H11,species[],2,FALSE)),"",VLOOKUP(H11,species[],2,FALSE))</f>
        <v/>
      </c>
      <c r="R11" s="3" t="str">
        <f>IF(ISNA(VLOOKUP(I11,P7index[],2,FALSE)),"",VLOOKUP(I11, P7index[],2,FALSE))</f>
        <v/>
      </c>
      <c r="S11" s="3" t="str">
        <f>IF(ISNA(VLOOKUP(J11,barcode[],2,FALSE)),"",VLOOKUP(J11,barcode[],2,FALSE))</f>
        <v/>
      </c>
      <c r="T11" s="57"/>
      <c r="U11" s="57"/>
      <c r="V11" s="13"/>
      <c r="W11" s="59"/>
    </row>
    <row r="12" spans="1:23" ht="16.2" x14ac:dyDescent="0.35">
      <c r="A12" s="54"/>
      <c r="B12" s="55"/>
      <c r="C12" s="55"/>
      <c r="D12" s="29"/>
      <c r="E12" s="32"/>
      <c r="F12" s="32"/>
      <c r="G12" s="32"/>
      <c r="H12" s="32"/>
      <c r="I12" s="32"/>
      <c r="J12" s="32"/>
      <c r="K12" s="32"/>
      <c r="L12" s="32"/>
      <c r="M12" s="10"/>
      <c r="N12" s="4"/>
      <c r="O12" s="4"/>
      <c r="P12" s="4" t="str">
        <f>IF(ISNA(VLOOKUP(G12,species[],2,FALSE)),"",VLOOKUP(G12,species[],2,FALSE))</f>
        <v/>
      </c>
      <c r="Q12" s="4" t="str">
        <f>IF(ISNA(VLOOKUP(H12,species[],2,FALSE)),"",VLOOKUP(H12,species[],2,FALSE))</f>
        <v/>
      </c>
      <c r="R12" s="3" t="str">
        <f>IF(ISNA(VLOOKUP(I12,P7index[],2,FALSE)),"",VLOOKUP(I12, P7index[],2,FALSE))</f>
        <v/>
      </c>
      <c r="S12" s="3" t="str">
        <f>IF(ISNA(VLOOKUP(J12,barcode[],2,FALSE)),"",VLOOKUP(J12,barcode[],2,FALSE))</f>
        <v/>
      </c>
      <c r="T12" s="57"/>
      <c r="U12" s="57"/>
      <c r="V12" s="13"/>
      <c r="W12" s="59"/>
    </row>
    <row r="13" spans="1:23" ht="16.2" x14ac:dyDescent="0.35">
      <c r="A13" s="54"/>
      <c r="B13" s="55"/>
      <c r="C13" s="55"/>
      <c r="D13" s="29"/>
      <c r="E13" s="32"/>
      <c r="F13" s="32"/>
      <c r="G13" s="32"/>
      <c r="H13" s="32"/>
      <c r="I13" s="32"/>
      <c r="J13" s="32"/>
      <c r="K13" s="32"/>
      <c r="L13" s="32"/>
      <c r="M13" s="10"/>
      <c r="N13" s="4"/>
      <c r="O13" s="4"/>
      <c r="P13" s="4" t="str">
        <f>IF(ISNA(VLOOKUP(G13,species[],2,FALSE)),"",VLOOKUP(G13,species[],2,FALSE))</f>
        <v/>
      </c>
      <c r="Q13" s="4" t="str">
        <f>IF(ISNA(VLOOKUP(H13,species[],2,FALSE)),"",VLOOKUP(H13,species[],2,FALSE))</f>
        <v/>
      </c>
      <c r="R13" s="3" t="str">
        <f>IF(ISNA(VLOOKUP(I13,P7index[],2,FALSE)),"",VLOOKUP(I13, P7index[],2,FALSE))</f>
        <v/>
      </c>
      <c r="S13" s="3" t="str">
        <f>IF(ISNA(VLOOKUP(J13,barcode[],2,FALSE)),"",VLOOKUP(J13,barcode[],2,FALSE))</f>
        <v/>
      </c>
      <c r="T13" s="57"/>
      <c r="U13" s="57"/>
      <c r="V13" s="13"/>
      <c r="W13" s="59"/>
    </row>
    <row r="14" spans="1:23" ht="16.2" x14ac:dyDescent="0.35">
      <c r="A14" s="54"/>
      <c r="B14" s="55"/>
      <c r="C14" s="55"/>
      <c r="D14" s="29"/>
      <c r="E14" s="32"/>
      <c r="F14" s="32"/>
      <c r="G14" s="32"/>
      <c r="H14" s="32"/>
      <c r="I14" s="32"/>
      <c r="J14" s="32"/>
      <c r="K14" s="32"/>
      <c r="L14" s="32"/>
      <c r="M14" s="10"/>
      <c r="N14" s="4"/>
      <c r="O14" s="4"/>
      <c r="P14" s="4" t="str">
        <f>IF(ISNA(VLOOKUP(G14,species[],2,FALSE)),"",VLOOKUP(G14,species[],2,FALSE))</f>
        <v/>
      </c>
      <c r="Q14" s="4" t="str">
        <f>IF(ISNA(VLOOKUP(H14,species[],2,FALSE)),"",VLOOKUP(H14,species[],2,FALSE))</f>
        <v/>
      </c>
      <c r="R14" s="3" t="str">
        <f>IF(ISNA(VLOOKUP(I14,P7index[],2,FALSE)),"",VLOOKUP(I14, P7index[],2,FALSE))</f>
        <v/>
      </c>
      <c r="S14" s="3" t="str">
        <f>IF(ISNA(VLOOKUP(J14,barcode[],2,FALSE)),"",VLOOKUP(J14,barcode[],2,FALSE))</f>
        <v/>
      </c>
      <c r="T14" s="57"/>
      <c r="U14" s="57"/>
      <c r="V14" s="13"/>
      <c r="W14" s="59"/>
    </row>
    <row r="15" spans="1:23" ht="16.2" x14ac:dyDescent="0.35">
      <c r="A15" s="54"/>
      <c r="B15" s="55"/>
      <c r="C15" s="55"/>
      <c r="D15" s="29"/>
      <c r="E15" s="32"/>
      <c r="F15" s="32"/>
      <c r="G15" s="32"/>
      <c r="H15" s="32"/>
      <c r="I15" s="32"/>
      <c r="J15" s="32"/>
      <c r="K15" s="32"/>
      <c r="L15" s="32"/>
      <c r="M15" s="10"/>
      <c r="N15" s="4"/>
      <c r="O15" s="4"/>
      <c r="P15" s="4" t="str">
        <f>IF(ISNA(VLOOKUP(G15,species[],2,FALSE)),"",VLOOKUP(G15,species[],2,FALSE))</f>
        <v/>
      </c>
      <c r="Q15" s="4" t="str">
        <f>IF(ISNA(VLOOKUP(H15,species[],2,FALSE)),"",VLOOKUP(H15,species[],2,FALSE))</f>
        <v/>
      </c>
      <c r="R15" s="3" t="str">
        <f>IF(ISNA(VLOOKUP(I15,P7index[],2,FALSE)),"",VLOOKUP(I15, P7index[],2,FALSE))</f>
        <v/>
      </c>
      <c r="S15" s="3" t="str">
        <f>IF(ISNA(VLOOKUP(J15,barcode[],2,FALSE)),"",VLOOKUP(J15,barcode[],2,FALSE))</f>
        <v/>
      </c>
      <c r="T15" s="57"/>
      <c r="U15" s="57"/>
      <c r="V15" s="13"/>
      <c r="W15" s="59"/>
    </row>
    <row r="16" spans="1:23" ht="16.2" x14ac:dyDescent="0.35">
      <c r="A16" s="54"/>
      <c r="B16" s="55"/>
      <c r="C16" s="55"/>
      <c r="D16" s="29"/>
      <c r="E16" s="32"/>
      <c r="F16" s="32"/>
      <c r="G16" s="32"/>
      <c r="H16" s="32"/>
      <c r="I16" s="32"/>
      <c r="J16" s="32"/>
      <c r="K16" s="32"/>
      <c r="L16" s="32"/>
      <c r="M16" s="10"/>
      <c r="N16" s="4"/>
      <c r="O16" s="4"/>
      <c r="P16" s="4" t="str">
        <f>IF(ISNA(VLOOKUP(G16,species[],2,FALSE)),"",VLOOKUP(G16,species[],2,FALSE))</f>
        <v/>
      </c>
      <c r="Q16" s="4" t="str">
        <f>IF(ISNA(VLOOKUP(H16,species[],2,FALSE)),"",VLOOKUP(H16,species[],2,FALSE))</f>
        <v/>
      </c>
      <c r="R16" s="3" t="str">
        <f>IF(ISNA(VLOOKUP(I16,P7index[],2,FALSE)),"",VLOOKUP(I16, P7index[],2,FALSE))</f>
        <v/>
      </c>
      <c r="S16" s="3" t="str">
        <f>IF(ISNA(VLOOKUP(J16,barcode[],2,FALSE)),"",VLOOKUP(J16,barcode[],2,FALSE))</f>
        <v/>
      </c>
      <c r="T16" s="57"/>
      <c r="U16" s="57"/>
      <c r="V16" s="13"/>
      <c r="W16" s="59"/>
    </row>
    <row r="17" spans="1:23" ht="16.2" x14ac:dyDescent="0.35">
      <c r="A17" s="54"/>
      <c r="B17" s="55"/>
      <c r="C17" s="55"/>
      <c r="D17" s="29"/>
      <c r="E17" s="32"/>
      <c r="F17" s="32"/>
      <c r="G17" s="32"/>
      <c r="H17" s="32"/>
      <c r="I17" s="32"/>
      <c r="J17" s="32"/>
      <c r="K17" s="32"/>
      <c r="L17" s="32"/>
      <c r="M17" s="10"/>
      <c r="N17" s="4"/>
      <c r="O17" s="4"/>
      <c r="P17" s="4" t="str">
        <f>IF(ISNA(VLOOKUP(G17,species[],2,FALSE)),"",VLOOKUP(G17,species[],2,FALSE))</f>
        <v/>
      </c>
      <c r="Q17" s="4" t="str">
        <f>IF(ISNA(VLOOKUP(H17,species[],2,FALSE)),"",VLOOKUP(H17,species[],2,FALSE))</f>
        <v/>
      </c>
      <c r="R17" s="3" t="str">
        <f>IF(ISNA(VLOOKUP(I17,P7index[],2,FALSE)),"",VLOOKUP(I17, P7index[],2,FALSE))</f>
        <v/>
      </c>
      <c r="S17" s="3" t="str">
        <f>IF(ISNA(VLOOKUP(J17,barcode[],2,FALSE)),"",VLOOKUP(J17,barcode[],2,FALSE))</f>
        <v/>
      </c>
      <c r="T17" s="57"/>
      <c r="U17" s="57"/>
      <c r="V17" s="13"/>
      <c r="W17" s="59"/>
    </row>
    <row r="18" spans="1:23" ht="16.2" x14ac:dyDescent="0.35">
      <c r="A18" s="54"/>
      <c r="B18" s="55"/>
      <c r="C18" s="55"/>
      <c r="D18" s="29"/>
      <c r="E18" s="32"/>
      <c r="F18" s="32"/>
      <c r="G18" s="32"/>
      <c r="H18" s="32"/>
      <c r="I18" s="32"/>
      <c r="J18" s="32"/>
      <c r="K18" s="32"/>
      <c r="L18" s="32"/>
      <c r="M18" s="10"/>
      <c r="N18" s="4"/>
      <c r="O18" s="4"/>
      <c r="P18" s="4" t="str">
        <f>IF(ISNA(VLOOKUP(G18,species[],2,FALSE)),"",VLOOKUP(G18,species[],2,FALSE))</f>
        <v/>
      </c>
      <c r="Q18" s="4" t="str">
        <f>IF(ISNA(VLOOKUP(H18,species[],2,FALSE)),"",VLOOKUP(H18,species[],2,FALSE))</f>
        <v/>
      </c>
      <c r="R18" s="3" t="str">
        <f>IF(ISNA(VLOOKUP(I18,P7index[],2,FALSE)),"",VLOOKUP(I18, P7index[],2,FALSE))</f>
        <v/>
      </c>
      <c r="S18" s="3" t="str">
        <f>IF(ISNA(VLOOKUP(J18,barcode[],2,FALSE)),"",VLOOKUP(J18,barcode[],2,FALSE))</f>
        <v/>
      </c>
      <c r="T18" s="57"/>
      <c r="U18" s="57"/>
      <c r="V18" s="13"/>
      <c r="W18" s="59"/>
    </row>
    <row r="19" spans="1:23" ht="16.2" x14ac:dyDescent="0.35">
      <c r="A19" s="54"/>
      <c r="B19" s="55"/>
      <c r="C19" s="55"/>
      <c r="D19" s="29"/>
      <c r="E19" s="32"/>
      <c r="F19" s="32"/>
      <c r="G19" s="32"/>
      <c r="H19" s="32"/>
      <c r="I19" s="32"/>
      <c r="J19" s="32"/>
      <c r="K19" s="32"/>
      <c r="L19" s="32"/>
      <c r="M19" s="10"/>
      <c r="N19" s="4"/>
      <c r="O19" s="4"/>
      <c r="P19" s="4" t="str">
        <f>IF(ISNA(VLOOKUP(G19,species[],2,FALSE)),"",VLOOKUP(G19,species[],2,FALSE))</f>
        <v/>
      </c>
      <c r="Q19" s="4" t="str">
        <f>IF(ISNA(VLOOKUP(H19,species[],2,FALSE)),"",VLOOKUP(H19,species[],2,FALSE))</f>
        <v/>
      </c>
      <c r="R19" s="3" t="str">
        <f>IF(ISNA(VLOOKUP(I19,P7index[],2,FALSE)),"",VLOOKUP(I19, P7index[],2,FALSE))</f>
        <v/>
      </c>
      <c r="S19" s="3" t="str">
        <f>IF(ISNA(VLOOKUP(J19,barcode[],2,FALSE)),"",VLOOKUP(J19,barcode[],2,FALSE))</f>
        <v/>
      </c>
      <c r="T19" s="57"/>
      <c r="U19" s="57"/>
      <c r="V19" s="13"/>
      <c r="W19" s="59"/>
    </row>
    <row r="20" spans="1:23" ht="16.2" x14ac:dyDescent="0.35">
      <c r="A20" s="54"/>
      <c r="B20" s="55"/>
      <c r="C20" s="55"/>
      <c r="D20" s="29"/>
      <c r="E20" s="32"/>
      <c r="F20" s="32"/>
      <c r="G20" s="32"/>
      <c r="H20" s="32"/>
      <c r="I20" s="32"/>
      <c r="J20" s="32"/>
      <c r="K20" s="32"/>
      <c r="L20" s="32"/>
      <c r="M20" s="10"/>
      <c r="N20" s="4"/>
      <c r="O20" s="4"/>
      <c r="P20" s="4" t="str">
        <f>IF(ISNA(VLOOKUP(G20,species[],2,FALSE)),"",VLOOKUP(G20,species[],2,FALSE))</f>
        <v/>
      </c>
      <c r="Q20" s="4" t="str">
        <f>IF(ISNA(VLOOKUP(H20,species[],2,FALSE)),"",VLOOKUP(H20,species[],2,FALSE))</f>
        <v/>
      </c>
      <c r="R20" s="3" t="str">
        <f>IF(ISNA(VLOOKUP(I20,P7index[],2,FALSE)),"",VLOOKUP(I20, P7index[],2,FALSE))</f>
        <v/>
      </c>
      <c r="S20" s="3" t="str">
        <f>IF(ISNA(VLOOKUP(J20,barcode[],2,FALSE)),"",VLOOKUP(J20,barcode[],2,FALSE))</f>
        <v/>
      </c>
      <c r="T20" s="57"/>
      <c r="U20" s="57"/>
      <c r="V20" s="13"/>
      <c r="W20" s="59"/>
    </row>
    <row r="21" spans="1:23" ht="16.2" x14ac:dyDescent="0.35">
      <c r="A21" s="54"/>
      <c r="B21" s="55"/>
      <c r="C21" s="55"/>
      <c r="D21" s="29"/>
      <c r="E21" s="32"/>
      <c r="F21" s="32"/>
      <c r="G21" s="32"/>
      <c r="H21" s="32"/>
      <c r="I21" s="32"/>
      <c r="J21" s="32"/>
      <c r="K21" s="32"/>
      <c r="L21" s="32"/>
      <c r="M21" s="10"/>
      <c r="N21" s="4"/>
      <c r="O21" s="4"/>
      <c r="P21" s="4" t="str">
        <f>IF(ISNA(VLOOKUP(G21,species[],2,FALSE)),"",VLOOKUP(G21,species[],2,FALSE))</f>
        <v/>
      </c>
      <c r="Q21" s="4" t="str">
        <f>IF(ISNA(VLOOKUP(H21,species[],2,FALSE)),"",VLOOKUP(H21,species[],2,FALSE))</f>
        <v/>
      </c>
      <c r="R21" s="3" t="str">
        <f>IF(ISNA(VLOOKUP(I21,P7index[],2,FALSE)),"",VLOOKUP(I21, P7index[],2,FALSE))</f>
        <v/>
      </c>
      <c r="S21" s="3" t="str">
        <f>IF(ISNA(VLOOKUP(J21,barcode[],2,FALSE)),"",VLOOKUP(J21,barcode[],2,FALSE))</f>
        <v/>
      </c>
      <c r="T21" s="57"/>
      <c r="U21" s="57"/>
      <c r="V21" s="13"/>
      <c r="W21" s="59"/>
    </row>
    <row r="22" spans="1:23" ht="16.2" x14ac:dyDescent="0.35">
      <c r="A22" s="54"/>
      <c r="B22" s="55"/>
      <c r="C22" s="55"/>
      <c r="D22" s="29"/>
      <c r="E22" s="32"/>
      <c r="F22" s="32"/>
      <c r="G22" s="32"/>
      <c r="H22" s="32"/>
      <c r="I22" s="32"/>
      <c r="J22" s="32"/>
      <c r="K22" s="32"/>
      <c r="L22" s="32"/>
      <c r="M22" s="10"/>
      <c r="N22" s="4"/>
      <c r="O22" s="4"/>
      <c r="P22" s="4" t="str">
        <f>IF(ISNA(VLOOKUP(G22,species[],2,FALSE)),"",VLOOKUP(G22,species[],2,FALSE))</f>
        <v/>
      </c>
      <c r="Q22" s="4" t="str">
        <f>IF(ISNA(VLOOKUP(H22,species[],2,FALSE)),"",VLOOKUP(H22,species[],2,FALSE))</f>
        <v/>
      </c>
      <c r="R22" s="3" t="str">
        <f>IF(ISNA(VLOOKUP(I22,P7index[],2,FALSE)),"",VLOOKUP(I22, P7index[],2,FALSE))</f>
        <v/>
      </c>
      <c r="S22" s="3" t="str">
        <f>IF(ISNA(VLOOKUP(J22,barcode[],2,FALSE)),"",VLOOKUP(J22,barcode[],2,FALSE))</f>
        <v/>
      </c>
      <c r="T22" s="57"/>
      <c r="U22" s="57"/>
      <c r="V22" s="13"/>
      <c r="W22" s="59"/>
    </row>
    <row r="23" spans="1:23" ht="16.2" x14ac:dyDescent="0.35">
      <c r="A23" s="54"/>
      <c r="B23" s="55"/>
      <c r="C23" s="55"/>
      <c r="D23" s="29"/>
      <c r="E23" s="32"/>
      <c r="F23" s="32"/>
      <c r="G23" s="32"/>
      <c r="H23" s="32"/>
      <c r="I23" s="32"/>
      <c r="J23" s="32"/>
      <c r="K23" s="32"/>
      <c r="L23" s="32"/>
      <c r="M23" s="10"/>
      <c r="N23" s="4"/>
      <c r="O23" s="4"/>
      <c r="P23" s="4" t="str">
        <f>IF(ISNA(VLOOKUP(G23,species[],2,FALSE)),"",VLOOKUP(G23,species[],2,FALSE))</f>
        <v/>
      </c>
      <c r="Q23" s="4" t="str">
        <f>IF(ISNA(VLOOKUP(H23,species[],2,FALSE)),"",VLOOKUP(H23,species[],2,FALSE))</f>
        <v/>
      </c>
      <c r="R23" s="3" t="str">
        <f>IF(ISNA(VLOOKUP(I23,P7index[],2,FALSE)),"",VLOOKUP(I23, P7index[],2,FALSE))</f>
        <v/>
      </c>
      <c r="S23" s="3" t="str">
        <f>IF(ISNA(VLOOKUP(J23,barcode[],2,FALSE)),"",VLOOKUP(J23,barcode[],2,FALSE))</f>
        <v/>
      </c>
      <c r="T23" s="57"/>
      <c r="U23" s="57"/>
      <c r="V23" s="13"/>
      <c r="W23" s="59"/>
    </row>
    <row r="24" spans="1:23" ht="16.2" x14ac:dyDescent="0.35">
      <c r="A24" s="54"/>
      <c r="B24" s="55"/>
      <c r="C24" s="55"/>
      <c r="D24" s="29"/>
      <c r="E24" s="32"/>
      <c r="F24" s="32"/>
      <c r="G24" s="32"/>
      <c r="H24" s="32"/>
      <c r="I24" s="32"/>
      <c r="J24" s="32"/>
      <c r="K24" s="32"/>
      <c r="L24" s="32"/>
      <c r="M24" s="10"/>
      <c r="N24" s="4"/>
      <c r="O24" s="4"/>
      <c r="P24" s="4" t="str">
        <f>IF(ISNA(VLOOKUP(G24,species[],2,FALSE)),"",VLOOKUP(G24,species[],2,FALSE))</f>
        <v/>
      </c>
      <c r="Q24" s="4" t="str">
        <f>IF(ISNA(VLOOKUP(H24,species[],2,FALSE)),"",VLOOKUP(H24,species[],2,FALSE))</f>
        <v/>
      </c>
      <c r="R24" s="3" t="str">
        <f>IF(ISNA(VLOOKUP(I24,P7index[],2,FALSE)),"",VLOOKUP(I24, P7index[],2,FALSE))</f>
        <v/>
      </c>
      <c r="S24" s="3" t="str">
        <f>IF(ISNA(VLOOKUP(J24,barcode[],2,FALSE)),"",VLOOKUP(J24,barcode[],2,FALSE))</f>
        <v/>
      </c>
      <c r="T24" s="57"/>
      <c r="U24" s="57"/>
      <c r="V24" s="13"/>
      <c r="W24" s="59"/>
    </row>
    <row r="25" spans="1:23" ht="16.2" x14ac:dyDescent="0.35">
      <c r="A25" s="54"/>
      <c r="B25" s="55"/>
      <c r="C25" s="55"/>
      <c r="D25" s="29"/>
      <c r="E25" s="32"/>
      <c r="F25" s="32"/>
      <c r="G25" s="32"/>
      <c r="H25" s="32"/>
      <c r="I25" s="32"/>
      <c r="J25" s="32"/>
      <c r="K25" s="32"/>
      <c r="L25" s="32"/>
      <c r="M25" s="10"/>
      <c r="N25" s="4"/>
      <c r="O25" s="4"/>
      <c r="P25" s="4" t="str">
        <f>IF(ISNA(VLOOKUP(G25,species[],2,FALSE)),"",VLOOKUP(G25,species[],2,FALSE))</f>
        <v/>
      </c>
      <c r="Q25" s="4" t="str">
        <f>IF(ISNA(VLOOKUP(H25,species[],2,FALSE)),"",VLOOKUP(H25,species[],2,FALSE))</f>
        <v/>
      </c>
      <c r="R25" s="3" t="str">
        <f>IF(ISNA(VLOOKUP(I25,P7index[],2,FALSE)),"",VLOOKUP(I25, P7index[],2,FALSE))</f>
        <v/>
      </c>
      <c r="S25" s="3" t="str">
        <f>IF(ISNA(VLOOKUP(J25,barcode[],2,FALSE)),"",VLOOKUP(J25,barcode[],2,FALSE))</f>
        <v/>
      </c>
      <c r="T25" s="57"/>
      <c r="U25" s="57"/>
      <c r="V25" s="13"/>
      <c r="W25" s="59"/>
    </row>
    <row r="26" spans="1:23" ht="16.2" x14ac:dyDescent="0.35">
      <c r="A26" s="54"/>
      <c r="B26" s="55"/>
      <c r="C26" s="55"/>
      <c r="D26" s="29"/>
      <c r="E26" s="32"/>
      <c r="F26" s="32"/>
      <c r="G26" s="32"/>
      <c r="H26" s="32"/>
      <c r="I26" s="32"/>
      <c r="J26" s="32"/>
      <c r="K26" s="32"/>
      <c r="L26" s="32"/>
      <c r="M26" s="10"/>
      <c r="N26" s="4"/>
      <c r="O26" s="4"/>
      <c r="P26" s="4" t="str">
        <f>IF(ISNA(VLOOKUP(G26,species[],2,FALSE)),"",VLOOKUP(G26,species[],2,FALSE))</f>
        <v/>
      </c>
      <c r="Q26" s="4" t="str">
        <f>IF(ISNA(VLOOKUP(H26,species[],2,FALSE)),"",VLOOKUP(H26,species[],2,FALSE))</f>
        <v/>
      </c>
      <c r="R26" s="3" t="str">
        <f>IF(ISNA(VLOOKUP(I26,P7index[],2,FALSE)),"",VLOOKUP(I26, P7index[],2,FALSE))</f>
        <v/>
      </c>
      <c r="S26" s="3" t="str">
        <f>IF(ISNA(VLOOKUP(J26,barcode[],2,FALSE)),"",VLOOKUP(J26,barcode[],2,FALSE))</f>
        <v/>
      </c>
      <c r="T26" s="57"/>
      <c r="U26" s="57"/>
      <c r="V26" s="13"/>
      <c r="W26" s="59"/>
    </row>
    <row r="27" spans="1:23" ht="16.2" x14ac:dyDescent="0.35">
      <c r="A27" s="54"/>
      <c r="B27" s="55"/>
      <c r="C27" s="55"/>
      <c r="D27" s="29"/>
      <c r="E27" s="32"/>
      <c r="F27" s="32"/>
      <c r="G27" s="32"/>
      <c r="H27" s="32"/>
      <c r="I27" s="32"/>
      <c r="J27" s="32"/>
      <c r="K27" s="32"/>
      <c r="L27" s="32"/>
      <c r="M27" s="10"/>
      <c r="N27" s="4"/>
      <c r="O27" s="4"/>
      <c r="P27" s="4" t="str">
        <f>IF(ISNA(VLOOKUP(G27,species[],2,FALSE)),"",VLOOKUP(G27,species[],2,FALSE))</f>
        <v/>
      </c>
      <c r="Q27" s="4" t="str">
        <f>IF(ISNA(VLOOKUP(H27,species[],2,FALSE)),"",VLOOKUP(H27,species[],2,FALSE))</f>
        <v/>
      </c>
      <c r="R27" s="3" t="str">
        <f>IF(ISNA(VLOOKUP(I27,P7index[],2,FALSE)),"",VLOOKUP(I27, P7index[],2,FALSE))</f>
        <v/>
      </c>
      <c r="S27" s="3" t="str">
        <f>IF(ISNA(VLOOKUP(J27,barcode[],2,FALSE)),"",VLOOKUP(J27,barcode[],2,FALSE))</f>
        <v/>
      </c>
      <c r="T27" s="57"/>
      <c r="U27" s="57"/>
      <c r="V27" s="13"/>
      <c r="W27" s="59"/>
    </row>
    <row r="28" spans="1:23" ht="16.2" x14ac:dyDescent="0.35">
      <c r="A28" s="54"/>
      <c r="B28" s="55"/>
      <c r="C28" s="55"/>
      <c r="D28" s="29"/>
      <c r="E28" s="32"/>
      <c r="F28" s="32"/>
      <c r="G28" s="32"/>
      <c r="H28" s="32"/>
      <c r="I28" s="32"/>
      <c r="J28" s="32"/>
      <c r="K28" s="32"/>
      <c r="L28" s="32"/>
      <c r="M28" s="4"/>
      <c r="N28" s="4"/>
      <c r="O28" s="4"/>
      <c r="P28" s="4" t="str">
        <f>IF(ISNA(VLOOKUP(G28,species[],2,FALSE)),"",VLOOKUP(G28,species[],2,FALSE))</f>
        <v/>
      </c>
      <c r="Q28" s="4" t="str">
        <f>IF(ISNA(VLOOKUP(H28,species[],2,FALSE)),"",VLOOKUP(H28,species[],2,FALSE))</f>
        <v/>
      </c>
      <c r="R28" s="3" t="str">
        <f>IF(ISNA(VLOOKUP(I28,P7index[],2,FALSE)),"",VLOOKUP(I28, P7index[],2,FALSE))</f>
        <v/>
      </c>
      <c r="S28" s="3" t="str">
        <f>IF(ISNA(VLOOKUP(J28,barcode[],2,FALSE)),"",VLOOKUP(J28,barcode[],2,FALSE))</f>
        <v/>
      </c>
      <c r="T28" s="57"/>
      <c r="U28" s="57"/>
      <c r="V28" s="13"/>
      <c r="W28" s="59"/>
    </row>
    <row r="29" spans="1:23" ht="16.2" x14ac:dyDescent="0.35">
      <c r="A29" s="54"/>
      <c r="B29" s="55"/>
      <c r="C29" s="55"/>
      <c r="D29" s="29"/>
      <c r="E29" s="32"/>
      <c r="F29" s="32"/>
      <c r="G29" s="32"/>
      <c r="H29" s="32"/>
      <c r="I29" s="32"/>
      <c r="J29" s="32"/>
      <c r="K29" s="32"/>
      <c r="L29" s="32"/>
      <c r="M29" s="4"/>
      <c r="N29" s="4"/>
      <c r="O29" s="4"/>
      <c r="P29" s="4" t="str">
        <f>IF(ISNA(VLOOKUP(G29,species[],2,FALSE)),"",VLOOKUP(G29,species[],2,FALSE))</f>
        <v/>
      </c>
      <c r="Q29" s="4" t="str">
        <f>IF(ISNA(VLOOKUP(H29,species[],2,FALSE)),"",VLOOKUP(H29,species[],2,FALSE))</f>
        <v/>
      </c>
      <c r="R29" s="3" t="str">
        <f>IF(ISNA(VLOOKUP(I29,P7index[],2,FALSE)),"",VLOOKUP(I29, P7index[],2,FALSE))</f>
        <v/>
      </c>
      <c r="S29" s="3" t="str">
        <f>IF(ISNA(VLOOKUP(J29,barcode[],2,FALSE)),"",VLOOKUP(J29,barcode[],2,FALSE))</f>
        <v/>
      </c>
      <c r="T29" s="57"/>
      <c r="U29" s="57"/>
      <c r="V29" s="13"/>
      <c r="W29" s="59"/>
    </row>
    <row r="30" spans="1:23" ht="16.2" x14ac:dyDescent="0.35">
      <c r="A30" s="54"/>
      <c r="B30" s="55"/>
      <c r="C30" s="55"/>
      <c r="D30" s="29"/>
      <c r="E30" s="32"/>
      <c r="F30" s="32"/>
      <c r="G30" s="32"/>
      <c r="H30" s="32"/>
      <c r="I30" s="32"/>
      <c r="J30" s="32"/>
      <c r="K30" s="32"/>
      <c r="L30" s="32"/>
      <c r="M30" s="4"/>
      <c r="N30" s="4"/>
      <c r="O30" s="4"/>
      <c r="P30" s="4" t="str">
        <f>IF(ISNA(VLOOKUP(G30,species[],2,FALSE)),"",VLOOKUP(G30,species[],2,FALSE))</f>
        <v/>
      </c>
      <c r="Q30" s="4" t="str">
        <f>IF(ISNA(VLOOKUP(H30,species[],2,FALSE)),"",VLOOKUP(H30,species[],2,FALSE))</f>
        <v/>
      </c>
      <c r="R30" s="3" t="str">
        <f>IF(ISNA(VLOOKUP(I30,P7index[],2,FALSE)),"",VLOOKUP(I30, P7index[],2,FALSE))</f>
        <v/>
      </c>
      <c r="S30" s="3" t="str">
        <f>IF(ISNA(VLOOKUP(J30,barcode[],2,FALSE)),"",VLOOKUP(J30,barcode[],2,FALSE))</f>
        <v/>
      </c>
      <c r="T30" s="57"/>
      <c r="U30" s="57"/>
      <c r="V30" s="13"/>
      <c r="W30" s="59"/>
    </row>
    <row r="31" spans="1:23" ht="16.2" x14ac:dyDescent="0.35">
      <c r="A31" s="54"/>
      <c r="B31" s="55"/>
      <c r="C31" s="55"/>
      <c r="D31" s="29"/>
      <c r="E31" s="32"/>
      <c r="F31" s="32"/>
      <c r="G31" s="32"/>
      <c r="H31" s="32"/>
      <c r="I31" s="32"/>
      <c r="J31" s="32"/>
      <c r="K31" s="32"/>
      <c r="L31" s="32"/>
      <c r="M31" s="4"/>
      <c r="N31" s="4"/>
      <c r="O31" s="4"/>
      <c r="P31" s="4" t="str">
        <f>IF(ISNA(VLOOKUP(G31,species[],2,FALSE)),"",VLOOKUP(G31,species[],2,FALSE))</f>
        <v/>
      </c>
      <c r="Q31" s="4" t="str">
        <f>IF(ISNA(VLOOKUP(H31,species[],2,FALSE)),"",VLOOKUP(H31,species[],2,FALSE))</f>
        <v/>
      </c>
      <c r="R31" s="3" t="str">
        <f>IF(ISNA(VLOOKUP(I31,P7index[],2,FALSE)),"",VLOOKUP(I31, P7index[],2,FALSE))</f>
        <v/>
      </c>
      <c r="S31" s="3" t="str">
        <f>IF(ISNA(VLOOKUP(J31,barcode[],2,FALSE)),"",VLOOKUP(J31,barcode[],2,FALSE))</f>
        <v/>
      </c>
      <c r="T31" s="57"/>
      <c r="U31" s="57"/>
      <c r="V31" s="13"/>
      <c r="W31" s="59"/>
    </row>
    <row r="32" spans="1:23" ht="16.2" x14ac:dyDescent="0.35">
      <c r="A32" s="54"/>
      <c r="B32" s="55"/>
      <c r="C32" s="55"/>
      <c r="D32" s="29"/>
      <c r="E32" s="32"/>
      <c r="F32" s="32"/>
      <c r="G32" s="32"/>
      <c r="H32" s="32"/>
      <c r="I32" s="32"/>
      <c r="J32" s="32"/>
      <c r="K32" s="32"/>
      <c r="L32" s="32"/>
      <c r="M32" s="4"/>
      <c r="N32" s="4"/>
      <c r="O32" s="4"/>
      <c r="P32" s="4" t="str">
        <f>IF(ISNA(VLOOKUP(G32,species[],2,FALSE)),"",VLOOKUP(G32,species[],2,FALSE))</f>
        <v/>
      </c>
      <c r="Q32" s="4" t="str">
        <f>IF(ISNA(VLOOKUP(H32,species[],2,FALSE)),"",VLOOKUP(H32,species[],2,FALSE))</f>
        <v/>
      </c>
      <c r="R32" s="3" t="str">
        <f>IF(ISNA(VLOOKUP(I32,P7index[],2,FALSE)),"",VLOOKUP(I32, P7index[],2,FALSE))</f>
        <v/>
      </c>
      <c r="S32" s="3" t="str">
        <f>IF(ISNA(VLOOKUP(J32,barcode[],2,FALSE)),"",VLOOKUP(J32,barcode[],2,FALSE))</f>
        <v/>
      </c>
      <c r="T32" s="57"/>
      <c r="U32" s="57"/>
      <c r="V32" s="13"/>
      <c r="W32" s="59"/>
    </row>
    <row r="33" spans="1:23" ht="16.2" x14ac:dyDescent="0.35">
      <c r="A33" s="54"/>
      <c r="B33" s="55"/>
      <c r="C33" s="55"/>
      <c r="D33" s="29"/>
      <c r="E33" s="32"/>
      <c r="F33" s="32"/>
      <c r="G33" s="32"/>
      <c r="H33" s="32"/>
      <c r="I33" s="32"/>
      <c r="J33" s="32"/>
      <c r="K33" s="32"/>
      <c r="L33" s="32"/>
      <c r="M33" s="4"/>
      <c r="N33" s="4"/>
      <c r="O33" s="4"/>
      <c r="P33" s="4" t="str">
        <f>IF(ISNA(VLOOKUP(G33,species[],2,FALSE)),"",VLOOKUP(G33,species[],2,FALSE))</f>
        <v/>
      </c>
      <c r="Q33" s="4" t="str">
        <f>IF(ISNA(VLOOKUP(H33,species[],2,FALSE)),"",VLOOKUP(H33,species[],2,FALSE))</f>
        <v/>
      </c>
      <c r="R33" s="3" t="str">
        <f>IF(ISNA(VLOOKUP(I33,P7index[],2,FALSE)),"",VLOOKUP(I33, P7index[],2,FALSE))</f>
        <v/>
      </c>
      <c r="S33" s="3" t="str">
        <f>IF(ISNA(VLOOKUP(J33,barcode[],2,FALSE)),"",VLOOKUP(J33,barcode[],2,FALSE))</f>
        <v/>
      </c>
      <c r="T33" s="57"/>
      <c r="U33" s="57"/>
      <c r="V33" s="13"/>
      <c r="W33" s="59"/>
    </row>
    <row r="34" spans="1:23" ht="16.2" x14ac:dyDescent="0.35">
      <c r="A34" s="54"/>
      <c r="B34" s="55"/>
      <c r="C34" s="55"/>
      <c r="D34" s="29"/>
      <c r="E34" s="32"/>
      <c r="F34" s="32"/>
      <c r="G34" s="32"/>
      <c r="H34" s="32"/>
      <c r="I34" s="32"/>
      <c r="J34" s="32"/>
      <c r="K34" s="32"/>
      <c r="L34" s="32"/>
      <c r="M34" s="4"/>
      <c r="N34" s="4"/>
      <c r="O34" s="4"/>
      <c r="P34" s="4" t="str">
        <f>IF(ISNA(VLOOKUP(G34,species[],2,FALSE)),"",VLOOKUP(G34,species[],2,FALSE))</f>
        <v/>
      </c>
      <c r="Q34" s="4" t="str">
        <f>IF(ISNA(VLOOKUP(H34,species[],2,FALSE)),"",VLOOKUP(H34,species[],2,FALSE))</f>
        <v/>
      </c>
      <c r="R34" s="3" t="str">
        <f>IF(ISNA(VLOOKUP(I34,P7index[],2,FALSE)),"",VLOOKUP(I34, P7index[],2,FALSE))</f>
        <v/>
      </c>
      <c r="S34" s="3" t="str">
        <f>IF(ISNA(VLOOKUP(J34,barcode[],2,FALSE)),"",VLOOKUP(J34,barcode[],2,FALSE))</f>
        <v/>
      </c>
      <c r="T34" s="57"/>
      <c r="U34" s="57"/>
      <c r="V34" s="13"/>
      <c r="W34" s="59"/>
    </row>
    <row r="35" spans="1:23" ht="16.2" x14ac:dyDescent="0.35">
      <c r="A35" s="54"/>
      <c r="B35" s="32"/>
      <c r="C35" s="55"/>
      <c r="D35" s="39"/>
      <c r="E35" s="32"/>
      <c r="F35" s="32"/>
      <c r="G35" s="32"/>
      <c r="H35" s="32"/>
      <c r="I35" s="32"/>
      <c r="J35" s="32"/>
      <c r="K35" s="32"/>
      <c r="L35" s="32"/>
      <c r="M35" s="4"/>
      <c r="N35" s="4"/>
      <c r="O35" s="4"/>
      <c r="P35" s="4" t="str">
        <f>IF(ISNA(VLOOKUP(G35,species[],2,FALSE)),"",VLOOKUP(G35,species[],2,FALSE))</f>
        <v/>
      </c>
      <c r="Q35" s="4" t="str">
        <f>IF(ISNA(VLOOKUP(H35,species[],2,FALSE)),"",VLOOKUP(H35,species[],2,FALSE))</f>
        <v/>
      </c>
      <c r="R35" s="3" t="str">
        <f>IF(ISNA(VLOOKUP(I35,P7index[],2,FALSE)),"",VLOOKUP(I35, P7index[],2,FALSE))</f>
        <v/>
      </c>
      <c r="S35" s="3" t="str">
        <f>IF(ISNA(VLOOKUP(J35,barcode[],2,FALSE)),"",VLOOKUP(J35,barcode[],2,FALSE))</f>
        <v/>
      </c>
      <c r="T35" s="57"/>
      <c r="U35" s="57"/>
      <c r="V35" s="13"/>
      <c r="W35" s="59"/>
    </row>
    <row r="36" spans="1:23" ht="16.2" x14ac:dyDescent="0.35">
      <c r="A36" s="54"/>
      <c r="B36" s="32"/>
      <c r="C36" s="55"/>
      <c r="D36" s="39"/>
      <c r="E36" s="32"/>
      <c r="F36" s="32"/>
      <c r="G36" s="32"/>
      <c r="H36" s="32"/>
      <c r="I36" s="32"/>
      <c r="J36" s="32"/>
      <c r="K36" s="32"/>
      <c r="L36" s="32"/>
      <c r="M36" s="4"/>
      <c r="N36" s="4"/>
      <c r="O36" s="4"/>
      <c r="P36" s="4" t="str">
        <f>IF(ISNA(VLOOKUP(G36,species[],2,FALSE)),"",VLOOKUP(G36,species[],2,FALSE))</f>
        <v/>
      </c>
      <c r="Q36" s="4" t="str">
        <f>IF(ISNA(VLOOKUP(H36,species[],2,FALSE)),"",VLOOKUP(H36,species[],2,FALSE))</f>
        <v/>
      </c>
      <c r="R36" s="3" t="str">
        <f>IF(ISNA(VLOOKUP(I36,P7index[],2,FALSE)),"",VLOOKUP(I36, P7index[],2,FALSE))</f>
        <v/>
      </c>
      <c r="S36" s="3" t="str">
        <f>IF(ISNA(VLOOKUP(J36,barcode[],2,FALSE)),"",VLOOKUP(J36,barcode[],2,FALSE))</f>
        <v/>
      </c>
      <c r="T36" s="57"/>
      <c r="U36" s="57"/>
      <c r="V36" s="13"/>
      <c r="W36" s="59"/>
    </row>
    <row r="37" spans="1:23" ht="16.2" x14ac:dyDescent="0.35">
      <c r="A37" s="54"/>
      <c r="B37" s="32"/>
      <c r="C37" s="55"/>
      <c r="D37" s="39"/>
      <c r="E37" s="32"/>
      <c r="F37" s="32"/>
      <c r="G37" s="32"/>
      <c r="H37" s="32"/>
      <c r="I37" s="32"/>
      <c r="J37" s="32"/>
      <c r="K37" s="32"/>
      <c r="L37" s="32"/>
      <c r="M37" s="4"/>
      <c r="N37" s="4"/>
      <c r="O37" s="4"/>
      <c r="P37" s="4" t="str">
        <f>IF(ISNA(VLOOKUP(G37,species[],2,FALSE)),"",VLOOKUP(G37,species[],2,FALSE))</f>
        <v/>
      </c>
      <c r="Q37" s="4" t="str">
        <f>IF(ISNA(VLOOKUP(H37,species[],2,FALSE)),"",VLOOKUP(H37,species[],2,FALSE))</f>
        <v/>
      </c>
      <c r="R37" s="3" t="str">
        <f>IF(ISNA(VLOOKUP(I37,P7index[],2,FALSE)),"",VLOOKUP(I37, P7index[],2,FALSE))</f>
        <v/>
      </c>
      <c r="S37" s="3" t="str">
        <f>IF(ISNA(VLOOKUP(J37,barcode[],2,FALSE)),"",VLOOKUP(J37,barcode[],2,FALSE))</f>
        <v/>
      </c>
      <c r="T37" s="57"/>
      <c r="U37" s="57"/>
      <c r="V37" s="13"/>
      <c r="W37" s="59"/>
    </row>
    <row r="38" spans="1:23" ht="16.2" x14ac:dyDescent="0.35">
      <c r="A38" s="54"/>
      <c r="B38" s="32"/>
      <c r="C38" s="55"/>
      <c r="D38" s="39"/>
      <c r="E38" s="32"/>
      <c r="F38" s="32"/>
      <c r="G38" s="32"/>
      <c r="H38" s="32"/>
      <c r="I38" s="32"/>
      <c r="J38" s="32"/>
      <c r="K38" s="32"/>
      <c r="L38" s="32"/>
      <c r="M38" s="4"/>
      <c r="N38" s="4"/>
      <c r="O38" s="4"/>
      <c r="P38" s="4" t="str">
        <f>IF(ISNA(VLOOKUP(G38,species[],2,FALSE)),"",VLOOKUP(G38,species[],2,FALSE))</f>
        <v/>
      </c>
      <c r="Q38" s="4" t="str">
        <f>IF(ISNA(VLOOKUP(H38,species[],2,FALSE)),"",VLOOKUP(H38,species[],2,FALSE))</f>
        <v/>
      </c>
      <c r="R38" s="3" t="str">
        <f>IF(ISNA(VLOOKUP(I38,P7index[],2,FALSE)),"",VLOOKUP(I38, P7index[],2,FALSE))</f>
        <v/>
      </c>
      <c r="S38" s="3" t="str">
        <f>IF(ISNA(VLOOKUP(J38,barcode[],2,FALSE)),"",VLOOKUP(J38,barcode[],2,FALSE))</f>
        <v/>
      </c>
      <c r="T38" s="57"/>
      <c r="U38" s="57"/>
      <c r="V38" s="13"/>
      <c r="W38" s="59"/>
    </row>
    <row r="39" spans="1:23" ht="16.2" x14ac:dyDescent="0.35">
      <c r="B39" s="29"/>
      <c r="C39" s="55"/>
      <c r="D39" s="29"/>
      <c r="E39" s="32"/>
      <c r="F39" s="32"/>
      <c r="G39" s="32"/>
      <c r="H39" s="32"/>
      <c r="I39" s="32"/>
      <c r="J39" s="32"/>
      <c r="K39" s="32"/>
      <c r="L39" s="32"/>
      <c r="M39" s="4"/>
      <c r="N39" s="4"/>
      <c r="O39" s="4"/>
      <c r="P39" s="4" t="str">
        <f>IF(ISNA(VLOOKUP(G39,species[],2,FALSE)),"",VLOOKUP(G39,species[],2,FALSE))</f>
        <v/>
      </c>
      <c r="Q39" s="4" t="str">
        <f>IF(ISNA(VLOOKUP(H39,species[],2,FALSE)),"",VLOOKUP(H39,species[],2,FALSE))</f>
        <v/>
      </c>
      <c r="R39" s="3" t="str">
        <f>IF(ISNA(VLOOKUP(I39,P7index[],2,FALSE)),"",VLOOKUP(I39, P7index[],2,FALSE))</f>
        <v/>
      </c>
      <c r="S39" s="3" t="str">
        <f>IF(ISNA(VLOOKUP(J39,barcode[],2,FALSE)),"",VLOOKUP(J39,barcode[],2,FALSE))</f>
        <v/>
      </c>
      <c r="T39" s="4"/>
      <c r="U39" s="4"/>
      <c r="V39" s="13"/>
      <c r="W39" s="59"/>
    </row>
    <row r="40" spans="1:23" ht="16.2" x14ac:dyDescent="0.35">
      <c r="B40" s="29"/>
      <c r="C40" s="32"/>
      <c r="D40" s="29"/>
      <c r="E40" s="32"/>
      <c r="F40" s="32"/>
      <c r="G40" s="32"/>
      <c r="H40" s="32"/>
      <c r="I40" s="32"/>
      <c r="J40" s="32"/>
      <c r="K40" s="32"/>
      <c r="L40" s="32"/>
      <c r="M40" s="4"/>
      <c r="N40" s="4"/>
      <c r="O40" s="4"/>
      <c r="P40" s="4" t="str">
        <f>IF(ISNA(VLOOKUP(G40,species[],2,FALSE)),"",VLOOKUP(G40,species[],2,FALSE))</f>
        <v/>
      </c>
      <c r="Q40" s="4" t="str">
        <f>IF(ISNA(VLOOKUP(H40,species[],2,FALSE)),"",VLOOKUP(H40,species[],2,FALSE))</f>
        <v/>
      </c>
      <c r="R40" s="3" t="str">
        <f>IF(ISNA(VLOOKUP(I40,P7index[],2,FALSE)),"",VLOOKUP(I40, P7index[],2,FALSE))</f>
        <v/>
      </c>
      <c r="S40" s="3" t="str">
        <f>IF(ISNA(VLOOKUP(J40,barcode[],2,FALSE)),"",VLOOKUP(J40,barcode[],2,FALSE))</f>
        <v/>
      </c>
      <c r="T40" s="4"/>
      <c r="U40" s="4"/>
      <c r="V40" s="13"/>
      <c r="W40" s="59"/>
    </row>
    <row r="41" spans="1:23" ht="16.2" x14ac:dyDescent="0.35">
      <c r="B41" s="29"/>
      <c r="C41" s="32"/>
      <c r="D41" s="29"/>
      <c r="E41" s="32"/>
      <c r="F41" s="32"/>
      <c r="G41" s="32"/>
      <c r="H41" s="32"/>
      <c r="I41" s="32"/>
      <c r="J41" s="32"/>
      <c r="K41" s="32"/>
      <c r="L41" s="32"/>
      <c r="M41" s="4"/>
      <c r="N41" s="4"/>
      <c r="O41" s="4"/>
      <c r="P41" s="4" t="str">
        <f>IF(ISNA(VLOOKUP(G41,species[],2,FALSE)),"",VLOOKUP(G41,species[],2,FALSE))</f>
        <v/>
      </c>
      <c r="Q41" s="4" t="str">
        <f>IF(ISNA(VLOOKUP(H41,species[],2,FALSE)),"",VLOOKUP(H41,species[],2,FALSE))</f>
        <v/>
      </c>
      <c r="R41" s="3" t="str">
        <f>IF(ISNA(VLOOKUP(I41,P7index[],2,FALSE)),"",VLOOKUP(I41, P7index[],2,FALSE))</f>
        <v/>
      </c>
      <c r="S41" s="3" t="str">
        <f>IF(ISNA(VLOOKUP(J41,barcode[],2,FALSE)),"",VLOOKUP(J41,barcode[],2,FALSE))</f>
        <v/>
      </c>
      <c r="T41" s="4"/>
      <c r="U41" s="4"/>
      <c r="V41" s="13"/>
      <c r="W41" s="59"/>
    </row>
    <row r="42" spans="1:23" ht="16.2" x14ac:dyDescent="0.35">
      <c r="B42" s="29"/>
      <c r="C42" s="32"/>
      <c r="D42" s="29"/>
      <c r="E42" s="32"/>
      <c r="F42" s="32"/>
      <c r="G42" s="32"/>
      <c r="H42" s="32"/>
      <c r="I42" s="32"/>
      <c r="J42" s="32"/>
      <c r="K42" s="32"/>
      <c r="L42" s="32"/>
      <c r="M42" s="4"/>
      <c r="N42" s="4"/>
      <c r="O42" s="4"/>
      <c r="P42" s="4" t="str">
        <f>IF(ISNA(VLOOKUP(G42,species[],2,FALSE)),"",VLOOKUP(G42,species[],2,FALSE))</f>
        <v/>
      </c>
      <c r="Q42" s="4" t="str">
        <f>IF(ISNA(VLOOKUP(H42,species[],2,FALSE)),"",VLOOKUP(H42,species[],2,FALSE))</f>
        <v/>
      </c>
      <c r="R42" s="3" t="str">
        <f>IF(ISNA(VLOOKUP(I42,P7index[],2,FALSE)),"",VLOOKUP(I42, P7index[],2,FALSE))</f>
        <v/>
      </c>
      <c r="S42" s="3" t="str">
        <f>IF(ISNA(VLOOKUP(J42,barcode[],2,FALSE)),"",VLOOKUP(J42,barcode[],2,FALSE))</f>
        <v/>
      </c>
      <c r="T42" s="4"/>
      <c r="U42" s="4"/>
      <c r="V42" s="13"/>
      <c r="W42" s="59"/>
    </row>
    <row r="43" spans="1:23" ht="16.2" x14ac:dyDescent="0.35">
      <c r="B43" s="29"/>
      <c r="C43" s="32"/>
      <c r="D43" s="29"/>
      <c r="E43" s="32"/>
      <c r="F43" s="32"/>
      <c r="G43" s="32"/>
      <c r="H43" s="32"/>
      <c r="I43" s="32"/>
      <c r="J43" s="32"/>
      <c r="K43" s="32"/>
      <c r="L43" s="32"/>
      <c r="M43" s="4"/>
      <c r="N43" s="4"/>
      <c r="O43" s="4"/>
      <c r="P43" s="4" t="str">
        <f>IF(ISNA(VLOOKUP(G43,species[],2,FALSE)),"",VLOOKUP(G43,species[],2,FALSE))</f>
        <v/>
      </c>
      <c r="Q43" s="4" t="str">
        <f>IF(ISNA(VLOOKUP(H43,species[],2,FALSE)),"",VLOOKUP(H43,species[],2,FALSE))</f>
        <v/>
      </c>
      <c r="R43" s="3" t="str">
        <f>IF(ISNA(VLOOKUP(I43,P7index[],2,FALSE)),"",VLOOKUP(I43, P7index[],2,FALSE))</f>
        <v/>
      </c>
      <c r="S43" s="3" t="str">
        <f>IF(ISNA(VLOOKUP(J43,barcode[],2,FALSE)),"",VLOOKUP(J43,barcode[],2,FALSE))</f>
        <v/>
      </c>
      <c r="T43" s="4"/>
      <c r="U43" s="4"/>
      <c r="V43" s="13"/>
      <c r="W43" s="59"/>
    </row>
    <row r="44" spans="1:23" ht="16.2" x14ac:dyDescent="0.35">
      <c r="B44" s="29"/>
      <c r="C44" s="29"/>
      <c r="D44" s="29"/>
      <c r="E44" s="32"/>
      <c r="F44" s="32"/>
      <c r="G44" s="32"/>
      <c r="H44" s="32"/>
      <c r="I44" s="32"/>
      <c r="J44" s="32"/>
      <c r="K44" s="32"/>
      <c r="L44" s="32"/>
      <c r="M44" s="4"/>
      <c r="N44" s="4"/>
      <c r="O44" s="4"/>
      <c r="P44" s="4" t="str">
        <f>IF(ISNA(VLOOKUP(G44,species[],2,FALSE)),"",VLOOKUP(G44,species[],2,FALSE))</f>
        <v/>
      </c>
      <c r="Q44" s="4" t="str">
        <f>IF(ISNA(VLOOKUP(H44,species[],2,FALSE)),"",VLOOKUP(H44,species[],2,FALSE))</f>
        <v/>
      </c>
      <c r="R44" s="3" t="str">
        <f>IF(ISNA(VLOOKUP(I44,P7index[],2,FALSE)),"",VLOOKUP(I44, P7index[],2,FALSE))</f>
        <v/>
      </c>
      <c r="S44" s="3" t="str">
        <f>IF(ISNA(VLOOKUP(J44,barcode[],2,FALSE)),"",VLOOKUP(J44,barcode[],2,FALSE))</f>
        <v/>
      </c>
      <c r="T44" s="4"/>
      <c r="U44" s="4"/>
      <c r="V44" s="13"/>
      <c r="W44" s="59"/>
    </row>
    <row r="45" spans="1:23" ht="16.2" x14ac:dyDescent="0.35">
      <c r="B45" s="29"/>
      <c r="C45" s="29"/>
      <c r="D45" s="29"/>
      <c r="E45" s="32"/>
      <c r="F45" s="32"/>
      <c r="G45" s="32"/>
      <c r="H45" s="32"/>
      <c r="I45" s="32"/>
      <c r="J45" s="32"/>
      <c r="K45" s="32"/>
      <c r="L45" s="32"/>
      <c r="M45" s="4"/>
      <c r="N45" s="4"/>
      <c r="O45" s="4"/>
      <c r="P45" s="4" t="str">
        <f>IF(ISNA(VLOOKUP(G45,species[],2,FALSE)),"",VLOOKUP(G45,species[],2,FALSE))</f>
        <v/>
      </c>
      <c r="Q45" s="4" t="str">
        <f>IF(ISNA(VLOOKUP(H45,species[],2,FALSE)),"",VLOOKUP(H45,species[],2,FALSE))</f>
        <v/>
      </c>
      <c r="R45" s="3" t="str">
        <f>IF(ISNA(VLOOKUP(I45,P7index[],2,FALSE)),"",VLOOKUP(I45, P7index[],2,FALSE))</f>
        <v/>
      </c>
      <c r="S45" s="3" t="str">
        <f>IF(ISNA(VLOOKUP(J45,barcode[],2,FALSE)),"",VLOOKUP(J45,barcode[],2,FALSE))</f>
        <v/>
      </c>
      <c r="T45" s="4"/>
      <c r="U45" s="4"/>
      <c r="V45" s="13"/>
      <c r="W45" s="59"/>
    </row>
    <row r="46" spans="1:23" ht="16.2" x14ac:dyDescent="0.35">
      <c r="B46" s="29"/>
      <c r="C46" s="29"/>
      <c r="D46" s="29"/>
      <c r="E46" s="32"/>
      <c r="F46" s="32"/>
      <c r="G46" s="32"/>
      <c r="H46" s="32"/>
      <c r="I46" s="32"/>
      <c r="J46" s="32"/>
      <c r="K46" s="32"/>
      <c r="L46" s="32"/>
      <c r="M46" s="4"/>
      <c r="N46" s="4"/>
      <c r="O46" s="4"/>
      <c r="P46" s="4" t="str">
        <f>IF(ISNA(VLOOKUP(G46,species[],2,FALSE)),"",VLOOKUP(G46,species[],2,FALSE))</f>
        <v/>
      </c>
      <c r="Q46" s="4" t="str">
        <f>IF(ISNA(VLOOKUP(H46,species[],2,FALSE)),"",VLOOKUP(H46,species[],2,FALSE))</f>
        <v/>
      </c>
      <c r="R46" s="3" t="str">
        <f>IF(ISNA(VLOOKUP(I46,P7index[],2,FALSE)),"",VLOOKUP(I46, P7index[],2,FALSE))</f>
        <v/>
      </c>
      <c r="S46" s="3" t="str">
        <f>IF(ISNA(VLOOKUP(J46,barcode[],2,FALSE)),"",VLOOKUP(J46,barcode[],2,FALSE))</f>
        <v/>
      </c>
      <c r="T46" s="4"/>
      <c r="U46" s="4"/>
      <c r="V46" s="13"/>
      <c r="W46" s="59"/>
    </row>
    <row r="47" spans="1:23" ht="16.2" x14ac:dyDescent="0.35">
      <c r="B47" s="29"/>
      <c r="C47" s="29"/>
      <c r="D47" s="29"/>
      <c r="E47" s="32"/>
      <c r="F47" s="32"/>
      <c r="G47" s="32"/>
      <c r="H47" s="32"/>
      <c r="I47" s="32"/>
      <c r="J47" s="32"/>
      <c r="K47" s="32"/>
      <c r="L47" s="32"/>
      <c r="M47" s="4"/>
      <c r="N47" s="4"/>
      <c r="O47" s="4"/>
      <c r="P47" s="4" t="str">
        <f>IF(ISNA(VLOOKUP(G47,species[],2,FALSE)),"",VLOOKUP(G47,species[],2,FALSE))</f>
        <v/>
      </c>
      <c r="Q47" s="4" t="str">
        <f>IF(ISNA(VLOOKUP(H47,species[],2,FALSE)),"",VLOOKUP(H47,species[],2,FALSE))</f>
        <v/>
      </c>
      <c r="R47" s="3" t="str">
        <f>IF(ISNA(VLOOKUP(I47,P7index[],2,FALSE)),"",VLOOKUP(I47, P7index[],2,FALSE))</f>
        <v/>
      </c>
      <c r="S47" s="3" t="str">
        <f>IF(ISNA(VLOOKUP(J47,barcode[],2,FALSE)),"",VLOOKUP(J47,barcode[],2,FALSE))</f>
        <v/>
      </c>
      <c r="T47" s="4"/>
      <c r="U47" s="4"/>
      <c r="V47" s="13"/>
      <c r="W47" s="59"/>
    </row>
    <row r="48" spans="1:23" ht="16.2" x14ac:dyDescent="0.35">
      <c r="B48" s="29"/>
      <c r="C48" s="29"/>
      <c r="D48" s="29"/>
      <c r="E48" s="32"/>
      <c r="F48" s="32"/>
      <c r="G48" s="32"/>
      <c r="H48" s="32"/>
      <c r="I48" s="32"/>
      <c r="J48" s="32"/>
      <c r="K48" s="32"/>
      <c r="L48" s="32"/>
      <c r="M48" s="4"/>
      <c r="N48" s="4"/>
      <c r="O48" s="4"/>
      <c r="P48" s="4" t="str">
        <f>IF(ISNA(VLOOKUP(G48,species[],2,FALSE)),"",VLOOKUP(G48,species[],2,FALSE))</f>
        <v/>
      </c>
      <c r="Q48" s="4" t="str">
        <f>IF(ISNA(VLOOKUP(H48,species[],2,FALSE)),"",VLOOKUP(H48,species[],2,FALSE))</f>
        <v/>
      </c>
      <c r="R48" s="3" t="str">
        <f>IF(ISNA(VLOOKUP(I48,P7index[],2,FALSE)),"",VLOOKUP(I48, P7index[],2,FALSE))</f>
        <v/>
      </c>
      <c r="S48" s="3" t="str">
        <f>IF(ISNA(VLOOKUP(J48,barcode[],2,FALSE)),"",VLOOKUP(J48,barcode[],2,FALSE))</f>
        <v/>
      </c>
      <c r="T48" s="4"/>
      <c r="U48" s="4"/>
      <c r="V48" s="13"/>
      <c r="W48" s="59"/>
    </row>
    <row r="49" spans="2:23" ht="16.2" x14ac:dyDescent="0.35">
      <c r="B49" s="29"/>
      <c r="C49" s="29"/>
      <c r="D49" s="29"/>
      <c r="E49" s="32"/>
      <c r="F49" s="32"/>
      <c r="G49" s="32"/>
      <c r="H49" s="32"/>
      <c r="I49" s="32"/>
      <c r="J49" s="32"/>
      <c r="K49" s="32"/>
      <c r="L49" s="32"/>
      <c r="M49" s="4"/>
      <c r="N49" s="4"/>
      <c r="O49" s="4"/>
      <c r="P49" s="4" t="str">
        <f>IF(ISNA(VLOOKUP(G49,species[],2,FALSE)),"",VLOOKUP(G49,species[],2,FALSE))</f>
        <v/>
      </c>
      <c r="Q49" s="4" t="str">
        <f>IF(ISNA(VLOOKUP(H49,species[],2,FALSE)),"",VLOOKUP(H49,species[],2,FALSE))</f>
        <v/>
      </c>
      <c r="R49" s="3" t="str">
        <f>IF(ISNA(VLOOKUP(I49,P7index[],2,FALSE)),"",VLOOKUP(I49, P7index[],2,FALSE))</f>
        <v/>
      </c>
      <c r="S49" s="3" t="str">
        <f>IF(ISNA(VLOOKUP(J49,barcode[],2,FALSE)),"",VLOOKUP(J49,barcode[],2,FALSE))</f>
        <v/>
      </c>
      <c r="T49" s="4"/>
      <c r="U49" s="4"/>
      <c r="V49" s="13"/>
      <c r="W49" s="59"/>
    </row>
    <row r="50" spans="2:23" ht="16.2" x14ac:dyDescent="0.35">
      <c r="B50" s="29"/>
      <c r="C50" s="29"/>
      <c r="D50" s="29"/>
      <c r="E50" s="32"/>
      <c r="F50" s="32"/>
      <c r="G50" s="32"/>
      <c r="H50" s="32"/>
      <c r="I50" s="32"/>
      <c r="J50" s="32"/>
      <c r="K50" s="32"/>
      <c r="L50" s="32"/>
      <c r="M50" s="4"/>
      <c r="N50" s="4"/>
      <c r="O50" s="4"/>
      <c r="P50" s="4" t="str">
        <f>IF(ISNA(VLOOKUP(G50,species[],2,FALSE)),"",VLOOKUP(G50,species[],2,FALSE))</f>
        <v/>
      </c>
      <c r="Q50" s="4" t="str">
        <f>IF(ISNA(VLOOKUP(H50,species[],2,FALSE)),"",VLOOKUP(H50,species[],2,FALSE))</f>
        <v/>
      </c>
      <c r="R50" s="3" t="str">
        <f>IF(ISNA(VLOOKUP(I50,P7index[],2,FALSE)),"",VLOOKUP(I50, P7index[],2,FALSE))</f>
        <v/>
      </c>
      <c r="S50" s="3" t="str">
        <f>IF(ISNA(VLOOKUP(J50,barcode[],2,FALSE)),"",VLOOKUP(J50,barcode[],2,FALSE))</f>
        <v/>
      </c>
      <c r="T50" s="4"/>
      <c r="U50" s="4"/>
      <c r="V50" s="13"/>
      <c r="W50" s="59"/>
    </row>
    <row r="51" spans="2:23" ht="16.2" x14ac:dyDescent="0.35">
      <c r="B51" s="29"/>
      <c r="C51" s="29"/>
      <c r="D51" s="29"/>
      <c r="E51" s="32"/>
      <c r="F51" s="32"/>
      <c r="G51" s="32"/>
      <c r="H51" s="32"/>
      <c r="I51" s="32"/>
      <c r="J51" s="32"/>
      <c r="K51" s="32"/>
      <c r="L51" s="32"/>
      <c r="M51" s="4"/>
      <c r="N51" s="4"/>
      <c r="O51" s="4"/>
      <c r="P51" s="4" t="str">
        <f>IF(ISNA(VLOOKUP(G51,species[],2,FALSE)),"",VLOOKUP(G51,species[],2,FALSE))</f>
        <v/>
      </c>
      <c r="Q51" s="4" t="str">
        <f>IF(ISNA(VLOOKUP(H51,species[],2,FALSE)),"",VLOOKUP(H51,species[],2,FALSE))</f>
        <v/>
      </c>
      <c r="R51" s="3" t="str">
        <f>IF(ISNA(VLOOKUP(I51,P7index[],2,FALSE)),"",VLOOKUP(I51, P7index[],2,FALSE))</f>
        <v/>
      </c>
      <c r="S51" s="3" t="str">
        <f>IF(ISNA(VLOOKUP(J51,barcode[],2,FALSE)),"",VLOOKUP(J51,barcode[],2,FALSE))</f>
        <v/>
      </c>
      <c r="T51" s="4"/>
      <c r="U51" s="4"/>
      <c r="V51" s="13"/>
      <c r="W51" s="59"/>
    </row>
    <row r="52" spans="2:23" ht="16.2" x14ac:dyDescent="0.35">
      <c r="B52" s="29"/>
      <c r="C52" s="29"/>
      <c r="D52" s="29"/>
      <c r="E52" s="32"/>
      <c r="F52" s="32"/>
      <c r="G52" s="32"/>
      <c r="H52" s="32"/>
      <c r="I52" s="32"/>
      <c r="J52" s="32"/>
      <c r="K52" s="32"/>
      <c r="L52" s="32"/>
      <c r="M52" s="4"/>
      <c r="N52" s="4"/>
      <c r="O52" s="4"/>
      <c r="P52" s="4" t="str">
        <f>IF(ISNA(VLOOKUP(G52,species[],2,FALSE)),"",VLOOKUP(G52,species[],2,FALSE))</f>
        <v/>
      </c>
      <c r="Q52" s="4" t="str">
        <f>IF(ISNA(VLOOKUP(H52,species[],2,FALSE)),"",VLOOKUP(H52,species[],2,FALSE))</f>
        <v/>
      </c>
      <c r="R52" s="3" t="str">
        <f>IF(ISNA(VLOOKUP(I52,P7index[],2,FALSE)),"",VLOOKUP(I52, P7index[],2,FALSE))</f>
        <v/>
      </c>
      <c r="S52" s="3" t="str">
        <f>IF(ISNA(VLOOKUP(J52,barcode[],2,FALSE)),"",VLOOKUP(J52,barcode[],2,FALSE))</f>
        <v/>
      </c>
      <c r="T52" s="4"/>
      <c r="U52" s="4"/>
      <c r="V52" s="13"/>
      <c r="W52" s="59"/>
    </row>
    <row r="53" spans="2:23" ht="16.2" x14ac:dyDescent="0.35">
      <c r="B53" s="29"/>
      <c r="C53" s="29"/>
      <c r="D53" s="29"/>
      <c r="E53" s="32"/>
      <c r="F53" s="32"/>
      <c r="G53" s="32"/>
      <c r="H53" s="32"/>
      <c r="I53" s="32"/>
      <c r="J53" s="32"/>
      <c r="K53" s="32"/>
      <c r="L53" s="32"/>
      <c r="M53" s="4"/>
      <c r="N53" s="4"/>
      <c r="O53" s="4"/>
      <c r="P53" s="4" t="str">
        <f>IF(ISNA(VLOOKUP(G53,species[],2,FALSE)),"",VLOOKUP(G53,species[],2,FALSE))</f>
        <v/>
      </c>
      <c r="Q53" s="4" t="str">
        <f>IF(ISNA(VLOOKUP(H53,species[],2,FALSE)),"",VLOOKUP(H53,species[],2,FALSE))</f>
        <v/>
      </c>
      <c r="R53" s="3" t="str">
        <f>IF(ISNA(VLOOKUP(I53,P7index[],2,FALSE)),"",VLOOKUP(I53, P7index[],2,FALSE))</f>
        <v/>
      </c>
      <c r="S53" s="3" t="str">
        <f>IF(ISNA(VLOOKUP(J53,barcode[],2,FALSE)),"",VLOOKUP(J53,barcode[],2,FALSE))</f>
        <v/>
      </c>
      <c r="T53" s="4"/>
      <c r="U53" s="4"/>
      <c r="V53" s="13"/>
      <c r="W53" s="59"/>
    </row>
    <row r="54" spans="2:23" ht="16.2" x14ac:dyDescent="0.35">
      <c r="B54" s="29"/>
      <c r="C54" s="29"/>
      <c r="D54" s="29"/>
      <c r="E54" s="32"/>
      <c r="F54" s="32"/>
      <c r="G54" s="32"/>
      <c r="H54" s="32"/>
      <c r="I54" s="32"/>
      <c r="J54" s="32"/>
      <c r="K54" s="32"/>
      <c r="L54" s="32"/>
      <c r="M54" s="4"/>
      <c r="N54" s="4"/>
      <c r="O54" s="4"/>
      <c r="P54" s="4" t="str">
        <f>IF(ISNA(VLOOKUP(G54,species[],2,FALSE)),"",VLOOKUP(G54,species[],2,FALSE))</f>
        <v/>
      </c>
      <c r="Q54" s="4" t="str">
        <f>IF(ISNA(VLOOKUP(H54,species[],2,FALSE)),"",VLOOKUP(H54,species[],2,FALSE))</f>
        <v/>
      </c>
      <c r="R54" s="3" t="str">
        <f>IF(ISNA(VLOOKUP(I54,P7index[],2,FALSE)),"",VLOOKUP(I54, P7index[],2,FALSE))</f>
        <v/>
      </c>
      <c r="S54" s="3" t="str">
        <f>IF(ISNA(VLOOKUP(J54,barcode[],2,FALSE)),"",VLOOKUP(J54,barcode[],2,FALSE))</f>
        <v/>
      </c>
      <c r="T54" s="4"/>
      <c r="U54" s="4"/>
      <c r="V54" s="13"/>
      <c r="W54" s="59"/>
    </row>
    <row r="55" spans="2:23" ht="16.2" x14ac:dyDescent="0.35">
      <c r="B55" s="29"/>
      <c r="C55" s="29"/>
      <c r="D55" s="29"/>
      <c r="E55" s="32"/>
      <c r="F55" s="32"/>
      <c r="G55" s="32"/>
      <c r="H55" s="32"/>
      <c r="I55" s="32"/>
      <c r="J55" s="32"/>
      <c r="K55" s="32"/>
      <c r="L55" s="32"/>
      <c r="M55" s="4"/>
      <c r="N55" s="4"/>
      <c r="O55" s="4"/>
      <c r="P55" s="4" t="str">
        <f>IF(ISNA(VLOOKUP(G55,species[],2,FALSE)),"",VLOOKUP(G55,species[],2,FALSE))</f>
        <v/>
      </c>
      <c r="Q55" s="4" t="str">
        <f>IF(ISNA(VLOOKUP(H55,species[],2,FALSE)),"",VLOOKUP(H55,species[],2,FALSE))</f>
        <v/>
      </c>
      <c r="R55" s="3" t="str">
        <f>IF(ISNA(VLOOKUP(I55,P7index[],2,FALSE)),"",VLOOKUP(I55, P7index[],2,FALSE))</f>
        <v/>
      </c>
      <c r="S55" s="3" t="str">
        <f>IF(ISNA(VLOOKUP(J55,barcode[],2,FALSE)),"",VLOOKUP(J55,barcode[],2,FALSE))</f>
        <v/>
      </c>
      <c r="T55" s="4"/>
      <c r="U55" s="4"/>
      <c r="V55" s="13"/>
      <c r="W55" s="59"/>
    </row>
    <row r="56" spans="2:23" ht="16.2" x14ac:dyDescent="0.35">
      <c r="B56" s="29"/>
      <c r="C56" s="29"/>
      <c r="D56" s="29"/>
      <c r="E56" s="32"/>
      <c r="F56" s="32"/>
      <c r="G56" s="32"/>
      <c r="H56" s="32"/>
      <c r="I56" s="32"/>
      <c r="J56" s="32"/>
      <c r="K56" s="32"/>
      <c r="L56" s="32"/>
      <c r="M56" s="4"/>
      <c r="N56" s="4"/>
      <c r="O56" s="4"/>
      <c r="P56" s="4" t="str">
        <f>IF(ISNA(VLOOKUP(G56,species[],2,FALSE)),"",VLOOKUP(G56,species[],2,FALSE))</f>
        <v/>
      </c>
      <c r="Q56" s="4" t="str">
        <f>IF(ISNA(VLOOKUP(H56,species[],2,FALSE)),"",VLOOKUP(H56,species[],2,FALSE))</f>
        <v/>
      </c>
      <c r="R56" s="3" t="str">
        <f>IF(ISNA(VLOOKUP(I56,P7index[],2,FALSE)),"",VLOOKUP(I56, P7index[],2,FALSE))</f>
        <v/>
      </c>
      <c r="S56" s="3" t="str">
        <f>IF(ISNA(VLOOKUP(J56,barcode[],2,FALSE)),"",VLOOKUP(J56,barcode[],2,FALSE))</f>
        <v/>
      </c>
      <c r="T56" s="4"/>
      <c r="U56" s="4"/>
      <c r="V56" s="13"/>
      <c r="W56" s="59"/>
    </row>
    <row r="57" spans="2:23" ht="16.2" x14ac:dyDescent="0.35">
      <c r="B57" s="29"/>
      <c r="C57" s="29"/>
      <c r="D57" s="29"/>
      <c r="E57" s="32"/>
      <c r="F57" s="32"/>
      <c r="G57" s="32"/>
      <c r="H57" s="32"/>
      <c r="I57" s="32"/>
      <c r="J57" s="32"/>
      <c r="K57" s="32"/>
      <c r="L57" s="32"/>
      <c r="M57" s="4"/>
      <c r="N57" s="4"/>
      <c r="O57" s="4"/>
      <c r="P57" s="4" t="str">
        <f>IF(ISNA(VLOOKUP(G57,species[],2,FALSE)),"",VLOOKUP(G57,species[],2,FALSE))</f>
        <v/>
      </c>
      <c r="Q57" s="4" t="str">
        <f>IF(ISNA(VLOOKUP(H57,species[],2,FALSE)),"",VLOOKUP(H57,species[],2,FALSE))</f>
        <v/>
      </c>
      <c r="R57" s="3" t="str">
        <f>IF(ISNA(VLOOKUP(I57,P7index[],2,FALSE)),"",VLOOKUP(I57, P7index[],2,FALSE))</f>
        <v/>
      </c>
      <c r="S57" s="3" t="str">
        <f>IF(ISNA(VLOOKUP(J57,barcode[],2,FALSE)),"",VLOOKUP(J57,barcode[],2,FALSE))</f>
        <v/>
      </c>
      <c r="T57" s="4"/>
      <c r="U57" s="4"/>
      <c r="V57" s="13"/>
      <c r="W57" s="59"/>
    </row>
    <row r="58" spans="2:23" ht="16.2" x14ac:dyDescent="0.35">
      <c r="B58" s="29"/>
      <c r="C58" s="29"/>
      <c r="D58" s="29"/>
      <c r="E58" s="32"/>
      <c r="F58" s="32"/>
      <c r="G58" s="32"/>
      <c r="H58" s="32"/>
      <c r="I58" s="32"/>
      <c r="J58" s="32"/>
      <c r="K58" s="32"/>
      <c r="L58" s="32"/>
      <c r="M58" s="4"/>
      <c r="N58" s="4"/>
      <c r="O58" s="4"/>
      <c r="P58" s="4" t="str">
        <f>IF(ISNA(VLOOKUP(G58,species[],2,FALSE)),"",VLOOKUP(G58,species[],2,FALSE))</f>
        <v/>
      </c>
      <c r="Q58" s="4" t="str">
        <f>IF(ISNA(VLOOKUP(H58,species[],2,FALSE)),"",VLOOKUP(H58,species[],2,FALSE))</f>
        <v/>
      </c>
      <c r="R58" s="3" t="str">
        <f>IF(ISNA(VLOOKUP(I58,P7index[],2,FALSE)),"",VLOOKUP(I58, P7index[],2,FALSE))</f>
        <v/>
      </c>
      <c r="S58" s="3" t="str">
        <f>IF(ISNA(VLOOKUP(J58,barcode[],2,FALSE)),"",VLOOKUP(J58,barcode[],2,FALSE))</f>
        <v/>
      </c>
      <c r="T58" s="4"/>
      <c r="U58" s="4"/>
      <c r="V58" s="13"/>
      <c r="W58" s="59"/>
    </row>
    <row r="59" spans="2:23" ht="16.2" x14ac:dyDescent="0.35">
      <c r="B59" s="29"/>
      <c r="C59" s="29"/>
      <c r="D59" s="29"/>
      <c r="E59" s="32"/>
      <c r="F59" s="32"/>
      <c r="G59" s="32"/>
      <c r="H59" s="32"/>
      <c r="I59" s="32"/>
      <c r="J59" s="32"/>
      <c r="K59" s="32"/>
      <c r="L59" s="32"/>
      <c r="M59" s="4"/>
      <c r="N59" s="4"/>
      <c r="O59" s="4"/>
      <c r="P59" s="4" t="str">
        <f>IF(ISNA(VLOOKUP(G59,species[],2,FALSE)),"",VLOOKUP(G59,species[],2,FALSE))</f>
        <v/>
      </c>
      <c r="Q59" s="4" t="str">
        <f>IF(ISNA(VLOOKUP(H59,species[],2,FALSE)),"",VLOOKUP(H59,species[],2,FALSE))</f>
        <v/>
      </c>
      <c r="R59" s="3" t="str">
        <f>IF(ISNA(VLOOKUP(I59,P7index[],2,FALSE)),"",VLOOKUP(I59, P7index[],2,FALSE))</f>
        <v/>
      </c>
      <c r="S59" s="3" t="str">
        <f>IF(ISNA(VLOOKUP(J59,barcode[],2,FALSE)),"",VLOOKUP(J59,barcode[],2,FALSE))</f>
        <v/>
      </c>
      <c r="T59" s="4"/>
      <c r="U59" s="4"/>
      <c r="V59" s="13"/>
      <c r="W59" s="59"/>
    </row>
    <row r="60" spans="2:23" ht="16.2" x14ac:dyDescent="0.35">
      <c r="B60" s="29"/>
      <c r="C60" s="29"/>
      <c r="D60" s="29"/>
      <c r="E60" s="32"/>
      <c r="F60" s="32"/>
      <c r="G60" s="32"/>
      <c r="H60" s="32"/>
      <c r="I60" s="32"/>
      <c r="J60" s="32"/>
      <c r="K60" s="32"/>
      <c r="L60" s="32"/>
      <c r="M60" s="4"/>
      <c r="N60" s="4"/>
      <c r="O60" s="4"/>
      <c r="P60" s="4" t="str">
        <f>IF(ISNA(VLOOKUP(G60,species[],2,FALSE)),"",VLOOKUP(G60,species[],2,FALSE))</f>
        <v/>
      </c>
      <c r="Q60" s="4" t="str">
        <f>IF(ISNA(VLOOKUP(H60,species[],2,FALSE)),"",VLOOKUP(H60,species[],2,FALSE))</f>
        <v/>
      </c>
      <c r="R60" s="3" t="str">
        <f>IF(ISNA(VLOOKUP(I60,P7index[],2,FALSE)),"",VLOOKUP(I60, P7index[],2,FALSE))</f>
        <v/>
      </c>
      <c r="S60" s="3" t="str">
        <f>IF(ISNA(VLOOKUP(J60,barcode[],2,FALSE)),"",VLOOKUP(J60,barcode[],2,FALSE))</f>
        <v/>
      </c>
      <c r="T60" s="4"/>
      <c r="U60" s="4"/>
      <c r="V60" s="13"/>
      <c r="W60" s="59"/>
    </row>
    <row r="61" spans="2:23" ht="16.2" x14ac:dyDescent="0.35">
      <c r="B61" s="29"/>
      <c r="C61" s="29"/>
      <c r="D61" s="29"/>
      <c r="E61" s="32"/>
      <c r="F61" s="32"/>
      <c r="G61" s="32"/>
      <c r="H61" s="32"/>
      <c r="I61" s="32"/>
      <c r="J61" s="32"/>
      <c r="K61" s="32"/>
      <c r="L61" s="32"/>
      <c r="M61" s="4"/>
      <c r="N61" s="4"/>
      <c r="O61" s="4"/>
      <c r="P61" s="4" t="str">
        <f>IF(ISNA(VLOOKUP(G61,species[],2,FALSE)),"",VLOOKUP(G61,species[],2,FALSE))</f>
        <v/>
      </c>
      <c r="Q61" s="4" t="str">
        <f>IF(ISNA(VLOOKUP(H61,species[],2,FALSE)),"",VLOOKUP(H61,species[],2,FALSE))</f>
        <v/>
      </c>
      <c r="R61" s="3" t="str">
        <f>IF(ISNA(VLOOKUP(I61,P7index[],2,FALSE)),"",VLOOKUP(I61, P7index[],2,FALSE))</f>
        <v/>
      </c>
      <c r="S61" s="3" t="str">
        <f>IF(ISNA(VLOOKUP(J61,barcode[],2,FALSE)),"",VLOOKUP(J61,barcode[],2,FALSE))</f>
        <v/>
      </c>
      <c r="T61" s="4"/>
      <c r="U61" s="4"/>
      <c r="V61" s="13"/>
      <c r="W61" s="59"/>
    </row>
    <row r="62" spans="2:23" ht="16.2" x14ac:dyDescent="0.35">
      <c r="B62" s="29"/>
      <c r="C62" s="29"/>
      <c r="D62" s="29"/>
      <c r="E62" s="32"/>
      <c r="F62" s="32"/>
      <c r="G62" s="32"/>
      <c r="H62" s="32"/>
      <c r="I62" s="32"/>
      <c r="J62" s="32"/>
      <c r="K62" s="32"/>
      <c r="L62" s="32"/>
      <c r="M62" s="4"/>
      <c r="N62" s="4"/>
      <c r="O62" s="4"/>
      <c r="P62" s="4" t="str">
        <f>IF(ISNA(VLOOKUP(G62,species[],2,FALSE)),"",VLOOKUP(G62,species[],2,FALSE))</f>
        <v/>
      </c>
      <c r="Q62" s="4" t="str">
        <f>IF(ISNA(VLOOKUP(H62,species[],2,FALSE)),"",VLOOKUP(H62,species[],2,FALSE))</f>
        <v/>
      </c>
      <c r="R62" s="3" t="str">
        <f>IF(ISNA(VLOOKUP(I62,P7index[],2,FALSE)),"",VLOOKUP(I62, P7index[],2,FALSE))</f>
        <v/>
      </c>
      <c r="S62" s="3" t="str">
        <f>IF(ISNA(VLOOKUP(J62,barcode[],2,FALSE)),"",VLOOKUP(J62,barcode[],2,FALSE))</f>
        <v/>
      </c>
      <c r="T62" s="4"/>
      <c r="U62" s="4"/>
      <c r="V62" s="13"/>
      <c r="W62" s="59"/>
    </row>
    <row r="63" spans="2:23" ht="16.2" x14ac:dyDescent="0.35">
      <c r="B63" s="29"/>
      <c r="C63" s="29"/>
      <c r="D63" s="29"/>
      <c r="E63" s="32"/>
      <c r="F63" s="32"/>
      <c r="G63" s="32"/>
      <c r="H63" s="32"/>
      <c r="I63" s="32"/>
      <c r="J63" s="32"/>
      <c r="K63" s="32"/>
      <c r="L63" s="32"/>
      <c r="M63" s="4"/>
      <c r="N63" s="4"/>
      <c r="O63" s="4"/>
      <c r="P63" s="4" t="str">
        <f>IF(ISNA(VLOOKUP(G63,species[],2,FALSE)),"",VLOOKUP(G63,species[],2,FALSE))</f>
        <v/>
      </c>
      <c r="Q63" s="4" t="str">
        <f>IF(ISNA(VLOOKUP(H63,species[],2,FALSE)),"",VLOOKUP(H63,species[],2,FALSE))</f>
        <v/>
      </c>
      <c r="R63" s="3" t="str">
        <f>IF(ISNA(VLOOKUP(I63,P7index[],2,FALSE)),"",VLOOKUP(I63, P7index[],2,FALSE))</f>
        <v/>
      </c>
      <c r="S63" s="3" t="str">
        <f>IF(ISNA(VLOOKUP(J63,barcode[],2,FALSE)),"",VLOOKUP(J63,barcode[],2,FALSE))</f>
        <v/>
      </c>
      <c r="T63" s="4"/>
      <c r="U63" s="4"/>
      <c r="V63" s="13"/>
      <c r="W63" s="59"/>
    </row>
    <row r="64" spans="2:23" ht="16.2" x14ac:dyDescent="0.35">
      <c r="B64" s="29"/>
      <c r="C64" s="29"/>
      <c r="D64" s="29"/>
      <c r="E64" s="32"/>
      <c r="F64" s="32"/>
      <c r="G64" s="32"/>
      <c r="H64" s="32"/>
      <c r="I64" s="32"/>
      <c r="J64" s="32"/>
      <c r="K64" s="32"/>
      <c r="L64" s="32"/>
      <c r="M64" s="4"/>
      <c r="N64" s="4"/>
      <c r="O64" s="4"/>
      <c r="P64" s="4" t="str">
        <f>IF(ISNA(VLOOKUP(G64,species[],2,FALSE)),"",VLOOKUP(G64,species[],2,FALSE))</f>
        <v/>
      </c>
      <c r="Q64" s="4" t="str">
        <f>IF(ISNA(VLOOKUP(H64,species[],2,FALSE)),"",VLOOKUP(H64,species[],2,FALSE))</f>
        <v/>
      </c>
      <c r="R64" s="3" t="str">
        <f>IF(ISNA(VLOOKUP(I64,P7index[],2,FALSE)),"",VLOOKUP(I64, P7index[],2,FALSE))</f>
        <v/>
      </c>
      <c r="S64" s="3" t="str">
        <f>IF(ISNA(VLOOKUP(J64,barcode[],2,FALSE)),"",VLOOKUP(J64,barcode[],2,FALSE))</f>
        <v/>
      </c>
      <c r="T64" s="4"/>
      <c r="U64" s="4"/>
      <c r="V64" s="13"/>
      <c r="W64" s="59"/>
    </row>
    <row r="65" spans="2:23" ht="16.2" x14ac:dyDescent="0.35">
      <c r="B65" s="29"/>
      <c r="C65" s="29"/>
      <c r="D65" s="29"/>
      <c r="E65" s="32"/>
      <c r="F65" s="32"/>
      <c r="G65" s="32"/>
      <c r="H65" s="32"/>
      <c r="I65" s="32"/>
      <c r="J65" s="32"/>
      <c r="K65" s="32"/>
      <c r="L65" s="32"/>
      <c r="M65" s="4"/>
      <c r="N65" s="4"/>
      <c r="O65" s="4"/>
      <c r="P65" s="4" t="str">
        <f>IF(ISNA(VLOOKUP(G65,species[],2,FALSE)),"",VLOOKUP(G65,species[],2,FALSE))</f>
        <v/>
      </c>
      <c r="Q65" s="4" t="str">
        <f>IF(ISNA(VLOOKUP(H65,species[],2,FALSE)),"",VLOOKUP(H65,species[],2,FALSE))</f>
        <v/>
      </c>
      <c r="R65" s="3" t="str">
        <f>IF(ISNA(VLOOKUP(I65,P7index[],2,FALSE)),"",VLOOKUP(I65, P7index[],2,FALSE))</f>
        <v/>
      </c>
      <c r="S65" s="3" t="str">
        <f>IF(ISNA(VLOOKUP(J65,barcode[],2,FALSE)),"",VLOOKUP(J65,barcode[],2,FALSE))</f>
        <v/>
      </c>
      <c r="T65" s="4"/>
      <c r="U65" s="4"/>
      <c r="V65" s="13"/>
      <c r="W65" s="59"/>
    </row>
    <row r="66" spans="2:23" ht="16.2" x14ac:dyDescent="0.35">
      <c r="B66" s="29"/>
      <c r="C66" s="29"/>
      <c r="D66" s="29"/>
      <c r="E66" s="32"/>
      <c r="F66" s="32"/>
      <c r="G66" s="32"/>
      <c r="H66" s="32"/>
      <c r="I66" s="32"/>
      <c r="J66" s="32"/>
      <c r="K66" s="32"/>
      <c r="L66" s="32"/>
      <c r="M66" s="4"/>
      <c r="N66" s="4"/>
      <c r="O66" s="4"/>
      <c r="P66" s="4" t="str">
        <f>IF(ISNA(VLOOKUP(G66,species[],2,FALSE)),"",VLOOKUP(G66,species[],2,FALSE))</f>
        <v/>
      </c>
      <c r="Q66" s="4" t="str">
        <f>IF(ISNA(VLOOKUP(H66,species[],2,FALSE)),"",VLOOKUP(H66,species[],2,FALSE))</f>
        <v/>
      </c>
      <c r="R66" s="3" t="str">
        <f>IF(ISNA(VLOOKUP(I66,P7index[],2,FALSE)),"",VLOOKUP(I66, P7index[],2,FALSE))</f>
        <v/>
      </c>
      <c r="S66" s="3" t="str">
        <f>IF(ISNA(VLOOKUP(J66,barcode[],2,FALSE)),"",VLOOKUP(J66,barcode[],2,FALSE))</f>
        <v/>
      </c>
      <c r="T66" s="4"/>
      <c r="U66" s="4"/>
      <c r="V66" s="13"/>
      <c r="W66" s="59"/>
    </row>
    <row r="67" spans="2:23" ht="16.2" x14ac:dyDescent="0.35">
      <c r="B67" s="29"/>
      <c r="C67" s="29"/>
      <c r="D67" s="29"/>
      <c r="E67" s="32"/>
      <c r="F67" s="32"/>
      <c r="G67" s="32"/>
      <c r="H67" s="32"/>
      <c r="I67" s="32"/>
      <c r="J67" s="32"/>
      <c r="K67" s="32"/>
      <c r="L67" s="32"/>
      <c r="M67" s="4"/>
      <c r="N67" s="4"/>
      <c r="O67" s="4"/>
      <c r="P67" s="4" t="str">
        <f>IF(ISNA(VLOOKUP(G67,species[],2,FALSE)),"",VLOOKUP(G67,species[],2,FALSE))</f>
        <v/>
      </c>
      <c r="Q67" s="4" t="str">
        <f>IF(ISNA(VLOOKUP(H67,species[],2,FALSE)),"",VLOOKUP(H67,species[],2,FALSE))</f>
        <v/>
      </c>
      <c r="R67" s="3" t="str">
        <f>IF(ISNA(VLOOKUP(I67,P7index[],2,FALSE)),"",VLOOKUP(I67, P7index[],2,FALSE))</f>
        <v/>
      </c>
      <c r="S67" s="3" t="str">
        <f>IF(ISNA(VLOOKUP(J67,barcode[],2,FALSE)),"",VLOOKUP(J67,barcode[],2,FALSE))</f>
        <v/>
      </c>
      <c r="T67" s="4"/>
      <c r="U67" s="4"/>
      <c r="V67" s="13"/>
      <c r="W67" s="59"/>
    </row>
    <row r="68" spans="2:23" ht="16.2" x14ac:dyDescent="0.35">
      <c r="B68" s="29"/>
      <c r="C68" s="29"/>
      <c r="D68" s="29"/>
      <c r="E68" s="32"/>
      <c r="F68" s="32"/>
      <c r="G68" s="32"/>
      <c r="H68" s="32"/>
      <c r="I68" s="32"/>
      <c r="J68" s="32"/>
      <c r="K68" s="32"/>
      <c r="L68" s="32"/>
      <c r="M68" s="4"/>
      <c r="N68" s="4"/>
      <c r="O68" s="4"/>
      <c r="P68" s="4" t="str">
        <f>IF(ISNA(VLOOKUP(G68,species[],2,FALSE)),"",VLOOKUP(G68,species[],2,FALSE))</f>
        <v/>
      </c>
      <c r="Q68" s="4" t="str">
        <f>IF(ISNA(VLOOKUP(H68,species[],2,FALSE)),"",VLOOKUP(H68,species[],2,FALSE))</f>
        <v/>
      </c>
      <c r="R68" s="3" t="str">
        <f>IF(ISNA(VLOOKUP(I68,P7index[],2,FALSE)),"",VLOOKUP(I68, P7index[],2,FALSE))</f>
        <v/>
      </c>
      <c r="S68" s="3" t="str">
        <f>IF(ISNA(VLOOKUP(J68,barcode[],2,FALSE)),"",VLOOKUP(J68,barcode[],2,FALSE))</f>
        <v/>
      </c>
      <c r="T68" s="4"/>
      <c r="U68" s="4"/>
      <c r="V68" s="13"/>
      <c r="W68" s="59"/>
    </row>
    <row r="69" spans="2:23" ht="16.2" x14ac:dyDescent="0.35">
      <c r="B69" s="29"/>
      <c r="C69" s="29"/>
      <c r="D69" s="29"/>
      <c r="E69" s="32"/>
      <c r="F69" s="32"/>
      <c r="G69" s="32"/>
      <c r="H69" s="32"/>
      <c r="I69" s="32"/>
      <c r="J69" s="32"/>
      <c r="K69" s="32"/>
      <c r="L69" s="32"/>
      <c r="M69" s="4"/>
      <c r="N69" s="4"/>
      <c r="O69" s="4"/>
      <c r="P69" s="4" t="str">
        <f>IF(ISNA(VLOOKUP(G69,species[],2,FALSE)),"",VLOOKUP(G69,species[],2,FALSE))</f>
        <v/>
      </c>
      <c r="Q69" s="4" t="str">
        <f>IF(ISNA(VLOOKUP(H69,species[],2,FALSE)),"",VLOOKUP(H69,species[],2,FALSE))</f>
        <v/>
      </c>
      <c r="R69" s="3" t="str">
        <f>IF(ISNA(VLOOKUP(I69,P7index[],2,FALSE)),"",VLOOKUP(I69, P7index[],2,FALSE))</f>
        <v/>
      </c>
      <c r="S69" s="3" t="str">
        <f>IF(ISNA(VLOOKUP(J69,barcode[],2,FALSE)),"",VLOOKUP(J69,barcode[],2,FALSE))</f>
        <v/>
      </c>
      <c r="T69" s="4"/>
      <c r="U69" s="4"/>
      <c r="V69" s="13"/>
      <c r="W69" s="59"/>
    </row>
    <row r="70" spans="2:23" ht="16.2" x14ac:dyDescent="0.35">
      <c r="B70" s="29"/>
      <c r="C70" s="29"/>
      <c r="D70" s="29"/>
      <c r="E70" s="32"/>
      <c r="F70" s="32"/>
      <c r="G70" s="32"/>
      <c r="H70" s="32"/>
      <c r="I70" s="32"/>
      <c r="J70" s="32"/>
      <c r="K70" s="32"/>
      <c r="L70" s="32"/>
      <c r="M70" s="4"/>
      <c r="N70" s="4"/>
      <c r="O70" s="4"/>
      <c r="P70" s="4" t="str">
        <f>IF(ISNA(VLOOKUP(G70,species[],2,FALSE)),"",VLOOKUP(G70,species[],2,FALSE))</f>
        <v/>
      </c>
      <c r="Q70" s="4" t="str">
        <f>IF(ISNA(VLOOKUP(H70,species[],2,FALSE)),"",VLOOKUP(H70,species[],2,FALSE))</f>
        <v/>
      </c>
      <c r="R70" s="3" t="str">
        <f>IF(ISNA(VLOOKUP(I70,P7index[],2,FALSE)),"",VLOOKUP(I70, P7index[],2,FALSE))</f>
        <v/>
      </c>
      <c r="S70" s="3" t="str">
        <f>IF(ISNA(VLOOKUP(J70,barcode[],2,FALSE)),"",VLOOKUP(J70,barcode[],2,FALSE))</f>
        <v/>
      </c>
      <c r="T70" s="4"/>
      <c r="U70" s="4"/>
      <c r="V70" s="13"/>
      <c r="W70" s="59"/>
    </row>
    <row r="71" spans="2:23" ht="16.2" x14ac:dyDescent="0.35">
      <c r="B71" s="29"/>
      <c r="C71" s="29"/>
      <c r="D71" s="29"/>
      <c r="E71" s="32"/>
      <c r="F71" s="32"/>
      <c r="G71" s="32"/>
      <c r="H71" s="32"/>
      <c r="I71" s="32"/>
      <c r="J71" s="32"/>
      <c r="K71" s="32"/>
      <c r="L71" s="32"/>
      <c r="M71" s="4"/>
      <c r="N71" s="4"/>
      <c r="O71" s="4"/>
      <c r="P71" s="4" t="str">
        <f>IF(ISNA(VLOOKUP(G71,species[],2,FALSE)),"",VLOOKUP(G71,species[],2,FALSE))</f>
        <v/>
      </c>
      <c r="Q71" s="4" t="str">
        <f>IF(ISNA(VLOOKUP(H71,species[],2,FALSE)),"",VLOOKUP(H71,species[],2,FALSE))</f>
        <v/>
      </c>
      <c r="R71" s="3" t="str">
        <f>IF(ISNA(VLOOKUP(I71,P7index[],2,FALSE)),"",VLOOKUP(I71, P7index[],2,FALSE))</f>
        <v/>
      </c>
      <c r="S71" s="3" t="str">
        <f>IF(ISNA(VLOOKUP(J71,barcode[],2,FALSE)),"",VLOOKUP(J71,barcode[],2,FALSE))</f>
        <v/>
      </c>
      <c r="T71" s="4"/>
      <c r="U71" s="4"/>
      <c r="V71" s="13"/>
      <c r="W71" s="59"/>
    </row>
    <row r="72" spans="2:23" ht="16.2" x14ac:dyDescent="0.35">
      <c r="B72" s="29"/>
      <c r="C72" s="29"/>
      <c r="D72" s="29"/>
      <c r="E72" s="32"/>
      <c r="F72" s="32"/>
      <c r="G72" s="32"/>
      <c r="H72" s="32"/>
      <c r="I72" s="32"/>
      <c r="J72" s="32"/>
      <c r="K72" s="32"/>
      <c r="L72" s="32"/>
      <c r="M72" s="4"/>
      <c r="N72" s="4"/>
      <c r="O72" s="4"/>
      <c r="P72" s="4" t="str">
        <f>IF(ISNA(VLOOKUP(G72,species[],2,FALSE)),"",VLOOKUP(G72,species[],2,FALSE))</f>
        <v/>
      </c>
      <c r="Q72" s="4" t="str">
        <f>IF(ISNA(VLOOKUP(H72,species[],2,FALSE)),"",VLOOKUP(H72,species[],2,FALSE))</f>
        <v/>
      </c>
      <c r="R72" s="3" t="str">
        <f>IF(ISNA(VLOOKUP(I72,P7index[],2,FALSE)),"",VLOOKUP(I72, P7index[],2,FALSE))</f>
        <v/>
      </c>
      <c r="S72" s="3" t="str">
        <f>IF(ISNA(VLOOKUP(J72,barcode[],2,FALSE)),"",VLOOKUP(J72,barcode[],2,FALSE))</f>
        <v/>
      </c>
      <c r="T72" s="4"/>
      <c r="U72" s="4"/>
      <c r="V72" s="13"/>
      <c r="W72" s="59"/>
    </row>
    <row r="73" spans="2:23" ht="16.2" x14ac:dyDescent="0.35">
      <c r="B73" s="29"/>
      <c r="C73" s="29"/>
      <c r="D73" s="29"/>
      <c r="E73" s="32"/>
      <c r="F73" s="32"/>
      <c r="G73" s="32"/>
      <c r="H73" s="32"/>
      <c r="I73" s="32"/>
      <c r="J73" s="32"/>
      <c r="K73" s="32"/>
      <c r="L73" s="32"/>
      <c r="M73" s="4"/>
      <c r="N73" s="4"/>
      <c r="O73" s="4"/>
      <c r="P73" s="4" t="str">
        <f>IF(ISNA(VLOOKUP(G73,species[],2,FALSE)),"",VLOOKUP(G73,species[],2,FALSE))</f>
        <v/>
      </c>
      <c r="Q73" s="4" t="str">
        <f>IF(ISNA(VLOOKUP(H73,species[],2,FALSE)),"",VLOOKUP(H73,species[],2,FALSE))</f>
        <v/>
      </c>
      <c r="R73" s="3" t="str">
        <f>IF(ISNA(VLOOKUP(I73,P7index[],2,FALSE)),"",VLOOKUP(I73, P7index[],2,FALSE))</f>
        <v/>
      </c>
      <c r="S73" s="3" t="str">
        <f>IF(ISNA(VLOOKUP(J73,barcode[],2,FALSE)),"",VLOOKUP(J73,barcode[],2,FALSE))</f>
        <v/>
      </c>
      <c r="T73" s="4"/>
      <c r="U73" s="4"/>
      <c r="V73" s="13"/>
      <c r="W73" s="59"/>
    </row>
    <row r="74" spans="2:23" ht="16.2" x14ac:dyDescent="0.35">
      <c r="B74" s="29"/>
      <c r="C74" s="29"/>
      <c r="D74" s="29"/>
      <c r="E74" s="32"/>
      <c r="F74" s="32"/>
      <c r="G74" s="32"/>
      <c r="H74" s="32"/>
      <c r="I74" s="32"/>
      <c r="J74" s="32"/>
      <c r="K74" s="32"/>
      <c r="L74" s="32"/>
      <c r="M74" s="4"/>
      <c r="N74" s="4"/>
      <c r="O74" s="4"/>
      <c r="P74" s="4" t="str">
        <f>IF(ISNA(VLOOKUP(G74,species[],2,FALSE)),"",VLOOKUP(G74,species[],2,FALSE))</f>
        <v/>
      </c>
      <c r="Q74" s="4" t="str">
        <f>IF(ISNA(VLOOKUP(H74,species[],2,FALSE)),"",VLOOKUP(H74,species[],2,FALSE))</f>
        <v/>
      </c>
      <c r="R74" s="3" t="str">
        <f>IF(ISNA(VLOOKUP(I74,P7index[],2,FALSE)),"",VLOOKUP(I74, P7index[],2,FALSE))</f>
        <v/>
      </c>
      <c r="S74" s="3" t="str">
        <f>IF(ISNA(VLOOKUP(J74,barcode[],2,FALSE)),"",VLOOKUP(J74,barcode[],2,FALSE))</f>
        <v/>
      </c>
      <c r="T74" s="4"/>
      <c r="U74" s="4"/>
      <c r="V74" s="13"/>
      <c r="W74" s="59"/>
    </row>
    <row r="75" spans="2:23" ht="16.2" x14ac:dyDescent="0.35">
      <c r="B75" s="29"/>
      <c r="C75" s="29"/>
      <c r="D75" s="29"/>
      <c r="E75" s="32"/>
      <c r="F75" s="32"/>
      <c r="G75" s="32"/>
      <c r="H75" s="32"/>
      <c r="I75" s="32"/>
      <c r="J75" s="32"/>
      <c r="K75" s="32"/>
      <c r="L75" s="32"/>
      <c r="M75" s="4"/>
      <c r="N75" s="4"/>
      <c r="O75" s="4"/>
      <c r="P75" s="4" t="str">
        <f>IF(ISNA(VLOOKUP(G75,species[],2,FALSE)),"",VLOOKUP(G75,species[],2,FALSE))</f>
        <v/>
      </c>
      <c r="Q75" s="4" t="str">
        <f>IF(ISNA(VLOOKUP(H75,species[],2,FALSE)),"",VLOOKUP(H75,species[],2,FALSE))</f>
        <v/>
      </c>
      <c r="R75" s="3" t="str">
        <f>IF(ISNA(VLOOKUP(I75,P7index[],2,FALSE)),"",VLOOKUP(I75, P7index[],2,FALSE))</f>
        <v/>
      </c>
      <c r="S75" s="3" t="str">
        <f>IF(ISNA(VLOOKUP(J75,barcode[],2,FALSE)),"",VLOOKUP(J75,barcode[],2,FALSE))</f>
        <v/>
      </c>
      <c r="T75" s="4"/>
      <c r="U75" s="4"/>
      <c r="V75" s="13"/>
      <c r="W75" s="59"/>
    </row>
    <row r="76" spans="2:23" ht="16.2" x14ac:dyDescent="0.35">
      <c r="B76" s="29"/>
      <c r="C76" s="29"/>
      <c r="D76" s="29"/>
      <c r="E76" s="32"/>
      <c r="F76" s="32"/>
      <c r="G76" s="32"/>
      <c r="H76" s="32"/>
      <c r="I76" s="32"/>
      <c r="J76" s="32"/>
      <c r="K76" s="32"/>
      <c r="L76" s="32"/>
      <c r="M76" s="4"/>
      <c r="N76" s="4"/>
      <c r="O76" s="4"/>
      <c r="P76" s="4" t="str">
        <f>IF(ISNA(VLOOKUP(G76,species[],2,FALSE)),"",VLOOKUP(G76,species[],2,FALSE))</f>
        <v/>
      </c>
      <c r="Q76" s="4" t="str">
        <f>IF(ISNA(VLOOKUP(H76,species[],2,FALSE)),"",VLOOKUP(H76,species[],2,FALSE))</f>
        <v/>
      </c>
      <c r="R76" s="3" t="str">
        <f>IF(ISNA(VLOOKUP(I76,P7index[],2,FALSE)),"",VLOOKUP(I76, P7index[],2,FALSE))</f>
        <v/>
      </c>
      <c r="S76" s="3" t="str">
        <f>IF(ISNA(VLOOKUP(J76,barcode[],2,FALSE)),"",VLOOKUP(J76,barcode[],2,FALSE))</f>
        <v/>
      </c>
      <c r="T76" s="4"/>
      <c r="U76" s="4"/>
      <c r="V76" s="13"/>
      <c r="W76" s="59"/>
    </row>
    <row r="77" spans="2:23" ht="16.2" x14ac:dyDescent="0.35">
      <c r="B77" s="29"/>
      <c r="C77" s="29"/>
      <c r="D77" s="29"/>
      <c r="E77" s="32"/>
      <c r="F77" s="32"/>
      <c r="G77" s="32"/>
      <c r="H77" s="32"/>
      <c r="I77" s="32"/>
      <c r="J77" s="32"/>
      <c r="K77" s="32"/>
      <c r="L77" s="32"/>
      <c r="M77" s="4"/>
      <c r="N77" s="4"/>
      <c r="O77" s="4"/>
      <c r="P77" s="4" t="str">
        <f>IF(ISNA(VLOOKUP(G77,species[],2,FALSE)),"",VLOOKUP(G77,species[],2,FALSE))</f>
        <v/>
      </c>
      <c r="Q77" s="4" t="str">
        <f>IF(ISNA(VLOOKUP(H77,species[],2,FALSE)),"",VLOOKUP(H77,species[],2,FALSE))</f>
        <v/>
      </c>
      <c r="R77" s="3" t="str">
        <f>IF(ISNA(VLOOKUP(I77,P7index[],2,FALSE)),"",VLOOKUP(I77, P7index[],2,FALSE))</f>
        <v/>
      </c>
      <c r="S77" s="3" t="str">
        <f>IF(ISNA(VLOOKUP(J77,barcode[],2,FALSE)),"",VLOOKUP(J77,barcode[],2,FALSE))</f>
        <v/>
      </c>
      <c r="T77" s="4"/>
      <c r="U77" s="4"/>
      <c r="V77" s="13"/>
      <c r="W77" s="59"/>
    </row>
    <row r="78" spans="2:23" ht="16.2" x14ac:dyDescent="0.35">
      <c r="B78" s="29"/>
      <c r="C78" s="29"/>
      <c r="D78" s="29"/>
      <c r="E78" s="32"/>
      <c r="F78" s="32"/>
      <c r="G78" s="32"/>
      <c r="H78" s="32"/>
      <c r="I78" s="32"/>
      <c r="J78" s="32"/>
      <c r="K78" s="32"/>
      <c r="L78" s="32"/>
      <c r="M78" s="4"/>
      <c r="N78" s="4"/>
      <c r="O78" s="4"/>
      <c r="P78" s="4" t="str">
        <f>IF(ISNA(VLOOKUP(G78,species[],2,FALSE)),"",VLOOKUP(G78,species[],2,FALSE))</f>
        <v/>
      </c>
      <c r="Q78" s="4" t="str">
        <f>IF(ISNA(VLOOKUP(H78,species[],2,FALSE)),"",VLOOKUP(H78,species[],2,FALSE))</f>
        <v/>
      </c>
      <c r="R78" s="3" t="str">
        <f>IF(ISNA(VLOOKUP(I78,P7index[],2,FALSE)),"",VLOOKUP(I78, P7index[],2,FALSE))</f>
        <v/>
      </c>
      <c r="S78" s="3" t="str">
        <f>IF(ISNA(VLOOKUP(J78,barcode[],2,FALSE)),"",VLOOKUP(J78,barcode[],2,FALSE))</f>
        <v/>
      </c>
      <c r="T78" s="4"/>
      <c r="U78" s="4"/>
      <c r="V78" s="13"/>
      <c r="W78" s="59"/>
    </row>
    <row r="79" spans="2:23" ht="16.2" x14ac:dyDescent="0.35">
      <c r="B79" s="29"/>
      <c r="C79" s="29"/>
      <c r="D79" s="29"/>
      <c r="E79" s="32"/>
      <c r="F79" s="32"/>
      <c r="G79" s="32"/>
      <c r="H79" s="32"/>
      <c r="I79" s="32"/>
      <c r="J79" s="32"/>
      <c r="K79" s="32"/>
      <c r="L79" s="32"/>
      <c r="M79" s="4"/>
      <c r="N79" s="4"/>
      <c r="O79" s="4"/>
      <c r="P79" s="4" t="str">
        <f>IF(ISNA(VLOOKUP(G79,species[],2,FALSE)),"",VLOOKUP(G79,species[],2,FALSE))</f>
        <v/>
      </c>
      <c r="Q79" s="4" t="str">
        <f>IF(ISNA(VLOOKUP(H79,species[],2,FALSE)),"",VLOOKUP(H79,species[],2,FALSE))</f>
        <v/>
      </c>
      <c r="R79" s="3" t="str">
        <f>IF(ISNA(VLOOKUP(I79,P7index[],2,FALSE)),"",VLOOKUP(I79, P7index[],2,FALSE))</f>
        <v/>
      </c>
      <c r="S79" s="3" t="str">
        <f>IF(ISNA(VLOOKUP(J79,barcode[],2,FALSE)),"",VLOOKUP(J79,barcode[],2,FALSE))</f>
        <v/>
      </c>
      <c r="T79" s="4"/>
      <c r="U79" s="4"/>
      <c r="V79" s="13"/>
      <c r="W79" s="59"/>
    </row>
    <row r="80" spans="2:23" ht="16.2" x14ac:dyDescent="0.35">
      <c r="B80" s="29"/>
      <c r="C80" s="29"/>
      <c r="D80" s="29"/>
      <c r="E80" s="32"/>
      <c r="F80" s="32"/>
      <c r="G80" s="32"/>
      <c r="H80" s="32"/>
      <c r="I80" s="32"/>
      <c r="J80" s="32"/>
      <c r="K80" s="32"/>
      <c r="L80" s="32"/>
      <c r="M80" s="4"/>
      <c r="N80" s="4"/>
      <c r="O80" s="4"/>
      <c r="P80" s="4" t="str">
        <f>IF(ISNA(VLOOKUP(G80,species[],2,FALSE)),"",VLOOKUP(G80,species[],2,FALSE))</f>
        <v/>
      </c>
      <c r="Q80" s="4" t="str">
        <f>IF(ISNA(VLOOKUP(H80,species[],2,FALSE)),"",VLOOKUP(H80,species[],2,FALSE))</f>
        <v/>
      </c>
      <c r="R80" s="3" t="str">
        <f>IF(ISNA(VLOOKUP(I80,P7index[],2,FALSE)),"",VLOOKUP(I80, P7index[],2,FALSE))</f>
        <v/>
      </c>
      <c r="S80" s="3" t="str">
        <f>IF(ISNA(VLOOKUP(J80,barcode[],2,FALSE)),"",VLOOKUP(J80,barcode[],2,FALSE))</f>
        <v/>
      </c>
      <c r="T80" s="4"/>
      <c r="U80" s="4"/>
      <c r="V80" s="13"/>
      <c r="W80" s="59"/>
    </row>
    <row r="81" spans="2:23" ht="16.2" x14ac:dyDescent="0.35">
      <c r="B81" s="29"/>
      <c r="C81" s="29"/>
      <c r="D81" s="29"/>
      <c r="E81" s="32"/>
      <c r="F81" s="32"/>
      <c r="G81" s="32"/>
      <c r="H81" s="32"/>
      <c r="I81" s="32"/>
      <c r="J81" s="32"/>
      <c r="K81" s="32"/>
      <c r="L81" s="32"/>
      <c r="M81" s="4"/>
      <c r="N81" s="4"/>
      <c r="O81" s="4"/>
      <c r="P81" s="4" t="str">
        <f>IF(ISNA(VLOOKUP(G81,species[],2,FALSE)),"",VLOOKUP(G81,species[],2,FALSE))</f>
        <v/>
      </c>
      <c r="Q81" s="4" t="str">
        <f>IF(ISNA(VLOOKUP(H81,species[],2,FALSE)),"",VLOOKUP(H81,species[],2,FALSE))</f>
        <v/>
      </c>
      <c r="R81" s="3" t="str">
        <f>IF(ISNA(VLOOKUP(I81,P7index[],2,FALSE)),"",VLOOKUP(I81, P7index[],2,FALSE))</f>
        <v/>
      </c>
      <c r="S81" s="3" t="str">
        <f>IF(ISNA(VLOOKUP(J81,barcode[],2,FALSE)),"",VLOOKUP(J81,barcode[],2,FALSE))</f>
        <v/>
      </c>
      <c r="T81" s="4"/>
      <c r="U81" s="4"/>
      <c r="V81" s="13"/>
      <c r="W81" s="59"/>
    </row>
    <row r="82" spans="2:23" ht="16.2" x14ac:dyDescent="0.35">
      <c r="B82" s="29"/>
      <c r="C82" s="29"/>
      <c r="D82" s="29"/>
      <c r="E82" s="32"/>
      <c r="F82" s="32"/>
      <c r="G82" s="32"/>
      <c r="H82" s="32"/>
      <c r="I82" s="32"/>
      <c r="J82" s="32"/>
      <c r="K82" s="32"/>
      <c r="L82" s="32"/>
      <c r="M82" s="4"/>
      <c r="N82" s="4"/>
      <c r="O82" s="4"/>
      <c r="P82" s="4" t="str">
        <f>IF(ISNA(VLOOKUP(G82,species[],2,FALSE)),"",VLOOKUP(G82,species[],2,FALSE))</f>
        <v/>
      </c>
      <c r="Q82" s="4" t="str">
        <f>IF(ISNA(VLOOKUP(H82,species[],2,FALSE)),"",VLOOKUP(H82,species[],2,FALSE))</f>
        <v/>
      </c>
      <c r="R82" s="3" t="str">
        <f>IF(ISNA(VLOOKUP(I82,P7index[],2,FALSE)),"",VLOOKUP(I82, P7index[],2,FALSE))</f>
        <v/>
      </c>
      <c r="S82" s="3" t="str">
        <f>IF(ISNA(VLOOKUP(J82,barcode[],2,FALSE)),"",VLOOKUP(J82,barcode[],2,FALSE))</f>
        <v/>
      </c>
      <c r="T82" s="4"/>
      <c r="U82" s="4"/>
      <c r="V82" s="13"/>
      <c r="W82" s="59"/>
    </row>
    <row r="83" spans="2:23" ht="16.2" x14ac:dyDescent="0.35">
      <c r="B83" s="29"/>
      <c r="C83" s="29"/>
      <c r="D83" s="29"/>
      <c r="E83" s="32"/>
      <c r="F83" s="32"/>
      <c r="G83" s="32"/>
      <c r="H83" s="32"/>
      <c r="I83" s="32"/>
      <c r="J83" s="32"/>
      <c r="K83" s="32"/>
      <c r="L83" s="32"/>
      <c r="M83" s="4"/>
      <c r="N83" s="4"/>
      <c r="O83" s="4"/>
      <c r="P83" s="4" t="str">
        <f>IF(ISNA(VLOOKUP(G83,species[],2,FALSE)),"",VLOOKUP(G83,species[],2,FALSE))</f>
        <v/>
      </c>
      <c r="Q83" s="4" t="str">
        <f>IF(ISNA(VLOOKUP(H83,species[],2,FALSE)),"",VLOOKUP(H83,species[],2,FALSE))</f>
        <v/>
      </c>
      <c r="R83" s="3" t="str">
        <f>IF(ISNA(VLOOKUP(I83,P7index[],2,FALSE)),"",VLOOKUP(I83, P7index[],2,FALSE))</f>
        <v/>
      </c>
      <c r="S83" s="3" t="str">
        <f>IF(ISNA(VLOOKUP(J83,barcode[],2,FALSE)),"",VLOOKUP(J83,barcode[],2,FALSE))</f>
        <v/>
      </c>
      <c r="T83" s="4"/>
      <c r="U83" s="4"/>
      <c r="V83" s="13"/>
      <c r="W83" s="59"/>
    </row>
    <row r="84" spans="2:23" ht="16.2" x14ac:dyDescent="0.35">
      <c r="B84" s="29"/>
      <c r="C84" s="29"/>
      <c r="D84" s="29"/>
      <c r="E84" s="32"/>
      <c r="F84" s="32"/>
      <c r="G84" s="32"/>
      <c r="H84" s="32"/>
      <c r="I84" s="32"/>
      <c r="J84" s="32"/>
      <c r="K84" s="32"/>
      <c r="L84" s="32"/>
      <c r="M84" s="4"/>
      <c r="N84" s="4"/>
      <c r="O84" s="4"/>
      <c r="P84" s="4" t="str">
        <f>IF(ISNA(VLOOKUP(G84,species[],2,FALSE)),"",VLOOKUP(G84,species[],2,FALSE))</f>
        <v/>
      </c>
      <c r="Q84" s="4" t="str">
        <f>IF(ISNA(VLOOKUP(H84,species[],2,FALSE)),"",VLOOKUP(H84,species[],2,FALSE))</f>
        <v/>
      </c>
      <c r="R84" s="3" t="str">
        <f>IF(ISNA(VLOOKUP(I84,P7index[],2,FALSE)),"",VLOOKUP(I84, P7index[],2,FALSE))</f>
        <v/>
      </c>
      <c r="S84" s="3" t="str">
        <f>IF(ISNA(VLOOKUP(J84,barcode[],2,FALSE)),"",VLOOKUP(J84,barcode[],2,FALSE))</f>
        <v/>
      </c>
      <c r="T84" s="4"/>
      <c r="U84" s="4"/>
      <c r="V84" s="13"/>
      <c r="W84" s="59"/>
    </row>
    <row r="85" spans="2:23" ht="16.2" x14ac:dyDescent="0.35">
      <c r="B85" s="29"/>
      <c r="C85" s="29"/>
      <c r="D85" s="29"/>
      <c r="E85" s="32"/>
      <c r="F85" s="32"/>
      <c r="G85" s="32"/>
      <c r="H85" s="32"/>
      <c r="I85" s="32"/>
      <c r="J85" s="32"/>
      <c r="K85" s="32"/>
      <c r="L85" s="32"/>
      <c r="M85" s="4"/>
      <c r="N85" s="4"/>
      <c r="O85" s="4"/>
      <c r="P85" s="4" t="str">
        <f>IF(ISNA(VLOOKUP(G85,species[],2,FALSE)),"",VLOOKUP(G85,species[],2,FALSE))</f>
        <v/>
      </c>
      <c r="Q85" s="4" t="str">
        <f>IF(ISNA(VLOOKUP(H85,species[],2,FALSE)),"",VLOOKUP(H85,species[],2,FALSE))</f>
        <v/>
      </c>
      <c r="R85" s="3" t="str">
        <f>IF(ISNA(VLOOKUP(I85,P7index[],2,FALSE)),"",VLOOKUP(I85, P7index[],2,FALSE))</f>
        <v/>
      </c>
      <c r="S85" s="3" t="str">
        <f>IF(ISNA(VLOOKUP(J85,barcode[],2,FALSE)),"",VLOOKUP(J85,barcode[],2,FALSE))</f>
        <v/>
      </c>
      <c r="T85" s="4"/>
      <c r="U85" s="4"/>
      <c r="V85" s="13"/>
      <c r="W85" s="59"/>
    </row>
    <row r="86" spans="2:23" ht="16.2" x14ac:dyDescent="0.35">
      <c r="B86" s="29"/>
      <c r="C86" s="29"/>
      <c r="D86" s="29"/>
      <c r="E86" s="32"/>
      <c r="F86" s="32"/>
      <c r="G86" s="32"/>
      <c r="H86" s="32"/>
      <c r="I86" s="32"/>
      <c r="J86" s="32"/>
      <c r="K86" s="32"/>
      <c r="L86" s="32"/>
      <c r="M86" s="4"/>
      <c r="N86" s="4"/>
      <c r="O86" s="4"/>
      <c r="P86" s="4" t="str">
        <f>IF(ISNA(VLOOKUP(G86,species[],2,FALSE)),"",VLOOKUP(G86,species[],2,FALSE))</f>
        <v/>
      </c>
      <c r="Q86" s="4" t="str">
        <f>IF(ISNA(VLOOKUP(H86,species[],2,FALSE)),"",VLOOKUP(H86,species[],2,FALSE))</f>
        <v/>
      </c>
      <c r="R86" s="3" t="str">
        <f>IF(ISNA(VLOOKUP(I86,P7index[],2,FALSE)),"",VLOOKUP(I86, P7index[],2,FALSE))</f>
        <v/>
      </c>
      <c r="S86" s="3" t="str">
        <f>IF(ISNA(VLOOKUP(J86,barcode[],2,FALSE)),"",VLOOKUP(J86,barcode[],2,FALSE))</f>
        <v/>
      </c>
      <c r="T86" s="4"/>
      <c r="U86" s="4"/>
      <c r="V86" s="13"/>
      <c r="W86" s="59"/>
    </row>
    <row r="87" spans="2:23" ht="16.2" x14ac:dyDescent="0.35">
      <c r="B87" s="29"/>
      <c r="C87" s="29"/>
      <c r="D87" s="29"/>
      <c r="E87" s="32"/>
      <c r="F87" s="32"/>
      <c r="G87" s="32"/>
      <c r="H87" s="32"/>
      <c r="I87" s="32"/>
      <c r="J87" s="32"/>
      <c r="K87" s="32"/>
      <c r="L87" s="32"/>
      <c r="M87" s="4"/>
      <c r="N87" s="4"/>
      <c r="O87" s="4"/>
      <c r="P87" s="4" t="str">
        <f>IF(ISNA(VLOOKUP(G87,species[],2,FALSE)),"",VLOOKUP(G87,species[],2,FALSE))</f>
        <v/>
      </c>
      <c r="Q87" s="4" t="str">
        <f>IF(ISNA(VLOOKUP(H87,species[],2,FALSE)),"",VLOOKUP(H87,species[],2,FALSE))</f>
        <v/>
      </c>
      <c r="R87" s="3" t="str">
        <f>IF(ISNA(VLOOKUP(I87,P7index[],2,FALSE)),"",VLOOKUP(I87, P7index[],2,FALSE))</f>
        <v/>
      </c>
      <c r="S87" s="3" t="str">
        <f>IF(ISNA(VLOOKUP(J87,barcode[],2,FALSE)),"",VLOOKUP(J87,barcode[],2,FALSE))</f>
        <v/>
      </c>
      <c r="T87" s="4"/>
      <c r="U87" s="4"/>
      <c r="V87" s="13"/>
      <c r="W87" s="59"/>
    </row>
    <row r="88" spans="2:23" ht="16.2" x14ac:dyDescent="0.35">
      <c r="B88" s="29"/>
      <c r="C88" s="29"/>
      <c r="D88" s="29"/>
      <c r="E88" s="32"/>
      <c r="F88" s="32"/>
      <c r="G88" s="32"/>
      <c r="H88" s="32"/>
      <c r="I88" s="32"/>
      <c r="J88" s="32"/>
      <c r="K88" s="32"/>
      <c r="L88" s="32"/>
      <c r="M88" s="4"/>
      <c r="N88" s="4"/>
      <c r="O88" s="4"/>
      <c r="P88" s="4" t="str">
        <f>IF(ISNA(VLOOKUP(G88,species[],2,FALSE)),"",VLOOKUP(G88,species[],2,FALSE))</f>
        <v/>
      </c>
      <c r="Q88" s="4" t="str">
        <f>IF(ISNA(VLOOKUP(H88,species[],2,FALSE)),"",VLOOKUP(H88,species[],2,FALSE))</f>
        <v/>
      </c>
      <c r="R88" s="3" t="str">
        <f>IF(ISNA(VLOOKUP(I88,P7index[],2,FALSE)),"",VLOOKUP(I88, P7index[],2,FALSE))</f>
        <v/>
      </c>
      <c r="S88" s="3" t="str">
        <f>IF(ISNA(VLOOKUP(J88,barcode[],2,FALSE)),"",VLOOKUP(J88,barcode[],2,FALSE))</f>
        <v/>
      </c>
      <c r="T88" s="4"/>
      <c r="U88" s="4"/>
      <c r="V88" s="13"/>
      <c r="W88" s="59"/>
    </row>
    <row r="89" spans="2:23" ht="16.2" x14ac:dyDescent="0.35">
      <c r="B89" s="29"/>
      <c r="C89" s="29"/>
      <c r="D89" s="29"/>
      <c r="E89" s="32"/>
      <c r="F89" s="32"/>
      <c r="G89" s="32"/>
      <c r="H89" s="32"/>
      <c r="I89" s="32"/>
      <c r="J89" s="32"/>
      <c r="K89" s="32"/>
      <c r="L89" s="32"/>
      <c r="M89" s="4"/>
      <c r="N89" s="4"/>
      <c r="O89" s="4"/>
      <c r="P89" s="4" t="str">
        <f>IF(ISNA(VLOOKUP(G89,species[],2,FALSE)),"",VLOOKUP(G89,species[],2,FALSE))</f>
        <v/>
      </c>
      <c r="Q89" s="4" t="str">
        <f>IF(ISNA(VLOOKUP(H89,species[],2,FALSE)),"",VLOOKUP(H89,species[],2,FALSE))</f>
        <v/>
      </c>
      <c r="R89" s="3" t="str">
        <f>IF(ISNA(VLOOKUP(I89,P7index[],2,FALSE)),"",VLOOKUP(I89, P7index[],2,FALSE))</f>
        <v/>
      </c>
      <c r="S89" s="3" t="str">
        <f>IF(ISNA(VLOOKUP(J89,barcode[],2,FALSE)),"",VLOOKUP(J89,barcode[],2,FALSE))</f>
        <v/>
      </c>
      <c r="T89" s="4"/>
      <c r="U89" s="4"/>
      <c r="V89" s="13"/>
      <c r="W89" s="59"/>
    </row>
    <row r="90" spans="2:23" ht="16.2" x14ac:dyDescent="0.35">
      <c r="B90" s="29"/>
      <c r="C90" s="29"/>
      <c r="D90" s="29"/>
      <c r="E90" s="32"/>
      <c r="F90" s="32"/>
      <c r="G90" s="32"/>
      <c r="H90" s="32"/>
      <c r="I90" s="32"/>
      <c r="J90" s="32"/>
      <c r="K90" s="32"/>
      <c r="L90" s="32"/>
      <c r="M90" s="4"/>
      <c r="N90" s="4"/>
      <c r="O90" s="4"/>
      <c r="P90" s="4" t="str">
        <f>IF(ISNA(VLOOKUP(G90,species[],2,FALSE)),"",VLOOKUP(G90,species[],2,FALSE))</f>
        <v/>
      </c>
      <c r="Q90" s="4" t="str">
        <f>IF(ISNA(VLOOKUP(H90,species[],2,FALSE)),"",VLOOKUP(H90,species[],2,FALSE))</f>
        <v/>
      </c>
      <c r="R90" s="3" t="str">
        <f>IF(ISNA(VLOOKUP(I90,P7index[],2,FALSE)),"",VLOOKUP(I90, P7index[],2,FALSE))</f>
        <v/>
      </c>
      <c r="S90" s="3" t="str">
        <f>IF(ISNA(VLOOKUP(J90,barcode[],2,FALSE)),"",VLOOKUP(J90,barcode[],2,FALSE))</f>
        <v/>
      </c>
      <c r="T90" s="4"/>
      <c r="U90" s="4"/>
      <c r="V90" s="13"/>
      <c r="W90" s="59"/>
    </row>
    <row r="91" spans="2:23" ht="16.2" x14ac:dyDescent="0.35">
      <c r="B91" s="29"/>
      <c r="C91" s="29"/>
      <c r="D91" s="29"/>
      <c r="E91" s="32"/>
      <c r="F91" s="32"/>
      <c r="G91" s="32"/>
      <c r="H91" s="32"/>
      <c r="I91" s="32"/>
      <c r="J91" s="32"/>
      <c r="K91" s="32"/>
      <c r="L91" s="32"/>
      <c r="M91" s="4"/>
      <c r="N91" s="4"/>
      <c r="O91" s="4"/>
      <c r="P91" s="4" t="str">
        <f>IF(ISNA(VLOOKUP(G91,species[],2,FALSE)),"",VLOOKUP(G91,species[],2,FALSE))</f>
        <v/>
      </c>
      <c r="Q91" s="4" t="str">
        <f>IF(ISNA(VLOOKUP(H91,species[],2,FALSE)),"",VLOOKUP(H91,species[],2,FALSE))</f>
        <v/>
      </c>
      <c r="R91" s="3" t="str">
        <f>IF(ISNA(VLOOKUP(I91,P7index[],2,FALSE)),"",VLOOKUP(I91, P7index[],2,FALSE))</f>
        <v/>
      </c>
      <c r="S91" s="3" t="str">
        <f>IF(ISNA(VLOOKUP(J91,barcode[],2,FALSE)),"",VLOOKUP(J91,barcode[],2,FALSE))</f>
        <v/>
      </c>
      <c r="T91" s="4"/>
      <c r="U91" s="4"/>
      <c r="V91" s="13"/>
      <c r="W91" s="59"/>
    </row>
    <row r="92" spans="2:23" ht="16.2" x14ac:dyDescent="0.35">
      <c r="B92" s="29"/>
      <c r="C92" s="29"/>
      <c r="D92" s="29"/>
      <c r="E92" s="32"/>
      <c r="F92" s="32"/>
      <c r="G92" s="32"/>
      <c r="H92" s="32"/>
      <c r="I92" s="32"/>
      <c r="J92" s="32"/>
      <c r="K92" s="32"/>
      <c r="L92" s="32"/>
      <c r="M92" s="4"/>
      <c r="N92" s="4"/>
      <c r="O92" s="4"/>
      <c r="P92" s="4" t="str">
        <f>IF(ISNA(VLOOKUP(G92,species[],2,FALSE)),"",VLOOKUP(G92,species[],2,FALSE))</f>
        <v/>
      </c>
      <c r="Q92" s="4" t="str">
        <f>IF(ISNA(VLOOKUP(H92,species[],2,FALSE)),"",VLOOKUP(H92,species[],2,FALSE))</f>
        <v/>
      </c>
      <c r="R92" s="3" t="str">
        <f>IF(ISNA(VLOOKUP(I92,P7index[],2,FALSE)),"",VLOOKUP(I92, P7index[],2,FALSE))</f>
        <v/>
      </c>
      <c r="S92" s="3" t="str">
        <f>IF(ISNA(VLOOKUP(J92,barcode[],2,FALSE)),"",VLOOKUP(J92,barcode[],2,FALSE))</f>
        <v/>
      </c>
      <c r="T92" s="4"/>
      <c r="U92" s="4"/>
      <c r="V92" s="13"/>
      <c r="W92" s="59"/>
    </row>
    <row r="93" spans="2:23" ht="16.2" x14ac:dyDescent="0.35">
      <c r="B93" s="29"/>
      <c r="C93" s="29"/>
      <c r="D93" s="29"/>
      <c r="E93" s="32"/>
      <c r="F93" s="32"/>
      <c r="G93" s="32"/>
      <c r="H93" s="32"/>
      <c r="I93" s="32"/>
      <c r="J93" s="32"/>
      <c r="K93" s="32"/>
      <c r="L93" s="32"/>
      <c r="M93" s="4"/>
      <c r="N93" s="4"/>
      <c r="O93" s="4"/>
      <c r="P93" s="4" t="str">
        <f>IF(ISNA(VLOOKUP(G93,species[],2,FALSE)),"",VLOOKUP(G93,species[],2,FALSE))</f>
        <v/>
      </c>
      <c r="Q93" s="4" t="str">
        <f>IF(ISNA(VLOOKUP(H93,species[],2,FALSE)),"",VLOOKUP(H93,species[],2,FALSE))</f>
        <v/>
      </c>
      <c r="R93" s="3" t="str">
        <f>IF(ISNA(VLOOKUP(I93,P7index[],2,FALSE)),"",VLOOKUP(I93, P7index[],2,FALSE))</f>
        <v/>
      </c>
      <c r="S93" s="3" t="str">
        <f>IF(ISNA(VLOOKUP(J93,barcode[],2,FALSE)),"",VLOOKUP(J93,barcode[],2,FALSE))</f>
        <v/>
      </c>
      <c r="T93" s="4"/>
      <c r="U93" s="4"/>
      <c r="V93" s="13"/>
      <c r="W93" s="59"/>
    </row>
    <row r="94" spans="2:23" ht="16.2" x14ac:dyDescent="0.35">
      <c r="B94" s="29"/>
      <c r="C94" s="29"/>
      <c r="D94" s="29"/>
      <c r="E94" s="32"/>
      <c r="F94" s="32"/>
      <c r="G94" s="32"/>
      <c r="H94" s="32"/>
      <c r="I94" s="32"/>
      <c r="J94" s="32"/>
      <c r="K94" s="32"/>
      <c r="L94" s="32"/>
      <c r="M94" s="4"/>
      <c r="N94" s="4"/>
      <c r="O94" s="4"/>
      <c r="P94" s="4" t="str">
        <f>IF(ISNA(VLOOKUP(G94,species[],2,FALSE)),"",VLOOKUP(G94,species[],2,FALSE))</f>
        <v/>
      </c>
      <c r="Q94" s="4" t="str">
        <f>IF(ISNA(VLOOKUP(H94,species[],2,FALSE)),"",VLOOKUP(H94,species[],2,FALSE))</f>
        <v/>
      </c>
      <c r="R94" s="3" t="str">
        <f>IF(ISNA(VLOOKUP(I94,P7index[],2,FALSE)),"",VLOOKUP(I94, P7index[],2,FALSE))</f>
        <v/>
      </c>
      <c r="S94" s="3" t="str">
        <f>IF(ISNA(VLOOKUP(J94,barcode[],2,FALSE)),"",VLOOKUP(J94,barcode[],2,FALSE))</f>
        <v/>
      </c>
      <c r="T94" s="4"/>
      <c r="U94" s="4"/>
      <c r="V94" s="13"/>
      <c r="W94" s="59"/>
    </row>
    <row r="95" spans="2:23" ht="16.2" x14ac:dyDescent="0.35">
      <c r="B95" s="29"/>
      <c r="C95" s="29"/>
      <c r="D95" s="29"/>
      <c r="E95" s="32"/>
      <c r="F95" s="32"/>
      <c r="G95" s="32"/>
      <c r="H95" s="32"/>
      <c r="I95" s="32"/>
      <c r="J95" s="32"/>
      <c r="K95" s="32"/>
      <c r="L95" s="32"/>
      <c r="M95" s="4"/>
      <c r="N95" s="4"/>
      <c r="O95" s="4"/>
      <c r="P95" s="4" t="str">
        <f>IF(ISNA(VLOOKUP(G95,species[],2,FALSE)),"",VLOOKUP(G95,species[],2,FALSE))</f>
        <v/>
      </c>
      <c r="Q95" s="4" t="str">
        <f>IF(ISNA(VLOOKUP(H95,species[],2,FALSE)),"",VLOOKUP(H95,species[],2,FALSE))</f>
        <v/>
      </c>
      <c r="R95" s="3" t="str">
        <f>IF(ISNA(VLOOKUP(I95,P7index[],2,FALSE)),"",VLOOKUP(I95, P7index[],2,FALSE))</f>
        <v/>
      </c>
      <c r="S95" s="3" t="str">
        <f>IF(ISNA(VLOOKUP(J95,barcode[],2,FALSE)),"",VLOOKUP(J95,barcode[],2,FALSE))</f>
        <v/>
      </c>
      <c r="T95" s="4"/>
      <c r="U95" s="4"/>
      <c r="V95" s="13"/>
      <c r="W95" s="59"/>
    </row>
    <row r="96" spans="2:23" ht="16.2" x14ac:dyDescent="0.35">
      <c r="B96" s="29"/>
      <c r="C96" s="29"/>
      <c r="D96" s="29"/>
      <c r="E96" s="32"/>
      <c r="F96" s="32"/>
      <c r="G96" s="32"/>
      <c r="H96" s="32"/>
      <c r="I96" s="32"/>
      <c r="J96" s="32"/>
      <c r="K96" s="32"/>
      <c r="L96" s="32"/>
      <c r="M96" s="4"/>
      <c r="N96" s="4"/>
      <c r="O96" s="4"/>
      <c r="P96" s="4" t="str">
        <f>IF(ISNA(VLOOKUP(G96,species[],2,FALSE)),"",VLOOKUP(G96,species[],2,FALSE))</f>
        <v/>
      </c>
      <c r="Q96" s="4" t="str">
        <f>IF(ISNA(VLOOKUP(H96,species[],2,FALSE)),"",VLOOKUP(H96,species[],2,FALSE))</f>
        <v/>
      </c>
      <c r="R96" s="3" t="str">
        <f>IF(ISNA(VLOOKUP(I96,P7index[],2,FALSE)),"",VLOOKUP(I96, P7index[],2,FALSE))</f>
        <v/>
      </c>
      <c r="S96" s="3" t="str">
        <f>IF(ISNA(VLOOKUP(J96,barcode[],2,FALSE)),"",VLOOKUP(J96,barcode[],2,FALSE))</f>
        <v/>
      </c>
      <c r="T96" s="4"/>
      <c r="U96" s="4"/>
      <c r="V96" s="13"/>
      <c r="W96" s="59"/>
    </row>
    <row r="97" spans="2:23" ht="16.2" x14ac:dyDescent="0.35">
      <c r="B97" s="29"/>
      <c r="C97" s="29"/>
      <c r="D97" s="29"/>
      <c r="E97" s="32"/>
      <c r="F97" s="32"/>
      <c r="G97" s="32"/>
      <c r="H97" s="32"/>
      <c r="I97" s="32"/>
      <c r="J97" s="32"/>
      <c r="K97" s="32"/>
      <c r="L97" s="32"/>
      <c r="M97" s="4"/>
      <c r="N97" s="4"/>
      <c r="O97" s="4"/>
      <c r="P97" s="4" t="str">
        <f>IF(ISNA(VLOOKUP(G97,species[],2,FALSE)),"",VLOOKUP(G97,species[],2,FALSE))</f>
        <v/>
      </c>
      <c r="Q97" s="4" t="str">
        <f>IF(ISNA(VLOOKUP(H97,species[],2,FALSE)),"",VLOOKUP(H97,species[],2,FALSE))</f>
        <v/>
      </c>
      <c r="R97" s="3" t="str">
        <f>IF(ISNA(VLOOKUP(I97,P7index[],2,FALSE)),"",VLOOKUP(I97, P7index[],2,FALSE))</f>
        <v/>
      </c>
      <c r="S97" s="3" t="str">
        <f>IF(ISNA(VLOOKUP(J97,barcode[],2,FALSE)),"",VLOOKUP(J97,barcode[],2,FALSE))</f>
        <v/>
      </c>
      <c r="T97" s="4"/>
      <c r="U97" s="4"/>
      <c r="V97" s="13"/>
      <c r="W97" s="59"/>
    </row>
    <row r="98" spans="2:23" ht="16.2" x14ac:dyDescent="0.35">
      <c r="B98" s="29"/>
      <c r="C98" s="29"/>
      <c r="D98" s="29"/>
      <c r="E98" s="32"/>
      <c r="F98" s="32"/>
      <c r="G98" s="32"/>
      <c r="H98" s="32"/>
      <c r="I98" s="32"/>
      <c r="J98" s="32"/>
      <c r="K98" s="32"/>
      <c r="L98" s="32"/>
      <c r="M98" s="4"/>
      <c r="N98" s="4"/>
      <c r="O98" s="4"/>
      <c r="P98" s="4" t="str">
        <f>IF(ISNA(VLOOKUP(G98,species[],2,FALSE)),"",VLOOKUP(G98,species[],2,FALSE))</f>
        <v/>
      </c>
      <c r="Q98" s="4" t="str">
        <f>IF(ISNA(VLOOKUP(H98,species[],2,FALSE)),"",VLOOKUP(H98,species[],2,FALSE))</f>
        <v/>
      </c>
      <c r="R98" s="3" t="str">
        <f>IF(ISNA(VLOOKUP(I98,P7index[],2,FALSE)),"",VLOOKUP(I98, P7index[],2,FALSE))</f>
        <v/>
      </c>
      <c r="S98" s="3" t="str">
        <f>IF(ISNA(VLOOKUP(J98,barcode[],2,FALSE)),"",VLOOKUP(J98,barcode[],2,FALSE))</f>
        <v/>
      </c>
      <c r="T98" s="4"/>
      <c r="U98" s="4"/>
      <c r="V98" s="13"/>
      <c r="W98" s="59"/>
    </row>
    <row r="99" spans="2:23" ht="16.2" x14ac:dyDescent="0.35">
      <c r="B99" s="29"/>
      <c r="C99" s="29"/>
      <c r="D99" s="29"/>
      <c r="E99" s="32"/>
      <c r="F99" s="32"/>
      <c r="G99" s="32"/>
      <c r="H99" s="32"/>
      <c r="I99" s="32"/>
      <c r="J99" s="32"/>
      <c r="K99" s="32"/>
      <c r="L99" s="32"/>
      <c r="M99" s="4"/>
      <c r="N99" s="4"/>
      <c r="O99" s="4"/>
      <c r="P99" s="4" t="str">
        <f>IF(ISNA(VLOOKUP(G99,species[],2,FALSE)),"",VLOOKUP(G99,species[],2,FALSE))</f>
        <v/>
      </c>
      <c r="Q99" s="4" t="str">
        <f>IF(ISNA(VLOOKUP(H99,species[],2,FALSE)),"",VLOOKUP(H99,species[],2,FALSE))</f>
        <v/>
      </c>
      <c r="R99" s="3" t="str">
        <f>IF(ISNA(VLOOKUP(I99,P7index[],2,FALSE)),"",VLOOKUP(I99, P7index[],2,FALSE))</f>
        <v/>
      </c>
      <c r="S99" s="3" t="str">
        <f>IF(ISNA(VLOOKUP(J99,barcode[],2,FALSE)),"",VLOOKUP(J99,barcode[],2,FALSE))</f>
        <v/>
      </c>
      <c r="T99" s="4"/>
      <c r="U99" s="4"/>
      <c r="V99" s="13"/>
      <c r="W99" s="59"/>
    </row>
    <row r="100" spans="2:23" ht="16.2" x14ac:dyDescent="0.35">
      <c r="B100" s="29"/>
      <c r="C100" s="29"/>
      <c r="D100" s="29"/>
      <c r="E100" s="32"/>
      <c r="F100" s="32"/>
      <c r="G100" s="32"/>
      <c r="H100" s="32"/>
      <c r="I100" s="32"/>
      <c r="J100" s="32"/>
      <c r="K100" s="32"/>
      <c r="L100" s="32"/>
      <c r="M100" s="4"/>
      <c r="N100" s="4"/>
      <c r="O100" s="4"/>
      <c r="P100" s="4" t="str">
        <f>IF(ISNA(VLOOKUP(G100,species[],2,FALSE)),"",VLOOKUP(G100,species[],2,FALSE))</f>
        <v/>
      </c>
      <c r="Q100" s="4" t="str">
        <f>IF(ISNA(VLOOKUP(H100,species[],2,FALSE)),"",VLOOKUP(H100,species[],2,FALSE))</f>
        <v/>
      </c>
      <c r="R100" s="3" t="str">
        <f>IF(ISNA(VLOOKUP(I100,P7index[],2,FALSE)),"",VLOOKUP(I100, P7index[],2,FALSE))</f>
        <v/>
      </c>
      <c r="S100" s="3" t="str">
        <f>IF(ISNA(VLOOKUP(J100,barcode[],2,FALSE)),"",VLOOKUP(J100,barcode[],2,FALSE))</f>
        <v/>
      </c>
      <c r="T100" s="4"/>
      <c r="U100" s="4"/>
      <c r="V100" s="13"/>
      <c r="W100" s="59"/>
    </row>
    <row r="101" spans="2:23" ht="16.2" x14ac:dyDescent="0.35">
      <c r="B101" s="29"/>
      <c r="C101" s="29"/>
      <c r="D101" s="29"/>
      <c r="E101" s="32"/>
      <c r="F101" s="32"/>
      <c r="G101" s="32"/>
      <c r="H101" s="32"/>
      <c r="I101" s="32"/>
      <c r="J101" s="32"/>
      <c r="K101" s="32"/>
      <c r="L101" s="32"/>
      <c r="M101" s="4"/>
      <c r="N101" s="4"/>
      <c r="O101" s="4"/>
      <c r="P101" s="4" t="str">
        <f>IF(ISNA(VLOOKUP(G101,species[],2,FALSE)),"",VLOOKUP(G101,species[],2,FALSE))</f>
        <v/>
      </c>
      <c r="Q101" s="4" t="str">
        <f>IF(ISNA(VLOOKUP(H101,species[],2,FALSE)),"",VLOOKUP(H101,species[],2,FALSE))</f>
        <v/>
      </c>
      <c r="R101" s="3" t="str">
        <f>IF(ISNA(VLOOKUP(I101,P7index[],2,FALSE)),"",VLOOKUP(I101, P7index[],2,FALSE))</f>
        <v/>
      </c>
      <c r="S101" s="3" t="str">
        <f>IF(ISNA(VLOOKUP(J101,barcode[],2,FALSE)),"",VLOOKUP(J101,barcode[],2,FALSE))</f>
        <v/>
      </c>
      <c r="T101" s="4"/>
      <c r="U101" s="4"/>
      <c r="V101" s="13"/>
      <c r="W101" s="59"/>
    </row>
    <row r="102" spans="2:23" ht="16.2" x14ac:dyDescent="0.35">
      <c r="B102" s="29"/>
      <c r="C102" s="29"/>
      <c r="D102" s="29"/>
      <c r="E102" s="32"/>
      <c r="F102" s="32"/>
      <c r="G102" s="32"/>
      <c r="H102" s="32"/>
      <c r="I102" s="32"/>
      <c r="J102" s="32"/>
      <c r="K102" s="32"/>
      <c r="L102" s="32"/>
      <c r="M102" s="4"/>
      <c r="N102" s="4"/>
      <c r="O102" s="4"/>
      <c r="P102" s="4" t="str">
        <f>IF(ISNA(VLOOKUP(G102,species[],2,FALSE)),"",VLOOKUP(G102,species[],2,FALSE))</f>
        <v/>
      </c>
      <c r="Q102" s="4" t="str">
        <f>IF(ISNA(VLOOKUP(H102,species[],2,FALSE)),"",VLOOKUP(H102,species[],2,FALSE))</f>
        <v/>
      </c>
      <c r="R102" s="3" t="str">
        <f>IF(ISNA(VLOOKUP(I102,P7index[],2,FALSE)),"",VLOOKUP(I102, P7index[],2,FALSE))</f>
        <v/>
      </c>
      <c r="S102" s="3" t="str">
        <f>IF(ISNA(VLOOKUP(J102,barcode[],2,FALSE)),"",VLOOKUP(J102,barcode[],2,FALSE))</f>
        <v/>
      </c>
      <c r="T102" s="4"/>
      <c r="U102" s="4"/>
      <c r="V102" s="13"/>
      <c r="W102" s="59"/>
    </row>
    <row r="103" spans="2:23" ht="16.2" x14ac:dyDescent="0.35">
      <c r="B103" s="29"/>
      <c r="C103" s="29"/>
      <c r="D103" s="29"/>
      <c r="E103" s="32"/>
      <c r="F103" s="32"/>
      <c r="G103" s="32"/>
      <c r="H103" s="32"/>
      <c r="I103" s="32"/>
      <c r="J103" s="32"/>
      <c r="K103" s="32"/>
      <c r="L103" s="32"/>
      <c r="M103" s="4"/>
      <c r="N103" s="4"/>
      <c r="O103" s="4"/>
      <c r="P103" s="4" t="str">
        <f>IF(ISNA(VLOOKUP(G103,species[],2,FALSE)),"",VLOOKUP(G103,species[],2,FALSE))</f>
        <v/>
      </c>
      <c r="Q103" s="4" t="str">
        <f>IF(ISNA(VLOOKUP(H103,species[],2,FALSE)),"",VLOOKUP(H103,species[],2,FALSE))</f>
        <v/>
      </c>
      <c r="R103" s="3" t="str">
        <f>IF(ISNA(VLOOKUP(I103,P7index[],2,FALSE)),"",VLOOKUP(I103, P7index[],2,FALSE))</f>
        <v/>
      </c>
      <c r="S103" s="3" t="str">
        <f>IF(ISNA(VLOOKUP(J103,barcode[],2,FALSE)),"",VLOOKUP(J103,barcode[],2,FALSE))</f>
        <v/>
      </c>
      <c r="T103" s="4"/>
      <c r="U103" s="4"/>
      <c r="V103" s="13"/>
      <c r="W103" s="59"/>
    </row>
    <row r="104" spans="2:23" ht="16.2" x14ac:dyDescent="0.35">
      <c r="B104" s="29"/>
      <c r="C104" s="29"/>
      <c r="D104" s="29"/>
      <c r="E104" s="32"/>
      <c r="F104" s="32"/>
      <c r="G104" s="32"/>
      <c r="H104" s="32"/>
      <c r="I104" s="32"/>
      <c r="J104" s="32"/>
      <c r="K104" s="32"/>
      <c r="L104" s="32"/>
      <c r="M104" s="4"/>
      <c r="N104" s="4"/>
      <c r="O104" s="4"/>
      <c r="P104" s="4" t="str">
        <f>IF(ISNA(VLOOKUP(G104,species[],2,FALSE)),"",VLOOKUP(G104,species[],2,FALSE))</f>
        <v/>
      </c>
      <c r="Q104" s="4" t="str">
        <f>IF(ISNA(VLOOKUP(H104,species[],2,FALSE)),"",VLOOKUP(H104,species[],2,FALSE))</f>
        <v/>
      </c>
      <c r="R104" s="3" t="str">
        <f>IF(ISNA(VLOOKUP(I104,P7index[],2,FALSE)),"",VLOOKUP(I104, P7index[],2,FALSE))</f>
        <v/>
      </c>
      <c r="S104" s="3" t="str">
        <f>IF(ISNA(VLOOKUP(J104,barcode[],2,FALSE)),"",VLOOKUP(J104,barcode[],2,FALSE))</f>
        <v/>
      </c>
      <c r="T104" s="4"/>
      <c r="U104" s="4"/>
      <c r="V104" s="13"/>
      <c r="W104" s="59"/>
    </row>
    <row r="105" spans="2:23" ht="16.2" x14ac:dyDescent="0.35">
      <c r="B105" s="29"/>
      <c r="C105" s="29"/>
      <c r="D105" s="29"/>
      <c r="E105" s="32"/>
      <c r="F105" s="32"/>
      <c r="G105" s="32"/>
      <c r="H105" s="32"/>
      <c r="I105" s="32"/>
      <c r="J105" s="32"/>
      <c r="K105" s="32"/>
      <c r="L105" s="32"/>
      <c r="M105" s="4"/>
      <c r="N105" s="4"/>
      <c r="O105" s="4"/>
      <c r="P105" s="4" t="str">
        <f>IF(ISNA(VLOOKUP(G105,species[],2,FALSE)),"",VLOOKUP(G105,species[],2,FALSE))</f>
        <v/>
      </c>
      <c r="Q105" s="4" t="str">
        <f>IF(ISNA(VLOOKUP(H105,species[],2,FALSE)),"",VLOOKUP(H105,species[],2,FALSE))</f>
        <v/>
      </c>
      <c r="R105" s="3" t="str">
        <f>IF(ISNA(VLOOKUP(I105,P7index[],2,FALSE)),"",VLOOKUP(I105, P7index[],2,FALSE))</f>
        <v/>
      </c>
      <c r="S105" s="3" t="str">
        <f>IF(ISNA(VLOOKUP(J105,barcode[],2,FALSE)),"",VLOOKUP(J105,barcode[],2,FALSE))</f>
        <v/>
      </c>
      <c r="T105" s="4"/>
      <c r="U105" s="4"/>
      <c r="V105" s="13"/>
      <c r="W105" s="59"/>
    </row>
    <row r="106" spans="2:23" ht="16.2" x14ac:dyDescent="0.35">
      <c r="B106" s="29"/>
      <c r="C106" s="29"/>
      <c r="D106" s="29"/>
      <c r="E106" s="32"/>
      <c r="F106" s="32"/>
      <c r="G106" s="32"/>
      <c r="H106" s="32"/>
      <c r="I106" s="32"/>
      <c r="J106" s="32"/>
      <c r="K106" s="32"/>
      <c r="L106" s="32"/>
      <c r="M106" s="4"/>
      <c r="N106" s="4"/>
      <c r="O106" s="4"/>
      <c r="P106" s="4" t="str">
        <f>IF(ISNA(VLOOKUP(G106,species[],2,FALSE)),"",VLOOKUP(G106,species[],2,FALSE))</f>
        <v/>
      </c>
      <c r="Q106" s="4" t="str">
        <f>IF(ISNA(VLOOKUP(H106,species[],2,FALSE)),"",VLOOKUP(H106,species[],2,FALSE))</f>
        <v/>
      </c>
      <c r="R106" s="3" t="str">
        <f>IF(ISNA(VLOOKUP(I106,P7index[],2,FALSE)),"",VLOOKUP(I106, P7index[],2,FALSE))</f>
        <v/>
      </c>
      <c r="S106" s="3" t="str">
        <f>IF(ISNA(VLOOKUP(J106,barcode[],2,FALSE)),"",VLOOKUP(J106,barcode[],2,FALSE))</f>
        <v/>
      </c>
      <c r="T106" s="4"/>
      <c r="U106" s="4"/>
      <c r="V106" s="13"/>
      <c r="W106" s="59"/>
    </row>
    <row r="107" spans="2:23" ht="16.2" x14ac:dyDescent="0.35">
      <c r="B107" s="29"/>
      <c r="C107" s="29"/>
      <c r="D107" s="29"/>
      <c r="E107" s="32"/>
      <c r="F107" s="32"/>
      <c r="G107" s="32"/>
      <c r="H107" s="32"/>
      <c r="I107" s="32"/>
      <c r="J107" s="32"/>
      <c r="K107" s="32"/>
      <c r="L107" s="32"/>
      <c r="M107" s="4"/>
      <c r="N107" s="4"/>
      <c r="O107" s="4"/>
      <c r="P107" s="4" t="str">
        <f>IF(ISNA(VLOOKUP(G107,species[],2,FALSE)),"",VLOOKUP(G107,species[],2,FALSE))</f>
        <v/>
      </c>
      <c r="Q107" s="4" t="str">
        <f>IF(ISNA(VLOOKUP(H107,species[],2,FALSE)),"",VLOOKUP(H107,species[],2,FALSE))</f>
        <v/>
      </c>
      <c r="R107" s="3" t="str">
        <f>IF(ISNA(VLOOKUP(I107,P7index[],2,FALSE)),"",VLOOKUP(I107, P7index[],2,FALSE))</f>
        <v/>
      </c>
      <c r="S107" s="3" t="str">
        <f>IF(ISNA(VLOOKUP(J107,barcode[],2,FALSE)),"",VLOOKUP(J107,barcode[],2,FALSE))</f>
        <v/>
      </c>
      <c r="T107" s="4"/>
      <c r="U107" s="4"/>
      <c r="V107" s="13"/>
      <c r="W107" s="59"/>
    </row>
    <row r="108" spans="2:23" ht="16.2" x14ac:dyDescent="0.35">
      <c r="B108" s="29"/>
      <c r="C108" s="29"/>
      <c r="D108" s="29"/>
      <c r="E108" s="32"/>
      <c r="F108" s="32"/>
      <c r="G108" s="32"/>
      <c r="H108" s="32"/>
      <c r="I108" s="32"/>
      <c r="J108" s="32"/>
      <c r="K108" s="32"/>
      <c r="L108" s="32"/>
      <c r="M108" s="4"/>
      <c r="N108" s="4"/>
      <c r="O108" s="4"/>
      <c r="P108" s="4" t="str">
        <f>IF(ISNA(VLOOKUP(G108,species[],2,FALSE)),"",VLOOKUP(G108,species[],2,FALSE))</f>
        <v/>
      </c>
      <c r="Q108" s="4" t="str">
        <f>IF(ISNA(VLOOKUP(H108,species[],2,FALSE)),"",VLOOKUP(H108,species[],2,FALSE))</f>
        <v/>
      </c>
      <c r="R108" s="3" t="str">
        <f>IF(ISNA(VLOOKUP(I108,P7index[],2,FALSE)),"",VLOOKUP(I108, P7index[],2,FALSE))</f>
        <v/>
      </c>
      <c r="S108" s="3" t="str">
        <f>IF(ISNA(VLOOKUP(J108,barcode[],2,FALSE)),"",VLOOKUP(J108,barcode[],2,FALSE))</f>
        <v/>
      </c>
      <c r="T108" s="4"/>
      <c r="U108" s="4"/>
      <c r="V108" s="13"/>
      <c r="W108" s="59"/>
    </row>
    <row r="109" spans="2:23" ht="16.2" x14ac:dyDescent="0.35">
      <c r="B109" s="29"/>
      <c r="C109" s="29"/>
      <c r="D109" s="29"/>
      <c r="E109" s="32"/>
      <c r="F109" s="32"/>
      <c r="G109" s="32"/>
      <c r="H109" s="32"/>
      <c r="I109" s="32"/>
      <c r="J109" s="32"/>
      <c r="K109" s="32"/>
      <c r="L109" s="32"/>
      <c r="M109" s="4"/>
      <c r="N109" s="4"/>
      <c r="O109" s="4"/>
      <c r="P109" s="4" t="str">
        <f>IF(ISNA(VLOOKUP(G109,species[],2,FALSE)),"",VLOOKUP(G109,species[],2,FALSE))</f>
        <v/>
      </c>
      <c r="Q109" s="4" t="str">
        <f>IF(ISNA(VLOOKUP(H109,species[],2,FALSE)),"",VLOOKUP(H109,species[],2,FALSE))</f>
        <v/>
      </c>
      <c r="R109" s="3" t="str">
        <f>IF(ISNA(VLOOKUP(I109,P7index[],2,FALSE)),"",VLOOKUP(I109, P7index[],2,FALSE))</f>
        <v/>
      </c>
      <c r="S109" s="3" t="str">
        <f>IF(ISNA(VLOOKUP(J109,barcode[],2,FALSE)),"",VLOOKUP(J109,barcode[],2,FALSE))</f>
        <v/>
      </c>
      <c r="T109" s="4"/>
      <c r="U109" s="4"/>
      <c r="V109" s="13"/>
      <c r="W109" s="59"/>
    </row>
    <row r="110" spans="2:23" ht="16.2" x14ac:dyDescent="0.35">
      <c r="B110" s="29"/>
      <c r="C110" s="29"/>
      <c r="D110" s="29"/>
      <c r="E110" s="32"/>
      <c r="F110" s="32"/>
      <c r="G110" s="32"/>
      <c r="H110" s="32"/>
      <c r="I110" s="32"/>
      <c r="J110" s="32"/>
      <c r="K110" s="32"/>
      <c r="L110" s="32"/>
      <c r="M110" s="4"/>
      <c r="N110" s="4"/>
      <c r="O110" s="4"/>
      <c r="P110" s="4" t="str">
        <f>IF(ISNA(VLOOKUP(G110,species[],2,FALSE)),"",VLOOKUP(G110,species[],2,FALSE))</f>
        <v/>
      </c>
      <c r="Q110" s="4" t="str">
        <f>IF(ISNA(VLOOKUP(H110,species[],2,FALSE)),"",VLOOKUP(H110,species[],2,FALSE))</f>
        <v/>
      </c>
      <c r="R110" s="3" t="str">
        <f>IF(ISNA(VLOOKUP(I110,P7index[],2,FALSE)),"",VLOOKUP(I110, P7index[],2,FALSE))</f>
        <v/>
      </c>
      <c r="S110" s="3" t="str">
        <f>IF(ISNA(VLOOKUP(J110,barcode[],2,FALSE)),"",VLOOKUP(J110,barcode[],2,FALSE))</f>
        <v/>
      </c>
      <c r="T110" s="4"/>
      <c r="U110" s="4"/>
      <c r="V110" s="13"/>
      <c r="W110" s="59"/>
    </row>
    <row r="111" spans="2:23" ht="16.2" x14ac:dyDescent="0.35">
      <c r="B111" s="29"/>
      <c r="C111" s="29"/>
      <c r="D111" s="29"/>
      <c r="E111" s="32"/>
      <c r="F111" s="32"/>
      <c r="G111" s="32"/>
      <c r="H111" s="32"/>
      <c r="I111" s="32"/>
      <c r="J111" s="32"/>
      <c r="K111" s="32"/>
      <c r="L111" s="32"/>
      <c r="M111" s="4"/>
      <c r="N111" s="4"/>
      <c r="O111" s="4"/>
      <c r="P111" s="4" t="str">
        <f>IF(ISNA(VLOOKUP(G111,species[],2,FALSE)),"",VLOOKUP(G111,species[],2,FALSE))</f>
        <v/>
      </c>
      <c r="Q111" s="4" t="str">
        <f>IF(ISNA(VLOOKUP(H111,species[],2,FALSE)),"",VLOOKUP(H111,species[],2,FALSE))</f>
        <v/>
      </c>
      <c r="R111" s="3" t="str">
        <f>IF(ISNA(VLOOKUP(I111,P7index[],2,FALSE)),"",VLOOKUP(I111, P7index[],2,FALSE))</f>
        <v/>
      </c>
      <c r="S111" s="3" t="str">
        <f>IF(ISNA(VLOOKUP(J111,barcode[],2,FALSE)),"",VLOOKUP(J111,barcode[],2,FALSE))</f>
        <v/>
      </c>
      <c r="T111" s="4"/>
      <c r="U111" s="4"/>
      <c r="V111" s="13"/>
      <c r="W111" s="59"/>
    </row>
    <row r="112" spans="2:23" ht="16.2" x14ac:dyDescent="0.35">
      <c r="B112" s="29"/>
      <c r="C112" s="29"/>
      <c r="D112" s="29"/>
      <c r="E112" s="32"/>
      <c r="F112" s="32"/>
      <c r="G112" s="32"/>
      <c r="H112" s="32"/>
      <c r="I112" s="32"/>
      <c r="J112" s="32"/>
      <c r="K112" s="32"/>
      <c r="L112" s="32"/>
      <c r="M112" s="4"/>
      <c r="N112" s="4"/>
      <c r="O112" s="4"/>
      <c r="P112" s="4" t="str">
        <f>IF(ISNA(VLOOKUP(G112,species[],2,FALSE)),"",VLOOKUP(G112,species[],2,FALSE))</f>
        <v/>
      </c>
      <c r="Q112" s="4" t="str">
        <f>IF(ISNA(VLOOKUP(H112,species[],2,FALSE)),"",VLOOKUP(H112,species[],2,FALSE))</f>
        <v/>
      </c>
      <c r="R112" s="3" t="str">
        <f>IF(ISNA(VLOOKUP(I112,P7index[],2,FALSE)),"",VLOOKUP(I112, P7index[],2,FALSE))</f>
        <v/>
      </c>
      <c r="S112" s="3" t="str">
        <f>IF(ISNA(VLOOKUP(J112,barcode[],2,FALSE)),"",VLOOKUP(J112,barcode[],2,FALSE))</f>
        <v/>
      </c>
      <c r="T112" s="4"/>
      <c r="U112" s="4"/>
      <c r="V112" s="13"/>
      <c r="W112" s="59"/>
    </row>
    <row r="113" spans="2:23" ht="16.2" x14ac:dyDescent="0.35">
      <c r="B113" s="29"/>
      <c r="C113" s="29"/>
      <c r="D113" s="29"/>
      <c r="E113" s="32"/>
      <c r="F113" s="32"/>
      <c r="G113" s="32"/>
      <c r="H113" s="32"/>
      <c r="I113" s="32"/>
      <c r="J113" s="32"/>
      <c r="K113" s="32"/>
      <c r="L113" s="32"/>
      <c r="M113" s="4"/>
      <c r="N113" s="4"/>
      <c r="O113" s="4"/>
      <c r="P113" s="4" t="str">
        <f>IF(ISNA(VLOOKUP(G113,species[],2,FALSE)),"",VLOOKUP(G113,species[],2,FALSE))</f>
        <v/>
      </c>
      <c r="Q113" s="4" t="str">
        <f>IF(ISNA(VLOOKUP(H113,species[],2,FALSE)),"",VLOOKUP(H113,species[],2,FALSE))</f>
        <v/>
      </c>
      <c r="R113" s="3" t="str">
        <f>IF(ISNA(VLOOKUP(I113,P7index[],2,FALSE)),"",VLOOKUP(I113, P7index[],2,FALSE))</f>
        <v/>
      </c>
      <c r="S113" s="3" t="str">
        <f>IF(ISNA(VLOOKUP(J113,barcode[],2,FALSE)),"",VLOOKUP(J113,barcode[],2,FALSE))</f>
        <v/>
      </c>
      <c r="T113" s="4"/>
      <c r="U113" s="4"/>
      <c r="V113" s="13"/>
      <c r="W113" s="59"/>
    </row>
    <row r="114" spans="2:23" ht="16.2" x14ac:dyDescent="0.35">
      <c r="B114" s="29"/>
      <c r="C114" s="29"/>
      <c r="D114" s="29"/>
      <c r="E114" s="32"/>
      <c r="F114" s="32"/>
      <c r="G114" s="32"/>
      <c r="H114" s="32"/>
      <c r="I114" s="32"/>
      <c r="J114" s="32"/>
      <c r="K114" s="32"/>
      <c r="L114" s="32"/>
      <c r="M114" s="4"/>
      <c r="N114" s="4"/>
      <c r="O114" s="4"/>
      <c r="P114" s="4" t="str">
        <f>IF(ISNA(VLOOKUP(G114,species[],2,FALSE)),"",VLOOKUP(G114,species[],2,FALSE))</f>
        <v/>
      </c>
      <c r="Q114" s="4" t="str">
        <f>IF(ISNA(VLOOKUP(H114,species[],2,FALSE)),"",VLOOKUP(H114,species[],2,FALSE))</f>
        <v/>
      </c>
      <c r="R114" s="3" t="str">
        <f>IF(ISNA(VLOOKUP(I114,P7index[],2,FALSE)),"",VLOOKUP(I114, P7index[],2,FALSE))</f>
        <v/>
      </c>
      <c r="S114" s="3" t="str">
        <f>IF(ISNA(VLOOKUP(J114,barcode[],2,FALSE)),"",VLOOKUP(J114,barcode[],2,FALSE))</f>
        <v/>
      </c>
      <c r="T114" s="4"/>
      <c r="U114" s="4"/>
      <c r="V114" s="13"/>
      <c r="W114" s="59"/>
    </row>
    <row r="115" spans="2:23" ht="16.2" x14ac:dyDescent="0.35">
      <c r="B115" s="29"/>
      <c r="C115" s="29"/>
      <c r="D115" s="29"/>
      <c r="E115" s="32"/>
      <c r="F115" s="32"/>
      <c r="G115" s="32"/>
      <c r="H115" s="32"/>
      <c r="I115" s="32"/>
      <c r="J115" s="32"/>
      <c r="K115" s="32"/>
      <c r="L115" s="32"/>
      <c r="M115" s="4"/>
      <c r="N115" s="4"/>
      <c r="O115" s="4"/>
      <c r="P115" s="4" t="str">
        <f>IF(ISNA(VLOOKUP(G115,species[],2,FALSE)),"",VLOOKUP(G115,species[],2,FALSE))</f>
        <v/>
      </c>
      <c r="Q115" s="4" t="str">
        <f>IF(ISNA(VLOOKUP(H115,species[],2,FALSE)),"",VLOOKUP(H115,species[],2,FALSE))</f>
        <v/>
      </c>
      <c r="R115" s="3" t="str">
        <f>IF(ISNA(VLOOKUP(I115,P7index[],2,FALSE)),"",VLOOKUP(I115, P7index[],2,FALSE))</f>
        <v/>
      </c>
      <c r="S115" s="3" t="str">
        <f>IF(ISNA(VLOOKUP(J115,barcode[],2,FALSE)),"",VLOOKUP(J115,barcode[],2,FALSE))</f>
        <v/>
      </c>
      <c r="T115" s="4"/>
      <c r="U115" s="4"/>
      <c r="V115" s="13"/>
      <c r="W115" s="59"/>
    </row>
    <row r="116" spans="2:23" ht="16.2" x14ac:dyDescent="0.35">
      <c r="B116" s="29"/>
      <c r="C116" s="29"/>
      <c r="D116" s="29"/>
      <c r="E116" s="32"/>
      <c r="F116" s="32"/>
      <c r="G116" s="32"/>
      <c r="H116" s="32"/>
      <c r="I116" s="32"/>
      <c r="J116" s="32"/>
      <c r="K116" s="32"/>
      <c r="L116" s="32"/>
      <c r="M116" s="4"/>
      <c r="N116" s="4"/>
      <c r="O116" s="4"/>
      <c r="P116" s="4" t="str">
        <f>IF(ISNA(VLOOKUP(G116,species[],2,FALSE)),"",VLOOKUP(G116,species[],2,FALSE))</f>
        <v/>
      </c>
      <c r="Q116" s="4" t="str">
        <f>IF(ISNA(VLOOKUP(H116,species[],2,FALSE)),"",VLOOKUP(H116,species[],2,FALSE))</f>
        <v/>
      </c>
      <c r="R116" s="3" t="str">
        <f>IF(ISNA(VLOOKUP(I116,P7index[],2,FALSE)),"",VLOOKUP(I116, P7index[],2,FALSE))</f>
        <v/>
      </c>
      <c r="S116" s="3" t="str">
        <f>IF(ISNA(VLOOKUP(J116,barcode[],2,FALSE)),"",VLOOKUP(J116,barcode[],2,FALSE))</f>
        <v/>
      </c>
      <c r="T116" s="4"/>
      <c r="U116" s="4"/>
      <c r="V116" s="13"/>
      <c r="W116" s="59"/>
    </row>
    <row r="117" spans="2:23" ht="16.2" x14ac:dyDescent="0.35">
      <c r="B117" s="29"/>
      <c r="C117" s="29"/>
      <c r="D117" s="29"/>
      <c r="E117" s="32"/>
      <c r="F117" s="32"/>
      <c r="G117" s="32"/>
      <c r="H117" s="32"/>
      <c r="I117" s="32"/>
      <c r="J117" s="32"/>
      <c r="K117" s="32"/>
      <c r="L117" s="32"/>
      <c r="M117" s="4"/>
      <c r="N117" s="4"/>
      <c r="O117" s="4"/>
      <c r="P117" s="4" t="str">
        <f>IF(ISNA(VLOOKUP(G117,species[],2,FALSE)),"",VLOOKUP(G117,species[],2,FALSE))</f>
        <v/>
      </c>
      <c r="Q117" s="4" t="str">
        <f>IF(ISNA(VLOOKUP(H117,species[],2,FALSE)),"",VLOOKUP(H117,species[],2,FALSE))</f>
        <v/>
      </c>
      <c r="R117" s="3" t="str">
        <f>IF(ISNA(VLOOKUP(I117,P7index[],2,FALSE)),"",VLOOKUP(I117, P7index[],2,FALSE))</f>
        <v/>
      </c>
      <c r="S117" s="3" t="str">
        <f>IF(ISNA(VLOOKUP(J117,barcode[],2,FALSE)),"",VLOOKUP(J117,barcode[],2,FALSE))</f>
        <v/>
      </c>
      <c r="T117" s="4"/>
      <c r="U117" s="4"/>
      <c r="V117" s="13"/>
      <c r="W117" s="59"/>
    </row>
    <row r="118" spans="2:23" ht="16.2" x14ac:dyDescent="0.35">
      <c r="B118" s="29"/>
      <c r="C118" s="29"/>
      <c r="D118" s="29"/>
      <c r="E118" s="32"/>
      <c r="F118" s="32"/>
      <c r="G118" s="32"/>
      <c r="H118" s="32"/>
      <c r="I118" s="32"/>
      <c r="J118" s="32"/>
      <c r="K118" s="32"/>
      <c r="L118" s="32"/>
      <c r="M118" s="4"/>
      <c r="N118" s="4"/>
      <c r="O118" s="4"/>
      <c r="P118" s="4" t="str">
        <f>IF(ISNA(VLOOKUP(G118,species[],2,FALSE)),"",VLOOKUP(G118,species[],2,FALSE))</f>
        <v/>
      </c>
      <c r="Q118" s="4" t="str">
        <f>IF(ISNA(VLOOKUP(H118,species[],2,FALSE)),"",VLOOKUP(H118,species[],2,FALSE))</f>
        <v/>
      </c>
      <c r="R118" s="3" t="str">
        <f>IF(ISNA(VLOOKUP(I118,P7index[],2,FALSE)),"",VLOOKUP(I118, P7index[],2,FALSE))</f>
        <v/>
      </c>
      <c r="S118" s="3" t="str">
        <f>IF(ISNA(VLOOKUP(J118,barcode[],2,FALSE)),"",VLOOKUP(J118,barcode[],2,FALSE))</f>
        <v/>
      </c>
      <c r="T118" s="4"/>
      <c r="U118" s="4"/>
      <c r="V118" s="13"/>
      <c r="W118" s="59"/>
    </row>
    <row r="119" spans="2:23" ht="16.2" x14ac:dyDescent="0.35">
      <c r="B119" s="29"/>
      <c r="C119" s="29"/>
      <c r="D119" s="29"/>
      <c r="E119" s="32"/>
      <c r="F119" s="32"/>
      <c r="G119" s="32"/>
      <c r="H119" s="32"/>
      <c r="I119" s="32"/>
      <c r="J119" s="32"/>
      <c r="K119" s="32"/>
      <c r="L119" s="32"/>
      <c r="M119" s="4"/>
      <c r="N119" s="4"/>
      <c r="O119" s="4"/>
      <c r="P119" s="4" t="str">
        <f>IF(ISNA(VLOOKUP(G119,species[],2,FALSE)),"",VLOOKUP(G119,species[],2,FALSE))</f>
        <v/>
      </c>
      <c r="Q119" s="4" t="str">
        <f>IF(ISNA(VLOOKUP(H119,species[],2,FALSE)),"",VLOOKUP(H119,species[],2,FALSE))</f>
        <v/>
      </c>
      <c r="R119" s="3" t="str">
        <f>IF(ISNA(VLOOKUP(I119,P7index[],2,FALSE)),"",VLOOKUP(I119, P7index[],2,FALSE))</f>
        <v/>
      </c>
      <c r="S119" s="3" t="str">
        <f>IF(ISNA(VLOOKUP(J119,barcode[],2,FALSE)),"",VLOOKUP(J119,barcode[],2,FALSE))</f>
        <v/>
      </c>
      <c r="T119" s="4"/>
      <c r="U119" s="4"/>
      <c r="V119" s="13"/>
      <c r="W119" s="59"/>
    </row>
    <row r="120" spans="2:23" ht="16.2" x14ac:dyDescent="0.35">
      <c r="B120" s="29"/>
      <c r="C120" s="29"/>
      <c r="D120" s="29"/>
      <c r="E120" s="32"/>
      <c r="F120" s="32"/>
      <c r="G120" s="32"/>
      <c r="H120" s="32"/>
      <c r="I120" s="32"/>
      <c r="J120" s="32"/>
      <c r="K120" s="32"/>
      <c r="L120" s="32"/>
      <c r="M120" s="4"/>
      <c r="N120" s="4"/>
      <c r="O120" s="4"/>
      <c r="P120" s="4" t="str">
        <f>IF(ISNA(VLOOKUP(G120,species[],2,FALSE)),"",VLOOKUP(G120,species[],2,FALSE))</f>
        <v/>
      </c>
      <c r="Q120" s="4" t="str">
        <f>IF(ISNA(VLOOKUP(H120,species[],2,FALSE)),"",VLOOKUP(H120,species[],2,FALSE))</f>
        <v/>
      </c>
      <c r="R120" s="3" t="str">
        <f>IF(ISNA(VLOOKUP(I120,P7index[],2,FALSE)),"",VLOOKUP(I120, P7index[],2,FALSE))</f>
        <v/>
      </c>
      <c r="S120" s="3" t="str">
        <f>IF(ISNA(VLOOKUP(J120,barcode[],2,FALSE)),"",VLOOKUP(J120,barcode[],2,FALSE))</f>
        <v/>
      </c>
      <c r="T120" s="4"/>
      <c r="U120" s="4"/>
      <c r="V120" s="13"/>
      <c r="W120" s="59"/>
    </row>
    <row r="121" spans="2:23" ht="16.2" x14ac:dyDescent="0.35">
      <c r="B121" s="29"/>
      <c r="C121" s="29"/>
      <c r="D121" s="29"/>
      <c r="E121" s="32"/>
      <c r="F121" s="32"/>
      <c r="G121" s="32"/>
      <c r="H121" s="32"/>
      <c r="I121" s="32"/>
      <c r="J121" s="32"/>
      <c r="K121" s="32"/>
      <c r="L121" s="32"/>
      <c r="M121" s="4"/>
      <c r="N121" s="4"/>
      <c r="O121" s="4"/>
      <c r="P121" s="4" t="str">
        <f>IF(ISNA(VLOOKUP(G121,species[],2,FALSE)),"",VLOOKUP(G121,species[],2,FALSE))</f>
        <v/>
      </c>
      <c r="Q121" s="4" t="str">
        <f>IF(ISNA(VLOOKUP(H121,species[],2,FALSE)),"",VLOOKUP(H121,species[],2,FALSE))</f>
        <v/>
      </c>
      <c r="R121" s="3" t="str">
        <f>IF(ISNA(VLOOKUP(I121,P7index[],2,FALSE)),"",VLOOKUP(I121, P7index[],2,FALSE))</f>
        <v/>
      </c>
      <c r="S121" s="3" t="str">
        <f>IF(ISNA(VLOOKUP(J121,barcode[],2,FALSE)),"",VLOOKUP(J121,barcode[],2,FALSE))</f>
        <v/>
      </c>
      <c r="T121" s="4"/>
      <c r="U121" s="4"/>
      <c r="V121" s="13"/>
      <c r="W121" s="59"/>
    </row>
    <row r="122" spans="2:23" ht="16.2" x14ac:dyDescent="0.35">
      <c r="B122" s="29"/>
      <c r="C122" s="29"/>
      <c r="D122" s="29"/>
      <c r="E122" s="32"/>
      <c r="F122" s="32"/>
      <c r="G122" s="32"/>
      <c r="H122" s="32"/>
      <c r="I122" s="32"/>
      <c r="J122" s="32"/>
      <c r="K122" s="32"/>
      <c r="L122" s="32"/>
      <c r="M122" s="4"/>
      <c r="N122" s="4"/>
      <c r="O122" s="4"/>
      <c r="P122" s="4" t="str">
        <f>IF(ISNA(VLOOKUP(G122,species[],2,FALSE)),"",VLOOKUP(G122,species[],2,FALSE))</f>
        <v/>
      </c>
      <c r="Q122" s="4" t="str">
        <f>IF(ISNA(VLOOKUP(H122,species[],2,FALSE)),"",VLOOKUP(H122,species[],2,FALSE))</f>
        <v/>
      </c>
      <c r="R122" s="3" t="str">
        <f>IF(ISNA(VLOOKUP(I122,P7index[],2,FALSE)),"",VLOOKUP(I122, P7index[],2,FALSE))</f>
        <v/>
      </c>
      <c r="S122" s="3" t="str">
        <f>IF(ISNA(VLOOKUP(J122,barcode[],2,FALSE)),"",VLOOKUP(J122,barcode[],2,FALSE))</f>
        <v/>
      </c>
      <c r="T122" s="4"/>
      <c r="U122" s="4"/>
      <c r="V122" s="13"/>
      <c r="W122" s="59"/>
    </row>
    <row r="123" spans="2:23" ht="16.2" x14ac:dyDescent="0.35">
      <c r="B123" s="29"/>
      <c r="C123" s="29"/>
      <c r="D123" s="29"/>
      <c r="E123" s="32"/>
      <c r="F123" s="32"/>
      <c r="G123" s="32"/>
      <c r="H123" s="32"/>
      <c r="I123" s="32"/>
      <c r="J123" s="32"/>
      <c r="K123" s="32"/>
      <c r="L123" s="32"/>
      <c r="M123" s="4"/>
      <c r="N123" s="4"/>
      <c r="O123" s="4"/>
      <c r="P123" s="4" t="str">
        <f>IF(ISNA(VLOOKUP(G123,species[],2,FALSE)),"",VLOOKUP(G123,species[],2,FALSE))</f>
        <v/>
      </c>
      <c r="Q123" s="4" t="str">
        <f>IF(ISNA(VLOOKUP(H123,species[],2,FALSE)),"",VLOOKUP(H123,species[],2,FALSE))</f>
        <v/>
      </c>
      <c r="R123" s="3" t="str">
        <f>IF(ISNA(VLOOKUP(I123,P7index[],2,FALSE)),"",VLOOKUP(I123, P7index[],2,FALSE))</f>
        <v/>
      </c>
      <c r="S123" s="3" t="str">
        <f>IF(ISNA(VLOOKUP(J123,barcode[],2,FALSE)),"",VLOOKUP(J123,barcode[],2,FALSE))</f>
        <v/>
      </c>
      <c r="T123" s="4"/>
      <c r="U123" s="4"/>
      <c r="V123" s="13"/>
      <c r="W123" s="59"/>
    </row>
    <row r="124" spans="2:23" ht="16.2" x14ac:dyDescent="0.35">
      <c r="B124" s="29"/>
      <c r="C124" s="29"/>
      <c r="D124" s="29"/>
      <c r="E124" s="32"/>
      <c r="F124" s="32"/>
      <c r="G124" s="32"/>
      <c r="H124" s="32"/>
      <c r="I124" s="32"/>
      <c r="J124" s="32"/>
      <c r="K124" s="32"/>
      <c r="L124" s="32"/>
      <c r="M124" s="4"/>
      <c r="N124" s="4"/>
      <c r="O124" s="4"/>
      <c r="P124" s="4" t="str">
        <f>IF(ISNA(VLOOKUP(G124,species[],2,FALSE)),"",VLOOKUP(G124,species[],2,FALSE))</f>
        <v/>
      </c>
      <c r="Q124" s="4" t="str">
        <f>IF(ISNA(VLOOKUP(H124,species[],2,FALSE)),"",VLOOKUP(H124,species[],2,FALSE))</f>
        <v/>
      </c>
      <c r="R124" s="3" t="str">
        <f>IF(ISNA(VLOOKUP(I124,P7index[],2,FALSE)),"",VLOOKUP(I124, P7index[],2,FALSE))</f>
        <v/>
      </c>
      <c r="S124" s="3" t="str">
        <f>IF(ISNA(VLOOKUP(J124,barcode[],2,FALSE)),"",VLOOKUP(J124,barcode[],2,FALSE))</f>
        <v/>
      </c>
      <c r="T124" s="4"/>
      <c r="U124" s="4"/>
      <c r="V124" s="13"/>
      <c r="W124" s="59"/>
    </row>
    <row r="125" spans="2:23" ht="16.2" x14ac:dyDescent="0.35">
      <c r="B125" s="29"/>
      <c r="C125" s="29"/>
      <c r="D125" s="29"/>
      <c r="E125" s="32"/>
      <c r="F125" s="32"/>
      <c r="G125" s="32"/>
      <c r="H125" s="32"/>
      <c r="I125" s="32"/>
      <c r="J125" s="32"/>
      <c r="K125" s="32"/>
      <c r="L125" s="32"/>
      <c r="M125" s="4"/>
      <c r="N125" s="4"/>
      <c r="O125" s="4"/>
      <c r="P125" s="4" t="str">
        <f>IF(ISNA(VLOOKUP(G125,species[],2,FALSE)),"",VLOOKUP(G125,species[],2,FALSE))</f>
        <v/>
      </c>
      <c r="Q125" s="4" t="str">
        <f>IF(ISNA(VLOOKUP(H125,species[],2,FALSE)),"",VLOOKUP(H125,species[],2,FALSE))</f>
        <v/>
      </c>
      <c r="R125" s="3" t="str">
        <f>IF(ISNA(VLOOKUP(I125,P7index[],2,FALSE)),"",VLOOKUP(I125, P7index[],2,FALSE))</f>
        <v/>
      </c>
      <c r="S125" s="3" t="str">
        <f>IF(ISNA(VLOOKUP(J125,barcode[],2,FALSE)),"",VLOOKUP(J125,barcode[],2,FALSE))</f>
        <v/>
      </c>
      <c r="T125" s="4"/>
      <c r="U125" s="4"/>
      <c r="V125" s="13"/>
      <c r="W125" s="59"/>
    </row>
    <row r="126" spans="2:23" ht="16.2" x14ac:dyDescent="0.35">
      <c r="B126" s="29"/>
      <c r="C126" s="29"/>
      <c r="D126" s="29"/>
      <c r="E126" s="32"/>
      <c r="F126" s="32"/>
      <c r="G126" s="32"/>
      <c r="H126" s="32"/>
      <c r="I126" s="32"/>
      <c r="J126" s="32"/>
      <c r="K126" s="32"/>
      <c r="L126" s="32"/>
      <c r="M126" s="4"/>
      <c r="N126" s="4"/>
      <c r="O126" s="4"/>
      <c r="P126" s="4" t="str">
        <f>IF(ISNA(VLOOKUP(G126,species[],2,FALSE)),"",VLOOKUP(G126,species[],2,FALSE))</f>
        <v/>
      </c>
      <c r="Q126" s="4" t="str">
        <f>IF(ISNA(VLOOKUP(H126,species[],2,FALSE)),"",VLOOKUP(H126,species[],2,FALSE))</f>
        <v/>
      </c>
      <c r="R126" s="3" t="str">
        <f>IF(ISNA(VLOOKUP(I126,P7index[],2,FALSE)),"",VLOOKUP(I126, P7index[],2,FALSE))</f>
        <v/>
      </c>
      <c r="S126" s="3" t="str">
        <f>IF(ISNA(VLOOKUP(J126,barcode[],2,FALSE)),"",VLOOKUP(J126,barcode[],2,FALSE))</f>
        <v/>
      </c>
      <c r="T126" s="4"/>
      <c r="U126" s="4"/>
      <c r="V126" s="13"/>
      <c r="W126" s="59"/>
    </row>
    <row r="127" spans="2:23" ht="16.2" x14ac:dyDescent="0.35">
      <c r="B127" s="29"/>
      <c r="C127" s="29"/>
      <c r="D127" s="29"/>
      <c r="E127" s="32"/>
      <c r="F127" s="32"/>
      <c r="G127" s="32"/>
      <c r="H127" s="32"/>
      <c r="I127" s="32"/>
      <c r="J127" s="32"/>
      <c r="K127" s="32"/>
      <c r="L127" s="32"/>
      <c r="M127" s="4"/>
      <c r="N127" s="4"/>
      <c r="O127" s="4"/>
      <c r="P127" s="4" t="str">
        <f>IF(ISNA(VLOOKUP(G127,species[],2,FALSE)),"",VLOOKUP(G127,species[],2,FALSE))</f>
        <v/>
      </c>
      <c r="Q127" s="4" t="str">
        <f>IF(ISNA(VLOOKUP(H127,species[],2,FALSE)),"",VLOOKUP(H127,species[],2,FALSE))</f>
        <v/>
      </c>
      <c r="R127" s="3" t="str">
        <f>IF(ISNA(VLOOKUP(I127,P7index[],2,FALSE)),"",VLOOKUP(I127, P7index[],2,FALSE))</f>
        <v/>
      </c>
      <c r="S127" s="3" t="str">
        <f>IF(ISNA(VLOOKUP(J127,barcode[],2,FALSE)),"",VLOOKUP(J127,barcode[],2,FALSE))</f>
        <v/>
      </c>
      <c r="T127" s="4"/>
      <c r="U127" s="4"/>
      <c r="V127" s="13"/>
      <c r="W127" s="59"/>
    </row>
    <row r="128" spans="2:23" ht="16.2" x14ac:dyDescent="0.35">
      <c r="B128" s="29"/>
      <c r="C128" s="29"/>
      <c r="D128" s="29"/>
      <c r="E128" s="32"/>
      <c r="F128" s="32"/>
      <c r="G128" s="32"/>
      <c r="H128" s="32"/>
      <c r="I128" s="32"/>
      <c r="J128" s="32"/>
      <c r="K128" s="32"/>
      <c r="L128" s="32"/>
      <c r="M128" s="4"/>
      <c r="N128" s="4"/>
      <c r="O128" s="4"/>
      <c r="P128" s="4" t="str">
        <f>IF(ISNA(VLOOKUP(G128,species[],2,FALSE)),"",VLOOKUP(G128,species[],2,FALSE))</f>
        <v/>
      </c>
      <c r="Q128" s="4" t="str">
        <f>IF(ISNA(VLOOKUP(H128,species[],2,FALSE)),"",VLOOKUP(H128,species[],2,FALSE))</f>
        <v/>
      </c>
      <c r="R128" s="3" t="str">
        <f>IF(ISNA(VLOOKUP(I128,P7index[],2,FALSE)),"",VLOOKUP(I128, P7index[],2,FALSE))</f>
        <v/>
      </c>
      <c r="S128" s="3" t="str">
        <f>IF(ISNA(VLOOKUP(J128,barcode[],2,FALSE)),"",VLOOKUP(J128,barcode[],2,FALSE))</f>
        <v/>
      </c>
      <c r="T128" s="4"/>
      <c r="U128" s="4"/>
      <c r="V128" s="13"/>
      <c r="W128" s="59"/>
    </row>
    <row r="129" spans="2:23" ht="16.2" x14ac:dyDescent="0.35">
      <c r="B129" s="29"/>
      <c r="C129" s="29"/>
      <c r="D129" s="29"/>
      <c r="E129" s="32"/>
      <c r="F129" s="32"/>
      <c r="G129" s="32"/>
      <c r="H129" s="32"/>
      <c r="I129" s="32"/>
      <c r="J129" s="32"/>
      <c r="K129" s="32"/>
      <c r="L129" s="32"/>
      <c r="M129" s="4"/>
      <c r="N129" s="4"/>
      <c r="O129" s="4"/>
      <c r="P129" s="4" t="str">
        <f>IF(ISNA(VLOOKUP(G129,species[],2,FALSE)),"",VLOOKUP(G129,species[],2,FALSE))</f>
        <v/>
      </c>
      <c r="Q129" s="4" t="str">
        <f>IF(ISNA(VLOOKUP(H129,species[],2,FALSE)),"",VLOOKUP(H129,species[],2,FALSE))</f>
        <v/>
      </c>
      <c r="R129" s="3" t="str">
        <f>IF(ISNA(VLOOKUP(I129,P7index[],2,FALSE)),"",VLOOKUP(I129, P7index[],2,FALSE))</f>
        <v/>
      </c>
      <c r="S129" s="3" t="str">
        <f>IF(ISNA(VLOOKUP(J129,barcode[],2,FALSE)),"",VLOOKUP(J129,barcode[],2,FALSE))</f>
        <v/>
      </c>
      <c r="T129" s="4"/>
      <c r="U129" s="4"/>
      <c r="V129" s="13"/>
      <c r="W129" s="59"/>
    </row>
    <row r="130" spans="2:23" ht="16.2" x14ac:dyDescent="0.35">
      <c r="B130" s="29"/>
      <c r="C130" s="29"/>
      <c r="D130" s="29"/>
      <c r="E130" s="32"/>
      <c r="F130" s="32"/>
      <c r="G130" s="32"/>
      <c r="H130" s="32"/>
      <c r="I130" s="32"/>
      <c r="J130" s="32"/>
      <c r="K130" s="32"/>
      <c r="L130" s="32"/>
      <c r="M130" s="4"/>
      <c r="N130" s="4"/>
      <c r="O130" s="4"/>
      <c r="P130" s="4" t="str">
        <f>IF(ISNA(VLOOKUP(G130,species[],2,FALSE)),"",VLOOKUP(G130,species[],2,FALSE))</f>
        <v/>
      </c>
      <c r="Q130" s="4" t="str">
        <f>IF(ISNA(VLOOKUP(H130,species[],2,FALSE)),"",VLOOKUP(H130,species[],2,FALSE))</f>
        <v/>
      </c>
      <c r="R130" s="3" t="str">
        <f>IF(ISNA(VLOOKUP(I130,P7index[],2,FALSE)),"",VLOOKUP(I130, P7index[],2,FALSE))</f>
        <v/>
      </c>
      <c r="S130" s="3" t="str">
        <f>IF(ISNA(VLOOKUP(J130,barcode[],2,FALSE)),"",VLOOKUP(J130,barcode[],2,FALSE))</f>
        <v/>
      </c>
      <c r="T130" s="4"/>
      <c r="U130" s="4"/>
      <c r="V130" s="13"/>
      <c r="W130" s="59"/>
    </row>
    <row r="131" spans="2:23" ht="16.2" x14ac:dyDescent="0.35">
      <c r="B131" s="29"/>
      <c r="C131" s="29"/>
      <c r="D131" s="29"/>
      <c r="E131" s="32"/>
      <c r="F131" s="32"/>
      <c r="G131" s="32"/>
      <c r="H131" s="32"/>
      <c r="I131" s="32"/>
      <c r="J131" s="32"/>
      <c r="K131" s="32"/>
      <c r="L131" s="32"/>
      <c r="M131" s="4"/>
      <c r="N131" s="4"/>
      <c r="O131" s="4"/>
      <c r="P131" s="4" t="str">
        <f>IF(ISNA(VLOOKUP(G131,species[],2,FALSE)),"",VLOOKUP(G131,species[],2,FALSE))</f>
        <v/>
      </c>
      <c r="Q131" s="4" t="str">
        <f>IF(ISNA(VLOOKUP(H131,species[],2,FALSE)),"",VLOOKUP(H131,species[],2,FALSE))</f>
        <v/>
      </c>
      <c r="R131" s="3" t="str">
        <f>IF(ISNA(VLOOKUP(I131,P7index[],2,FALSE)),"",VLOOKUP(I131, P7index[],2,FALSE))</f>
        <v/>
      </c>
      <c r="S131" s="3" t="str">
        <f>IF(ISNA(VLOOKUP(J131,barcode[],2,FALSE)),"",VLOOKUP(J131,barcode[],2,FALSE))</f>
        <v/>
      </c>
      <c r="T131" s="4"/>
      <c r="U131" s="4"/>
      <c r="V131" s="13"/>
      <c r="W131" s="59"/>
    </row>
    <row r="132" spans="2:23" ht="16.2" x14ac:dyDescent="0.35">
      <c r="B132" s="29"/>
      <c r="C132" s="29"/>
      <c r="D132" s="29"/>
      <c r="E132" s="32"/>
      <c r="F132" s="32"/>
      <c r="G132" s="32"/>
      <c r="H132" s="32"/>
      <c r="I132" s="32"/>
      <c r="J132" s="32"/>
      <c r="K132" s="32"/>
      <c r="L132" s="32"/>
      <c r="M132" s="4"/>
      <c r="N132" s="4"/>
      <c r="O132" s="4"/>
      <c r="P132" s="4" t="str">
        <f>IF(ISNA(VLOOKUP(G132,species[],2,FALSE)),"",VLOOKUP(G132,species[],2,FALSE))</f>
        <v/>
      </c>
      <c r="Q132" s="4" t="str">
        <f>IF(ISNA(VLOOKUP(H132,species[],2,FALSE)),"",VLOOKUP(H132,species[],2,FALSE))</f>
        <v/>
      </c>
      <c r="R132" s="3" t="str">
        <f>IF(ISNA(VLOOKUP(I132,P7index[],2,FALSE)),"",VLOOKUP(I132, P7index[],2,FALSE))</f>
        <v/>
      </c>
      <c r="S132" s="3" t="str">
        <f>IF(ISNA(VLOOKUP(J132,barcode[],2,FALSE)),"",VLOOKUP(J132,barcode[],2,FALSE))</f>
        <v/>
      </c>
      <c r="T132" s="4"/>
      <c r="U132" s="4"/>
      <c r="V132" s="13"/>
      <c r="W132" s="59"/>
    </row>
    <row r="133" spans="2:23" ht="16.2" x14ac:dyDescent="0.35">
      <c r="B133" s="29"/>
      <c r="C133" s="29"/>
      <c r="D133" s="29"/>
      <c r="E133" s="32"/>
      <c r="F133" s="32"/>
      <c r="G133" s="32"/>
      <c r="H133" s="32"/>
      <c r="I133" s="32"/>
      <c r="J133" s="32"/>
      <c r="K133" s="32"/>
      <c r="L133" s="32"/>
      <c r="M133" s="4"/>
      <c r="N133" s="4"/>
      <c r="O133" s="4"/>
      <c r="P133" s="4" t="str">
        <f>IF(ISNA(VLOOKUP(G133,species[],2,FALSE)),"",VLOOKUP(G133,species[],2,FALSE))</f>
        <v/>
      </c>
      <c r="Q133" s="4" t="str">
        <f>IF(ISNA(VLOOKUP(H133,species[],2,FALSE)),"",VLOOKUP(H133,species[],2,FALSE))</f>
        <v/>
      </c>
      <c r="R133" s="3" t="str">
        <f>IF(ISNA(VLOOKUP(I133,P7index[],2,FALSE)),"",VLOOKUP(I133, P7index[],2,FALSE))</f>
        <v/>
      </c>
      <c r="S133" s="3" t="str">
        <f>IF(ISNA(VLOOKUP(J133,barcode[],2,FALSE)),"",VLOOKUP(J133,barcode[],2,FALSE))</f>
        <v/>
      </c>
      <c r="T133" s="4"/>
      <c r="U133" s="4"/>
      <c r="V133" s="13"/>
      <c r="W133" s="59"/>
    </row>
    <row r="134" spans="2:23" ht="16.2" x14ac:dyDescent="0.35">
      <c r="B134" s="29"/>
      <c r="C134" s="29"/>
      <c r="D134" s="29"/>
      <c r="E134" s="32"/>
      <c r="F134" s="32"/>
      <c r="G134" s="32"/>
      <c r="H134" s="32"/>
      <c r="I134" s="32"/>
      <c r="J134" s="32"/>
      <c r="K134" s="32"/>
      <c r="L134" s="32"/>
      <c r="M134" s="4"/>
      <c r="N134" s="4"/>
      <c r="O134" s="4"/>
      <c r="P134" s="4" t="str">
        <f>IF(ISNA(VLOOKUP(G134,species[],2,FALSE)),"",VLOOKUP(G134,species[],2,FALSE))</f>
        <v/>
      </c>
      <c r="Q134" s="4" t="str">
        <f>IF(ISNA(VLOOKUP(H134,species[],2,FALSE)),"",VLOOKUP(H134,species[],2,FALSE))</f>
        <v/>
      </c>
      <c r="R134" s="3" t="str">
        <f>IF(ISNA(VLOOKUP(I134,P7index[],2,FALSE)),"",VLOOKUP(I134, P7index[],2,FALSE))</f>
        <v/>
      </c>
      <c r="S134" s="3" t="str">
        <f>IF(ISNA(VLOOKUP(J134,barcode[],2,FALSE)),"",VLOOKUP(J134,barcode[],2,FALSE))</f>
        <v/>
      </c>
      <c r="T134" s="4"/>
      <c r="U134" s="4"/>
      <c r="V134" s="13"/>
      <c r="W134" s="59"/>
    </row>
    <row r="135" spans="2:23" ht="16.2" x14ac:dyDescent="0.35">
      <c r="B135" s="29"/>
      <c r="C135" s="29"/>
      <c r="D135" s="29"/>
      <c r="E135" s="32"/>
      <c r="F135" s="32"/>
      <c r="G135" s="32"/>
      <c r="H135" s="32"/>
      <c r="I135" s="32"/>
      <c r="J135" s="32"/>
      <c r="K135" s="32"/>
      <c r="L135" s="32"/>
      <c r="M135" s="4"/>
      <c r="N135" s="4"/>
      <c r="O135" s="4"/>
      <c r="P135" s="4" t="str">
        <f>IF(ISNA(VLOOKUP(G135,species[],2,FALSE)),"",VLOOKUP(G135,species[],2,FALSE))</f>
        <v/>
      </c>
      <c r="Q135" s="4" t="str">
        <f>IF(ISNA(VLOOKUP(H135,species[],2,FALSE)),"",VLOOKUP(H135,species[],2,FALSE))</f>
        <v/>
      </c>
      <c r="R135" s="3" t="str">
        <f>IF(ISNA(VLOOKUP(I135,P7index[],2,FALSE)),"",VLOOKUP(I135, P7index[],2,FALSE))</f>
        <v/>
      </c>
      <c r="S135" s="3" t="str">
        <f>IF(ISNA(VLOOKUP(J135,barcode[],2,FALSE)),"",VLOOKUP(J135,barcode[],2,FALSE))</f>
        <v/>
      </c>
      <c r="T135" s="4"/>
      <c r="U135" s="4"/>
      <c r="V135" s="13"/>
      <c r="W135" s="59"/>
    </row>
    <row r="136" spans="2:23" ht="16.2" x14ac:dyDescent="0.35">
      <c r="B136" s="29"/>
      <c r="C136" s="29"/>
      <c r="D136" s="29"/>
      <c r="E136" s="32"/>
      <c r="F136" s="32"/>
      <c r="G136" s="32"/>
      <c r="H136" s="32"/>
      <c r="I136" s="32"/>
      <c r="J136" s="32"/>
      <c r="K136" s="32"/>
      <c r="L136" s="32"/>
      <c r="M136" s="4"/>
      <c r="N136" s="4"/>
      <c r="O136" s="4"/>
      <c r="P136" s="4" t="str">
        <f>IF(ISNA(VLOOKUP(G136,species[],2,FALSE)),"",VLOOKUP(G136,species[],2,FALSE))</f>
        <v/>
      </c>
      <c r="Q136" s="4" t="str">
        <f>IF(ISNA(VLOOKUP(H136,species[],2,FALSE)),"",VLOOKUP(H136,species[],2,FALSE))</f>
        <v/>
      </c>
      <c r="R136" s="3" t="str">
        <f>IF(ISNA(VLOOKUP(I136,P7index[],2,FALSE)),"",VLOOKUP(I136, P7index[],2,FALSE))</f>
        <v/>
      </c>
      <c r="S136" s="3" t="str">
        <f>IF(ISNA(VLOOKUP(J136,barcode[],2,FALSE)),"",VLOOKUP(J136,barcode[],2,FALSE))</f>
        <v/>
      </c>
      <c r="T136" s="4"/>
      <c r="U136" s="4"/>
      <c r="V136" s="13"/>
      <c r="W136" s="59"/>
    </row>
    <row r="137" spans="2:23" ht="16.2" x14ac:dyDescent="0.35">
      <c r="B137" s="29"/>
      <c r="C137" s="29"/>
      <c r="D137" s="29"/>
      <c r="E137" s="32"/>
      <c r="F137" s="32"/>
      <c r="G137" s="32"/>
      <c r="H137" s="32"/>
      <c r="I137" s="32"/>
      <c r="J137" s="32"/>
      <c r="K137" s="32"/>
      <c r="L137" s="32"/>
      <c r="M137" s="4"/>
      <c r="N137" s="4"/>
      <c r="O137" s="4"/>
      <c r="P137" s="4" t="str">
        <f>IF(ISNA(VLOOKUP(G137,species[],2,FALSE)),"",VLOOKUP(G137,species[],2,FALSE))</f>
        <v/>
      </c>
      <c r="Q137" s="4" t="str">
        <f>IF(ISNA(VLOOKUP(H137,species[],2,FALSE)),"",VLOOKUP(H137,species[],2,FALSE))</f>
        <v/>
      </c>
      <c r="R137" s="3" t="str">
        <f>IF(ISNA(VLOOKUP(I137,P7index[],2,FALSE)),"",VLOOKUP(I137, P7index[],2,FALSE))</f>
        <v/>
      </c>
      <c r="S137" s="3" t="str">
        <f>IF(ISNA(VLOOKUP(J137,barcode[],2,FALSE)),"",VLOOKUP(J137,barcode[],2,FALSE))</f>
        <v/>
      </c>
      <c r="T137" s="4"/>
      <c r="U137" s="4"/>
      <c r="V137" s="13"/>
      <c r="W137" s="59"/>
    </row>
    <row r="138" spans="2:23" ht="16.2" x14ac:dyDescent="0.35">
      <c r="B138" s="29"/>
      <c r="C138" s="29"/>
      <c r="D138" s="29"/>
      <c r="E138" s="32"/>
      <c r="F138" s="32"/>
      <c r="G138" s="32"/>
      <c r="H138" s="32"/>
      <c r="I138" s="32"/>
      <c r="J138" s="32"/>
      <c r="K138" s="32"/>
      <c r="L138" s="32"/>
      <c r="M138" s="4"/>
      <c r="N138" s="4"/>
      <c r="O138" s="4"/>
      <c r="P138" s="4" t="str">
        <f>IF(ISNA(VLOOKUP(G138,species[],2,FALSE)),"",VLOOKUP(G138,species[],2,FALSE))</f>
        <v/>
      </c>
      <c r="Q138" s="4" t="str">
        <f>IF(ISNA(VLOOKUP(H138,species[],2,FALSE)),"",VLOOKUP(H138,species[],2,FALSE))</f>
        <v/>
      </c>
      <c r="R138" s="3" t="str">
        <f>IF(ISNA(VLOOKUP(I138,P7index[],2,FALSE)),"",VLOOKUP(I138, P7index[],2,FALSE))</f>
        <v/>
      </c>
      <c r="S138" s="3" t="str">
        <f>IF(ISNA(VLOOKUP(J138,barcode[],2,FALSE)),"",VLOOKUP(J138,barcode[],2,FALSE))</f>
        <v/>
      </c>
      <c r="T138" s="4"/>
      <c r="U138" s="4"/>
      <c r="V138" s="13"/>
      <c r="W138" s="59"/>
    </row>
    <row r="139" spans="2:23" ht="16.2" x14ac:dyDescent="0.35">
      <c r="B139" s="29"/>
      <c r="C139" s="29"/>
      <c r="D139" s="29"/>
      <c r="E139" s="32"/>
      <c r="F139" s="32"/>
      <c r="G139" s="32"/>
      <c r="H139" s="32"/>
      <c r="I139" s="32"/>
      <c r="J139" s="32"/>
      <c r="K139" s="32"/>
      <c r="L139" s="32"/>
      <c r="M139" s="4"/>
      <c r="N139" s="4"/>
      <c r="O139" s="4"/>
      <c r="P139" s="4" t="str">
        <f>IF(ISNA(VLOOKUP(G139,species[],2,FALSE)),"",VLOOKUP(G139,species[],2,FALSE))</f>
        <v/>
      </c>
      <c r="Q139" s="4" t="str">
        <f>IF(ISNA(VLOOKUP(H139,species[],2,FALSE)),"",VLOOKUP(H139,species[],2,FALSE))</f>
        <v/>
      </c>
      <c r="R139" s="3" t="str">
        <f>IF(ISNA(VLOOKUP(I139,P7index[],2,FALSE)),"",VLOOKUP(I139, P7index[],2,FALSE))</f>
        <v/>
      </c>
      <c r="S139" s="3" t="str">
        <f>IF(ISNA(VLOOKUP(J139,barcode[],2,FALSE)),"",VLOOKUP(J139,barcode[],2,FALSE))</f>
        <v/>
      </c>
      <c r="T139" s="4"/>
      <c r="U139" s="4"/>
      <c r="V139" s="13"/>
      <c r="W139" s="59"/>
    </row>
    <row r="140" spans="2:23" ht="16.2" x14ac:dyDescent="0.35">
      <c r="B140" s="29"/>
      <c r="C140" s="29"/>
      <c r="D140" s="29"/>
      <c r="E140" s="32"/>
      <c r="F140" s="32"/>
      <c r="G140" s="32"/>
      <c r="H140" s="32"/>
      <c r="I140" s="32"/>
      <c r="J140" s="32"/>
      <c r="K140" s="32"/>
      <c r="L140" s="32"/>
      <c r="M140" s="4"/>
      <c r="N140" s="4"/>
      <c r="O140" s="4"/>
      <c r="P140" s="4" t="str">
        <f>IF(ISNA(VLOOKUP(G140,species[],2,FALSE)),"",VLOOKUP(G140,species[],2,FALSE))</f>
        <v/>
      </c>
      <c r="Q140" s="4" t="str">
        <f>IF(ISNA(VLOOKUP(H140,species[],2,FALSE)),"",VLOOKUP(H140,species[],2,FALSE))</f>
        <v/>
      </c>
      <c r="R140" s="3" t="str">
        <f>IF(ISNA(VLOOKUP(I140,P7index[],2,FALSE)),"",VLOOKUP(I140, P7index[],2,FALSE))</f>
        <v/>
      </c>
      <c r="S140" s="3" t="str">
        <f>IF(ISNA(VLOOKUP(J140,barcode[],2,FALSE)),"",VLOOKUP(J140,barcode[],2,FALSE))</f>
        <v/>
      </c>
      <c r="T140" s="4"/>
      <c r="U140" s="4"/>
      <c r="V140" s="13"/>
      <c r="W140" s="59"/>
    </row>
    <row r="141" spans="2:23" ht="16.2" x14ac:dyDescent="0.35">
      <c r="B141" s="29"/>
      <c r="C141" s="29"/>
      <c r="D141" s="29"/>
      <c r="E141" s="32"/>
      <c r="F141" s="32"/>
      <c r="G141" s="32"/>
      <c r="H141" s="32"/>
      <c r="I141" s="32"/>
      <c r="J141" s="32"/>
      <c r="K141" s="32"/>
      <c r="L141" s="32"/>
      <c r="M141" s="4"/>
      <c r="N141" s="4"/>
      <c r="O141" s="4"/>
      <c r="P141" s="4" t="str">
        <f>IF(ISNA(VLOOKUP(G141,species[],2,FALSE)),"",VLOOKUP(G141,species[],2,FALSE))</f>
        <v/>
      </c>
      <c r="Q141" s="4" t="str">
        <f>IF(ISNA(VLOOKUP(H141,species[],2,FALSE)),"",VLOOKUP(H141,species[],2,FALSE))</f>
        <v/>
      </c>
      <c r="R141" s="3" t="str">
        <f>IF(ISNA(VLOOKUP(I141,P7index[],2,FALSE)),"",VLOOKUP(I141, P7index[],2,FALSE))</f>
        <v/>
      </c>
      <c r="S141" s="3" t="str">
        <f>IF(ISNA(VLOOKUP(J141,barcode[],2,FALSE)),"",VLOOKUP(J141,barcode[],2,FALSE))</f>
        <v/>
      </c>
      <c r="T141" s="4"/>
      <c r="U141" s="4"/>
      <c r="V141" s="13"/>
      <c r="W141" s="59"/>
    </row>
    <row r="142" spans="2:23" ht="16.2" x14ac:dyDescent="0.35">
      <c r="B142" s="29"/>
      <c r="C142" s="29"/>
      <c r="D142" s="29"/>
      <c r="E142" s="32"/>
      <c r="F142" s="32"/>
      <c r="G142" s="32"/>
      <c r="H142" s="32"/>
      <c r="I142" s="32"/>
      <c r="J142" s="32"/>
      <c r="K142" s="32"/>
      <c r="L142" s="32"/>
      <c r="M142" s="4"/>
      <c r="N142" s="4"/>
      <c r="O142" s="4"/>
      <c r="P142" s="4" t="str">
        <f>IF(ISNA(VLOOKUP(G142,species[],2,FALSE)),"",VLOOKUP(G142,species[],2,FALSE))</f>
        <v/>
      </c>
      <c r="Q142" s="4" t="str">
        <f>IF(ISNA(VLOOKUP(H142,species[],2,FALSE)),"",VLOOKUP(H142,species[],2,FALSE))</f>
        <v/>
      </c>
      <c r="R142" s="3" t="str">
        <f>IF(ISNA(VLOOKUP(I142,P7index[],2,FALSE)),"",VLOOKUP(I142, P7index[],2,FALSE))</f>
        <v/>
      </c>
      <c r="S142" s="3" t="str">
        <f>IF(ISNA(VLOOKUP(J142,barcode[],2,FALSE)),"",VLOOKUP(J142,barcode[],2,FALSE))</f>
        <v/>
      </c>
      <c r="T142" s="4"/>
      <c r="U142" s="4"/>
      <c r="V142" s="13"/>
      <c r="W142" s="59"/>
    </row>
    <row r="143" spans="2:23" ht="16.2" x14ac:dyDescent="0.35">
      <c r="B143" s="29"/>
      <c r="C143" s="29"/>
      <c r="D143" s="29"/>
      <c r="E143" s="32"/>
      <c r="F143" s="32"/>
      <c r="G143" s="32"/>
      <c r="H143" s="32"/>
      <c r="I143" s="32"/>
      <c r="J143" s="32"/>
      <c r="K143" s="32"/>
      <c r="L143" s="32"/>
      <c r="M143" s="4"/>
      <c r="N143" s="4"/>
      <c r="O143" s="4"/>
      <c r="P143" s="4" t="str">
        <f>IF(ISNA(VLOOKUP(G143,species[],2,FALSE)),"",VLOOKUP(G143,species[],2,FALSE))</f>
        <v/>
      </c>
      <c r="Q143" s="4" t="str">
        <f>IF(ISNA(VLOOKUP(H143,species[],2,FALSE)),"",VLOOKUP(H143,species[],2,FALSE))</f>
        <v/>
      </c>
      <c r="R143" s="3" t="str">
        <f>IF(ISNA(VLOOKUP(I143,P7index[],2,FALSE)),"",VLOOKUP(I143, P7index[],2,FALSE))</f>
        <v/>
      </c>
      <c r="S143" s="3" t="str">
        <f>IF(ISNA(VLOOKUP(J143,barcode[],2,FALSE)),"",VLOOKUP(J143,barcode[],2,FALSE))</f>
        <v/>
      </c>
      <c r="T143" s="4"/>
      <c r="U143" s="4"/>
      <c r="V143" s="13"/>
      <c r="W143" s="59"/>
    </row>
    <row r="144" spans="2:23" ht="16.2" x14ac:dyDescent="0.35">
      <c r="B144" s="29"/>
      <c r="C144" s="29"/>
      <c r="D144" s="29"/>
      <c r="E144" s="32"/>
      <c r="F144" s="32"/>
      <c r="G144" s="32"/>
      <c r="H144" s="32"/>
      <c r="I144" s="32"/>
      <c r="J144" s="32"/>
      <c r="K144" s="32"/>
      <c r="L144" s="32"/>
      <c r="M144" s="4"/>
      <c r="N144" s="4"/>
      <c r="O144" s="4"/>
      <c r="P144" s="4" t="str">
        <f>IF(ISNA(VLOOKUP(G144,species[],2,FALSE)),"",VLOOKUP(G144,species[],2,FALSE))</f>
        <v/>
      </c>
      <c r="Q144" s="4" t="str">
        <f>IF(ISNA(VLOOKUP(H144,species[],2,FALSE)),"",VLOOKUP(H144,species[],2,FALSE))</f>
        <v/>
      </c>
      <c r="R144" s="3" t="str">
        <f>IF(ISNA(VLOOKUP(I144,P7index[],2,FALSE)),"",VLOOKUP(I144, P7index[],2,FALSE))</f>
        <v/>
      </c>
      <c r="S144" s="3" t="str">
        <f>IF(ISNA(VLOOKUP(J144,barcode[],2,FALSE)),"",VLOOKUP(J144,barcode[],2,FALSE))</f>
        <v/>
      </c>
      <c r="T144" s="4"/>
      <c r="U144" s="4"/>
      <c r="V144" s="13"/>
      <c r="W144" s="59"/>
    </row>
    <row r="145" spans="2:23" ht="16.2" x14ac:dyDescent="0.35">
      <c r="B145" s="29"/>
      <c r="C145" s="29"/>
      <c r="D145" s="29"/>
      <c r="E145" s="32"/>
      <c r="F145" s="32"/>
      <c r="G145" s="32"/>
      <c r="H145" s="32"/>
      <c r="I145" s="32"/>
      <c r="J145" s="32"/>
      <c r="K145" s="32"/>
      <c r="L145" s="32"/>
      <c r="M145" s="4"/>
      <c r="N145" s="4"/>
      <c r="O145" s="4"/>
      <c r="P145" s="4" t="str">
        <f>IF(ISNA(VLOOKUP(G145,species[],2,FALSE)),"",VLOOKUP(G145,species[],2,FALSE))</f>
        <v/>
      </c>
      <c r="Q145" s="4" t="str">
        <f>IF(ISNA(VLOOKUP(H145,species[],2,FALSE)),"",VLOOKUP(H145,species[],2,FALSE))</f>
        <v/>
      </c>
      <c r="R145" s="3" t="str">
        <f>IF(ISNA(VLOOKUP(I145,P7index[],2,FALSE)),"",VLOOKUP(I145, P7index[],2,FALSE))</f>
        <v/>
      </c>
      <c r="S145" s="3" t="str">
        <f>IF(ISNA(VLOOKUP(J145,barcode[],2,FALSE)),"",VLOOKUP(J145,barcode[],2,FALSE))</f>
        <v/>
      </c>
      <c r="T145" s="4"/>
      <c r="U145" s="4"/>
      <c r="V145" s="13"/>
      <c r="W145" s="59"/>
    </row>
    <row r="146" spans="2:23" ht="16.2" x14ac:dyDescent="0.35">
      <c r="B146" s="29"/>
      <c r="C146" s="29"/>
      <c r="D146" s="29"/>
      <c r="E146" s="32"/>
      <c r="F146" s="32"/>
      <c r="G146" s="32"/>
      <c r="H146" s="32"/>
      <c r="I146" s="32"/>
      <c r="J146" s="32"/>
      <c r="K146" s="32"/>
      <c r="L146" s="32"/>
      <c r="M146" s="4"/>
      <c r="N146" s="4"/>
      <c r="O146" s="4"/>
      <c r="P146" s="4" t="str">
        <f>IF(ISNA(VLOOKUP(G146,species[],2,FALSE)),"",VLOOKUP(G146,species[],2,FALSE))</f>
        <v/>
      </c>
      <c r="Q146" s="4" t="str">
        <f>IF(ISNA(VLOOKUP(H146,species[],2,FALSE)),"",VLOOKUP(H146,species[],2,FALSE))</f>
        <v/>
      </c>
      <c r="R146" s="3" t="str">
        <f>IF(ISNA(VLOOKUP(I146,P7index[],2,FALSE)),"",VLOOKUP(I146, P7index[],2,FALSE))</f>
        <v/>
      </c>
      <c r="S146" s="3" t="str">
        <f>IF(ISNA(VLOOKUP(J146,barcode[],2,FALSE)),"",VLOOKUP(J146,barcode[],2,FALSE))</f>
        <v/>
      </c>
      <c r="T146" s="4"/>
      <c r="U146" s="4"/>
      <c r="V146" s="13"/>
      <c r="W146" s="59"/>
    </row>
    <row r="147" spans="2:23" ht="16.2" x14ac:dyDescent="0.35">
      <c r="B147" s="29"/>
      <c r="C147" s="29"/>
      <c r="D147" s="29"/>
      <c r="E147" s="32"/>
      <c r="F147" s="32"/>
      <c r="G147" s="32"/>
      <c r="H147" s="32"/>
      <c r="I147" s="32"/>
      <c r="J147" s="32"/>
      <c r="K147" s="32"/>
      <c r="L147" s="32"/>
      <c r="M147" s="4"/>
      <c r="N147" s="4"/>
      <c r="O147" s="4"/>
      <c r="P147" s="4" t="str">
        <f>IF(ISNA(VLOOKUP(G147,species[],2,FALSE)),"",VLOOKUP(G147,species[],2,FALSE))</f>
        <v/>
      </c>
      <c r="Q147" s="4" t="str">
        <f>IF(ISNA(VLOOKUP(H147,species[],2,FALSE)),"",VLOOKUP(H147,species[],2,FALSE))</f>
        <v/>
      </c>
      <c r="R147" s="3" t="str">
        <f>IF(ISNA(VLOOKUP(I147,P7index[],2,FALSE)),"",VLOOKUP(I147, P7index[],2,FALSE))</f>
        <v/>
      </c>
      <c r="S147" s="3" t="str">
        <f>IF(ISNA(VLOOKUP(J147,barcode[],2,FALSE)),"",VLOOKUP(J147,barcode[],2,FALSE))</f>
        <v/>
      </c>
      <c r="T147" s="4"/>
      <c r="U147" s="4"/>
      <c r="V147" s="13"/>
      <c r="W147" s="59"/>
    </row>
    <row r="148" spans="2:23" ht="16.2" x14ac:dyDescent="0.35">
      <c r="B148" s="29"/>
      <c r="C148" s="29"/>
      <c r="D148" s="29"/>
      <c r="E148" s="32"/>
      <c r="F148" s="32"/>
      <c r="G148" s="32"/>
      <c r="H148" s="32"/>
      <c r="I148" s="32"/>
      <c r="J148" s="32"/>
      <c r="K148" s="32"/>
      <c r="L148" s="32"/>
      <c r="M148" s="4"/>
      <c r="N148" s="4"/>
      <c r="O148" s="4"/>
      <c r="P148" s="4" t="str">
        <f>IF(ISNA(VLOOKUP(G148,species[],2,FALSE)),"",VLOOKUP(G148,species[],2,FALSE))</f>
        <v/>
      </c>
      <c r="Q148" s="4" t="str">
        <f>IF(ISNA(VLOOKUP(H148,species[],2,FALSE)),"",VLOOKUP(H148,species[],2,FALSE))</f>
        <v/>
      </c>
      <c r="R148" s="3" t="str">
        <f>IF(ISNA(VLOOKUP(I148,P7index[],2,FALSE)),"",VLOOKUP(I148, P7index[],2,FALSE))</f>
        <v/>
      </c>
      <c r="S148" s="3" t="str">
        <f>IF(ISNA(VLOOKUP(J148,barcode[],2,FALSE)),"",VLOOKUP(J148,barcode[],2,FALSE))</f>
        <v/>
      </c>
      <c r="T148" s="4"/>
      <c r="U148" s="4"/>
      <c r="V148" s="13"/>
      <c r="W148" s="59"/>
    </row>
    <row r="149" spans="2:23" ht="16.2" x14ac:dyDescent="0.35">
      <c r="B149" s="29"/>
      <c r="C149" s="29"/>
      <c r="D149" s="29"/>
      <c r="E149" s="32"/>
      <c r="F149" s="32"/>
      <c r="G149" s="32"/>
      <c r="H149" s="32"/>
      <c r="I149" s="32"/>
      <c r="J149" s="32"/>
      <c r="K149" s="32"/>
      <c r="L149" s="32"/>
      <c r="M149" s="4"/>
      <c r="N149" s="4"/>
      <c r="O149" s="4"/>
      <c r="P149" s="4" t="str">
        <f>IF(ISNA(VLOOKUP(G149,species[],2,FALSE)),"",VLOOKUP(G149,species[],2,FALSE))</f>
        <v/>
      </c>
      <c r="Q149" s="4" t="str">
        <f>IF(ISNA(VLOOKUP(H149,species[],2,FALSE)),"",VLOOKUP(H149,species[],2,FALSE))</f>
        <v/>
      </c>
      <c r="R149" s="3" t="str">
        <f>IF(ISNA(VLOOKUP(I149,P7index[],2,FALSE)),"",VLOOKUP(I149, P7index[],2,FALSE))</f>
        <v/>
      </c>
      <c r="S149" s="3" t="str">
        <f>IF(ISNA(VLOOKUP(J149,barcode[],2,FALSE)),"",VLOOKUP(J149,barcode[],2,FALSE))</f>
        <v/>
      </c>
      <c r="T149" s="4"/>
      <c r="U149" s="4"/>
      <c r="V149" s="13"/>
      <c r="W149" s="59"/>
    </row>
    <row r="150" spans="2:23" ht="16.2" x14ac:dyDescent="0.35">
      <c r="B150" s="29"/>
      <c r="C150" s="29"/>
      <c r="D150" s="29"/>
      <c r="E150" s="32"/>
      <c r="F150" s="32"/>
      <c r="G150" s="32"/>
      <c r="H150" s="32"/>
      <c r="I150" s="32"/>
      <c r="J150" s="32"/>
      <c r="K150" s="32"/>
      <c r="L150" s="32"/>
      <c r="M150" s="4"/>
      <c r="N150" s="4"/>
      <c r="O150" s="4"/>
      <c r="P150" s="4" t="str">
        <f>IF(ISNA(VLOOKUP(G150,species[],2,FALSE)),"",VLOOKUP(G150,species[],2,FALSE))</f>
        <v/>
      </c>
      <c r="Q150" s="4" t="str">
        <f>IF(ISNA(VLOOKUP(H150,species[],2,FALSE)),"",VLOOKUP(H150,species[],2,FALSE))</f>
        <v/>
      </c>
      <c r="R150" s="3" t="str">
        <f>IF(ISNA(VLOOKUP(I150,P7index[],2,FALSE)),"",VLOOKUP(I150, P7index[],2,FALSE))</f>
        <v/>
      </c>
      <c r="S150" s="3" t="str">
        <f>IF(ISNA(VLOOKUP(J150,barcode[],2,FALSE)),"",VLOOKUP(J150,barcode[],2,FALSE))</f>
        <v/>
      </c>
      <c r="T150" s="4"/>
      <c r="U150" s="4"/>
      <c r="V150" s="13"/>
      <c r="W150" s="59"/>
    </row>
    <row r="151" spans="2:23" ht="16.2" x14ac:dyDescent="0.35">
      <c r="B151" s="29"/>
      <c r="C151" s="29"/>
      <c r="D151" s="29"/>
      <c r="E151" s="32"/>
      <c r="F151" s="32"/>
      <c r="G151" s="32"/>
      <c r="H151" s="32"/>
      <c r="I151" s="32"/>
      <c r="J151" s="32"/>
      <c r="K151" s="32"/>
      <c r="L151" s="32"/>
      <c r="M151" s="4"/>
      <c r="N151" s="4"/>
      <c r="O151" s="4"/>
      <c r="P151" s="4" t="str">
        <f>IF(ISNA(VLOOKUP(G151,species[],2,FALSE)),"",VLOOKUP(G151,species[],2,FALSE))</f>
        <v/>
      </c>
      <c r="Q151" s="4" t="str">
        <f>IF(ISNA(VLOOKUP(H151,species[],2,FALSE)),"",VLOOKUP(H151,species[],2,FALSE))</f>
        <v/>
      </c>
      <c r="R151" s="3" t="str">
        <f>IF(ISNA(VLOOKUP(I151,P7index[],2,FALSE)),"",VLOOKUP(I151, P7index[],2,FALSE))</f>
        <v/>
      </c>
      <c r="S151" s="3" t="str">
        <f>IF(ISNA(VLOOKUP(J151,barcode[],2,FALSE)),"",VLOOKUP(J151,barcode[],2,FALSE))</f>
        <v/>
      </c>
      <c r="T151" s="4"/>
      <c r="U151" s="4"/>
      <c r="V151" s="13"/>
      <c r="W151" s="59"/>
    </row>
    <row r="152" spans="2:23" ht="16.2" x14ac:dyDescent="0.35">
      <c r="B152" s="29"/>
      <c r="C152" s="29"/>
      <c r="D152" s="29"/>
      <c r="E152" s="32"/>
      <c r="F152" s="32"/>
      <c r="G152" s="32"/>
      <c r="H152" s="32"/>
      <c r="I152" s="32"/>
      <c r="J152" s="32"/>
      <c r="K152" s="32"/>
      <c r="L152" s="32"/>
      <c r="M152" s="4"/>
      <c r="N152" s="4"/>
      <c r="O152" s="4"/>
      <c r="P152" s="4" t="str">
        <f>IF(ISNA(VLOOKUP(G152,species[],2,FALSE)),"",VLOOKUP(G152,species[],2,FALSE))</f>
        <v/>
      </c>
      <c r="Q152" s="4" t="str">
        <f>IF(ISNA(VLOOKUP(H152,species[],2,FALSE)),"",VLOOKUP(H152,species[],2,FALSE))</f>
        <v/>
      </c>
      <c r="R152" s="3" t="str">
        <f>IF(ISNA(VLOOKUP(I152,P7index[],2,FALSE)),"",VLOOKUP(I152, P7index[],2,FALSE))</f>
        <v/>
      </c>
      <c r="S152" s="3" t="str">
        <f>IF(ISNA(VLOOKUP(J152,barcode[],2,FALSE)),"",VLOOKUP(J152,barcode[],2,FALSE))</f>
        <v/>
      </c>
      <c r="T152" s="4"/>
      <c r="U152" s="4"/>
      <c r="V152" s="13"/>
      <c r="W152" s="59"/>
    </row>
    <row r="153" spans="2:23" ht="16.2" x14ac:dyDescent="0.35">
      <c r="B153" s="29"/>
      <c r="C153" s="29"/>
      <c r="D153" s="29"/>
      <c r="E153" s="32"/>
      <c r="F153" s="32"/>
      <c r="G153" s="32"/>
      <c r="H153" s="32"/>
      <c r="I153" s="32"/>
      <c r="J153" s="32"/>
      <c r="K153" s="32"/>
      <c r="L153" s="32"/>
      <c r="M153" s="4"/>
      <c r="N153" s="4"/>
      <c r="O153" s="4"/>
      <c r="P153" s="4" t="str">
        <f>IF(ISNA(VLOOKUP(G153,species[],2,FALSE)),"",VLOOKUP(G153,species[],2,FALSE))</f>
        <v/>
      </c>
      <c r="Q153" s="4" t="str">
        <f>IF(ISNA(VLOOKUP(H153,species[],2,FALSE)),"",VLOOKUP(H153,species[],2,FALSE))</f>
        <v/>
      </c>
      <c r="R153" s="3" t="str">
        <f>IF(ISNA(VLOOKUP(I153,P7index[],2,FALSE)),"",VLOOKUP(I153, P7index[],2,FALSE))</f>
        <v/>
      </c>
      <c r="S153" s="3" t="str">
        <f>IF(ISNA(VLOOKUP(J153,barcode[],2,FALSE)),"",VLOOKUP(J153,barcode[],2,FALSE))</f>
        <v/>
      </c>
      <c r="T153" s="4"/>
      <c r="U153" s="4"/>
      <c r="V153" s="13"/>
      <c r="W153" s="59"/>
    </row>
    <row r="154" spans="2:23" ht="16.2" x14ac:dyDescent="0.35">
      <c r="B154" s="29"/>
      <c r="C154" s="29"/>
      <c r="D154" s="29"/>
      <c r="E154" s="32"/>
      <c r="F154" s="32"/>
      <c r="G154" s="32"/>
      <c r="H154" s="32"/>
      <c r="I154" s="32"/>
      <c r="J154" s="32"/>
      <c r="K154" s="32"/>
      <c r="L154" s="32"/>
      <c r="M154" s="4"/>
      <c r="N154" s="4"/>
      <c r="O154" s="4"/>
      <c r="P154" s="4" t="str">
        <f>IF(ISNA(VLOOKUP(G154,species[],2,FALSE)),"",VLOOKUP(G154,species[],2,FALSE))</f>
        <v/>
      </c>
      <c r="Q154" s="4" t="str">
        <f>IF(ISNA(VLOOKUP(H154,species[],2,FALSE)),"",VLOOKUP(H154,species[],2,FALSE))</f>
        <v/>
      </c>
      <c r="R154" s="3" t="str">
        <f>IF(ISNA(VLOOKUP(I154,P7index[],2,FALSE)),"",VLOOKUP(I154, P7index[],2,FALSE))</f>
        <v/>
      </c>
      <c r="S154" s="3" t="str">
        <f>IF(ISNA(VLOOKUP(J154,barcode[],2,FALSE)),"",VLOOKUP(J154,barcode[],2,FALSE))</f>
        <v/>
      </c>
      <c r="T154" s="4"/>
      <c r="U154" s="4"/>
      <c r="V154" s="13"/>
      <c r="W154" s="59"/>
    </row>
    <row r="155" spans="2:23" ht="16.2" x14ac:dyDescent="0.35">
      <c r="B155" s="29"/>
      <c r="C155" s="29"/>
      <c r="D155" s="29"/>
      <c r="E155" s="32"/>
      <c r="F155" s="32"/>
      <c r="G155" s="32"/>
      <c r="H155" s="32"/>
      <c r="I155" s="32"/>
      <c r="J155" s="32"/>
      <c r="K155" s="32"/>
      <c r="L155" s="32"/>
      <c r="M155" s="4"/>
      <c r="N155" s="4"/>
      <c r="O155" s="4"/>
      <c r="P155" s="4" t="str">
        <f>IF(ISNA(VLOOKUP(G155,species[],2,FALSE)),"",VLOOKUP(G155,species[],2,FALSE))</f>
        <v/>
      </c>
      <c r="Q155" s="4" t="str">
        <f>IF(ISNA(VLOOKUP(H155,species[],2,FALSE)),"",VLOOKUP(H155,species[],2,FALSE))</f>
        <v/>
      </c>
      <c r="R155" s="3" t="str">
        <f>IF(ISNA(VLOOKUP(I155,P7index[],2,FALSE)),"",VLOOKUP(I155, P7index[],2,FALSE))</f>
        <v/>
      </c>
      <c r="S155" s="3" t="str">
        <f>IF(ISNA(VLOOKUP(J155,barcode[],2,FALSE)),"",VLOOKUP(J155,barcode[],2,FALSE))</f>
        <v/>
      </c>
      <c r="T155" s="4"/>
      <c r="U155" s="4"/>
      <c r="V155" s="13"/>
      <c r="W155" s="59"/>
    </row>
    <row r="156" spans="2:23" ht="16.2" x14ac:dyDescent="0.35">
      <c r="B156" s="29"/>
      <c r="C156" s="29"/>
      <c r="D156" s="29"/>
      <c r="E156" s="32"/>
      <c r="F156" s="32"/>
      <c r="G156" s="32"/>
      <c r="H156" s="32"/>
      <c r="I156" s="32"/>
      <c r="J156" s="32"/>
      <c r="K156" s="32"/>
      <c r="L156" s="32"/>
      <c r="M156" s="4"/>
      <c r="N156" s="4"/>
      <c r="O156" s="4"/>
      <c r="P156" s="4" t="str">
        <f>IF(ISNA(VLOOKUP(G156,species[],2,FALSE)),"",VLOOKUP(G156,species[],2,FALSE))</f>
        <v/>
      </c>
      <c r="Q156" s="4" t="str">
        <f>IF(ISNA(VLOOKUP(H156,species[],2,FALSE)),"",VLOOKUP(H156,species[],2,FALSE))</f>
        <v/>
      </c>
      <c r="R156" s="3" t="str">
        <f>IF(ISNA(VLOOKUP(I156,P7index[],2,FALSE)),"",VLOOKUP(I156, P7index[],2,FALSE))</f>
        <v/>
      </c>
      <c r="S156" s="3" t="str">
        <f>IF(ISNA(VLOOKUP(J156,barcode[],2,FALSE)),"",VLOOKUP(J156,barcode[],2,FALSE))</f>
        <v/>
      </c>
      <c r="T156" s="4"/>
      <c r="U156" s="4"/>
      <c r="V156" s="13"/>
      <c r="W156" s="59"/>
    </row>
    <row r="157" spans="2:23" ht="16.2" x14ac:dyDescent="0.35">
      <c r="B157" s="29"/>
      <c r="C157" s="29"/>
      <c r="D157" s="29"/>
      <c r="E157" s="32"/>
      <c r="F157" s="32"/>
      <c r="G157" s="32"/>
      <c r="H157" s="32"/>
      <c r="I157" s="32"/>
      <c r="J157" s="32"/>
      <c r="K157" s="32"/>
      <c r="L157" s="32"/>
      <c r="M157" s="4"/>
      <c r="N157" s="4"/>
      <c r="O157" s="4"/>
      <c r="P157" s="4" t="str">
        <f>IF(ISNA(VLOOKUP(G157,species[],2,FALSE)),"",VLOOKUP(G157,species[],2,FALSE))</f>
        <v/>
      </c>
      <c r="Q157" s="4" t="str">
        <f>IF(ISNA(VLOOKUP(H157,species[],2,FALSE)),"",VLOOKUP(H157,species[],2,FALSE))</f>
        <v/>
      </c>
      <c r="R157" s="3" t="str">
        <f>IF(ISNA(VLOOKUP(I157,P7index[],2,FALSE)),"",VLOOKUP(I157, P7index[],2,FALSE))</f>
        <v/>
      </c>
      <c r="S157" s="3" t="str">
        <f>IF(ISNA(VLOOKUP(J157,barcode[],2,FALSE)),"",VLOOKUP(J157,barcode[],2,FALSE))</f>
        <v/>
      </c>
      <c r="T157" s="4"/>
      <c r="U157" s="4"/>
      <c r="V157" s="13"/>
      <c r="W157" s="59"/>
    </row>
    <row r="158" spans="2:23" ht="16.2" x14ac:dyDescent="0.35">
      <c r="B158" s="29"/>
      <c r="C158" s="29"/>
      <c r="D158" s="29"/>
      <c r="E158" s="32"/>
      <c r="F158" s="32"/>
      <c r="G158" s="32"/>
      <c r="H158" s="32"/>
      <c r="I158" s="32"/>
      <c r="J158" s="32"/>
      <c r="K158" s="32"/>
      <c r="L158" s="32"/>
      <c r="M158" s="4"/>
      <c r="N158" s="4"/>
      <c r="O158" s="4"/>
      <c r="P158" s="4" t="str">
        <f>IF(ISNA(VLOOKUP(G158,species[],2,FALSE)),"",VLOOKUP(G158,species[],2,FALSE))</f>
        <v/>
      </c>
      <c r="Q158" s="4" t="str">
        <f>IF(ISNA(VLOOKUP(H158,species[],2,FALSE)),"",VLOOKUP(H158,species[],2,FALSE))</f>
        <v/>
      </c>
      <c r="R158" s="3" t="str">
        <f>IF(ISNA(VLOOKUP(I158,P7index[],2,FALSE)),"",VLOOKUP(I158, P7index[],2,FALSE))</f>
        <v/>
      </c>
      <c r="S158" s="3" t="str">
        <f>IF(ISNA(VLOOKUP(J158,barcode[],2,FALSE)),"",VLOOKUP(J158,barcode[],2,FALSE))</f>
        <v/>
      </c>
      <c r="T158" s="4"/>
      <c r="U158" s="4"/>
      <c r="V158" s="13"/>
      <c r="W158" s="59"/>
    </row>
    <row r="159" spans="2:23" ht="16.2" x14ac:dyDescent="0.35">
      <c r="B159" s="29"/>
      <c r="C159" s="29"/>
      <c r="D159" s="29"/>
      <c r="E159" s="32"/>
      <c r="F159" s="32"/>
      <c r="G159" s="32"/>
      <c r="H159" s="32"/>
      <c r="I159" s="32"/>
      <c r="J159" s="32"/>
      <c r="K159" s="32"/>
      <c r="L159" s="32"/>
      <c r="M159" s="4"/>
      <c r="N159" s="4"/>
      <c r="O159" s="4"/>
      <c r="P159" s="4" t="str">
        <f>IF(ISNA(VLOOKUP(G159,species[],2,FALSE)),"",VLOOKUP(G159,species[],2,FALSE))</f>
        <v/>
      </c>
      <c r="Q159" s="4" t="str">
        <f>IF(ISNA(VLOOKUP(H159,species[],2,FALSE)),"",VLOOKUP(H159,species[],2,FALSE))</f>
        <v/>
      </c>
      <c r="R159" s="3" t="str">
        <f>IF(ISNA(VLOOKUP(I159,P7index[],2,FALSE)),"",VLOOKUP(I159, P7index[],2,FALSE))</f>
        <v/>
      </c>
      <c r="S159" s="3" t="str">
        <f>IF(ISNA(VLOOKUP(J159,barcode[],2,FALSE)),"",VLOOKUP(J159,barcode[],2,FALSE))</f>
        <v/>
      </c>
      <c r="T159" s="4"/>
      <c r="U159" s="4"/>
      <c r="V159" s="13"/>
      <c r="W159" s="59"/>
    </row>
    <row r="160" spans="2:23" ht="16.2" x14ac:dyDescent="0.35">
      <c r="B160" s="29"/>
      <c r="C160" s="29"/>
      <c r="D160" s="29"/>
      <c r="E160" s="32"/>
      <c r="F160" s="32"/>
      <c r="G160" s="32"/>
      <c r="H160" s="32"/>
      <c r="I160" s="32"/>
      <c r="J160" s="32"/>
      <c r="K160" s="32"/>
      <c r="L160" s="32"/>
      <c r="M160" s="4"/>
      <c r="N160" s="4"/>
      <c r="O160" s="4"/>
      <c r="P160" s="4" t="str">
        <f>IF(ISNA(VLOOKUP(G160,species[],2,FALSE)),"",VLOOKUP(G160,species[],2,FALSE))</f>
        <v/>
      </c>
      <c r="Q160" s="4" t="str">
        <f>IF(ISNA(VLOOKUP(H160,species[],2,FALSE)),"",VLOOKUP(H160,species[],2,FALSE))</f>
        <v/>
      </c>
      <c r="R160" s="3" t="str">
        <f>IF(ISNA(VLOOKUP(I160,P7index[],2,FALSE)),"",VLOOKUP(I160, P7index[],2,FALSE))</f>
        <v/>
      </c>
      <c r="S160" s="3" t="str">
        <f>IF(ISNA(VLOOKUP(J160,barcode[],2,FALSE)),"",VLOOKUP(J160,barcode[],2,FALSE))</f>
        <v/>
      </c>
      <c r="T160" s="4"/>
      <c r="U160" s="4"/>
      <c r="V160" s="13"/>
      <c r="W160" s="59"/>
    </row>
    <row r="161" spans="2:23" ht="16.2" x14ac:dyDescent="0.35">
      <c r="B161" s="29"/>
      <c r="C161" s="29"/>
      <c r="D161" s="29"/>
      <c r="E161" s="32"/>
      <c r="F161" s="32"/>
      <c r="G161" s="32"/>
      <c r="H161" s="32"/>
      <c r="I161" s="32"/>
      <c r="J161" s="32"/>
      <c r="K161" s="32"/>
      <c r="L161" s="32"/>
      <c r="M161" s="4"/>
      <c r="N161" s="4"/>
      <c r="O161" s="4"/>
      <c r="P161" s="4" t="str">
        <f>IF(ISNA(VLOOKUP(G161,species[],2,FALSE)),"",VLOOKUP(G161,species[],2,FALSE))</f>
        <v/>
      </c>
      <c r="Q161" s="4" t="str">
        <f>IF(ISNA(VLOOKUP(H161,species[],2,FALSE)),"",VLOOKUP(H161,species[],2,FALSE))</f>
        <v/>
      </c>
      <c r="R161" s="3" t="str">
        <f>IF(ISNA(VLOOKUP(I161,P7index[],2,FALSE)),"",VLOOKUP(I161, P7index[],2,FALSE))</f>
        <v/>
      </c>
      <c r="S161" s="3" t="str">
        <f>IF(ISNA(VLOOKUP(J161,barcode[],2,FALSE)),"",VLOOKUP(J161,barcode[],2,FALSE))</f>
        <v/>
      </c>
      <c r="T161" s="4"/>
      <c r="U161" s="4"/>
      <c r="V161" s="13"/>
      <c r="W161" s="59"/>
    </row>
    <row r="162" spans="2:23" ht="16.2" x14ac:dyDescent="0.35">
      <c r="B162" s="29"/>
      <c r="C162" s="29"/>
      <c r="D162" s="29"/>
      <c r="E162" s="32"/>
      <c r="F162" s="32"/>
      <c r="G162" s="32"/>
      <c r="H162" s="32"/>
      <c r="I162" s="32"/>
      <c r="J162" s="32"/>
      <c r="K162" s="32"/>
      <c r="L162" s="32"/>
      <c r="M162" s="4"/>
      <c r="N162" s="4"/>
      <c r="O162" s="4"/>
      <c r="P162" s="4" t="str">
        <f>IF(ISNA(VLOOKUP(G162,species[],2,FALSE)),"",VLOOKUP(G162,species[],2,FALSE))</f>
        <v/>
      </c>
      <c r="Q162" s="4" t="str">
        <f>IF(ISNA(VLOOKUP(H162,species[],2,FALSE)),"",VLOOKUP(H162,species[],2,FALSE))</f>
        <v/>
      </c>
      <c r="R162" s="3" t="str">
        <f>IF(ISNA(VLOOKUP(I162,P7index[],2,FALSE)),"",VLOOKUP(I162, P7index[],2,FALSE))</f>
        <v/>
      </c>
      <c r="S162" s="3" t="str">
        <f>IF(ISNA(VLOOKUP(J162,barcode[],2,FALSE)),"",VLOOKUP(J162,barcode[],2,FALSE))</f>
        <v/>
      </c>
      <c r="T162" s="4"/>
      <c r="U162" s="4"/>
      <c r="V162" s="13"/>
      <c r="W162" s="59"/>
    </row>
    <row r="163" spans="2:23" ht="16.2" x14ac:dyDescent="0.35">
      <c r="B163" s="29"/>
      <c r="C163" s="29"/>
      <c r="D163" s="29"/>
      <c r="E163" s="32"/>
      <c r="F163" s="32"/>
      <c r="G163" s="32"/>
      <c r="H163" s="32"/>
      <c r="I163" s="32"/>
      <c r="J163" s="32"/>
      <c r="K163" s="32"/>
      <c r="L163" s="32"/>
      <c r="M163" s="4"/>
      <c r="N163" s="4"/>
      <c r="O163" s="4"/>
      <c r="P163" s="4" t="str">
        <f>IF(ISNA(VLOOKUP(G163,species[],2,FALSE)),"",VLOOKUP(G163,species[],2,FALSE))</f>
        <v/>
      </c>
      <c r="Q163" s="4" t="str">
        <f>IF(ISNA(VLOOKUP(H163,species[],2,FALSE)),"",VLOOKUP(H163,species[],2,FALSE))</f>
        <v/>
      </c>
      <c r="R163" s="3" t="str">
        <f>IF(ISNA(VLOOKUP(I163,P7index[],2,FALSE)),"",VLOOKUP(I163, P7index[],2,FALSE))</f>
        <v/>
      </c>
      <c r="S163" s="3" t="str">
        <f>IF(ISNA(VLOOKUP(J163,barcode[],2,FALSE)),"",VLOOKUP(J163,barcode[],2,FALSE))</f>
        <v/>
      </c>
      <c r="T163" s="4"/>
      <c r="U163" s="4"/>
      <c r="V163" s="13"/>
      <c r="W163" s="59"/>
    </row>
    <row r="164" spans="2:23" ht="16.2" x14ac:dyDescent="0.35">
      <c r="B164" s="29"/>
      <c r="C164" s="29"/>
      <c r="D164" s="29"/>
      <c r="E164" s="32"/>
      <c r="F164" s="32"/>
      <c r="G164" s="32"/>
      <c r="H164" s="32"/>
      <c r="I164" s="32"/>
      <c r="J164" s="32"/>
      <c r="K164" s="32"/>
      <c r="L164" s="32"/>
      <c r="M164" s="4"/>
      <c r="N164" s="4"/>
      <c r="O164" s="4"/>
      <c r="P164" s="4" t="str">
        <f>IF(ISNA(VLOOKUP(G164,species[],2,FALSE)),"",VLOOKUP(G164,species[],2,FALSE))</f>
        <v/>
      </c>
      <c r="Q164" s="4" t="str">
        <f>IF(ISNA(VLOOKUP(H164,species[],2,FALSE)),"",VLOOKUP(H164,species[],2,FALSE))</f>
        <v/>
      </c>
      <c r="R164" s="3" t="str">
        <f>IF(ISNA(VLOOKUP(I164,P7index[],2,FALSE)),"",VLOOKUP(I164, P7index[],2,FALSE))</f>
        <v/>
      </c>
      <c r="S164" s="3" t="str">
        <f>IF(ISNA(VLOOKUP(J164,barcode[],2,FALSE)),"",VLOOKUP(J164,barcode[],2,FALSE))</f>
        <v/>
      </c>
      <c r="T164" s="4"/>
      <c r="U164" s="4"/>
      <c r="V164" s="13"/>
      <c r="W164" s="59"/>
    </row>
    <row r="165" spans="2:23" ht="16.2" x14ac:dyDescent="0.35">
      <c r="B165" s="29"/>
      <c r="C165" s="29"/>
      <c r="D165" s="29"/>
      <c r="E165" s="32"/>
      <c r="F165" s="32"/>
      <c r="G165" s="32"/>
      <c r="H165" s="32"/>
      <c r="I165" s="32"/>
      <c r="J165" s="32"/>
      <c r="K165" s="32"/>
      <c r="L165" s="32"/>
      <c r="M165" s="4"/>
      <c r="N165" s="4"/>
      <c r="O165" s="4"/>
      <c r="P165" s="4" t="str">
        <f>IF(ISNA(VLOOKUP(G165,species[],2,FALSE)),"",VLOOKUP(G165,species[],2,FALSE))</f>
        <v/>
      </c>
      <c r="Q165" s="4" t="str">
        <f>IF(ISNA(VLOOKUP(H165,species[],2,FALSE)),"",VLOOKUP(H165,species[],2,FALSE))</f>
        <v/>
      </c>
      <c r="R165" s="3" t="str">
        <f>IF(ISNA(VLOOKUP(I165,P7index[],2,FALSE)),"",VLOOKUP(I165, P7index[],2,FALSE))</f>
        <v/>
      </c>
      <c r="S165" s="3" t="str">
        <f>IF(ISNA(VLOOKUP(J165,barcode[],2,FALSE)),"",VLOOKUP(J165,barcode[],2,FALSE))</f>
        <v/>
      </c>
      <c r="T165" s="4"/>
      <c r="U165" s="4"/>
      <c r="V165" s="13"/>
      <c r="W165" s="59"/>
    </row>
    <row r="166" spans="2:23" ht="16.2" x14ac:dyDescent="0.35">
      <c r="B166" s="29"/>
      <c r="C166" s="29"/>
      <c r="D166" s="29"/>
      <c r="E166" s="32"/>
      <c r="F166" s="32"/>
      <c r="G166" s="32"/>
      <c r="H166" s="32"/>
      <c r="I166" s="32"/>
      <c r="J166" s="32"/>
      <c r="K166" s="32"/>
      <c r="L166" s="32"/>
      <c r="M166" s="4"/>
      <c r="N166" s="4"/>
      <c r="O166" s="4"/>
      <c r="P166" s="4" t="str">
        <f>IF(ISNA(VLOOKUP(G166,species[],2,FALSE)),"",VLOOKUP(G166,species[],2,FALSE))</f>
        <v/>
      </c>
      <c r="Q166" s="4" t="str">
        <f>IF(ISNA(VLOOKUP(H166,species[],2,FALSE)),"",VLOOKUP(H166,species[],2,FALSE))</f>
        <v/>
      </c>
      <c r="R166" s="3" t="str">
        <f>IF(ISNA(VLOOKUP(I166,P7index[],2,FALSE)),"",VLOOKUP(I166, P7index[],2,FALSE))</f>
        <v/>
      </c>
      <c r="S166" s="3" t="str">
        <f>IF(ISNA(VLOOKUP(J166,barcode[],2,FALSE)),"",VLOOKUP(J166,barcode[],2,FALSE))</f>
        <v/>
      </c>
      <c r="T166" s="4"/>
      <c r="U166" s="4"/>
      <c r="V166" s="13"/>
      <c r="W166" s="59"/>
    </row>
    <row r="167" spans="2:23" ht="16.2" x14ac:dyDescent="0.35">
      <c r="B167" s="29"/>
      <c r="C167" s="29"/>
      <c r="D167" s="29"/>
      <c r="E167" s="32"/>
      <c r="F167" s="32"/>
      <c r="G167" s="32"/>
      <c r="H167" s="32"/>
      <c r="I167" s="32"/>
      <c r="J167" s="32"/>
      <c r="K167" s="32"/>
      <c r="L167" s="32"/>
      <c r="M167" s="4"/>
      <c r="N167" s="4"/>
      <c r="O167" s="4"/>
      <c r="P167" s="4" t="str">
        <f>IF(ISNA(VLOOKUP(G167,species[],2,FALSE)),"",VLOOKUP(G167,species[],2,FALSE))</f>
        <v/>
      </c>
      <c r="Q167" s="4" t="str">
        <f>IF(ISNA(VLOOKUP(H167,species[],2,FALSE)),"",VLOOKUP(H167,species[],2,FALSE))</f>
        <v/>
      </c>
      <c r="R167" s="3" t="str">
        <f>IF(ISNA(VLOOKUP(I167,P7index[],2,FALSE)),"",VLOOKUP(I167, P7index[],2,FALSE))</f>
        <v/>
      </c>
      <c r="S167" s="3" t="str">
        <f>IF(ISNA(VLOOKUP(J167,barcode[],2,FALSE)),"",VLOOKUP(J167,barcode[],2,FALSE))</f>
        <v/>
      </c>
      <c r="T167" s="4"/>
      <c r="U167" s="4"/>
      <c r="V167" s="13"/>
      <c r="W167" s="59"/>
    </row>
    <row r="168" spans="2:23" ht="16.2" x14ac:dyDescent="0.35">
      <c r="B168" s="29"/>
      <c r="C168" s="29"/>
      <c r="D168" s="29"/>
      <c r="E168" s="32"/>
      <c r="F168" s="32"/>
      <c r="G168" s="32"/>
      <c r="H168" s="32"/>
      <c r="I168" s="32"/>
      <c r="J168" s="32"/>
      <c r="K168" s="32"/>
      <c r="L168" s="32"/>
      <c r="M168" s="4"/>
      <c r="N168" s="4"/>
      <c r="O168" s="4"/>
      <c r="P168" s="4" t="str">
        <f>IF(ISNA(VLOOKUP(G168,species[],2,FALSE)),"",VLOOKUP(G168,species[],2,FALSE))</f>
        <v/>
      </c>
      <c r="Q168" s="4" t="str">
        <f>IF(ISNA(VLOOKUP(H168,species[],2,FALSE)),"",VLOOKUP(H168,species[],2,FALSE))</f>
        <v/>
      </c>
      <c r="R168" s="3" t="str">
        <f>IF(ISNA(VLOOKUP(I168,P7index[],2,FALSE)),"",VLOOKUP(I168, P7index[],2,FALSE))</f>
        <v/>
      </c>
      <c r="S168" s="3" t="str">
        <f>IF(ISNA(VLOOKUP(J168,barcode[],2,FALSE)),"",VLOOKUP(J168,barcode[],2,FALSE))</f>
        <v/>
      </c>
      <c r="T168" s="4"/>
      <c r="U168" s="4"/>
      <c r="V168" s="13"/>
      <c r="W168" s="59"/>
    </row>
    <row r="169" spans="2:23" ht="16.2" x14ac:dyDescent="0.35">
      <c r="B169" s="29"/>
      <c r="C169" s="29"/>
      <c r="D169" s="29"/>
      <c r="E169" s="32"/>
      <c r="F169" s="32"/>
      <c r="G169" s="32"/>
      <c r="H169" s="32"/>
      <c r="I169" s="32"/>
      <c r="J169" s="32"/>
      <c r="K169" s="32"/>
      <c r="L169" s="32"/>
      <c r="M169" s="4"/>
      <c r="N169" s="4"/>
      <c r="O169" s="4"/>
      <c r="P169" s="4" t="str">
        <f>IF(ISNA(VLOOKUP(G169,species[],2,FALSE)),"",VLOOKUP(G169,species[],2,FALSE))</f>
        <v/>
      </c>
      <c r="Q169" s="4" t="str">
        <f>IF(ISNA(VLOOKUP(H169,species[],2,FALSE)),"",VLOOKUP(H169,species[],2,FALSE))</f>
        <v/>
      </c>
      <c r="R169" s="3" t="str">
        <f>IF(ISNA(VLOOKUP(I169,P7index[],2,FALSE)),"",VLOOKUP(I169, P7index[],2,FALSE))</f>
        <v/>
      </c>
      <c r="S169" s="3" t="str">
        <f>IF(ISNA(VLOOKUP(J169,barcode[],2,FALSE)),"",VLOOKUP(J169,barcode[],2,FALSE))</f>
        <v/>
      </c>
      <c r="T169" s="4"/>
      <c r="U169" s="4"/>
      <c r="V169" s="13"/>
      <c r="W169" s="59"/>
    </row>
    <row r="170" spans="2:23" ht="16.2" x14ac:dyDescent="0.35">
      <c r="B170" s="29"/>
      <c r="C170" s="29"/>
      <c r="D170" s="29"/>
      <c r="E170" s="32"/>
      <c r="F170" s="32"/>
      <c r="G170" s="32"/>
      <c r="H170" s="32"/>
      <c r="I170" s="32"/>
      <c r="J170" s="32"/>
      <c r="K170" s="32"/>
      <c r="L170" s="32"/>
      <c r="M170" s="4"/>
      <c r="N170" s="4"/>
      <c r="O170" s="4"/>
      <c r="P170" s="4" t="str">
        <f>IF(ISNA(VLOOKUP(G170,species[],2,FALSE)),"",VLOOKUP(G170,species[],2,FALSE))</f>
        <v/>
      </c>
      <c r="Q170" s="4" t="str">
        <f>IF(ISNA(VLOOKUP(H170,species[],2,FALSE)),"",VLOOKUP(H170,species[],2,FALSE))</f>
        <v/>
      </c>
      <c r="R170" s="3" t="str">
        <f>IF(ISNA(VLOOKUP(I170,P7index[],2,FALSE)),"",VLOOKUP(I170, P7index[],2,FALSE))</f>
        <v/>
      </c>
      <c r="S170" s="3" t="str">
        <f>IF(ISNA(VLOOKUP(J170,barcode[],2,FALSE)),"",VLOOKUP(J170,barcode[],2,FALSE))</f>
        <v/>
      </c>
      <c r="T170" s="4"/>
      <c r="U170" s="4"/>
      <c r="V170" s="13"/>
      <c r="W170" s="59"/>
    </row>
    <row r="171" spans="2:23" ht="16.2" x14ac:dyDescent="0.35">
      <c r="B171" s="29"/>
      <c r="C171" s="29"/>
      <c r="D171" s="29"/>
      <c r="E171" s="32"/>
      <c r="F171" s="32"/>
      <c r="G171" s="32"/>
      <c r="H171" s="32"/>
      <c r="I171" s="32"/>
      <c r="J171" s="32"/>
      <c r="K171" s="32"/>
      <c r="L171" s="32"/>
      <c r="M171" s="4"/>
      <c r="N171" s="4"/>
      <c r="O171" s="4"/>
      <c r="P171" s="4" t="str">
        <f>IF(ISNA(VLOOKUP(G171,species[],2,FALSE)),"",VLOOKUP(G171,species[],2,FALSE))</f>
        <v/>
      </c>
      <c r="Q171" s="4" t="str">
        <f>IF(ISNA(VLOOKUP(H171,species[],2,FALSE)),"",VLOOKUP(H171,species[],2,FALSE))</f>
        <v/>
      </c>
      <c r="R171" s="3" t="str">
        <f>IF(ISNA(VLOOKUP(I171,P7index[],2,FALSE)),"",VLOOKUP(I171, P7index[],2,FALSE))</f>
        <v/>
      </c>
      <c r="S171" s="3" t="str">
        <f>IF(ISNA(VLOOKUP(J171,barcode[],2,FALSE)),"",VLOOKUP(J171,barcode[],2,FALSE))</f>
        <v/>
      </c>
      <c r="T171" s="4"/>
      <c r="U171" s="4"/>
      <c r="V171" s="13"/>
      <c r="W171" s="59"/>
    </row>
    <row r="172" spans="2:23" ht="16.2" x14ac:dyDescent="0.35">
      <c r="B172" s="29"/>
      <c r="C172" s="29"/>
      <c r="D172" s="29"/>
      <c r="E172" s="32"/>
      <c r="F172" s="32"/>
      <c r="G172" s="32"/>
      <c r="H172" s="32"/>
      <c r="I172" s="32"/>
      <c r="J172" s="32"/>
      <c r="K172" s="32"/>
      <c r="L172" s="32"/>
      <c r="M172" s="4"/>
      <c r="N172" s="4"/>
      <c r="O172" s="4"/>
      <c r="P172" s="4" t="str">
        <f>IF(ISNA(VLOOKUP(G172,species[],2,FALSE)),"",VLOOKUP(G172,species[],2,FALSE))</f>
        <v/>
      </c>
      <c r="Q172" s="4" t="str">
        <f>IF(ISNA(VLOOKUP(H172,species[],2,FALSE)),"",VLOOKUP(H172,species[],2,FALSE))</f>
        <v/>
      </c>
      <c r="R172" s="3" t="str">
        <f>IF(ISNA(VLOOKUP(I172,P7index[],2,FALSE)),"",VLOOKUP(I172, P7index[],2,FALSE))</f>
        <v/>
      </c>
      <c r="S172" s="3" t="str">
        <f>IF(ISNA(VLOOKUP(J172,barcode[],2,FALSE)),"",VLOOKUP(J172,barcode[],2,FALSE))</f>
        <v/>
      </c>
      <c r="T172" s="4"/>
      <c r="U172" s="4"/>
      <c r="V172" s="13"/>
      <c r="W172" s="59"/>
    </row>
    <row r="173" spans="2:23" ht="16.2" x14ac:dyDescent="0.35">
      <c r="B173" s="29"/>
      <c r="C173" s="29"/>
      <c r="D173" s="29"/>
      <c r="E173" s="32"/>
      <c r="F173" s="32"/>
      <c r="G173" s="32"/>
      <c r="H173" s="32"/>
      <c r="I173" s="32"/>
      <c r="J173" s="32"/>
      <c r="K173" s="32"/>
      <c r="L173" s="32"/>
      <c r="M173" s="4"/>
      <c r="N173" s="4"/>
      <c r="O173" s="4"/>
      <c r="P173" s="4" t="str">
        <f>IF(ISNA(VLOOKUP(G173,species[],2,FALSE)),"",VLOOKUP(G173,species[],2,FALSE))</f>
        <v/>
      </c>
      <c r="Q173" s="4" t="str">
        <f>IF(ISNA(VLOOKUP(H173,species[],2,FALSE)),"",VLOOKUP(H173,species[],2,FALSE))</f>
        <v/>
      </c>
      <c r="R173" s="3" t="str">
        <f>IF(ISNA(VLOOKUP(I173,P7index[],2,FALSE)),"",VLOOKUP(I173, P7index[],2,FALSE))</f>
        <v/>
      </c>
      <c r="S173" s="3" t="str">
        <f>IF(ISNA(VLOOKUP(J173,barcode[],2,FALSE)),"",VLOOKUP(J173,barcode[],2,FALSE))</f>
        <v/>
      </c>
      <c r="T173" s="4"/>
      <c r="U173" s="4"/>
      <c r="V173" s="13"/>
      <c r="W173" s="59"/>
    </row>
    <row r="174" spans="2:23" ht="16.2" x14ac:dyDescent="0.35">
      <c r="B174" s="29"/>
      <c r="C174" s="29"/>
      <c r="D174" s="29"/>
      <c r="E174" s="32"/>
      <c r="F174" s="32"/>
      <c r="G174" s="32"/>
      <c r="H174" s="32"/>
      <c r="I174" s="32"/>
      <c r="J174" s="32"/>
      <c r="K174" s="32"/>
      <c r="L174" s="32"/>
      <c r="M174" s="4"/>
      <c r="N174" s="4"/>
      <c r="O174" s="4"/>
      <c r="P174" s="4" t="str">
        <f>IF(ISNA(VLOOKUP(G174,species[],2,FALSE)),"",VLOOKUP(G174,species[],2,FALSE))</f>
        <v/>
      </c>
      <c r="Q174" s="4" t="str">
        <f>IF(ISNA(VLOOKUP(H174,species[],2,FALSE)),"",VLOOKUP(H174,species[],2,FALSE))</f>
        <v/>
      </c>
      <c r="R174" s="3" t="str">
        <f>IF(ISNA(VLOOKUP(I174,P7index[],2,FALSE)),"",VLOOKUP(I174, P7index[],2,FALSE))</f>
        <v/>
      </c>
      <c r="S174" s="3" t="str">
        <f>IF(ISNA(VLOOKUP(J174,barcode[],2,FALSE)),"",VLOOKUP(J174,barcode[],2,FALSE))</f>
        <v/>
      </c>
      <c r="T174" s="4"/>
      <c r="U174" s="4"/>
      <c r="V174" s="13"/>
      <c r="W174" s="59"/>
    </row>
    <row r="175" spans="2:23" ht="16.2" x14ac:dyDescent="0.35">
      <c r="B175" s="29"/>
      <c r="C175" s="29"/>
      <c r="D175" s="29"/>
      <c r="E175" s="32"/>
      <c r="F175" s="32"/>
      <c r="G175" s="32"/>
      <c r="H175" s="32"/>
      <c r="I175" s="32"/>
      <c r="J175" s="32"/>
      <c r="K175" s="32"/>
      <c r="L175" s="32"/>
      <c r="M175" s="4"/>
      <c r="N175" s="4"/>
      <c r="O175" s="4"/>
      <c r="P175" s="4" t="str">
        <f>IF(ISNA(VLOOKUP(G175,species[],2,FALSE)),"",VLOOKUP(G175,species[],2,FALSE))</f>
        <v/>
      </c>
      <c r="Q175" s="4" t="str">
        <f>IF(ISNA(VLOOKUP(H175,species[],2,FALSE)),"",VLOOKUP(H175,species[],2,FALSE))</f>
        <v/>
      </c>
      <c r="R175" s="3" t="str">
        <f>IF(ISNA(VLOOKUP(I175,P7index[],2,FALSE)),"",VLOOKUP(I175, P7index[],2,FALSE))</f>
        <v/>
      </c>
      <c r="S175" s="3" t="str">
        <f>IF(ISNA(VLOOKUP(J175,barcode[],2,FALSE)),"",VLOOKUP(J175,barcode[],2,FALSE))</f>
        <v/>
      </c>
      <c r="T175" s="4"/>
      <c r="U175" s="4"/>
      <c r="V175" s="13"/>
      <c r="W175" s="59"/>
    </row>
    <row r="176" spans="2:23" ht="16.2" x14ac:dyDescent="0.35">
      <c r="B176" s="29"/>
      <c r="C176" s="29"/>
      <c r="D176" s="29"/>
      <c r="E176" s="32"/>
      <c r="F176" s="32"/>
      <c r="G176" s="32"/>
      <c r="H176" s="32"/>
      <c r="I176" s="32"/>
      <c r="J176" s="32"/>
      <c r="K176" s="32"/>
      <c r="L176" s="32"/>
      <c r="M176" s="4"/>
      <c r="N176" s="4"/>
      <c r="O176" s="4"/>
      <c r="P176" s="4" t="str">
        <f>IF(ISNA(VLOOKUP(G176,species[],2,FALSE)),"",VLOOKUP(G176,species[],2,FALSE))</f>
        <v/>
      </c>
      <c r="Q176" s="4" t="str">
        <f>IF(ISNA(VLOOKUP(H176,species[],2,FALSE)),"",VLOOKUP(H176,species[],2,FALSE))</f>
        <v/>
      </c>
      <c r="R176" s="3" t="str">
        <f>IF(ISNA(VLOOKUP(I176,P7index[],2,FALSE)),"",VLOOKUP(I176, P7index[],2,FALSE))</f>
        <v/>
      </c>
      <c r="S176" s="3" t="str">
        <f>IF(ISNA(VLOOKUP(J176,barcode[],2,FALSE)),"",VLOOKUP(J176,barcode[],2,FALSE))</f>
        <v/>
      </c>
      <c r="T176" s="4"/>
      <c r="U176" s="4"/>
      <c r="V176" s="13"/>
      <c r="W176" s="59"/>
    </row>
    <row r="177" spans="2:23" ht="16.2" x14ac:dyDescent="0.35">
      <c r="B177" s="29"/>
      <c r="C177" s="29"/>
      <c r="D177" s="29"/>
      <c r="E177" s="32"/>
      <c r="F177" s="32"/>
      <c r="G177" s="32"/>
      <c r="H177" s="32"/>
      <c r="I177" s="32"/>
      <c r="J177" s="32"/>
      <c r="K177" s="32"/>
      <c r="L177" s="32"/>
      <c r="M177" s="4"/>
      <c r="N177" s="4"/>
      <c r="O177" s="4"/>
      <c r="P177" s="4" t="str">
        <f>IF(ISNA(VLOOKUP(G177,species[],2,FALSE)),"",VLOOKUP(G177,species[],2,FALSE))</f>
        <v/>
      </c>
      <c r="Q177" s="4" t="str">
        <f>IF(ISNA(VLOOKUP(H177,species[],2,FALSE)),"",VLOOKUP(H177,species[],2,FALSE))</f>
        <v/>
      </c>
      <c r="R177" s="3" t="str">
        <f>IF(ISNA(VLOOKUP(I177,P7index[],2,FALSE)),"",VLOOKUP(I177, P7index[],2,FALSE))</f>
        <v/>
      </c>
      <c r="S177" s="3" t="str">
        <f>IF(ISNA(VLOOKUP(J177,barcode[],2,FALSE)),"",VLOOKUP(J177,barcode[],2,FALSE))</f>
        <v/>
      </c>
      <c r="T177" s="4"/>
      <c r="U177" s="4"/>
      <c r="V177" s="13"/>
      <c r="W177" s="59"/>
    </row>
    <row r="178" spans="2:23" ht="16.2" x14ac:dyDescent="0.35">
      <c r="B178" s="29"/>
      <c r="C178" s="29"/>
      <c r="D178" s="29"/>
      <c r="E178" s="32"/>
      <c r="F178" s="32"/>
      <c r="G178" s="32"/>
      <c r="H178" s="32"/>
      <c r="I178" s="32"/>
      <c r="J178" s="32"/>
      <c r="K178" s="32"/>
      <c r="L178" s="32"/>
      <c r="M178" s="4"/>
      <c r="N178" s="4"/>
      <c r="O178" s="4"/>
      <c r="P178" s="4" t="str">
        <f>IF(ISNA(VLOOKUP(G178,species[],2,FALSE)),"",VLOOKUP(G178,species[],2,FALSE))</f>
        <v/>
      </c>
      <c r="Q178" s="4" t="str">
        <f>IF(ISNA(VLOOKUP(H178,species[],2,FALSE)),"",VLOOKUP(H178,species[],2,FALSE))</f>
        <v/>
      </c>
      <c r="R178" s="3" t="str">
        <f>IF(ISNA(VLOOKUP(I178,P7index[],2,FALSE)),"",VLOOKUP(I178, P7index[],2,FALSE))</f>
        <v/>
      </c>
      <c r="S178" s="3" t="str">
        <f>IF(ISNA(VLOOKUP(J178,barcode[],2,FALSE)),"",VLOOKUP(J178,barcode[],2,FALSE))</f>
        <v/>
      </c>
      <c r="T178" s="4"/>
      <c r="U178" s="4"/>
      <c r="V178" s="13"/>
      <c r="W178" s="59"/>
    </row>
    <row r="179" spans="2:23" ht="16.2" x14ac:dyDescent="0.35">
      <c r="B179" s="29"/>
      <c r="C179" s="29"/>
      <c r="D179" s="29"/>
      <c r="E179" s="32"/>
      <c r="F179" s="32"/>
      <c r="G179" s="32"/>
      <c r="H179" s="32"/>
      <c r="I179" s="32"/>
      <c r="J179" s="32"/>
      <c r="K179" s="32"/>
      <c r="L179" s="32"/>
      <c r="M179" s="4"/>
      <c r="N179" s="4"/>
      <c r="O179" s="4"/>
      <c r="P179" s="4" t="str">
        <f>IF(ISNA(VLOOKUP(G179,species[],2,FALSE)),"",VLOOKUP(G179,species[],2,FALSE))</f>
        <v/>
      </c>
      <c r="Q179" s="4" t="str">
        <f>IF(ISNA(VLOOKUP(H179,species[],2,FALSE)),"",VLOOKUP(H179,species[],2,FALSE))</f>
        <v/>
      </c>
      <c r="R179" s="3" t="str">
        <f>IF(ISNA(VLOOKUP(I179,P7index[],2,FALSE)),"",VLOOKUP(I179, P7index[],2,FALSE))</f>
        <v/>
      </c>
      <c r="S179" s="3" t="str">
        <f>IF(ISNA(VLOOKUP(J179,barcode[],2,FALSE)),"",VLOOKUP(J179,barcode[],2,FALSE))</f>
        <v/>
      </c>
      <c r="T179" s="4"/>
      <c r="U179" s="4"/>
      <c r="V179" s="13"/>
      <c r="W179" s="59"/>
    </row>
    <row r="180" spans="2:23" ht="16.2" x14ac:dyDescent="0.35">
      <c r="B180" s="29"/>
      <c r="C180" s="29"/>
      <c r="D180" s="29"/>
      <c r="E180" s="32"/>
      <c r="F180" s="32"/>
      <c r="G180" s="32"/>
      <c r="H180" s="32"/>
      <c r="I180" s="32"/>
      <c r="J180" s="32"/>
      <c r="K180" s="32"/>
      <c r="L180" s="32"/>
      <c r="M180" s="4"/>
      <c r="N180" s="4"/>
      <c r="O180" s="4"/>
      <c r="P180" s="4" t="str">
        <f>IF(ISNA(VLOOKUP(G180,species[],2,FALSE)),"",VLOOKUP(G180,species[],2,FALSE))</f>
        <v/>
      </c>
      <c r="Q180" s="4" t="str">
        <f>IF(ISNA(VLOOKUP(H180,species[],2,FALSE)),"",VLOOKUP(H180,species[],2,FALSE))</f>
        <v/>
      </c>
      <c r="R180" s="3" t="str">
        <f>IF(ISNA(VLOOKUP(I180,P7index[],2,FALSE)),"",VLOOKUP(I180, P7index[],2,FALSE))</f>
        <v/>
      </c>
      <c r="S180" s="3" t="str">
        <f>IF(ISNA(VLOOKUP(J180,barcode[],2,FALSE)),"",VLOOKUP(J180,barcode[],2,FALSE))</f>
        <v/>
      </c>
      <c r="T180" s="4"/>
      <c r="U180" s="4"/>
      <c r="V180" s="13"/>
      <c r="W180" s="59"/>
    </row>
    <row r="181" spans="2:23" ht="16.2" x14ac:dyDescent="0.35">
      <c r="B181" s="29"/>
      <c r="C181" s="29"/>
      <c r="D181" s="29"/>
      <c r="E181" s="32"/>
      <c r="F181" s="32"/>
      <c r="G181" s="32"/>
      <c r="H181" s="32"/>
      <c r="I181" s="32"/>
      <c r="J181" s="32"/>
      <c r="K181" s="32"/>
      <c r="L181" s="32"/>
      <c r="M181" s="4"/>
      <c r="N181" s="4"/>
      <c r="O181" s="4"/>
      <c r="P181" s="4" t="str">
        <f>IF(ISNA(VLOOKUP(G181,species[],2,FALSE)),"",VLOOKUP(G181,species[],2,FALSE))</f>
        <v/>
      </c>
      <c r="Q181" s="4" t="str">
        <f>IF(ISNA(VLOOKUP(H181,species[],2,FALSE)),"",VLOOKUP(H181,species[],2,FALSE))</f>
        <v/>
      </c>
      <c r="R181" s="3" t="str">
        <f>IF(ISNA(VLOOKUP(I181,P7index[],2,FALSE)),"",VLOOKUP(I181, P7index[],2,FALSE))</f>
        <v/>
      </c>
      <c r="S181" s="3" t="str">
        <f>IF(ISNA(VLOOKUP(J181,barcode[],2,FALSE)),"",VLOOKUP(J181,barcode[],2,FALSE))</f>
        <v/>
      </c>
      <c r="T181" s="4"/>
      <c r="U181" s="4"/>
      <c r="V181" s="13"/>
      <c r="W181" s="59"/>
    </row>
    <row r="182" spans="2:23" ht="16.2" x14ac:dyDescent="0.35">
      <c r="B182" s="29"/>
      <c r="C182" s="29"/>
      <c r="D182" s="29"/>
      <c r="E182" s="32"/>
      <c r="F182" s="32"/>
      <c r="G182" s="32"/>
      <c r="H182" s="32"/>
      <c r="I182" s="32"/>
      <c r="J182" s="32"/>
      <c r="K182" s="32"/>
      <c r="L182" s="32"/>
      <c r="M182" s="4"/>
      <c r="N182" s="4"/>
      <c r="O182" s="4"/>
      <c r="P182" s="4" t="str">
        <f>IF(ISNA(VLOOKUP(G182,species[],2,FALSE)),"",VLOOKUP(G182,species[],2,FALSE))</f>
        <v/>
      </c>
      <c r="Q182" s="4" t="str">
        <f>IF(ISNA(VLOOKUP(H182,species[],2,FALSE)),"",VLOOKUP(H182,species[],2,FALSE))</f>
        <v/>
      </c>
      <c r="R182" s="3" t="str">
        <f>IF(ISNA(VLOOKUP(I182,P7index[],2,FALSE)),"",VLOOKUP(I182, P7index[],2,FALSE))</f>
        <v/>
      </c>
      <c r="S182" s="3" t="str">
        <f>IF(ISNA(VLOOKUP(J182,barcode[],2,FALSE)),"",VLOOKUP(J182,barcode[],2,FALSE))</f>
        <v/>
      </c>
      <c r="T182" s="4"/>
      <c r="U182" s="4"/>
      <c r="V182" s="13"/>
      <c r="W182" s="59"/>
    </row>
    <row r="183" spans="2:23" ht="16.2" x14ac:dyDescent="0.35">
      <c r="B183" s="29"/>
      <c r="C183" s="29"/>
      <c r="D183" s="29"/>
      <c r="E183" s="32"/>
      <c r="F183" s="32"/>
      <c r="G183" s="32"/>
      <c r="H183" s="32"/>
      <c r="I183" s="32"/>
      <c r="J183" s="32"/>
      <c r="K183" s="32"/>
      <c r="L183" s="32"/>
      <c r="M183" s="4"/>
      <c r="N183" s="4"/>
      <c r="O183" s="4"/>
      <c r="P183" s="4" t="str">
        <f>IF(ISNA(VLOOKUP(G183,species[],2,FALSE)),"",VLOOKUP(G183,species[],2,FALSE))</f>
        <v/>
      </c>
      <c r="Q183" s="4" t="str">
        <f>IF(ISNA(VLOOKUP(H183,species[],2,FALSE)),"",VLOOKUP(H183,species[],2,FALSE))</f>
        <v/>
      </c>
      <c r="R183" s="3" t="str">
        <f>IF(ISNA(VLOOKUP(I183,P7index[],2,FALSE)),"",VLOOKUP(I183, P7index[],2,FALSE))</f>
        <v/>
      </c>
      <c r="S183" s="3" t="str">
        <f>IF(ISNA(VLOOKUP(J183,barcode[],2,FALSE)),"",VLOOKUP(J183,barcode[],2,FALSE))</f>
        <v/>
      </c>
      <c r="T183" s="4"/>
      <c r="U183" s="4"/>
      <c r="V183" s="13"/>
      <c r="W183" s="59"/>
    </row>
    <row r="184" spans="2:23" ht="16.2" x14ac:dyDescent="0.35">
      <c r="B184" s="29"/>
      <c r="C184" s="29"/>
      <c r="D184" s="29"/>
      <c r="E184" s="32"/>
      <c r="F184" s="32"/>
      <c r="G184" s="32"/>
      <c r="H184" s="32"/>
      <c r="I184" s="32"/>
      <c r="J184" s="32"/>
      <c r="K184" s="32"/>
      <c r="L184" s="32"/>
      <c r="M184" s="4"/>
      <c r="N184" s="4"/>
      <c r="O184" s="4"/>
      <c r="P184" s="4" t="str">
        <f>IF(ISNA(VLOOKUP(G184,species[],2,FALSE)),"",VLOOKUP(G184,species[],2,FALSE))</f>
        <v/>
      </c>
      <c r="Q184" s="4" t="str">
        <f>IF(ISNA(VLOOKUP(H184,species[],2,FALSE)),"",VLOOKUP(H184,species[],2,FALSE))</f>
        <v/>
      </c>
      <c r="R184" s="3" t="str">
        <f>IF(ISNA(VLOOKUP(I184,P7index[],2,FALSE)),"",VLOOKUP(I184, P7index[],2,FALSE))</f>
        <v/>
      </c>
      <c r="S184" s="3" t="str">
        <f>IF(ISNA(VLOOKUP(J184,barcode[],2,FALSE)),"",VLOOKUP(J184,barcode[],2,FALSE))</f>
        <v/>
      </c>
      <c r="T184" s="4"/>
      <c r="U184" s="4"/>
      <c r="V184" s="13"/>
      <c r="W184" s="59"/>
    </row>
    <row r="185" spans="2:23" ht="16.2" x14ac:dyDescent="0.35">
      <c r="B185" s="29"/>
      <c r="C185" s="29"/>
      <c r="D185" s="29"/>
      <c r="E185" s="32"/>
      <c r="F185" s="32"/>
      <c r="G185" s="32"/>
      <c r="H185" s="32"/>
      <c r="I185" s="32"/>
      <c r="J185" s="32"/>
      <c r="K185" s="32"/>
      <c r="L185" s="32"/>
      <c r="M185" s="4"/>
      <c r="N185" s="4"/>
      <c r="O185" s="4"/>
      <c r="P185" s="4" t="str">
        <f>IF(ISNA(VLOOKUP(G185,species[],2,FALSE)),"",VLOOKUP(G185,species[],2,FALSE))</f>
        <v/>
      </c>
      <c r="Q185" s="4" t="str">
        <f>IF(ISNA(VLOOKUP(H185,species[],2,FALSE)),"",VLOOKUP(H185,species[],2,FALSE))</f>
        <v/>
      </c>
      <c r="R185" s="3" t="str">
        <f>IF(ISNA(VLOOKUP(I185,P7index[],2,FALSE)),"",VLOOKUP(I185, P7index[],2,FALSE))</f>
        <v/>
      </c>
      <c r="S185" s="3" t="str">
        <f>IF(ISNA(VLOOKUP(J185,barcode[],2,FALSE)),"",VLOOKUP(J185,barcode[],2,FALSE))</f>
        <v/>
      </c>
      <c r="T185" s="4"/>
      <c r="U185" s="4"/>
      <c r="V185" s="13"/>
      <c r="W185" s="59"/>
    </row>
    <row r="186" spans="2:23" ht="16.2" x14ac:dyDescent="0.35">
      <c r="B186" s="29"/>
      <c r="C186" s="29"/>
      <c r="D186" s="29"/>
      <c r="E186" s="32"/>
      <c r="F186" s="32"/>
      <c r="G186" s="32"/>
      <c r="H186" s="32"/>
      <c r="I186" s="32"/>
      <c r="J186" s="32"/>
      <c r="K186" s="32"/>
      <c r="L186" s="32"/>
      <c r="M186" s="4"/>
      <c r="N186" s="4"/>
      <c r="O186" s="4"/>
      <c r="P186" s="4" t="str">
        <f>IF(ISNA(VLOOKUP(G186,species[],2,FALSE)),"",VLOOKUP(G186,species[],2,FALSE))</f>
        <v/>
      </c>
      <c r="Q186" s="4" t="str">
        <f>IF(ISNA(VLOOKUP(H186,species[],2,FALSE)),"",VLOOKUP(H186,species[],2,FALSE))</f>
        <v/>
      </c>
      <c r="R186" s="3" t="str">
        <f>IF(ISNA(VLOOKUP(I186,P7index[],2,FALSE)),"",VLOOKUP(I186, P7index[],2,FALSE))</f>
        <v/>
      </c>
      <c r="S186" s="3" t="str">
        <f>IF(ISNA(VLOOKUP(J186,barcode[],2,FALSE)),"",VLOOKUP(J186,barcode[],2,FALSE))</f>
        <v/>
      </c>
      <c r="T186" s="4"/>
      <c r="U186" s="4"/>
      <c r="V186" s="13"/>
      <c r="W186" s="59"/>
    </row>
    <row r="187" spans="2:23" ht="16.2" x14ac:dyDescent="0.35">
      <c r="B187" s="29"/>
      <c r="C187" s="29"/>
      <c r="D187" s="29"/>
      <c r="E187" s="32"/>
      <c r="F187" s="32"/>
      <c r="G187" s="32"/>
      <c r="H187" s="32"/>
      <c r="I187" s="32"/>
      <c r="J187" s="32"/>
      <c r="K187" s="32"/>
      <c r="L187" s="32"/>
      <c r="M187" s="4"/>
      <c r="N187" s="4"/>
      <c r="O187" s="4"/>
      <c r="P187" s="4" t="str">
        <f>IF(ISNA(VLOOKUP(G187,species[],2,FALSE)),"",VLOOKUP(G187,species[],2,FALSE))</f>
        <v/>
      </c>
      <c r="Q187" s="4" t="str">
        <f>IF(ISNA(VLOOKUP(H187,species[],2,FALSE)),"",VLOOKUP(H187,species[],2,FALSE))</f>
        <v/>
      </c>
      <c r="R187" s="3" t="str">
        <f>IF(ISNA(VLOOKUP(I187,P7index[],2,FALSE)),"",VLOOKUP(I187, P7index[],2,FALSE))</f>
        <v/>
      </c>
      <c r="S187" s="3" t="str">
        <f>IF(ISNA(VLOOKUP(J187,barcode[],2,FALSE)),"",VLOOKUP(J187,barcode[],2,FALSE))</f>
        <v/>
      </c>
      <c r="T187" s="4"/>
      <c r="U187" s="4"/>
      <c r="V187" s="13"/>
      <c r="W187" s="59"/>
    </row>
    <row r="188" spans="2:23" ht="16.2" x14ac:dyDescent="0.35">
      <c r="B188" s="29"/>
      <c r="C188" s="29"/>
      <c r="D188" s="29"/>
      <c r="E188" s="32"/>
      <c r="F188" s="32"/>
      <c r="G188" s="32"/>
      <c r="H188" s="32"/>
      <c r="I188" s="32"/>
      <c r="J188" s="32"/>
      <c r="K188" s="32"/>
      <c r="L188" s="32"/>
      <c r="M188" s="4"/>
      <c r="N188" s="4"/>
      <c r="O188" s="4"/>
      <c r="P188" s="4" t="str">
        <f>IF(ISNA(VLOOKUP(G188,species[],2,FALSE)),"",VLOOKUP(G188,species[],2,FALSE))</f>
        <v/>
      </c>
      <c r="Q188" s="4" t="str">
        <f>IF(ISNA(VLOOKUP(H188,species[],2,FALSE)),"",VLOOKUP(H188,species[],2,FALSE))</f>
        <v/>
      </c>
      <c r="R188" s="3" t="str">
        <f>IF(ISNA(VLOOKUP(I188,P7index[],2,FALSE)),"",VLOOKUP(I188, P7index[],2,FALSE))</f>
        <v/>
      </c>
      <c r="S188" s="3" t="str">
        <f>IF(ISNA(VLOOKUP(J188,barcode[],2,FALSE)),"",VLOOKUP(J188,barcode[],2,FALSE))</f>
        <v/>
      </c>
      <c r="T188" s="4"/>
      <c r="U188" s="4"/>
      <c r="V188" s="13"/>
      <c r="W188" s="59"/>
    </row>
    <row r="189" spans="2:23" ht="16.2" x14ac:dyDescent="0.35">
      <c r="B189" s="29"/>
      <c r="C189" s="29"/>
      <c r="D189" s="29"/>
      <c r="E189" s="32"/>
      <c r="F189" s="32"/>
      <c r="G189" s="32"/>
      <c r="H189" s="32"/>
      <c r="I189" s="32"/>
      <c r="J189" s="32"/>
      <c r="K189" s="32"/>
      <c r="L189" s="32"/>
      <c r="M189" s="4"/>
      <c r="N189" s="4"/>
      <c r="O189" s="4"/>
      <c r="P189" s="4" t="str">
        <f>IF(ISNA(VLOOKUP(G189,species[],2,FALSE)),"",VLOOKUP(G189,species[],2,FALSE))</f>
        <v/>
      </c>
      <c r="Q189" s="4" t="str">
        <f>IF(ISNA(VLOOKUP(H189,species[],2,FALSE)),"",VLOOKUP(H189,species[],2,FALSE))</f>
        <v/>
      </c>
      <c r="R189" s="3" t="str">
        <f>IF(ISNA(VLOOKUP(I189,P7index[],2,FALSE)),"",VLOOKUP(I189, P7index[],2,FALSE))</f>
        <v/>
      </c>
      <c r="S189" s="3" t="str">
        <f>IF(ISNA(VLOOKUP(J189,barcode[],2,FALSE)),"",VLOOKUP(J189,barcode[],2,FALSE))</f>
        <v/>
      </c>
      <c r="T189" s="4"/>
      <c r="U189" s="4"/>
      <c r="V189" s="13"/>
      <c r="W189" s="59"/>
    </row>
    <row r="190" spans="2:23" ht="16.2" x14ac:dyDescent="0.35">
      <c r="B190" s="29"/>
      <c r="C190" s="29"/>
      <c r="D190" s="29"/>
      <c r="E190" s="32"/>
      <c r="F190" s="32"/>
      <c r="G190" s="32"/>
      <c r="H190" s="32"/>
      <c r="I190" s="32"/>
      <c r="J190" s="32"/>
      <c r="K190" s="32"/>
      <c r="L190" s="32"/>
      <c r="M190" s="4"/>
      <c r="N190" s="4"/>
      <c r="O190" s="4"/>
      <c r="P190" s="4" t="str">
        <f>IF(ISNA(VLOOKUP(G190,species[],2,FALSE)),"",VLOOKUP(G190,species[],2,FALSE))</f>
        <v/>
      </c>
      <c r="Q190" s="4" t="str">
        <f>IF(ISNA(VLOOKUP(H190,species[],2,FALSE)),"",VLOOKUP(H190,species[],2,FALSE))</f>
        <v/>
      </c>
      <c r="R190" s="3" t="str">
        <f>IF(ISNA(VLOOKUP(I190,P7index[],2,FALSE)),"",VLOOKUP(I190, P7index[],2,FALSE))</f>
        <v/>
      </c>
      <c r="S190" s="3" t="str">
        <f>IF(ISNA(VLOOKUP(J190,barcode[],2,FALSE)),"",VLOOKUP(J190,barcode[],2,FALSE))</f>
        <v/>
      </c>
      <c r="T190" s="4"/>
      <c r="U190" s="4"/>
      <c r="V190" s="13"/>
      <c r="W190" s="59"/>
    </row>
    <row r="191" spans="2:23" ht="16.2" x14ac:dyDescent="0.35">
      <c r="B191" s="29"/>
      <c r="C191" s="29"/>
      <c r="D191" s="29"/>
      <c r="E191" s="32"/>
      <c r="F191" s="32"/>
      <c r="G191" s="32"/>
      <c r="H191" s="32"/>
      <c r="I191" s="32"/>
      <c r="J191" s="32"/>
      <c r="K191" s="32"/>
      <c r="L191" s="32"/>
      <c r="M191" s="4"/>
      <c r="N191" s="4"/>
      <c r="O191" s="4"/>
      <c r="P191" s="4" t="str">
        <f>IF(ISNA(VLOOKUP(G191,species[],2,FALSE)),"",VLOOKUP(G191,species[],2,FALSE))</f>
        <v/>
      </c>
      <c r="Q191" s="4" t="str">
        <f>IF(ISNA(VLOOKUP(H191,species[],2,FALSE)),"",VLOOKUP(H191,species[],2,FALSE))</f>
        <v/>
      </c>
      <c r="R191" s="3" t="str">
        <f>IF(ISNA(VLOOKUP(I191,P7index[],2,FALSE)),"",VLOOKUP(I191, P7index[],2,FALSE))</f>
        <v/>
      </c>
      <c r="S191" s="3" t="str">
        <f>IF(ISNA(VLOOKUP(J191,barcode[],2,FALSE)),"",VLOOKUP(J191,barcode[],2,FALSE))</f>
        <v/>
      </c>
      <c r="T191" s="4"/>
      <c r="U191" s="4"/>
      <c r="V191" s="13"/>
      <c r="W191" s="59"/>
    </row>
    <row r="192" spans="2:23" ht="16.2" x14ac:dyDescent="0.35">
      <c r="B192" s="29"/>
      <c r="C192" s="29"/>
      <c r="D192" s="29"/>
      <c r="E192" s="32"/>
      <c r="F192" s="32"/>
      <c r="G192" s="32"/>
      <c r="H192" s="32"/>
      <c r="I192" s="32"/>
      <c r="J192" s="32"/>
      <c r="K192" s="32"/>
      <c r="L192" s="32"/>
      <c r="M192" s="4"/>
      <c r="N192" s="4"/>
      <c r="O192" s="4"/>
      <c r="P192" s="4" t="str">
        <f>IF(ISNA(VLOOKUP(G192,species[],2,FALSE)),"",VLOOKUP(G192,species[],2,FALSE))</f>
        <v/>
      </c>
      <c r="Q192" s="4" t="str">
        <f>IF(ISNA(VLOOKUP(H192,species[],2,FALSE)),"",VLOOKUP(H192,species[],2,FALSE))</f>
        <v/>
      </c>
      <c r="R192" s="3" t="str">
        <f>IF(ISNA(VLOOKUP(I192,P7index[],2,FALSE)),"",VLOOKUP(I192, P7index[],2,FALSE))</f>
        <v/>
      </c>
      <c r="S192" s="3" t="str">
        <f>IF(ISNA(VLOOKUP(J192,barcode[],2,FALSE)),"",VLOOKUP(J192,barcode[],2,FALSE))</f>
        <v/>
      </c>
      <c r="T192" s="4"/>
      <c r="U192" s="4"/>
      <c r="V192" s="13"/>
      <c r="W192" s="59"/>
    </row>
    <row r="193" spans="2:23" ht="16.2" x14ac:dyDescent="0.35">
      <c r="B193" s="29"/>
      <c r="C193" s="29"/>
      <c r="D193" s="29"/>
      <c r="E193" s="32"/>
      <c r="F193" s="32"/>
      <c r="G193" s="32"/>
      <c r="H193" s="32"/>
      <c r="I193" s="32"/>
      <c r="J193" s="32"/>
      <c r="K193" s="32"/>
      <c r="L193" s="32"/>
      <c r="M193" s="4"/>
      <c r="N193" s="4"/>
      <c r="O193" s="4"/>
      <c r="P193" s="4" t="str">
        <f>IF(ISNA(VLOOKUP(G193,species[],2,FALSE)),"",VLOOKUP(G193,species[],2,FALSE))</f>
        <v/>
      </c>
      <c r="Q193" s="4" t="str">
        <f>IF(ISNA(VLOOKUP(H193,species[],2,FALSE)),"",VLOOKUP(H193,species[],2,FALSE))</f>
        <v/>
      </c>
      <c r="R193" s="3" t="str">
        <f>IF(ISNA(VLOOKUP(I193,P7index[],2,FALSE)),"",VLOOKUP(I193, P7index[],2,FALSE))</f>
        <v/>
      </c>
      <c r="S193" s="3" t="str">
        <f>IF(ISNA(VLOOKUP(J193,barcode[],2,FALSE)),"",VLOOKUP(J193,barcode[],2,FALSE))</f>
        <v/>
      </c>
      <c r="T193" s="4"/>
      <c r="U193" s="4"/>
      <c r="V193" s="13"/>
      <c r="W193" s="59"/>
    </row>
    <row r="194" spans="2:23" ht="16.2" x14ac:dyDescent="0.35">
      <c r="B194" s="29"/>
      <c r="C194" s="29"/>
      <c r="D194" s="29"/>
      <c r="E194" s="32"/>
      <c r="F194" s="32"/>
      <c r="G194" s="32"/>
      <c r="H194" s="32"/>
      <c r="I194" s="32"/>
      <c r="J194" s="32"/>
      <c r="K194" s="32"/>
      <c r="L194" s="32"/>
      <c r="M194" s="4"/>
      <c r="N194" s="4"/>
      <c r="O194" s="4"/>
      <c r="P194" s="4" t="str">
        <f>IF(ISNA(VLOOKUP(G194,species[],2,FALSE)),"",VLOOKUP(G194,species[],2,FALSE))</f>
        <v/>
      </c>
      <c r="Q194" s="4" t="str">
        <f>IF(ISNA(VLOOKUP(H194,species[],2,FALSE)),"",VLOOKUP(H194,species[],2,FALSE))</f>
        <v/>
      </c>
      <c r="R194" s="3" t="str">
        <f>IF(ISNA(VLOOKUP(I194,P7index[],2,FALSE)),"",VLOOKUP(I194, P7index[],2,FALSE))</f>
        <v/>
      </c>
      <c r="S194" s="3" t="str">
        <f>IF(ISNA(VLOOKUP(J194,barcode[],2,FALSE)),"",VLOOKUP(J194,barcode[],2,FALSE))</f>
        <v/>
      </c>
      <c r="T194" s="4"/>
      <c r="U194" s="4"/>
      <c r="V194" s="13"/>
      <c r="W194" s="59"/>
    </row>
    <row r="195" spans="2:23" ht="16.2" x14ac:dyDescent="0.35">
      <c r="B195" s="29"/>
      <c r="C195" s="29"/>
      <c r="D195" s="29"/>
      <c r="E195" s="32"/>
      <c r="F195" s="32"/>
      <c r="G195" s="32"/>
      <c r="H195" s="32"/>
      <c r="I195" s="32"/>
      <c r="J195" s="32"/>
      <c r="K195" s="32"/>
      <c r="L195" s="32"/>
      <c r="M195" s="4"/>
      <c r="N195" s="4"/>
      <c r="O195" s="4"/>
      <c r="P195" s="4" t="str">
        <f>IF(ISNA(VLOOKUP(G195,species[],2,FALSE)),"",VLOOKUP(G195,species[],2,FALSE))</f>
        <v/>
      </c>
      <c r="Q195" s="4" t="str">
        <f>IF(ISNA(VLOOKUP(H195,species[],2,FALSE)),"",VLOOKUP(H195,species[],2,FALSE))</f>
        <v/>
      </c>
      <c r="R195" s="3" t="str">
        <f>IF(ISNA(VLOOKUP(I195,P7index[],2,FALSE)),"",VLOOKUP(I195, P7index[],2,FALSE))</f>
        <v/>
      </c>
      <c r="S195" s="3" t="str">
        <f>IF(ISNA(VLOOKUP(J195,barcode[],2,FALSE)),"",VLOOKUP(J195,barcode[],2,FALSE))</f>
        <v/>
      </c>
      <c r="T195" s="4"/>
      <c r="U195" s="4"/>
      <c r="V195" s="13"/>
      <c r="W195" s="59"/>
    </row>
    <row r="196" spans="2:23" ht="16.2" x14ac:dyDescent="0.35">
      <c r="B196" s="29"/>
      <c r="C196" s="29"/>
      <c r="D196" s="29"/>
      <c r="E196" s="32"/>
      <c r="F196" s="32"/>
      <c r="G196" s="32"/>
      <c r="H196" s="32"/>
      <c r="I196" s="32"/>
      <c r="J196" s="32"/>
      <c r="K196" s="32"/>
      <c r="L196" s="32"/>
      <c r="M196" s="4"/>
      <c r="N196" s="4"/>
      <c r="O196" s="4"/>
      <c r="P196" s="4" t="str">
        <f>IF(ISNA(VLOOKUP(G196,species[],2,FALSE)),"",VLOOKUP(G196,species[],2,FALSE))</f>
        <v/>
      </c>
      <c r="Q196" s="4" t="str">
        <f>IF(ISNA(VLOOKUP(H196,species[],2,FALSE)),"",VLOOKUP(H196,species[],2,FALSE))</f>
        <v/>
      </c>
      <c r="R196" s="3" t="str">
        <f>IF(ISNA(VLOOKUP(I196,P7index[],2,FALSE)),"",VLOOKUP(I196, P7index[],2,FALSE))</f>
        <v/>
      </c>
      <c r="S196" s="3" t="str">
        <f>IF(ISNA(VLOOKUP(J196,barcode[],2,FALSE)),"",VLOOKUP(J196,barcode[],2,FALSE))</f>
        <v/>
      </c>
      <c r="T196" s="4"/>
      <c r="U196" s="4"/>
      <c r="V196" s="13"/>
      <c r="W196" s="59"/>
    </row>
    <row r="197" spans="2:23" ht="16.2" x14ac:dyDescent="0.35">
      <c r="B197" s="29"/>
      <c r="C197" s="29"/>
      <c r="D197" s="29"/>
      <c r="E197" s="32"/>
      <c r="F197" s="32"/>
      <c r="G197" s="32"/>
      <c r="H197" s="32"/>
      <c r="I197" s="32"/>
      <c r="J197" s="32"/>
      <c r="K197" s="32"/>
      <c r="L197" s="32"/>
      <c r="M197" s="4"/>
      <c r="N197" s="4"/>
      <c r="O197" s="4"/>
      <c r="P197" s="4" t="str">
        <f>IF(ISNA(VLOOKUP(G197,species[],2,FALSE)),"",VLOOKUP(G197,species[],2,FALSE))</f>
        <v/>
      </c>
      <c r="Q197" s="4" t="str">
        <f>IF(ISNA(VLOOKUP(H197,species[],2,FALSE)),"",VLOOKUP(H197,species[],2,FALSE))</f>
        <v/>
      </c>
      <c r="R197" s="3" t="str">
        <f>IF(ISNA(VLOOKUP(I197,P7index[],2,FALSE)),"",VLOOKUP(I197, P7index[],2,FALSE))</f>
        <v/>
      </c>
      <c r="S197" s="3" t="str">
        <f>IF(ISNA(VLOOKUP(J197,barcode[],2,FALSE)),"",VLOOKUP(J197,barcode[],2,FALSE))</f>
        <v/>
      </c>
      <c r="T197" s="4"/>
      <c r="U197" s="4"/>
      <c r="V197" s="13"/>
      <c r="W197" s="59"/>
    </row>
    <row r="198" spans="2:23" ht="16.2" x14ac:dyDescent="0.35">
      <c r="B198" s="29"/>
      <c r="C198" s="29"/>
      <c r="D198" s="29"/>
      <c r="E198" s="32"/>
      <c r="F198" s="32"/>
      <c r="G198" s="32"/>
      <c r="H198" s="32"/>
      <c r="I198" s="32"/>
      <c r="J198" s="32"/>
      <c r="K198" s="32"/>
      <c r="L198" s="32"/>
      <c r="M198" s="4"/>
      <c r="N198" s="4"/>
      <c r="O198" s="4"/>
      <c r="P198" s="4" t="str">
        <f>IF(ISNA(VLOOKUP(G198,species[],2,FALSE)),"",VLOOKUP(G198,species[],2,FALSE))</f>
        <v/>
      </c>
      <c r="Q198" s="4" t="str">
        <f>IF(ISNA(VLOOKUP(H198,species[],2,FALSE)),"",VLOOKUP(H198,species[],2,FALSE))</f>
        <v/>
      </c>
      <c r="R198" s="3" t="str">
        <f>IF(ISNA(VLOOKUP(I198,P7index[],2,FALSE)),"",VLOOKUP(I198, P7index[],2,FALSE))</f>
        <v/>
      </c>
      <c r="S198" s="3" t="str">
        <f>IF(ISNA(VLOOKUP(J198,barcode[],2,FALSE)),"",VLOOKUP(J198,barcode[],2,FALSE))</f>
        <v/>
      </c>
      <c r="T198" s="4"/>
      <c r="U198" s="4"/>
      <c r="V198" s="13"/>
      <c r="W198" s="59"/>
    </row>
    <row r="199" spans="2:23" ht="16.2" x14ac:dyDescent="0.35">
      <c r="B199" s="29"/>
      <c r="C199" s="29"/>
      <c r="D199" s="29"/>
      <c r="E199" s="32"/>
      <c r="F199" s="32"/>
      <c r="G199" s="32"/>
      <c r="H199" s="32"/>
      <c r="I199" s="32"/>
      <c r="J199" s="32"/>
      <c r="K199" s="32"/>
      <c r="L199" s="32"/>
      <c r="M199" s="4"/>
      <c r="N199" s="4"/>
      <c r="O199" s="4"/>
      <c r="P199" s="4" t="str">
        <f>IF(ISNA(VLOOKUP(G199,species[],2,FALSE)),"",VLOOKUP(G199,species[],2,FALSE))</f>
        <v/>
      </c>
      <c r="Q199" s="4" t="str">
        <f>IF(ISNA(VLOOKUP(H199,species[],2,FALSE)),"",VLOOKUP(H199,species[],2,FALSE))</f>
        <v/>
      </c>
      <c r="R199" s="3" t="str">
        <f>IF(ISNA(VLOOKUP(I199,P7index[],2,FALSE)),"",VLOOKUP(I199, P7index[],2,FALSE))</f>
        <v/>
      </c>
      <c r="S199" s="3" t="str">
        <f>IF(ISNA(VLOOKUP(J199,barcode[],2,FALSE)),"",VLOOKUP(J199,barcode[],2,FALSE))</f>
        <v/>
      </c>
      <c r="T199" s="4"/>
      <c r="U199" s="4"/>
      <c r="V199" s="13"/>
      <c r="W199" s="59"/>
    </row>
    <row r="200" spans="2:23" ht="16.2" x14ac:dyDescent="0.35">
      <c r="B200" s="29"/>
      <c r="C200" s="29"/>
      <c r="D200" s="29"/>
      <c r="E200" s="32"/>
      <c r="F200" s="32"/>
      <c r="G200" s="32"/>
      <c r="H200" s="32"/>
      <c r="I200" s="32"/>
      <c r="J200" s="32"/>
      <c r="K200" s="32"/>
      <c r="L200" s="32"/>
      <c r="M200" s="4"/>
      <c r="N200" s="4"/>
      <c r="O200" s="4"/>
      <c r="P200" s="4" t="str">
        <f>IF(ISNA(VLOOKUP(G200,species[],2,FALSE)),"",VLOOKUP(G200,species[],2,FALSE))</f>
        <v/>
      </c>
      <c r="Q200" s="4" t="str">
        <f>IF(ISNA(VLOOKUP(H200,species[],2,FALSE)),"",VLOOKUP(H200,species[],2,FALSE))</f>
        <v/>
      </c>
      <c r="R200" s="3" t="str">
        <f>IF(ISNA(VLOOKUP(I200,P7index[],2,FALSE)),"",VLOOKUP(I200, P7index[],2,FALSE))</f>
        <v/>
      </c>
      <c r="S200" s="3" t="str">
        <f>IF(ISNA(VLOOKUP(J200,barcode[],2,FALSE)),"",VLOOKUP(J200,barcode[],2,FALSE))</f>
        <v/>
      </c>
      <c r="T200" s="4"/>
      <c r="U200" s="4"/>
      <c r="V200" s="13"/>
      <c r="W200" s="59"/>
    </row>
    <row r="201" spans="2:23" ht="16.2" x14ac:dyDescent="0.35">
      <c r="B201" s="29"/>
      <c r="C201" s="29"/>
      <c r="D201" s="29"/>
      <c r="E201" s="32"/>
      <c r="F201" s="32"/>
      <c r="G201" s="32"/>
      <c r="H201" s="32"/>
      <c r="I201" s="32"/>
      <c r="J201" s="32"/>
      <c r="K201" s="32"/>
      <c r="L201" s="32"/>
      <c r="M201" s="4"/>
      <c r="N201" s="4"/>
      <c r="O201" s="4"/>
      <c r="P201" s="4" t="str">
        <f>IF(ISNA(VLOOKUP(G201,species[],2,FALSE)),"",VLOOKUP(G201,species[],2,FALSE))</f>
        <v/>
      </c>
      <c r="Q201" s="4" t="str">
        <f>IF(ISNA(VLOOKUP(H201,species[],2,FALSE)),"",VLOOKUP(H201,species[],2,FALSE))</f>
        <v/>
      </c>
      <c r="R201" s="3" t="str">
        <f>IF(ISNA(VLOOKUP(I201,P7index[],2,FALSE)),"",VLOOKUP(I201, P7index[],2,FALSE))</f>
        <v/>
      </c>
      <c r="S201" s="3" t="str">
        <f>IF(ISNA(VLOOKUP(J201,barcode[],2,FALSE)),"",VLOOKUP(J201,barcode[],2,FALSE))</f>
        <v/>
      </c>
      <c r="T201" s="4"/>
      <c r="U201" s="4"/>
      <c r="V201" s="13"/>
      <c r="W201" s="59"/>
    </row>
    <row r="202" spans="2:23" ht="16.2" x14ac:dyDescent="0.35">
      <c r="B202" s="29"/>
      <c r="C202" s="29"/>
      <c r="D202" s="29"/>
      <c r="E202" s="32"/>
      <c r="F202" s="32"/>
      <c r="G202" s="32"/>
      <c r="H202" s="32"/>
      <c r="I202" s="32"/>
      <c r="J202" s="32"/>
      <c r="K202" s="32"/>
      <c r="L202" s="32"/>
      <c r="M202" s="4"/>
      <c r="N202" s="4"/>
      <c r="O202" s="4"/>
      <c r="P202" s="4" t="str">
        <f>IF(ISNA(VLOOKUP(G202,species[],2,FALSE)),"",VLOOKUP(G202,species[],2,FALSE))</f>
        <v/>
      </c>
      <c r="Q202" s="4" t="str">
        <f>IF(ISNA(VLOOKUP(H202,species[],2,FALSE)),"",VLOOKUP(H202,species[],2,FALSE))</f>
        <v/>
      </c>
      <c r="R202" s="3" t="str">
        <f>IF(ISNA(VLOOKUP(I202,P7index[],2,FALSE)),"",VLOOKUP(I202, P7index[],2,FALSE))</f>
        <v/>
      </c>
      <c r="S202" s="3" t="str">
        <f>IF(ISNA(VLOOKUP(J202,barcode[],2,FALSE)),"",VLOOKUP(J202,barcode[],2,FALSE))</f>
        <v/>
      </c>
      <c r="T202" s="4"/>
      <c r="U202" s="4"/>
      <c r="V202" s="13"/>
      <c r="W202" s="59"/>
    </row>
    <row r="203" spans="2:23" ht="16.2" x14ac:dyDescent="0.35">
      <c r="B203" s="29"/>
      <c r="C203" s="29"/>
      <c r="D203" s="29"/>
      <c r="E203" s="32"/>
      <c r="F203" s="32"/>
      <c r="G203" s="32"/>
      <c r="H203" s="32"/>
      <c r="I203" s="32"/>
      <c r="J203" s="32"/>
      <c r="K203" s="32"/>
      <c r="L203" s="32"/>
      <c r="M203" s="4"/>
      <c r="N203" s="4"/>
      <c r="O203" s="4"/>
      <c r="P203" s="4" t="str">
        <f>IF(ISNA(VLOOKUP(G203,species[],2,FALSE)),"",VLOOKUP(G203,species[],2,FALSE))</f>
        <v/>
      </c>
      <c r="Q203" s="4" t="str">
        <f>IF(ISNA(VLOOKUP(H203,species[],2,FALSE)),"",VLOOKUP(H203,species[],2,FALSE))</f>
        <v/>
      </c>
      <c r="R203" s="3" t="str">
        <f>IF(ISNA(VLOOKUP(I203,P7index[],2,FALSE)),"",VLOOKUP(I203, P7index[],2,FALSE))</f>
        <v/>
      </c>
      <c r="S203" s="3" t="str">
        <f>IF(ISNA(VLOOKUP(J203,barcode[],2,FALSE)),"",VLOOKUP(J203,barcode[],2,FALSE))</f>
        <v/>
      </c>
      <c r="T203" s="4"/>
      <c r="U203" s="4"/>
      <c r="V203" s="13"/>
      <c r="W203" s="59"/>
    </row>
    <row r="204" spans="2:23" ht="16.2" x14ac:dyDescent="0.35">
      <c r="B204" s="29"/>
      <c r="C204" s="29"/>
      <c r="D204" s="29"/>
      <c r="E204" s="32"/>
      <c r="F204" s="32"/>
      <c r="G204" s="32"/>
      <c r="H204" s="32"/>
      <c r="I204" s="32"/>
      <c r="J204" s="32"/>
      <c r="K204" s="32"/>
      <c r="L204" s="32"/>
      <c r="M204" s="4"/>
      <c r="N204" s="4"/>
      <c r="O204" s="4"/>
      <c r="P204" s="4" t="str">
        <f>IF(ISNA(VLOOKUP(G204,species[],2,FALSE)),"",VLOOKUP(G204,species[],2,FALSE))</f>
        <v/>
      </c>
      <c r="Q204" s="4" t="str">
        <f>IF(ISNA(VLOOKUP(H204,species[],2,FALSE)),"",VLOOKUP(H204,species[],2,FALSE))</f>
        <v/>
      </c>
      <c r="R204" s="3" t="str">
        <f>IF(ISNA(VLOOKUP(I204,P7index[],2,FALSE)),"",VLOOKUP(I204, P7index[],2,FALSE))</f>
        <v/>
      </c>
      <c r="S204" s="3" t="str">
        <f>IF(ISNA(VLOOKUP(J204,barcode[],2,FALSE)),"",VLOOKUP(J204,barcode[],2,FALSE))</f>
        <v/>
      </c>
      <c r="T204" s="4"/>
      <c r="U204" s="4"/>
      <c r="V204" s="13"/>
      <c r="W204" s="59"/>
    </row>
    <row r="205" spans="2:23" ht="16.2" x14ac:dyDescent="0.35">
      <c r="B205" s="29"/>
      <c r="C205" s="29"/>
      <c r="D205" s="29"/>
      <c r="E205" s="32"/>
      <c r="F205" s="32"/>
      <c r="G205" s="32"/>
      <c r="H205" s="32"/>
      <c r="I205" s="32"/>
      <c r="J205" s="32"/>
      <c r="K205" s="32"/>
      <c r="L205" s="32"/>
      <c r="M205" s="4"/>
      <c r="N205" s="4"/>
      <c r="O205" s="4"/>
      <c r="P205" s="4" t="str">
        <f>IF(ISNA(VLOOKUP(G205,species[],2,FALSE)),"",VLOOKUP(G205,species[],2,FALSE))</f>
        <v/>
      </c>
      <c r="Q205" s="4" t="str">
        <f>IF(ISNA(VLOOKUP(H205,species[],2,FALSE)),"",VLOOKUP(H205,species[],2,FALSE))</f>
        <v/>
      </c>
      <c r="R205" s="3" t="str">
        <f>IF(ISNA(VLOOKUP(I205,P7index[],2,FALSE)),"",VLOOKUP(I205, P7index[],2,FALSE))</f>
        <v/>
      </c>
      <c r="S205" s="3" t="str">
        <f>IF(ISNA(VLOOKUP(J205,barcode[],2,FALSE)),"",VLOOKUP(J205,barcode[],2,FALSE))</f>
        <v/>
      </c>
      <c r="T205" s="4"/>
      <c r="U205" s="4"/>
      <c r="V205" s="13"/>
      <c r="W205" s="59"/>
    </row>
    <row r="206" spans="2:23" ht="16.2" x14ac:dyDescent="0.35">
      <c r="B206" s="29"/>
      <c r="C206" s="29"/>
      <c r="D206" s="29"/>
      <c r="E206" s="32"/>
      <c r="F206" s="32"/>
      <c r="G206" s="32"/>
      <c r="H206" s="32"/>
      <c r="I206" s="32"/>
      <c r="J206" s="32"/>
      <c r="K206" s="32"/>
      <c r="L206" s="32"/>
      <c r="M206" s="4"/>
      <c r="N206" s="4"/>
      <c r="O206" s="4"/>
      <c r="P206" s="4" t="str">
        <f>IF(ISNA(VLOOKUP(G206,species[],2,FALSE)),"",VLOOKUP(G206,species[],2,FALSE))</f>
        <v/>
      </c>
      <c r="Q206" s="4" t="str">
        <f>IF(ISNA(VLOOKUP(H206,species[],2,FALSE)),"",VLOOKUP(H206,species[],2,FALSE))</f>
        <v/>
      </c>
      <c r="R206" s="3" t="str">
        <f>IF(ISNA(VLOOKUP(I206,P7index[],2,FALSE)),"",VLOOKUP(I206, P7index[],2,FALSE))</f>
        <v/>
      </c>
      <c r="S206" s="3" t="str">
        <f>IF(ISNA(VLOOKUP(J206,barcode[],2,FALSE)),"",VLOOKUP(J206,barcode[],2,FALSE))</f>
        <v/>
      </c>
      <c r="T206" s="4"/>
      <c r="U206" s="4"/>
      <c r="V206" s="13"/>
      <c r="W206" s="59"/>
    </row>
    <row r="207" spans="2:23" ht="16.2" x14ac:dyDescent="0.35">
      <c r="B207" s="29"/>
      <c r="C207" s="29"/>
      <c r="D207" s="29"/>
      <c r="E207" s="32"/>
      <c r="F207" s="32"/>
      <c r="G207" s="32"/>
      <c r="H207" s="32"/>
      <c r="I207" s="32"/>
      <c r="J207" s="32"/>
      <c r="K207" s="32"/>
      <c r="L207" s="32"/>
      <c r="M207" s="4"/>
      <c r="N207" s="4"/>
      <c r="O207" s="4"/>
      <c r="P207" s="4" t="str">
        <f>IF(ISNA(VLOOKUP(G207,species[],2,FALSE)),"",VLOOKUP(G207,species[],2,FALSE))</f>
        <v/>
      </c>
      <c r="Q207" s="4" t="str">
        <f>IF(ISNA(VLOOKUP(H207,species[],2,FALSE)),"",VLOOKUP(H207,species[],2,FALSE))</f>
        <v/>
      </c>
      <c r="R207" s="3" t="str">
        <f>IF(ISNA(VLOOKUP(I207,P7index[],2,FALSE)),"",VLOOKUP(I207, P7index[],2,FALSE))</f>
        <v/>
      </c>
      <c r="S207" s="3" t="str">
        <f>IF(ISNA(VLOOKUP(J207,barcode[],2,FALSE)),"",VLOOKUP(J207,barcode[],2,FALSE))</f>
        <v/>
      </c>
      <c r="T207" s="4"/>
      <c r="U207" s="4"/>
      <c r="V207" s="13"/>
      <c r="W207" s="59"/>
    </row>
    <row r="208" spans="2:23" ht="16.2" x14ac:dyDescent="0.35">
      <c r="B208" s="29"/>
      <c r="C208" s="29"/>
      <c r="D208" s="29"/>
      <c r="E208" s="32"/>
      <c r="F208" s="32"/>
      <c r="G208" s="32"/>
      <c r="H208" s="32"/>
      <c r="I208" s="32"/>
      <c r="J208" s="32"/>
      <c r="K208" s="32"/>
      <c r="L208" s="32"/>
      <c r="M208" s="4"/>
      <c r="N208" s="4"/>
      <c r="O208" s="4"/>
      <c r="P208" s="4" t="str">
        <f>IF(ISNA(VLOOKUP(G208,species[],2,FALSE)),"",VLOOKUP(G208,species[],2,FALSE))</f>
        <v/>
      </c>
      <c r="Q208" s="4" t="str">
        <f>IF(ISNA(VLOOKUP(H208,species[],2,FALSE)),"",VLOOKUP(H208,species[],2,FALSE))</f>
        <v/>
      </c>
      <c r="R208" s="3" t="str">
        <f>IF(ISNA(VLOOKUP(I208,P7index[],2,FALSE)),"",VLOOKUP(I208, P7index[],2,FALSE))</f>
        <v/>
      </c>
      <c r="S208" s="3" t="str">
        <f>IF(ISNA(VLOOKUP(J208,barcode[],2,FALSE)),"",VLOOKUP(J208,barcode[],2,FALSE))</f>
        <v/>
      </c>
      <c r="T208" s="4"/>
      <c r="U208" s="4"/>
      <c r="V208" s="13"/>
      <c r="W208" s="59"/>
    </row>
    <row r="209" spans="2:23" ht="16.2" x14ac:dyDescent="0.35">
      <c r="B209" s="29"/>
      <c r="C209" s="29"/>
      <c r="D209" s="29"/>
      <c r="E209" s="32"/>
      <c r="F209" s="32"/>
      <c r="G209" s="32"/>
      <c r="H209" s="32"/>
      <c r="I209" s="32"/>
      <c r="J209" s="32"/>
      <c r="K209" s="32"/>
      <c r="L209" s="32"/>
      <c r="M209" s="4"/>
      <c r="N209" s="4"/>
      <c r="O209" s="4"/>
      <c r="P209" s="4" t="str">
        <f>IF(ISNA(VLOOKUP(G209,species[],2,FALSE)),"",VLOOKUP(G209,species[],2,FALSE))</f>
        <v/>
      </c>
      <c r="Q209" s="4" t="str">
        <f>IF(ISNA(VLOOKUP(H209,species[],2,FALSE)),"",VLOOKUP(H209,species[],2,FALSE))</f>
        <v/>
      </c>
      <c r="R209" s="3" t="str">
        <f>IF(ISNA(VLOOKUP(I209,P7index[],2,FALSE)),"",VLOOKUP(I209, P7index[],2,FALSE))</f>
        <v/>
      </c>
      <c r="S209" s="3" t="str">
        <f>IF(ISNA(VLOOKUP(J209,barcode[],2,FALSE)),"",VLOOKUP(J209,barcode[],2,FALSE))</f>
        <v/>
      </c>
      <c r="T209" s="4"/>
      <c r="U209" s="4"/>
      <c r="V209" s="13"/>
      <c r="W209" s="59"/>
    </row>
    <row r="210" spans="2:23" ht="16.2" x14ac:dyDescent="0.35">
      <c r="B210" s="29"/>
      <c r="C210" s="29"/>
      <c r="D210" s="29"/>
      <c r="E210" s="32"/>
      <c r="F210" s="32"/>
      <c r="G210" s="32"/>
      <c r="H210" s="32"/>
      <c r="I210" s="32"/>
      <c r="J210" s="32"/>
      <c r="K210" s="32"/>
      <c r="L210" s="32"/>
      <c r="M210" s="4"/>
      <c r="N210" s="4"/>
      <c r="O210" s="4"/>
      <c r="P210" s="4" t="str">
        <f>IF(ISNA(VLOOKUP(G210,species[],2,FALSE)),"",VLOOKUP(G210,species[],2,FALSE))</f>
        <v/>
      </c>
      <c r="Q210" s="4" t="str">
        <f>IF(ISNA(VLOOKUP(H210,species[],2,FALSE)),"",VLOOKUP(H210,species[],2,FALSE))</f>
        <v/>
      </c>
      <c r="R210" s="3" t="str">
        <f>IF(ISNA(VLOOKUP(I210,P7index[],2,FALSE)),"",VLOOKUP(I210, P7index[],2,FALSE))</f>
        <v/>
      </c>
      <c r="S210" s="3" t="str">
        <f>IF(ISNA(VLOOKUP(J210,barcode[],2,FALSE)),"",VLOOKUP(J210,barcode[],2,FALSE))</f>
        <v/>
      </c>
      <c r="T210" s="4"/>
      <c r="U210" s="4"/>
      <c r="V210" s="13"/>
      <c r="W210" s="59"/>
    </row>
    <row r="211" spans="2:23" ht="16.2" x14ac:dyDescent="0.35">
      <c r="B211" s="29"/>
      <c r="C211" s="29"/>
      <c r="D211" s="29"/>
      <c r="E211" s="32"/>
      <c r="F211" s="32"/>
      <c r="G211" s="32"/>
      <c r="H211" s="32"/>
      <c r="I211" s="32"/>
      <c r="J211" s="32"/>
      <c r="K211" s="32"/>
      <c r="L211" s="32"/>
      <c r="M211" s="4"/>
      <c r="N211" s="4"/>
      <c r="O211" s="4"/>
      <c r="P211" s="4" t="str">
        <f>IF(ISNA(VLOOKUP(G211,species[],2,FALSE)),"",VLOOKUP(G211,species[],2,FALSE))</f>
        <v/>
      </c>
      <c r="Q211" s="4" t="str">
        <f>IF(ISNA(VLOOKUP(H211,species[],2,FALSE)),"",VLOOKUP(H211,species[],2,FALSE))</f>
        <v/>
      </c>
      <c r="R211" s="3" t="str">
        <f>IF(ISNA(VLOOKUP(I211,P7index[],2,FALSE)),"",VLOOKUP(I211, P7index[],2,FALSE))</f>
        <v/>
      </c>
      <c r="S211" s="3" t="str">
        <f>IF(ISNA(VLOOKUP(J211,barcode[],2,FALSE)),"",VLOOKUP(J211,barcode[],2,FALSE))</f>
        <v/>
      </c>
      <c r="T211" s="4"/>
      <c r="U211" s="4"/>
      <c r="V211" s="13"/>
      <c r="W211" s="59"/>
    </row>
    <row r="212" spans="2:23" ht="16.2" x14ac:dyDescent="0.35">
      <c r="B212" s="29"/>
      <c r="C212" s="29"/>
      <c r="D212" s="29"/>
      <c r="E212" s="32"/>
      <c r="F212" s="32"/>
      <c r="G212" s="32"/>
      <c r="H212" s="32"/>
      <c r="I212" s="32"/>
      <c r="J212" s="32"/>
      <c r="K212" s="32"/>
      <c r="L212" s="32"/>
      <c r="M212" s="4"/>
      <c r="N212" s="4"/>
      <c r="O212" s="4"/>
      <c r="P212" s="4" t="str">
        <f>IF(ISNA(VLOOKUP(G212,species[],2,FALSE)),"",VLOOKUP(G212,species[],2,FALSE))</f>
        <v/>
      </c>
      <c r="Q212" s="4" t="str">
        <f>IF(ISNA(VLOOKUP(H212,species[],2,FALSE)),"",VLOOKUP(H212,species[],2,FALSE))</f>
        <v/>
      </c>
      <c r="R212" s="3" t="str">
        <f>IF(ISNA(VLOOKUP(I212,P7index[],2,FALSE)),"",VLOOKUP(I212, P7index[],2,FALSE))</f>
        <v/>
      </c>
      <c r="S212" s="3" t="str">
        <f>IF(ISNA(VLOOKUP(J212,barcode[],2,FALSE)),"",VLOOKUP(J212,barcode[],2,FALSE))</f>
        <v/>
      </c>
      <c r="T212" s="4"/>
      <c r="U212" s="4"/>
      <c r="V212" s="13"/>
      <c r="W212" s="59"/>
    </row>
    <row r="213" spans="2:23" ht="16.2" x14ac:dyDescent="0.35">
      <c r="B213" s="29"/>
      <c r="C213" s="29"/>
      <c r="D213" s="29"/>
      <c r="E213" s="32"/>
      <c r="F213" s="32"/>
      <c r="G213" s="32"/>
      <c r="H213" s="32"/>
      <c r="I213" s="32"/>
      <c r="J213" s="32"/>
      <c r="K213" s="32"/>
      <c r="L213" s="32"/>
      <c r="M213" s="4"/>
      <c r="N213" s="4"/>
      <c r="O213" s="4"/>
      <c r="P213" s="4" t="str">
        <f>IF(ISNA(VLOOKUP(G213,species[],2,FALSE)),"",VLOOKUP(G213,species[],2,FALSE))</f>
        <v/>
      </c>
      <c r="Q213" s="4" t="str">
        <f>IF(ISNA(VLOOKUP(H213,species[],2,FALSE)),"",VLOOKUP(H213,species[],2,FALSE))</f>
        <v/>
      </c>
      <c r="R213" s="3" t="str">
        <f>IF(ISNA(VLOOKUP(I213,P7index[],2,FALSE)),"",VLOOKUP(I213, P7index[],2,FALSE))</f>
        <v/>
      </c>
      <c r="S213" s="3" t="str">
        <f>IF(ISNA(VLOOKUP(J213,barcode[],2,FALSE)),"",VLOOKUP(J213,barcode[],2,FALSE))</f>
        <v/>
      </c>
      <c r="T213" s="4"/>
      <c r="U213" s="4"/>
      <c r="V213" s="13"/>
      <c r="W213" s="59"/>
    </row>
    <row r="214" spans="2:23" ht="16.2" x14ac:dyDescent="0.35">
      <c r="B214" s="29"/>
      <c r="C214" s="29"/>
      <c r="D214" s="29"/>
      <c r="E214" s="32"/>
      <c r="F214" s="32"/>
      <c r="G214" s="32"/>
      <c r="H214" s="32"/>
      <c r="I214" s="32"/>
      <c r="J214" s="32"/>
      <c r="K214" s="32"/>
      <c r="L214" s="32"/>
      <c r="M214" s="4"/>
      <c r="N214" s="4"/>
      <c r="O214" s="4"/>
      <c r="P214" s="4" t="str">
        <f>IF(ISNA(VLOOKUP(G214,species[],2,FALSE)),"",VLOOKUP(G214,species[],2,FALSE))</f>
        <v/>
      </c>
      <c r="Q214" s="4" t="str">
        <f>IF(ISNA(VLOOKUP(H214,species[],2,FALSE)),"",VLOOKUP(H214,species[],2,FALSE))</f>
        <v/>
      </c>
      <c r="R214" s="3" t="str">
        <f>IF(ISNA(VLOOKUP(I214,P7index[],2,FALSE)),"",VLOOKUP(I214, P7index[],2,FALSE))</f>
        <v/>
      </c>
      <c r="S214" s="3" t="str">
        <f>IF(ISNA(VLOOKUP(J214,barcode[],2,FALSE)),"",VLOOKUP(J214,barcode[],2,FALSE))</f>
        <v/>
      </c>
      <c r="T214" s="4"/>
      <c r="U214" s="4"/>
      <c r="V214" s="13"/>
      <c r="W214" s="59"/>
    </row>
    <row r="215" spans="2:23" ht="16.2" x14ac:dyDescent="0.35">
      <c r="B215" s="29"/>
      <c r="C215" s="29"/>
      <c r="D215" s="29"/>
      <c r="E215" s="32"/>
      <c r="F215" s="32"/>
      <c r="G215" s="32"/>
      <c r="H215" s="32"/>
      <c r="I215" s="32"/>
      <c r="J215" s="32"/>
      <c r="K215" s="32"/>
      <c r="L215" s="32"/>
      <c r="M215" s="4"/>
      <c r="N215" s="4"/>
      <c r="O215" s="4"/>
      <c r="P215" s="4" t="str">
        <f>IF(ISNA(VLOOKUP(G215,species[],2,FALSE)),"",VLOOKUP(G215,species[],2,FALSE))</f>
        <v/>
      </c>
      <c r="Q215" s="4" t="str">
        <f>IF(ISNA(VLOOKUP(H215,species[],2,FALSE)),"",VLOOKUP(H215,species[],2,FALSE))</f>
        <v/>
      </c>
      <c r="R215" s="3" t="str">
        <f>IF(ISNA(VLOOKUP(I215,P7index[],2,FALSE)),"",VLOOKUP(I215, P7index[],2,FALSE))</f>
        <v/>
      </c>
      <c r="S215" s="3" t="str">
        <f>IF(ISNA(VLOOKUP(J215,barcode[],2,FALSE)),"",VLOOKUP(J215,barcode[],2,FALSE))</f>
        <v/>
      </c>
      <c r="T215" s="4"/>
      <c r="U215" s="4"/>
      <c r="V215" s="13"/>
      <c r="W215" s="59"/>
    </row>
    <row r="216" spans="2:23" ht="16.2" x14ac:dyDescent="0.35">
      <c r="B216" s="29"/>
      <c r="C216" s="29"/>
      <c r="D216" s="29"/>
      <c r="E216" s="32"/>
      <c r="F216" s="32"/>
      <c r="G216" s="32"/>
      <c r="H216" s="32"/>
      <c r="I216" s="32"/>
      <c r="J216" s="32"/>
      <c r="K216" s="32"/>
      <c r="L216" s="32"/>
      <c r="M216" s="4"/>
      <c r="N216" s="4"/>
      <c r="O216" s="4"/>
      <c r="P216" s="4" t="str">
        <f>IF(ISNA(VLOOKUP(G216,species[],2,FALSE)),"",VLOOKUP(G216,species[],2,FALSE))</f>
        <v/>
      </c>
      <c r="Q216" s="4" t="str">
        <f>IF(ISNA(VLOOKUP(H216,species[],2,FALSE)),"",VLOOKUP(H216,species[],2,FALSE))</f>
        <v/>
      </c>
      <c r="R216" s="3" t="str">
        <f>IF(ISNA(VLOOKUP(I216,P7index[],2,FALSE)),"",VLOOKUP(I216, P7index[],2,FALSE))</f>
        <v/>
      </c>
      <c r="S216" s="3" t="str">
        <f>IF(ISNA(VLOOKUP(J216,barcode[],2,FALSE)),"",VLOOKUP(J216,barcode[],2,FALSE))</f>
        <v/>
      </c>
      <c r="T216" s="4"/>
      <c r="U216" s="4"/>
      <c r="V216" s="13"/>
      <c r="W216" s="59"/>
    </row>
    <row r="217" spans="2:23" ht="16.2" x14ac:dyDescent="0.35">
      <c r="B217" s="29"/>
      <c r="C217" s="29"/>
      <c r="D217" s="29"/>
      <c r="E217" s="32"/>
      <c r="F217" s="32"/>
      <c r="G217" s="32"/>
      <c r="H217" s="32"/>
      <c r="I217" s="32"/>
      <c r="J217" s="32"/>
      <c r="K217" s="32"/>
      <c r="L217" s="32"/>
      <c r="M217" s="4"/>
      <c r="N217" s="4"/>
      <c r="O217" s="4"/>
      <c r="P217" s="4" t="str">
        <f>IF(ISNA(VLOOKUP(G217,species[],2,FALSE)),"",VLOOKUP(G217,species[],2,FALSE))</f>
        <v/>
      </c>
      <c r="Q217" s="4" t="str">
        <f>IF(ISNA(VLOOKUP(H217,species[],2,FALSE)),"",VLOOKUP(H217,species[],2,FALSE))</f>
        <v/>
      </c>
      <c r="R217" s="3" t="str">
        <f>IF(ISNA(VLOOKUP(I217,P7index[],2,FALSE)),"",VLOOKUP(I217, P7index[],2,FALSE))</f>
        <v/>
      </c>
      <c r="S217" s="3" t="str">
        <f>IF(ISNA(VLOOKUP(J217,barcode[],2,FALSE)),"",VLOOKUP(J217,barcode[],2,FALSE))</f>
        <v/>
      </c>
      <c r="T217" s="4"/>
      <c r="U217" s="4"/>
      <c r="V217" s="13"/>
      <c r="W217" s="59"/>
    </row>
    <row r="218" spans="2:23" ht="16.2" x14ac:dyDescent="0.35">
      <c r="B218" s="29"/>
      <c r="C218" s="29"/>
      <c r="D218" s="29"/>
      <c r="E218" s="32"/>
      <c r="F218" s="32"/>
      <c r="G218" s="32"/>
      <c r="H218" s="32"/>
      <c r="I218" s="32"/>
      <c r="J218" s="32"/>
      <c r="K218" s="32"/>
      <c r="L218" s="32"/>
      <c r="M218" s="4"/>
      <c r="N218" s="4"/>
      <c r="O218" s="4"/>
      <c r="P218" s="4" t="str">
        <f>IF(ISNA(VLOOKUP(G218,species[],2,FALSE)),"",VLOOKUP(G218,species[],2,FALSE))</f>
        <v/>
      </c>
      <c r="Q218" s="4" t="str">
        <f>IF(ISNA(VLOOKUP(H218,species[],2,FALSE)),"",VLOOKUP(H218,species[],2,FALSE))</f>
        <v/>
      </c>
      <c r="R218" s="3" t="str">
        <f>IF(ISNA(VLOOKUP(I218,P7index[],2,FALSE)),"",VLOOKUP(I218, P7index[],2,FALSE))</f>
        <v/>
      </c>
      <c r="S218" s="3" t="str">
        <f>IF(ISNA(VLOOKUP(J218,barcode[],2,FALSE)),"",VLOOKUP(J218,barcode[],2,FALSE))</f>
        <v/>
      </c>
      <c r="T218" s="4"/>
      <c r="U218" s="4"/>
      <c r="V218" s="13"/>
      <c r="W218" s="59"/>
    </row>
    <row r="219" spans="2:23" ht="16.2" x14ac:dyDescent="0.35">
      <c r="B219" s="29"/>
      <c r="C219" s="29"/>
      <c r="D219" s="29"/>
      <c r="E219" s="32"/>
      <c r="F219" s="32"/>
      <c r="G219" s="32"/>
      <c r="H219" s="32"/>
      <c r="I219" s="32"/>
      <c r="J219" s="32"/>
      <c r="K219" s="32"/>
      <c r="L219" s="32"/>
      <c r="M219" s="4"/>
      <c r="N219" s="4"/>
      <c r="O219" s="4"/>
      <c r="P219" s="4" t="str">
        <f>IF(ISNA(VLOOKUP(G219,species[],2,FALSE)),"",VLOOKUP(G219,species[],2,FALSE))</f>
        <v/>
      </c>
      <c r="Q219" s="4" t="str">
        <f>IF(ISNA(VLOOKUP(H219,species[],2,FALSE)),"",VLOOKUP(H219,species[],2,FALSE))</f>
        <v/>
      </c>
      <c r="R219" s="3" t="str">
        <f>IF(ISNA(VLOOKUP(I219,P7index[],2,FALSE)),"",VLOOKUP(I219, P7index[],2,FALSE))</f>
        <v/>
      </c>
      <c r="S219" s="3" t="str">
        <f>IF(ISNA(VLOOKUP(J219,barcode[],2,FALSE)),"",VLOOKUP(J219,barcode[],2,FALSE))</f>
        <v/>
      </c>
      <c r="T219" s="4"/>
      <c r="U219" s="4"/>
      <c r="V219" s="13"/>
      <c r="W219" s="59"/>
    </row>
    <row r="220" spans="2:23" ht="16.2" x14ac:dyDescent="0.35">
      <c r="B220" s="29"/>
      <c r="C220" s="29"/>
      <c r="D220" s="29"/>
      <c r="E220" s="32"/>
      <c r="F220" s="32"/>
      <c r="G220" s="32"/>
      <c r="H220" s="32"/>
      <c r="I220" s="32"/>
      <c r="J220" s="32"/>
      <c r="K220" s="32"/>
      <c r="L220" s="32"/>
      <c r="M220" s="4"/>
      <c r="N220" s="4"/>
      <c r="O220" s="4"/>
      <c r="P220" s="4" t="str">
        <f>IF(ISNA(VLOOKUP(G220,species[],2,FALSE)),"",VLOOKUP(G220,species[],2,FALSE))</f>
        <v/>
      </c>
      <c r="Q220" s="4" t="str">
        <f>IF(ISNA(VLOOKUP(H220,species[],2,FALSE)),"",VLOOKUP(H220,species[],2,FALSE))</f>
        <v/>
      </c>
      <c r="R220" s="3" t="str">
        <f>IF(ISNA(VLOOKUP(I220,P7index[],2,FALSE)),"",VLOOKUP(I220, P7index[],2,FALSE))</f>
        <v/>
      </c>
      <c r="S220" s="3" t="str">
        <f>IF(ISNA(VLOOKUP(J220,barcode[],2,FALSE)),"",VLOOKUP(J220,barcode[],2,FALSE))</f>
        <v/>
      </c>
      <c r="T220" s="4"/>
      <c r="U220" s="4"/>
      <c r="V220" s="13"/>
      <c r="W220" s="59"/>
    </row>
    <row r="221" spans="2:23" ht="16.2" x14ac:dyDescent="0.35">
      <c r="B221" s="29"/>
      <c r="C221" s="29"/>
      <c r="D221" s="29"/>
      <c r="E221" s="32"/>
      <c r="F221" s="32"/>
      <c r="G221" s="32"/>
      <c r="H221" s="32"/>
      <c r="I221" s="32"/>
      <c r="J221" s="32"/>
      <c r="K221" s="32"/>
      <c r="L221" s="32"/>
      <c r="M221" s="4"/>
      <c r="N221" s="4"/>
      <c r="O221" s="4"/>
      <c r="P221" s="4" t="str">
        <f>IF(ISNA(VLOOKUP(G221,species[],2,FALSE)),"",VLOOKUP(G221,species[],2,FALSE))</f>
        <v/>
      </c>
      <c r="Q221" s="4" t="str">
        <f>IF(ISNA(VLOOKUP(H221,species[],2,FALSE)),"",VLOOKUP(H221,species[],2,FALSE))</f>
        <v/>
      </c>
      <c r="R221" s="3" t="str">
        <f>IF(ISNA(VLOOKUP(I221,P7index[],2,FALSE)),"",VLOOKUP(I221, P7index[],2,FALSE))</f>
        <v/>
      </c>
      <c r="S221" s="3" t="str">
        <f>IF(ISNA(VLOOKUP(J221,barcode[],2,FALSE)),"",VLOOKUP(J221,barcode[],2,FALSE))</f>
        <v/>
      </c>
      <c r="T221" s="4"/>
      <c r="U221" s="4"/>
      <c r="V221" s="13"/>
      <c r="W221" s="59"/>
    </row>
    <row r="222" spans="2:23" ht="16.2" x14ac:dyDescent="0.35">
      <c r="B222" s="29"/>
      <c r="C222" s="29"/>
      <c r="D222" s="29"/>
      <c r="E222" s="32"/>
      <c r="F222" s="32"/>
      <c r="G222" s="32"/>
      <c r="H222" s="32"/>
      <c r="I222" s="32"/>
      <c r="J222" s="32"/>
      <c r="K222" s="32"/>
      <c r="L222" s="32"/>
      <c r="M222" s="4"/>
      <c r="N222" s="4"/>
      <c r="O222" s="4"/>
      <c r="P222" s="4" t="str">
        <f>IF(ISNA(VLOOKUP(G222,species[],2,FALSE)),"",VLOOKUP(G222,species[],2,FALSE))</f>
        <v/>
      </c>
      <c r="Q222" s="4" t="str">
        <f>IF(ISNA(VLOOKUP(H222,species[],2,FALSE)),"",VLOOKUP(H222,species[],2,FALSE))</f>
        <v/>
      </c>
      <c r="R222" s="3" t="str">
        <f>IF(ISNA(VLOOKUP(I222,P7index[],2,FALSE)),"",VLOOKUP(I222, P7index[],2,FALSE))</f>
        <v/>
      </c>
      <c r="S222" s="3" t="str">
        <f>IF(ISNA(VLOOKUP(J222,barcode[],2,FALSE)),"",VLOOKUP(J222,barcode[],2,FALSE))</f>
        <v/>
      </c>
      <c r="T222" s="4"/>
      <c r="U222" s="4"/>
      <c r="V222" s="13"/>
      <c r="W222" s="59"/>
    </row>
    <row r="223" spans="2:23" ht="16.2" x14ac:dyDescent="0.35">
      <c r="B223" s="29"/>
      <c r="C223" s="29"/>
      <c r="D223" s="29"/>
      <c r="E223" s="32"/>
      <c r="F223" s="32"/>
      <c r="G223" s="32"/>
      <c r="H223" s="32"/>
      <c r="I223" s="32"/>
      <c r="J223" s="32"/>
      <c r="K223" s="32"/>
      <c r="L223" s="32"/>
      <c r="M223" s="4"/>
      <c r="N223" s="4"/>
      <c r="O223" s="4"/>
      <c r="P223" s="4" t="str">
        <f>IF(ISNA(VLOOKUP(G223,species[],2,FALSE)),"",VLOOKUP(G223,species[],2,FALSE))</f>
        <v/>
      </c>
      <c r="Q223" s="4" t="str">
        <f>IF(ISNA(VLOOKUP(H223,species[],2,FALSE)),"",VLOOKUP(H223,species[],2,FALSE))</f>
        <v/>
      </c>
      <c r="R223" s="3" t="str">
        <f>IF(ISNA(VLOOKUP(I223,P7index[],2,FALSE)),"",VLOOKUP(I223, P7index[],2,FALSE))</f>
        <v/>
      </c>
      <c r="S223" s="3" t="str">
        <f>IF(ISNA(VLOOKUP(J223,barcode[],2,FALSE)),"",VLOOKUP(J223,barcode[],2,FALSE))</f>
        <v/>
      </c>
      <c r="T223" s="4"/>
      <c r="U223" s="4"/>
      <c r="V223" s="13"/>
      <c r="W223" s="59"/>
    </row>
    <row r="224" spans="2:23" ht="16.2" x14ac:dyDescent="0.35">
      <c r="B224" s="29"/>
      <c r="C224" s="29"/>
      <c r="D224" s="29"/>
      <c r="E224" s="32"/>
      <c r="F224" s="32"/>
      <c r="G224" s="32"/>
      <c r="H224" s="32"/>
      <c r="I224" s="32"/>
      <c r="J224" s="32"/>
      <c r="K224" s="32"/>
      <c r="L224" s="32"/>
      <c r="M224" s="4"/>
      <c r="N224" s="4"/>
      <c r="O224" s="4"/>
      <c r="P224" s="4" t="str">
        <f>IF(ISNA(VLOOKUP(G224,species[],2,FALSE)),"",VLOOKUP(G224,species[],2,FALSE))</f>
        <v/>
      </c>
      <c r="Q224" s="4" t="str">
        <f>IF(ISNA(VLOOKUP(H224,species[],2,FALSE)),"",VLOOKUP(H224,species[],2,FALSE))</f>
        <v/>
      </c>
      <c r="R224" s="3" t="str">
        <f>IF(ISNA(VLOOKUP(I224,P7index[],2,FALSE)),"",VLOOKUP(I224, P7index[],2,FALSE))</f>
        <v/>
      </c>
      <c r="S224" s="3" t="str">
        <f>IF(ISNA(VLOOKUP(J224,barcode[],2,FALSE)),"",VLOOKUP(J224,barcode[],2,FALSE))</f>
        <v/>
      </c>
      <c r="T224" s="4"/>
      <c r="U224" s="4"/>
      <c r="V224" s="13"/>
      <c r="W224" s="59"/>
    </row>
    <row r="225" spans="2:23" ht="16.2" x14ac:dyDescent="0.35">
      <c r="B225" s="29"/>
      <c r="C225" s="29"/>
      <c r="D225" s="29"/>
      <c r="E225" s="32"/>
      <c r="F225" s="32"/>
      <c r="G225" s="32"/>
      <c r="H225" s="32"/>
      <c r="I225" s="32"/>
      <c r="J225" s="32"/>
      <c r="K225" s="32"/>
      <c r="L225" s="32"/>
      <c r="M225" s="4"/>
      <c r="N225" s="4"/>
      <c r="O225" s="4"/>
      <c r="P225" s="4" t="str">
        <f>IF(ISNA(VLOOKUP(G225,species[],2,FALSE)),"",VLOOKUP(G225,species[],2,FALSE))</f>
        <v/>
      </c>
      <c r="Q225" s="4" t="str">
        <f>IF(ISNA(VLOOKUP(H225,species[],2,FALSE)),"",VLOOKUP(H225,species[],2,FALSE))</f>
        <v/>
      </c>
      <c r="R225" s="3" t="str">
        <f>IF(ISNA(VLOOKUP(I225,P7index[],2,FALSE)),"",VLOOKUP(I225, P7index[],2,FALSE))</f>
        <v/>
      </c>
      <c r="S225" s="3" t="str">
        <f>IF(ISNA(VLOOKUP(J225,barcode[],2,FALSE)),"",VLOOKUP(J225,barcode[],2,FALSE))</f>
        <v/>
      </c>
      <c r="T225" s="4"/>
      <c r="U225" s="4"/>
      <c r="V225" s="13"/>
      <c r="W225" s="59"/>
    </row>
    <row r="226" spans="2:23" ht="16.2" x14ac:dyDescent="0.35">
      <c r="B226" s="29"/>
      <c r="C226" s="29"/>
      <c r="D226" s="29"/>
      <c r="E226" s="32"/>
      <c r="F226" s="32"/>
      <c r="G226" s="32"/>
      <c r="H226" s="32"/>
      <c r="I226" s="32"/>
      <c r="J226" s="32"/>
      <c r="K226" s="32"/>
      <c r="L226" s="32"/>
      <c r="M226" s="4"/>
      <c r="N226" s="4"/>
      <c r="O226" s="4"/>
      <c r="P226" s="4" t="str">
        <f>IF(ISNA(VLOOKUP(G226,species[],2,FALSE)),"",VLOOKUP(G226,species[],2,FALSE))</f>
        <v/>
      </c>
      <c r="Q226" s="4" t="str">
        <f>IF(ISNA(VLOOKUP(H226,species[],2,FALSE)),"",VLOOKUP(H226,species[],2,FALSE))</f>
        <v/>
      </c>
      <c r="R226" s="3" t="str">
        <f>IF(ISNA(VLOOKUP(I226,P7index[],2,FALSE)),"",VLOOKUP(I226, P7index[],2,FALSE))</f>
        <v/>
      </c>
      <c r="S226" s="3" t="str">
        <f>IF(ISNA(VLOOKUP(J226,barcode[],2,FALSE)),"",VLOOKUP(J226,barcode[],2,FALSE))</f>
        <v/>
      </c>
      <c r="T226" s="4"/>
      <c r="U226" s="4"/>
      <c r="V226" s="13"/>
      <c r="W226" s="59"/>
    </row>
    <row r="227" spans="2:23" ht="16.2" x14ac:dyDescent="0.35">
      <c r="B227" s="29"/>
      <c r="C227" s="29"/>
      <c r="D227" s="29"/>
      <c r="E227" s="32"/>
      <c r="F227" s="32"/>
      <c r="G227" s="32"/>
      <c r="H227" s="32"/>
      <c r="I227" s="32"/>
      <c r="J227" s="32"/>
      <c r="K227" s="32"/>
      <c r="L227" s="32"/>
      <c r="M227" s="4"/>
      <c r="N227" s="4"/>
      <c r="O227" s="4"/>
      <c r="P227" s="4" t="str">
        <f>IF(ISNA(VLOOKUP(G227,species[],2,FALSE)),"",VLOOKUP(G227,species[],2,FALSE))</f>
        <v/>
      </c>
      <c r="Q227" s="4" t="str">
        <f>IF(ISNA(VLOOKUP(H227,species[],2,FALSE)),"",VLOOKUP(H227,species[],2,FALSE))</f>
        <v/>
      </c>
      <c r="R227" s="3" t="str">
        <f>IF(ISNA(VLOOKUP(I227,P7index[],2,FALSE)),"",VLOOKUP(I227, P7index[],2,FALSE))</f>
        <v/>
      </c>
      <c r="S227" s="3" t="str">
        <f>IF(ISNA(VLOOKUP(J227,barcode[],2,FALSE)),"",VLOOKUP(J227,barcode[],2,FALSE))</f>
        <v/>
      </c>
      <c r="T227" s="4"/>
      <c r="U227" s="4"/>
      <c r="V227" s="13"/>
      <c r="W227" s="59"/>
    </row>
    <row r="228" spans="2:23" ht="16.2" x14ac:dyDescent="0.35">
      <c r="B228" s="29"/>
      <c r="C228" s="29"/>
      <c r="D228" s="29"/>
      <c r="E228" s="32"/>
      <c r="F228" s="32"/>
      <c r="G228" s="32"/>
      <c r="H228" s="32"/>
      <c r="I228" s="32"/>
      <c r="J228" s="32"/>
      <c r="K228" s="32"/>
      <c r="L228" s="32"/>
      <c r="M228" s="4"/>
      <c r="N228" s="4"/>
      <c r="O228" s="4"/>
      <c r="P228" s="4" t="str">
        <f>IF(ISNA(VLOOKUP(G228,species[],2,FALSE)),"",VLOOKUP(G228,species[],2,FALSE))</f>
        <v/>
      </c>
      <c r="Q228" s="4" t="str">
        <f>IF(ISNA(VLOOKUP(H228,species[],2,FALSE)),"",VLOOKUP(H228,species[],2,FALSE))</f>
        <v/>
      </c>
      <c r="R228" s="3" t="str">
        <f>IF(ISNA(VLOOKUP(I228,P7index[],2,FALSE)),"",VLOOKUP(I228, P7index[],2,FALSE))</f>
        <v/>
      </c>
      <c r="S228" s="3" t="str">
        <f>IF(ISNA(VLOOKUP(J228,barcode[],2,FALSE)),"",VLOOKUP(J228,barcode[],2,FALSE))</f>
        <v/>
      </c>
      <c r="T228" s="4"/>
      <c r="U228" s="4"/>
      <c r="V228" s="13"/>
      <c r="W228" s="59"/>
    </row>
    <row r="229" spans="2:23" ht="16.2" x14ac:dyDescent="0.35">
      <c r="B229" s="29"/>
      <c r="C229" s="29"/>
      <c r="D229" s="29"/>
      <c r="E229" s="32"/>
      <c r="F229" s="32"/>
      <c r="G229" s="32"/>
      <c r="H229" s="32"/>
      <c r="I229" s="32"/>
      <c r="J229" s="32"/>
      <c r="K229" s="32"/>
      <c r="L229" s="32"/>
      <c r="M229" s="4"/>
      <c r="N229" s="4"/>
      <c r="O229" s="4"/>
      <c r="P229" s="4" t="str">
        <f>IF(ISNA(VLOOKUP(G229,species[],2,FALSE)),"",VLOOKUP(G229,species[],2,FALSE))</f>
        <v/>
      </c>
      <c r="Q229" s="4" t="str">
        <f>IF(ISNA(VLOOKUP(H229,species[],2,FALSE)),"",VLOOKUP(H229,species[],2,FALSE))</f>
        <v/>
      </c>
      <c r="R229" s="3" t="str">
        <f>IF(ISNA(VLOOKUP(I229,P7index[],2,FALSE)),"",VLOOKUP(I229, P7index[],2,FALSE))</f>
        <v/>
      </c>
      <c r="S229" s="3" t="str">
        <f>IF(ISNA(VLOOKUP(J229,barcode[],2,FALSE)),"",VLOOKUP(J229,barcode[],2,FALSE))</f>
        <v/>
      </c>
      <c r="T229" s="4"/>
      <c r="U229" s="4"/>
      <c r="V229" s="13"/>
      <c r="W229" s="59"/>
    </row>
    <row r="230" spans="2:23" ht="16.2" x14ac:dyDescent="0.35">
      <c r="B230" s="29"/>
      <c r="C230" s="29"/>
      <c r="D230" s="29"/>
      <c r="E230" s="32"/>
      <c r="F230" s="32"/>
      <c r="G230" s="32"/>
      <c r="H230" s="32"/>
      <c r="I230" s="32"/>
      <c r="J230" s="32"/>
      <c r="K230" s="32"/>
      <c r="L230" s="32"/>
      <c r="M230" s="4"/>
      <c r="N230" s="4"/>
      <c r="O230" s="4"/>
      <c r="P230" s="4" t="str">
        <f>IF(ISNA(VLOOKUP(G230,species[],2,FALSE)),"",VLOOKUP(G230,species[],2,FALSE))</f>
        <v/>
      </c>
      <c r="Q230" s="4" t="str">
        <f>IF(ISNA(VLOOKUP(H230,species[],2,FALSE)),"",VLOOKUP(H230,species[],2,FALSE))</f>
        <v/>
      </c>
      <c r="R230" s="3" t="str">
        <f>IF(ISNA(VLOOKUP(I230,P7index[],2,FALSE)),"",VLOOKUP(I230, P7index[],2,FALSE))</f>
        <v/>
      </c>
      <c r="S230" s="3" t="str">
        <f>IF(ISNA(VLOOKUP(J230,barcode[],2,FALSE)),"",VLOOKUP(J230,barcode[],2,FALSE))</f>
        <v/>
      </c>
      <c r="T230" s="4"/>
      <c r="U230" s="4"/>
      <c r="V230" s="13"/>
      <c r="W230" s="59"/>
    </row>
    <row r="231" spans="2:23" ht="16.2" x14ac:dyDescent="0.35">
      <c r="B231" s="29"/>
      <c r="C231" s="29"/>
      <c r="D231" s="29"/>
      <c r="E231" s="32"/>
      <c r="F231" s="32"/>
      <c r="G231" s="32"/>
      <c r="H231" s="32"/>
      <c r="I231" s="32"/>
      <c r="J231" s="32"/>
      <c r="K231" s="32"/>
      <c r="L231" s="32"/>
      <c r="M231" s="4"/>
      <c r="N231" s="4"/>
      <c r="O231" s="4"/>
      <c r="P231" s="4" t="str">
        <f>IF(ISNA(VLOOKUP(G231,species[],2,FALSE)),"",VLOOKUP(G231,species[],2,FALSE))</f>
        <v/>
      </c>
      <c r="Q231" s="4" t="str">
        <f>IF(ISNA(VLOOKUP(H231,species[],2,FALSE)),"",VLOOKUP(H231,species[],2,FALSE))</f>
        <v/>
      </c>
      <c r="R231" s="3" t="str">
        <f>IF(ISNA(VLOOKUP(I231,P7index[],2,FALSE)),"",VLOOKUP(I231, P7index[],2,FALSE))</f>
        <v/>
      </c>
      <c r="S231" s="3" t="str">
        <f>IF(ISNA(VLOOKUP(J231,barcode[],2,FALSE)),"",VLOOKUP(J231,barcode[],2,FALSE))</f>
        <v/>
      </c>
      <c r="T231" s="4"/>
      <c r="U231" s="4"/>
      <c r="V231" s="13"/>
      <c r="W231" s="59"/>
    </row>
    <row r="232" spans="2:23" ht="16.2" x14ac:dyDescent="0.35">
      <c r="B232" s="29"/>
      <c r="C232" s="29"/>
      <c r="D232" s="29"/>
      <c r="E232" s="32"/>
      <c r="F232" s="32"/>
      <c r="G232" s="32"/>
      <c r="H232" s="32"/>
      <c r="I232" s="32"/>
      <c r="J232" s="32"/>
      <c r="K232" s="32"/>
      <c r="L232" s="32"/>
      <c r="M232" s="4"/>
      <c r="N232" s="4"/>
      <c r="O232" s="4"/>
      <c r="P232" s="4" t="str">
        <f>IF(ISNA(VLOOKUP(G232,species[],2,FALSE)),"",VLOOKUP(G232,species[],2,FALSE))</f>
        <v/>
      </c>
      <c r="Q232" s="4" t="str">
        <f>IF(ISNA(VLOOKUP(H232,species[],2,FALSE)),"",VLOOKUP(H232,species[],2,FALSE))</f>
        <v/>
      </c>
      <c r="R232" s="3" t="str">
        <f>IF(ISNA(VLOOKUP(I232,P7index[],2,FALSE)),"",VLOOKUP(I232, P7index[],2,FALSE))</f>
        <v/>
      </c>
      <c r="S232" s="3" t="str">
        <f>IF(ISNA(VLOOKUP(J232,barcode[],2,FALSE)),"",VLOOKUP(J232,barcode[],2,FALSE))</f>
        <v/>
      </c>
      <c r="T232" s="4"/>
      <c r="U232" s="4"/>
      <c r="V232" s="13"/>
      <c r="W232" s="59"/>
    </row>
    <row r="233" spans="2:23" ht="16.2" x14ac:dyDescent="0.35">
      <c r="B233" s="29"/>
      <c r="C233" s="29"/>
      <c r="D233" s="29"/>
      <c r="E233" s="32"/>
      <c r="F233" s="32"/>
      <c r="G233" s="32"/>
      <c r="H233" s="32"/>
      <c r="I233" s="32"/>
      <c r="J233" s="32"/>
      <c r="K233" s="32"/>
      <c r="L233" s="32"/>
      <c r="M233" s="4"/>
      <c r="N233" s="4"/>
      <c r="O233" s="4"/>
      <c r="P233" s="4" t="str">
        <f>IF(ISNA(VLOOKUP(G233,species[],2,FALSE)),"",VLOOKUP(G233,species[],2,FALSE))</f>
        <v/>
      </c>
      <c r="Q233" s="4" t="str">
        <f>IF(ISNA(VLOOKUP(H233,species[],2,FALSE)),"",VLOOKUP(H233,species[],2,FALSE))</f>
        <v/>
      </c>
      <c r="R233" s="3" t="str">
        <f>IF(ISNA(VLOOKUP(I233,P7index[],2,FALSE)),"",VLOOKUP(I233, P7index[],2,FALSE))</f>
        <v/>
      </c>
      <c r="S233" s="3" t="str">
        <f>IF(ISNA(VLOOKUP(J233,barcode[],2,FALSE)),"",VLOOKUP(J233,barcode[],2,FALSE))</f>
        <v/>
      </c>
      <c r="T233" s="4"/>
      <c r="U233" s="4"/>
      <c r="V233" s="13"/>
      <c r="W233" s="59"/>
    </row>
    <row r="234" spans="2:23" ht="16.2" x14ac:dyDescent="0.35">
      <c r="B234" s="29"/>
      <c r="C234" s="29"/>
      <c r="D234" s="29"/>
      <c r="E234" s="32"/>
      <c r="F234" s="32"/>
      <c r="G234" s="32"/>
      <c r="H234" s="32"/>
      <c r="I234" s="32"/>
      <c r="J234" s="32"/>
      <c r="K234" s="32"/>
      <c r="L234" s="32"/>
      <c r="M234" s="4"/>
      <c r="N234" s="4"/>
      <c r="O234" s="4"/>
      <c r="P234" s="4" t="str">
        <f>IF(ISNA(VLOOKUP(G234,species[],2,FALSE)),"",VLOOKUP(G234,species[],2,FALSE))</f>
        <v/>
      </c>
      <c r="Q234" s="4" t="str">
        <f>IF(ISNA(VLOOKUP(H234,species[],2,FALSE)),"",VLOOKUP(H234,species[],2,FALSE))</f>
        <v/>
      </c>
      <c r="R234" s="3" t="str">
        <f>IF(ISNA(VLOOKUP(I234,P7index[],2,FALSE)),"",VLOOKUP(I234, P7index[],2,FALSE))</f>
        <v/>
      </c>
      <c r="S234" s="3" t="str">
        <f>IF(ISNA(VLOOKUP(J234,barcode[],2,FALSE)),"",VLOOKUP(J234,barcode[],2,FALSE))</f>
        <v/>
      </c>
      <c r="T234" s="4"/>
      <c r="U234" s="4"/>
      <c r="V234" s="13"/>
      <c r="W234" s="59"/>
    </row>
    <row r="235" spans="2:23" ht="16.2" x14ac:dyDescent="0.35">
      <c r="B235" s="29"/>
      <c r="C235" s="29"/>
      <c r="D235" s="29"/>
      <c r="E235" s="32"/>
      <c r="F235" s="32"/>
      <c r="G235" s="32"/>
      <c r="H235" s="32"/>
      <c r="I235" s="32"/>
      <c r="J235" s="32"/>
      <c r="K235" s="32"/>
      <c r="L235" s="32"/>
      <c r="M235" s="4"/>
      <c r="N235" s="4"/>
      <c r="O235" s="4"/>
      <c r="P235" s="4" t="str">
        <f>IF(ISNA(VLOOKUP(G235,species[],2,FALSE)),"",VLOOKUP(G235,species[],2,FALSE))</f>
        <v/>
      </c>
      <c r="Q235" s="4" t="str">
        <f>IF(ISNA(VLOOKUP(H235,species[],2,FALSE)),"",VLOOKUP(H235,species[],2,FALSE))</f>
        <v/>
      </c>
      <c r="R235" s="3" t="str">
        <f>IF(ISNA(VLOOKUP(I235,P7index[],2,FALSE)),"",VLOOKUP(I235, P7index[],2,FALSE))</f>
        <v/>
      </c>
      <c r="S235" s="3" t="str">
        <f>IF(ISNA(VLOOKUP(J235,barcode[],2,FALSE)),"",VLOOKUP(J235,barcode[],2,FALSE))</f>
        <v/>
      </c>
      <c r="T235" s="4"/>
      <c r="U235" s="4"/>
      <c r="V235" s="13"/>
      <c r="W235" s="59"/>
    </row>
    <row r="236" spans="2:23" ht="16.2" x14ac:dyDescent="0.35">
      <c r="B236" s="29"/>
      <c r="C236" s="29"/>
      <c r="D236" s="29"/>
      <c r="E236" s="32"/>
      <c r="F236" s="32"/>
      <c r="G236" s="32"/>
      <c r="H236" s="32"/>
      <c r="I236" s="32"/>
      <c r="J236" s="32"/>
      <c r="K236" s="32"/>
      <c r="L236" s="32"/>
      <c r="M236" s="4"/>
      <c r="N236" s="4"/>
      <c r="O236" s="4"/>
      <c r="P236" s="4" t="str">
        <f>IF(ISNA(VLOOKUP(G236,species[],2,FALSE)),"",VLOOKUP(G236,species[],2,FALSE))</f>
        <v/>
      </c>
      <c r="Q236" s="4" t="str">
        <f>IF(ISNA(VLOOKUP(H236,species[],2,FALSE)),"",VLOOKUP(H236,species[],2,FALSE))</f>
        <v/>
      </c>
      <c r="R236" s="3" t="str">
        <f>IF(ISNA(VLOOKUP(I236,P7index[],2,FALSE)),"",VLOOKUP(I236, P7index[],2,FALSE))</f>
        <v/>
      </c>
      <c r="S236" s="3" t="str">
        <f>IF(ISNA(VLOOKUP(J236,barcode[],2,FALSE)),"",VLOOKUP(J236,barcode[],2,FALSE))</f>
        <v/>
      </c>
      <c r="T236" s="4"/>
      <c r="U236" s="4"/>
      <c r="V236" s="13"/>
      <c r="W236" s="59"/>
    </row>
    <row r="237" spans="2:23" ht="16.2" x14ac:dyDescent="0.35">
      <c r="B237" s="29"/>
      <c r="C237" s="29"/>
      <c r="D237" s="29"/>
      <c r="E237" s="32"/>
      <c r="F237" s="32"/>
      <c r="G237" s="32"/>
      <c r="H237" s="32"/>
      <c r="I237" s="32"/>
      <c r="J237" s="32"/>
      <c r="K237" s="32"/>
      <c r="L237" s="32"/>
      <c r="M237" s="4"/>
      <c r="N237" s="4"/>
      <c r="O237" s="4"/>
      <c r="P237" s="4" t="str">
        <f>IF(ISNA(VLOOKUP(G237,species[],2,FALSE)),"",VLOOKUP(G237,species[],2,FALSE))</f>
        <v/>
      </c>
      <c r="Q237" s="4" t="str">
        <f>IF(ISNA(VLOOKUP(H237,species[],2,FALSE)),"",VLOOKUP(H237,species[],2,FALSE))</f>
        <v/>
      </c>
      <c r="R237" s="3" t="str">
        <f>IF(ISNA(VLOOKUP(I237,P7index[],2,FALSE)),"",VLOOKUP(I237, P7index[],2,FALSE))</f>
        <v/>
      </c>
      <c r="S237" s="3" t="str">
        <f>IF(ISNA(VLOOKUP(J237,barcode[],2,FALSE)),"",VLOOKUP(J237,barcode[],2,FALSE))</f>
        <v/>
      </c>
      <c r="T237" s="4"/>
      <c r="U237" s="4"/>
      <c r="V237" s="13"/>
      <c r="W237" s="59"/>
    </row>
    <row r="238" spans="2:23" ht="16.2" x14ac:dyDescent="0.35">
      <c r="B238" s="29"/>
      <c r="C238" s="29"/>
      <c r="D238" s="29"/>
      <c r="E238" s="32"/>
      <c r="F238" s="32"/>
      <c r="G238" s="32"/>
      <c r="H238" s="32"/>
      <c r="I238" s="32"/>
      <c r="J238" s="32"/>
      <c r="K238" s="32"/>
      <c r="L238" s="32"/>
      <c r="M238" s="4"/>
      <c r="N238" s="4"/>
      <c r="O238" s="4"/>
      <c r="P238" s="4" t="str">
        <f>IF(ISNA(VLOOKUP(G238,species[],2,FALSE)),"",VLOOKUP(G238,species[],2,FALSE))</f>
        <v/>
      </c>
      <c r="Q238" s="4" t="str">
        <f>IF(ISNA(VLOOKUP(H238,species[],2,FALSE)),"",VLOOKUP(H238,species[],2,FALSE))</f>
        <v/>
      </c>
      <c r="R238" s="3" t="str">
        <f>IF(ISNA(VLOOKUP(I238,P7index[],2,FALSE)),"",VLOOKUP(I238, P7index[],2,FALSE))</f>
        <v/>
      </c>
      <c r="S238" s="3" t="str">
        <f>IF(ISNA(VLOOKUP(J238,barcode[],2,FALSE)),"",VLOOKUP(J238,barcode[],2,FALSE))</f>
        <v/>
      </c>
      <c r="T238" s="4"/>
      <c r="U238" s="4"/>
      <c r="V238" s="13"/>
      <c r="W238" s="59"/>
    </row>
    <row r="239" spans="2:23" ht="16.2" x14ac:dyDescent="0.35">
      <c r="B239" s="29"/>
      <c r="C239" s="29"/>
      <c r="D239" s="29"/>
      <c r="E239" s="32"/>
      <c r="F239" s="32"/>
      <c r="G239" s="32"/>
      <c r="H239" s="32"/>
      <c r="I239" s="32"/>
      <c r="J239" s="32"/>
      <c r="K239" s="32"/>
      <c r="L239" s="32"/>
      <c r="M239" s="4"/>
      <c r="N239" s="4"/>
      <c r="O239" s="4"/>
      <c r="P239" s="4" t="str">
        <f>IF(ISNA(VLOOKUP(G239,species[],2,FALSE)),"",VLOOKUP(G239,species[],2,FALSE))</f>
        <v/>
      </c>
      <c r="Q239" s="4" t="str">
        <f>IF(ISNA(VLOOKUP(H239,species[],2,FALSE)),"",VLOOKUP(H239,species[],2,FALSE))</f>
        <v/>
      </c>
      <c r="R239" s="3" t="str">
        <f>IF(ISNA(VLOOKUP(I239,P7index[],2,FALSE)),"",VLOOKUP(I239, P7index[],2,FALSE))</f>
        <v/>
      </c>
      <c r="S239" s="3" t="str">
        <f>IF(ISNA(VLOOKUP(J239,barcode[],2,FALSE)),"",VLOOKUP(J239,barcode[],2,FALSE))</f>
        <v/>
      </c>
      <c r="T239" s="4"/>
      <c r="U239" s="4"/>
      <c r="V239" s="13"/>
      <c r="W239" s="59"/>
    </row>
    <row r="240" spans="2:23" ht="16.2" x14ac:dyDescent="0.35">
      <c r="B240" s="29"/>
      <c r="C240" s="29"/>
      <c r="D240" s="29"/>
      <c r="E240" s="32"/>
      <c r="F240" s="32"/>
      <c r="G240" s="32"/>
      <c r="H240" s="32"/>
      <c r="I240" s="32"/>
      <c r="J240" s="32"/>
      <c r="K240" s="32"/>
      <c r="L240" s="32"/>
      <c r="M240" s="4"/>
      <c r="N240" s="4"/>
      <c r="O240" s="4"/>
      <c r="P240" s="4" t="str">
        <f>IF(ISNA(VLOOKUP(G240,species[],2,FALSE)),"",VLOOKUP(G240,species[],2,FALSE))</f>
        <v/>
      </c>
      <c r="Q240" s="4" t="str">
        <f>IF(ISNA(VLOOKUP(H240,species[],2,FALSE)),"",VLOOKUP(H240,species[],2,FALSE))</f>
        <v/>
      </c>
      <c r="R240" s="3" t="str">
        <f>IF(ISNA(VLOOKUP(I240,P7index[],2,FALSE)),"",VLOOKUP(I240, P7index[],2,FALSE))</f>
        <v/>
      </c>
      <c r="S240" s="3" t="str">
        <f>IF(ISNA(VLOOKUP(J240,barcode[],2,FALSE)),"",VLOOKUP(J240,barcode[],2,FALSE))</f>
        <v/>
      </c>
      <c r="T240" s="4"/>
      <c r="U240" s="4"/>
      <c r="V240" s="13"/>
      <c r="W240" s="59"/>
    </row>
    <row r="241" spans="2:23" ht="16.2" x14ac:dyDescent="0.35">
      <c r="B241" s="29"/>
      <c r="C241" s="29"/>
      <c r="D241" s="29"/>
      <c r="E241" s="32"/>
      <c r="F241" s="32"/>
      <c r="G241" s="32"/>
      <c r="H241" s="32"/>
      <c r="I241" s="32"/>
      <c r="J241" s="32"/>
      <c r="K241" s="32"/>
      <c r="L241" s="32"/>
      <c r="M241" s="4"/>
      <c r="N241" s="4"/>
      <c r="O241" s="4"/>
      <c r="P241" s="4" t="str">
        <f>IF(ISNA(VLOOKUP(G241,species[],2,FALSE)),"",VLOOKUP(G241,species[],2,FALSE))</f>
        <v/>
      </c>
      <c r="Q241" s="4" t="str">
        <f>IF(ISNA(VLOOKUP(H241,species[],2,FALSE)),"",VLOOKUP(H241,species[],2,FALSE))</f>
        <v/>
      </c>
      <c r="R241" s="3" t="str">
        <f>IF(ISNA(VLOOKUP(I241,P7index[],2,FALSE)),"",VLOOKUP(I241, P7index[],2,FALSE))</f>
        <v/>
      </c>
      <c r="S241" s="3" t="str">
        <f>IF(ISNA(VLOOKUP(J241,barcode[],2,FALSE)),"",VLOOKUP(J241,barcode[],2,FALSE))</f>
        <v/>
      </c>
      <c r="T241" s="4"/>
      <c r="U241" s="4"/>
      <c r="V241" s="13"/>
      <c r="W241" s="59"/>
    </row>
    <row r="242" spans="2:23" ht="16.2" x14ac:dyDescent="0.35">
      <c r="B242" s="29"/>
      <c r="C242" s="29"/>
      <c r="D242" s="29"/>
      <c r="E242" s="32"/>
      <c r="F242" s="32"/>
      <c r="G242" s="32"/>
      <c r="H242" s="32"/>
      <c r="I242" s="32"/>
      <c r="J242" s="32"/>
      <c r="K242" s="32"/>
      <c r="L242" s="32"/>
      <c r="M242" s="4"/>
      <c r="N242" s="4"/>
      <c r="O242" s="4"/>
      <c r="P242" s="4" t="str">
        <f>IF(ISNA(VLOOKUP(G242,species[],2,FALSE)),"",VLOOKUP(G242,species[],2,FALSE))</f>
        <v/>
      </c>
      <c r="Q242" s="4" t="str">
        <f>IF(ISNA(VLOOKUP(H242,species[],2,FALSE)),"",VLOOKUP(H242,species[],2,FALSE))</f>
        <v/>
      </c>
      <c r="R242" s="3" t="str">
        <f>IF(ISNA(VLOOKUP(I242,P7index[],2,FALSE)),"",VLOOKUP(I242, P7index[],2,FALSE))</f>
        <v/>
      </c>
      <c r="S242" s="3" t="str">
        <f>IF(ISNA(VLOOKUP(J242,barcode[],2,FALSE)),"",VLOOKUP(J242,barcode[],2,FALSE))</f>
        <v/>
      </c>
      <c r="T242" s="4"/>
      <c r="U242" s="4"/>
      <c r="V242" s="13"/>
      <c r="W242" s="59"/>
    </row>
    <row r="243" spans="2:23" ht="16.2" x14ac:dyDescent="0.35">
      <c r="B243" s="29"/>
      <c r="C243" s="29"/>
      <c r="D243" s="29"/>
      <c r="E243" s="32"/>
      <c r="F243" s="32"/>
      <c r="G243" s="32"/>
      <c r="H243" s="32"/>
      <c r="I243" s="32"/>
      <c r="J243" s="32"/>
      <c r="K243" s="32"/>
      <c r="L243" s="32"/>
      <c r="M243" s="4"/>
      <c r="N243" s="4"/>
      <c r="O243" s="4"/>
      <c r="P243" s="4" t="str">
        <f>IF(ISNA(VLOOKUP(G243,species[],2,FALSE)),"",VLOOKUP(G243,species[],2,FALSE))</f>
        <v/>
      </c>
      <c r="Q243" s="4" t="str">
        <f>IF(ISNA(VLOOKUP(H243,species[],2,FALSE)),"",VLOOKUP(H243,species[],2,FALSE))</f>
        <v/>
      </c>
      <c r="R243" s="3" t="str">
        <f>IF(ISNA(VLOOKUP(I243,P7index[],2,FALSE)),"",VLOOKUP(I243, P7index[],2,FALSE))</f>
        <v/>
      </c>
      <c r="S243" s="3" t="str">
        <f>IF(ISNA(VLOOKUP(J243,barcode[],2,FALSE)),"",VLOOKUP(J243,barcode[],2,FALSE))</f>
        <v/>
      </c>
      <c r="T243" s="4"/>
      <c r="U243" s="4"/>
      <c r="V243" s="13"/>
      <c r="W243" s="59"/>
    </row>
    <row r="244" spans="2:23" ht="16.2" x14ac:dyDescent="0.35">
      <c r="B244" s="29"/>
      <c r="C244" s="29"/>
      <c r="D244" s="29"/>
      <c r="E244" s="32"/>
      <c r="F244" s="32"/>
      <c r="G244" s="32"/>
      <c r="H244" s="32"/>
      <c r="I244" s="32"/>
      <c r="J244" s="32"/>
      <c r="K244" s="32"/>
      <c r="L244" s="32"/>
      <c r="M244" s="4"/>
      <c r="N244" s="4"/>
      <c r="O244" s="4"/>
      <c r="P244" s="4" t="str">
        <f>IF(ISNA(VLOOKUP(G244,species[],2,FALSE)),"",VLOOKUP(G244,species[],2,FALSE))</f>
        <v/>
      </c>
      <c r="Q244" s="4" t="str">
        <f>IF(ISNA(VLOOKUP(H244,species[],2,FALSE)),"",VLOOKUP(H244,species[],2,FALSE))</f>
        <v/>
      </c>
      <c r="R244" s="3" t="str">
        <f>IF(ISNA(VLOOKUP(I244,P7index[],2,FALSE)),"",VLOOKUP(I244, P7index[],2,FALSE))</f>
        <v/>
      </c>
      <c r="S244" s="3" t="str">
        <f>IF(ISNA(VLOOKUP(J244,barcode[],2,FALSE)),"",VLOOKUP(J244,barcode[],2,FALSE))</f>
        <v/>
      </c>
      <c r="T244" s="4"/>
      <c r="U244" s="4"/>
      <c r="V244" s="13"/>
      <c r="W244" s="59"/>
    </row>
    <row r="245" spans="2:23" ht="16.2" x14ac:dyDescent="0.35">
      <c r="B245" s="29"/>
      <c r="C245" s="29"/>
      <c r="D245" s="29"/>
      <c r="E245" s="32"/>
      <c r="F245" s="32"/>
      <c r="G245" s="32"/>
      <c r="H245" s="32"/>
      <c r="I245" s="32"/>
      <c r="J245" s="32"/>
      <c r="K245" s="32"/>
      <c r="L245" s="32"/>
      <c r="M245" s="4"/>
      <c r="N245" s="4"/>
      <c r="O245" s="4"/>
      <c r="P245" s="4" t="str">
        <f>IF(ISNA(VLOOKUP(G245,species[],2,FALSE)),"",VLOOKUP(G245,species[],2,FALSE))</f>
        <v/>
      </c>
      <c r="Q245" s="4" t="str">
        <f>IF(ISNA(VLOOKUP(H245,species[],2,FALSE)),"",VLOOKUP(H245,species[],2,FALSE))</f>
        <v/>
      </c>
      <c r="R245" s="3" t="str">
        <f>IF(ISNA(VLOOKUP(I245,P7index[],2,FALSE)),"",VLOOKUP(I245, P7index[],2,FALSE))</f>
        <v/>
      </c>
      <c r="S245" s="3" t="str">
        <f>IF(ISNA(VLOOKUP(J245,barcode[],2,FALSE)),"",VLOOKUP(J245,barcode[],2,FALSE))</f>
        <v/>
      </c>
      <c r="T245" s="4"/>
      <c r="U245" s="4"/>
      <c r="V245" s="13"/>
      <c r="W245" s="59"/>
    </row>
    <row r="246" spans="2:23" ht="16.2" x14ac:dyDescent="0.35">
      <c r="B246" s="29"/>
      <c r="C246" s="29"/>
      <c r="D246" s="29"/>
      <c r="E246" s="32"/>
      <c r="F246" s="32"/>
      <c r="G246" s="32"/>
      <c r="H246" s="32"/>
      <c r="I246" s="32"/>
      <c r="J246" s="32"/>
      <c r="K246" s="32"/>
      <c r="L246" s="32"/>
      <c r="M246" s="4"/>
      <c r="N246" s="4"/>
      <c r="O246" s="4"/>
      <c r="P246" s="4" t="str">
        <f>IF(ISNA(VLOOKUP(G246,species[],2,FALSE)),"",VLOOKUP(G246,species[],2,FALSE))</f>
        <v/>
      </c>
      <c r="Q246" s="4" t="str">
        <f>IF(ISNA(VLOOKUP(H246,species[],2,FALSE)),"",VLOOKUP(H246,species[],2,FALSE))</f>
        <v/>
      </c>
      <c r="R246" s="3" t="str">
        <f>IF(ISNA(VLOOKUP(I246,P7index[],2,FALSE)),"",VLOOKUP(I246, P7index[],2,FALSE))</f>
        <v/>
      </c>
      <c r="S246" s="3" t="str">
        <f>IF(ISNA(VLOOKUP(J246,barcode[],2,FALSE)),"",VLOOKUP(J246,barcode[],2,FALSE))</f>
        <v/>
      </c>
      <c r="T246" s="4"/>
      <c r="U246" s="4"/>
      <c r="V246" s="13"/>
      <c r="W246" s="59"/>
    </row>
    <row r="247" spans="2:23" ht="16.2" x14ac:dyDescent="0.35">
      <c r="B247" s="29"/>
      <c r="C247" s="29"/>
      <c r="D247" s="29"/>
      <c r="E247" s="32"/>
      <c r="F247" s="32"/>
      <c r="G247" s="32"/>
      <c r="H247" s="32"/>
      <c r="I247" s="32"/>
      <c r="J247" s="32"/>
      <c r="K247" s="32"/>
      <c r="L247" s="32"/>
      <c r="M247" s="4"/>
      <c r="N247" s="4"/>
      <c r="O247" s="4"/>
      <c r="P247" s="4" t="str">
        <f>IF(ISNA(VLOOKUP(G247,species[],2,FALSE)),"",VLOOKUP(G247,species[],2,FALSE))</f>
        <v/>
      </c>
      <c r="Q247" s="4" t="str">
        <f>IF(ISNA(VLOOKUP(H247,species[],2,FALSE)),"",VLOOKUP(H247,species[],2,FALSE))</f>
        <v/>
      </c>
      <c r="R247" s="3" t="str">
        <f>IF(ISNA(VLOOKUP(I247,P7index[],2,FALSE)),"",VLOOKUP(I247, P7index[],2,FALSE))</f>
        <v/>
      </c>
      <c r="S247" s="3" t="str">
        <f>IF(ISNA(VLOOKUP(J247,barcode[],2,FALSE)),"",VLOOKUP(J247,barcode[],2,FALSE))</f>
        <v/>
      </c>
      <c r="T247" s="4"/>
      <c r="U247" s="4"/>
      <c r="V247" s="13"/>
      <c r="W247" s="59"/>
    </row>
    <row r="248" spans="2:23" ht="16.2" x14ac:dyDescent="0.35">
      <c r="B248" s="29"/>
      <c r="C248" s="29"/>
      <c r="D248" s="29"/>
      <c r="E248" s="32"/>
      <c r="F248" s="32"/>
      <c r="G248" s="32"/>
      <c r="H248" s="32"/>
      <c r="I248" s="32"/>
      <c r="J248" s="32"/>
      <c r="K248" s="32"/>
      <c r="L248" s="32"/>
      <c r="M248" s="4"/>
      <c r="N248" s="4"/>
      <c r="O248" s="4"/>
      <c r="P248" s="4" t="str">
        <f>IF(ISNA(VLOOKUP(G248,species[],2,FALSE)),"",VLOOKUP(G248,species[],2,FALSE))</f>
        <v/>
      </c>
      <c r="Q248" s="4" t="str">
        <f>IF(ISNA(VLOOKUP(H248,species[],2,FALSE)),"",VLOOKUP(H248,species[],2,FALSE))</f>
        <v/>
      </c>
      <c r="R248" s="3" t="str">
        <f>IF(ISNA(VLOOKUP(I248,P7index[],2,FALSE)),"",VLOOKUP(I248, P7index[],2,FALSE))</f>
        <v/>
      </c>
      <c r="S248" s="3" t="str">
        <f>IF(ISNA(VLOOKUP(J248,barcode[],2,FALSE)),"",VLOOKUP(J248,barcode[],2,FALSE))</f>
        <v/>
      </c>
      <c r="T248" s="4"/>
      <c r="U248" s="4"/>
      <c r="V248" s="13"/>
      <c r="W248" s="59"/>
    </row>
    <row r="249" spans="2:23" ht="16.2" x14ac:dyDescent="0.35">
      <c r="B249" s="29"/>
      <c r="C249" s="29"/>
      <c r="D249" s="29"/>
      <c r="E249" s="32"/>
      <c r="F249" s="32"/>
      <c r="G249" s="32"/>
      <c r="H249" s="32"/>
      <c r="I249" s="32"/>
      <c r="J249" s="32"/>
      <c r="K249" s="32"/>
      <c r="L249" s="32"/>
      <c r="M249" s="4"/>
      <c r="N249" s="4"/>
      <c r="O249" s="4"/>
      <c r="P249" s="4" t="str">
        <f>IF(ISNA(VLOOKUP(G249,species[],2,FALSE)),"",VLOOKUP(G249,species[],2,FALSE))</f>
        <v/>
      </c>
      <c r="Q249" s="4" t="str">
        <f>IF(ISNA(VLOOKUP(H249,species[],2,FALSE)),"",VLOOKUP(H249,species[],2,FALSE))</f>
        <v/>
      </c>
      <c r="R249" s="3" t="str">
        <f>IF(ISNA(VLOOKUP(I249,P7index[],2,FALSE)),"",VLOOKUP(I249, P7index[],2,FALSE))</f>
        <v/>
      </c>
      <c r="S249" s="3" t="str">
        <f>IF(ISNA(VLOOKUP(J249,barcode[],2,FALSE)),"",VLOOKUP(J249,barcode[],2,FALSE))</f>
        <v/>
      </c>
      <c r="T249" s="4"/>
      <c r="U249" s="4"/>
      <c r="V249" s="13"/>
      <c r="W249" s="59"/>
    </row>
    <row r="250" spans="2:23" ht="16.2" x14ac:dyDescent="0.35">
      <c r="B250" s="29"/>
      <c r="C250" s="29"/>
      <c r="D250" s="29"/>
      <c r="E250" s="32"/>
      <c r="F250" s="32"/>
      <c r="G250" s="32"/>
      <c r="H250" s="32"/>
      <c r="I250" s="32"/>
      <c r="J250" s="32"/>
      <c r="K250" s="32"/>
      <c r="L250" s="32"/>
      <c r="M250" s="4"/>
      <c r="N250" s="4"/>
      <c r="O250" s="4"/>
      <c r="P250" s="4" t="str">
        <f>IF(ISNA(VLOOKUP(G250,species[],2,FALSE)),"",VLOOKUP(G250,species[],2,FALSE))</f>
        <v/>
      </c>
      <c r="Q250" s="4" t="str">
        <f>IF(ISNA(VLOOKUP(H250,species[],2,FALSE)),"",VLOOKUP(H250,species[],2,FALSE))</f>
        <v/>
      </c>
      <c r="R250" s="3" t="str">
        <f>IF(ISNA(VLOOKUP(I250,P7index[],2,FALSE)),"",VLOOKUP(I250, P7index[],2,FALSE))</f>
        <v/>
      </c>
      <c r="S250" s="3" t="str">
        <f>IF(ISNA(VLOOKUP(J250,barcode[],2,FALSE)),"",VLOOKUP(J250,barcode[],2,FALSE))</f>
        <v/>
      </c>
      <c r="T250" s="4"/>
      <c r="U250" s="4"/>
      <c r="V250" s="13"/>
      <c r="W250" s="59"/>
    </row>
    <row r="251" spans="2:23" ht="16.2" x14ac:dyDescent="0.35">
      <c r="B251" s="29"/>
      <c r="C251" s="29"/>
      <c r="D251" s="29"/>
      <c r="E251" s="32"/>
      <c r="F251" s="32"/>
      <c r="G251" s="32"/>
      <c r="H251" s="32"/>
      <c r="I251" s="32"/>
      <c r="J251" s="32"/>
      <c r="K251" s="32"/>
      <c r="L251" s="32"/>
      <c r="M251" s="4"/>
      <c r="N251" s="4"/>
      <c r="O251" s="4"/>
      <c r="P251" s="4" t="str">
        <f>IF(ISNA(VLOOKUP(G251,species[],2,FALSE)),"",VLOOKUP(G251,species[],2,FALSE))</f>
        <v/>
      </c>
      <c r="Q251" s="4" t="str">
        <f>IF(ISNA(VLOOKUP(H251,species[],2,FALSE)),"",VLOOKUP(H251,species[],2,FALSE))</f>
        <v/>
      </c>
      <c r="R251" s="3" t="str">
        <f>IF(ISNA(VLOOKUP(I251,P7index[],2,FALSE)),"",VLOOKUP(I251, P7index[],2,FALSE))</f>
        <v/>
      </c>
      <c r="S251" s="3" t="str">
        <f>IF(ISNA(VLOOKUP(J251,barcode[],2,FALSE)),"",VLOOKUP(J251,barcode[],2,FALSE))</f>
        <v/>
      </c>
      <c r="T251" s="4"/>
      <c r="U251" s="4"/>
      <c r="V251" s="13"/>
      <c r="W251" s="59"/>
    </row>
    <row r="252" spans="2:23" ht="16.2" x14ac:dyDescent="0.35">
      <c r="B252" s="29"/>
      <c r="C252" s="29"/>
      <c r="D252" s="29"/>
      <c r="E252" s="32"/>
      <c r="F252" s="32"/>
      <c r="G252" s="32"/>
      <c r="H252" s="32"/>
      <c r="I252" s="32"/>
      <c r="J252" s="32"/>
      <c r="K252" s="32"/>
      <c r="L252" s="32"/>
      <c r="M252" s="4"/>
      <c r="N252" s="4"/>
      <c r="O252" s="4"/>
      <c r="P252" s="4" t="str">
        <f>IF(ISNA(VLOOKUP(G252,species[],2,FALSE)),"",VLOOKUP(G252,species[],2,FALSE))</f>
        <v/>
      </c>
      <c r="Q252" s="4" t="str">
        <f>IF(ISNA(VLOOKUP(H252,species[],2,FALSE)),"",VLOOKUP(H252,species[],2,FALSE))</f>
        <v/>
      </c>
      <c r="R252" s="3" t="str">
        <f>IF(ISNA(VLOOKUP(I252,P7index[],2,FALSE)),"",VLOOKUP(I252, P7index[],2,FALSE))</f>
        <v/>
      </c>
      <c r="S252" s="3" t="str">
        <f>IF(ISNA(VLOOKUP(J252,barcode[],2,FALSE)),"",VLOOKUP(J252,barcode[],2,FALSE))</f>
        <v/>
      </c>
      <c r="T252" s="4"/>
      <c r="U252" s="4"/>
      <c r="V252" s="13"/>
      <c r="W252" s="59"/>
    </row>
    <row r="253" spans="2:23" ht="16.2" x14ac:dyDescent="0.35">
      <c r="B253" s="29"/>
      <c r="C253" s="29"/>
      <c r="D253" s="29"/>
      <c r="E253" s="32"/>
      <c r="F253" s="32"/>
      <c r="G253" s="32"/>
      <c r="H253" s="32"/>
      <c r="I253" s="32"/>
      <c r="J253" s="32"/>
      <c r="K253" s="32"/>
      <c r="L253" s="32"/>
      <c r="M253" s="4"/>
      <c r="N253" s="4"/>
      <c r="O253" s="4"/>
      <c r="P253" s="4" t="str">
        <f>IF(ISNA(VLOOKUP(G253,species[],2,FALSE)),"",VLOOKUP(G253,species[],2,FALSE))</f>
        <v/>
      </c>
      <c r="Q253" s="4" t="str">
        <f>IF(ISNA(VLOOKUP(H253,species[],2,FALSE)),"",VLOOKUP(H253,species[],2,FALSE))</f>
        <v/>
      </c>
      <c r="R253" s="3" t="str">
        <f>IF(ISNA(VLOOKUP(I253,P7index[],2,FALSE)),"",VLOOKUP(I253, P7index[],2,FALSE))</f>
        <v/>
      </c>
      <c r="S253" s="3" t="str">
        <f>IF(ISNA(VLOOKUP(J253,barcode[],2,FALSE)),"",VLOOKUP(J253,barcode[],2,FALSE))</f>
        <v/>
      </c>
      <c r="T253" s="4"/>
      <c r="U253" s="4"/>
      <c r="V253" s="13"/>
      <c r="W253" s="59"/>
    </row>
    <row r="254" spans="2:23" ht="16.2" x14ac:dyDescent="0.35">
      <c r="B254" s="29"/>
      <c r="C254" s="29"/>
      <c r="D254" s="29"/>
      <c r="E254" s="32"/>
      <c r="F254" s="32"/>
      <c r="G254" s="32"/>
      <c r="H254" s="32"/>
      <c r="I254" s="32"/>
      <c r="J254" s="32"/>
      <c r="K254" s="32"/>
      <c r="L254" s="32"/>
      <c r="M254" s="4"/>
      <c r="N254" s="4"/>
      <c r="O254" s="4"/>
      <c r="P254" s="4" t="str">
        <f>IF(ISNA(VLOOKUP(G254,species[],2,FALSE)),"",VLOOKUP(G254,species[],2,FALSE))</f>
        <v/>
      </c>
      <c r="Q254" s="4" t="str">
        <f>IF(ISNA(VLOOKUP(H254,species[],2,FALSE)),"",VLOOKUP(H254,species[],2,FALSE))</f>
        <v/>
      </c>
      <c r="R254" s="3" t="str">
        <f>IF(ISNA(VLOOKUP(I254,P7index[],2,FALSE)),"",VLOOKUP(I254, P7index[],2,FALSE))</f>
        <v/>
      </c>
      <c r="S254" s="3" t="str">
        <f>IF(ISNA(VLOOKUP(J254,barcode[],2,FALSE)),"",VLOOKUP(J254,barcode[],2,FALSE))</f>
        <v/>
      </c>
      <c r="T254" s="4"/>
      <c r="U254" s="4"/>
      <c r="V254" s="13"/>
      <c r="W254" s="59"/>
    </row>
    <row r="255" spans="2:23" ht="16.2" x14ac:dyDescent="0.35">
      <c r="B255" s="29"/>
      <c r="C255" s="29"/>
      <c r="D255" s="29"/>
      <c r="E255" s="32"/>
      <c r="F255" s="32"/>
      <c r="G255" s="32"/>
      <c r="H255" s="32"/>
      <c r="I255" s="32"/>
      <c r="J255" s="32"/>
      <c r="K255" s="32"/>
      <c r="L255" s="32"/>
      <c r="M255" s="4"/>
      <c r="N255" s="4"/>
      <c r="O255" s="4"/>
      <c r="P255" s="4" t="str">
        <f>IF(ISNA(VLOOKUP(G255,species[],2,FALSE)),"",VLOOKUP(G255,species[],2,FALSE))</f>
        <v/>
      </c>
      <c r="Q255" s="4" t="str">
        <f>IF(ISNA(VLOOKUP(H255,species[],2,FALSE)),"",VLOOKUP(H255,species[],2,FALSE))</f>
        <v/>
      </c>
      <c r="R255" s="3" t="str">
        <f>IF(ISNA(VLOOKUP(I255,P7index[],2,FALSE)),"",VLOOKUP(I255, P7index[],2,FALSE))</f>
        <v/>
      </c>
      <c r="S255" s="3" t="str">
        <f>IF(ISNA(VLOOKUP(J255,barcode[],2,FALSE)),"",VLOOKUP(J255,barcode[],2,FALSE))</f>
        <v/>
      </c>
      <c r="T255" s="4"/>
      <c r="U255" s="4"/>
      <c r="V255" s="13"/>
      <c r="W255" s="59"/>
    </row>
    <row r="256" spans="2:23" ht="16.2" x14ac:dyDescent="0.35">
      <c r="B256" s="29"/>
      <c r="C256" s="29"/>
      <c r="D256" s="29"/>
      <c r="E256" s="32"/>
      <c r="F256" s="32"/>
      <c r="G256" s="32"/>
      <c r="H256" s="32"/>
      <c r="I256" s="32"/>
      <c r="J256" s="32"/>
      <c r="K256" s="32"/>
      <c r="L256" s="32"/>
      <c r="M256" s="4"/>
      <c r="N256" s="4"/>
      <c r="O256" s="4"/>
      <c r="P256" s="4" t="str">
        <f>IF(ISNA(VLOOKUP(G256,species[],2,FALSE)),"",VLOOKUP(G256,species[],2,FALSE))</f>
        <v/>
      </c>
      <c r="Q256" s="4" t="str">
        <f>IF(ISNA(VLOOKUP(H256,species[],2,FALSE)),"",VLOOKUP(H256,species[],2,FALSE))</f>
        <v/>
      </c>
      <c r="R256" s="3" t="str">
        <f>IF(ISNA(VLOOKUP(I256,P7index[],2,FALSE)),"",VLOOKUP(I256, P7index[],2,FALSE))</f>
        <v/>
      </c>
      <c r="S256" s="3" t="str">
        <f>IF(ISNA(VLOOKUP(J256,barcode[],2,FALSE)),"",VLOOKUP(J256,barcode[],2,FALSE))</f>
        <v/>
      </c>
      <c r="T256" s="4"/>
      <c r="U256" s="4"/>
      <c r="V256" s="13"/>
      <c r="W256" s="59"/>
    </row>
    <row r="257" spans="2:23" ht="16.2" x14ac:dyDescent="0.35">
      <c r="B257" s="29"/>
      <c r="C257" s="29"/>
      <c r="D257" s="29"/>
      <c r="E257" s="32"/>
      <c r="F257" s="32"/>
      <c r="G257" s="32"/>
      <c r="H257" s="32"/>
      <c r="I257" s="32"/>
      <c r="J257" s="32"/>
      <c r="K257" s="32"/>
      <c r="L257" s="32"/>
      <c r="M257" s="4"/>
      <c r="N257" s="4"/>
      <c r="O257" s="4"/>
      <c r="P257" s="4" t="str">
        <f>IF(ISNA(VLOOKUP(G257,species[],2,FALSE)),"",VLOOKUP(G257,species[],2,FALSE))</f>
        <v/>
      </c>
      <c r="Q257" s="4" t="str">
        <f>IF(ISNA(VLOOKUP(H257,species[],2,FALSE)),"",VLOOKUP(H257,species[],2,FALSE))</f>
        <v/>
      </c>
      <c r="R257" s="3" t="str">
        <f>IF(ISNA(VLOOKUP(I257,P7index[],2,FALSE)),"",VLOOKUP(I257, P7index[],2,FALSE))</f>
        <v/>
      </c>
      <c r="S257" s="3" t="str">
        <f>IF(ISNA(VLOOKUP(J257,barcode[],2,FALSE)),"",VLOOKUP(J257,barcode[],2,FALSE))</f>
        <v/>
      </c>
      <c r="T257" s="4"/>
      <c r="U257" s="4"/>
      <c r="V257" s="13"/>
      <c r="W257" s="59"/>
    </row>
    <row r="258" spans="2:23" ht="16.2" x14ac:dyDescent="0.35">
      <c r="B258" s="29"/>
      <c r="C258" s="29"/>
      <c r="D258" s="29"/>
      <c r="E258" s="32"/>
      <c r="F258" s="32"/>
      <c r="G258" s="32"/>
      <c r="H258" s="32"/>
      <c r="I258" s="32"/>
      <c r="J258" s="32"/>
      <c r="K258" s="32"/>
      <c r="L258" s="32"/>
      <c r="M258" s="4"/>
      <c r="N258" s="4"/>
      <c r="O258" s="4"/>
      <c r="P258" s="4" t="str">
        <f>IF(ISNA(VLOOKUP(G258,species[],2,FALSE)),"",VLOOKUP(G258,species[],2,FALSE))</f>
        <v/>
      </c>
      <c r="Q258" s="4" t="str">
        <f>IF(ISNA(VLOOKUP(H258,species[],2,FALSE)),"",VLOOKUP(H258,species[],2,FALSE))</f>
        <v/>
      </c>
      <c r="R258" s="3" t="str">
        <f>IF(ISNA(VLOOKUP(I258,P7index[],2,FALSE)),"",VLOOKUP(I258, P7index[],2,FALSE))</f>
        <v/>
      </c>
      <c r="S258" s="3" t="str">
        <f>IF(ISNA(VLOOKUP(J258,barcode[],2,FALSE)),"",VLOOKUP(J258,barcode[],2,FALSE))</f>
        <v/>
      </c>
      <c r="T258" s="4"/>
      <c r="U258" s="4"/>
      <c r="V258" s="13"/>
      <c r="W258" s="59"/>
    </row>
    <row r="259" spans="2:23" ht="16.2" x14ac:dyDescent="0.35">
      <c r="B259" s="29"/>
      <c r="C259" s="29"/>
      <c r="D259" s="29"/>
      <c r="E259" s="32"/>
      <c r="F259" s="32"/>
      <c r="G259" s="32"/>
      <c r="H259" s="32"/>
      <c r="I259" s="32"/>
      <c r="J259" s="32"/>
      <c r="K259" s="32"/>
      <c r="L259" s="32"/>
      <c r="M259" s="4"/>
      <c r="N259" s="4"/>
      <c r="O259" s="4"/>
      <c r="P259" s="4" t="str">
        <f>IF(ISNA(VLOOKUP(G259,species[],2,FALSE)),"",VLOOKUP(G259,species[],2,FALSE))</f>
        <v/>
      </c>
      <c r="Q259" s="4" t="str">
        <f>IF(ISNA(VLOOKUP(H259,species[],2,FALSE)),"",VLOOKUP(H259,species[],2,FALSE))</f>
        <v/>
      </c>
      <c r="R259" s="3" t="str">
        <f>IF(ISNA(VLOOKUP(I259,P7index[],2,FALSE)),"",VLOOKUP(I259, P7index[],2,FALSE))</f>
        <v/>
      </c>
      <c r="S259" s="3" t="str">
        <f>IF(ISNA(VLOOKUP(J259,barcode[],2,FALSE)),"",VLOOKUP(J259,barcode[],2,FALSE))</f>
        <v/>
      </c>
      <c r="T259" s="4"/>
      <c r="U259" s="4"/>
      <c r="V259" s="13"/>
      <c r="W259" s="59"/>
    </row>
    <row r="260" spans="2:23" ht="16.2" x14ac:dyDescent="0.35">
      <c r="B260" s="29"/>
      <c r="C260" s="29"/>
      <c r="D260" s="29"/>
      <c r="E260" s="32"/>
      <c r="F260" s="32"/>
      <c r="G260" s="32"/>
      <c r="H260" s="32"/>
      <c r="I260" s="32"/>
      <c r="J260" s="32"/>
      <c r="K260" s="32"/>
      <c r="L260" s="32"/>
      <c r="M260" s="4"/>
      <c r="N260" s="4"/>
      <c r="O260" s="4"/>
      <c r="P260" s="4" t="str">
        <f>IF(ISNA(VLOOKUP(G260,species[],2,FALSE)),"",VLOOKUP(G260,species[],2,FALSE))</f>
        <v/>
      </c>
      <c r="Q260" s="4" t="str">
        <f>IF(ISNA(VLOOKUP(H260,species[],2,FALSE)),"",VLOOKUP(H260,species[],2,FALSE))</f>
        <v/>
      </c>
      <c r="R260" s="3" t="str">
        <f>IF(ISNA(VLOOKUP(I260,P7index[],2,FALSE)),"",VLOOKUP(I260, P7index[],2,FALSE))</f>
        <v/>
      </c>
      <c r="S260" s="3" t="str">
        <f>IF(ISNA(VLOOKUP(J260,barcode[],2,FALSE)),"",VLOOKUP(J260,barcode[],2,FALSE))</f>
        <v/>
      </c>
      <c r="T260" s="4"/>
      <c r="U260" s="4"/>
      <c r="V260" s="13"/>
      <c r="W260" s="59"/>
    </row>
    <row r="261" spans="2:23" ht="16.2" x14ac:dyDescent="0.35">
      <c r="B261" s="29"/>
      <c r="C261" s="29"/>
      <c r="D261" s="29"/>
      <c r="E261" s="32"/>
      <c r="F261" s="32"/>
      <c r="G261" s="32"/>
      <c r="H261" s="32"/>
      <c r="I261" s="32"/>
      <c r="J261" s="32"/>
      <c r="K261" s="32"/>
      <c r="L261" s="32"/>
      <c r="M261" s="4"/>
      <c r="N261" s="4"/>
      <c r="O261" s="4"/>
      <c r="P261" s="4" t="str">
        <f>IF(ISNA(VLOOKUP(G261,species[],2,FALSE)),"",VLOOKUP(G261,species[],2,FALSE))</f>
        <v/>
      </c>
      <c r="Q261" s="4" t="str">
        <f>IF(ISNA(VLOOKUP(H261,species[],2,FALSE)),"",VLOOKUP(H261,species[],2,FALSE))</f>
        <v/>
      </c>
      <c r="R261" s="3" t="str">
        <f>IF(ISNA(VLOOKUP(I261,P7index[],2,FALSE)),"",VLOOKUP(I261, P7index[],2,FALSE))</f>
        <v/>
      </c>
      <c r="S261" s="3" t="str">
        <f>IF(ISNA(VLOOKUP(J261,barcode[],2,FALSE)),"",VLOOKUP(J261,barcode[],2,FALSE))</f>
        <v/>
      </c>
      <c r="T261" s="4"/>
      <c r="U261" s="4"/>
      <c r="V261" s="13"/>
      <c r="W261" s="59"/>
    </row>
    <row r="262" spans="2:23" ht="16.2" x14ac:dyDescent="0.35">
      <c r="B262" s="29"/>
      <c r="C262" s="29"/>
      <c r="D262" s="29"/>
      <c r="E262" s="32"/>
      <c r="F262" s="32"/>
      <c r="G262" s="32"/>
      <c r="H262" s="32"/>
      <c r="I262" s="32"/>
      <c r="J262" s="32"/>
      <c r="K262" s="32"/>
      <c r="L262" s="32"/>
      <c r="M262" s="4"/>
      <c r="N262" s="4"/>
      <c r="O262" s="4"/>
      <c r="P262" s="4" t="str">
        <f>IF(ISNA(VLOOKUP(G262,species[],2,FALSE)),"",VLOOKUP(G262,species[],2,FALSE))</f>
        <v/>
      </c>
      <c r="Q262" s="4" t="str">
        <f>IF(ISNA(VLOOKUP(H262,species[],2,FALSE)),"",VLOOKUP(H262,species[],2,FALSE))</f>
        <v/>
      </c>
      <c r="R262" s="3" t="str">
        <f>IF(ISNA(VLOOKUP(I262,P7index[],2,FALSE)),"",VLOOKUP(I262, P7index[],2,FALSE))</f>
        <v/>
      </c>
      <c r="S262" s="3" t="str">
        <f>IF(ISNA(VLOOKUP(J262,barcode[],2,FALSE)),"",VLOOKUP(J262,barcode[],2,FALSE))</f>
        <v/>
      </c>
      <c r="T262" s="4"/>
      <c r="U262" s="4"/>
      <c r="V262" s="13"/>
      <c r="W262" s="59"/>
    </row>
    <row r="263" spans="2:23" ht="16.2" x14ac:dyDescent="0.35">
      <c r="B263" s="29"/>
      <c r="C263" s="29"/>
      <c r="D263" s="29"/>
      <c r="E263" s="32"/>
      <c r="F263" s="32"/>
      <c r="G263" s="32"/>
      <c r="H263" s="32"/>
      <c r="I263" s="32"/>
      <c r="J263" s="32"/>
      <c r="K263" s="32"/>
      <c r="L263" s="32"/>
      <c r="M263" s="4"/>
      <c r="N263" s="4"/>
      <c r="O263" s="4"/>
      <c r="P263" s="4" t="str">
        <f>IF(ISNA(VLOOKUP(G263,species[],2,FALSE)),"",VLOOKUP(G263,species[],2,FALSE))</f>
        <v/>
      </c>
      <c r="Q263" s="4" t="str">
        <f>IF(ISNA(VLOOKUP(H263,species[],2,FALSE)),"",VLOOKUP(H263,species[],2,FALSE))</f>
        <v/>
      </c>
      <c r="R263" s="3" t="str">
        <f>IF(ISNA(VLOOKUP(I263,P7index[],2,FALSE)),"",VLOOKUP(I263, P7index[],2,FALSE))</f>
        <v/>
      </c>
      <c r="S263" s="3" t="str">
        <f>IF(ISNA(VLOOKUP(J263,barcode[],2,FALSE)),"",VLOOKUP(J263,barcode[],2,FALSE))</f>
        <v/>
      </c>
      <c r="T263" s="4"/>
      <c r="U263" s="4"/>
      <c r="V263" s="13"/>
      <c r="W263" s="59"/>
    </row>
    <row r="264" spans="2:23" ht="16.2" x14ac:dyDescent="0.35">
      <c r="B264" s="29"/>
      <c r="C264" s="29"/>
      <c r="D264" s="29"/>
      <c r="E264" s="32"/>
      <c r="F264" s="32"/>
      <c r="G264" s="32"/>
      <c r="H264" s="32"/>
      <c r="I264" s="32"/>
      <c r="J264" s="32"/>
      <c r="K264" s="32"/>
      <c r="L264" s="32"/>
      <c r="M264" s="4"/>
      <c r="N264" s="4"/>
      <c r="O264" s="4"/>
      <c r="P264" s="4" t="str">
        <f>IF(ISNA(VLOOKUP(G264,species[],2,FALSE)),"",VLOOKUP(G264,species[],2,FALSE))</f>
        <v/>
      </c>
      <c r="Q264" s="4" t="str">
        <f>IF(ISNA(VLOOKUP(H264,species[],2,FALSE)),"",VLOOKUP(H264,species[],2,FALSE))</f>
        <v/>
      </c>
      <c r="R264" s="3" t="str">
        <f>IF(ISNA(VLOOKUP(I264,P7index[],2,FALSE)),"",VLOOKUP(I264, P7index[],2,FALSE))</f>
        <v/>
      </c>
      <c r="S264" s="3" t="str">
        <f>IF(ISNA(VLOOKUP(J264,barcode[],2,FALSE)),"",VLOOKUP(J264,barcode[],2,FALSE))</f>
        <v/>
      </c>
      <c r="T264" s="4"/>
      <c r="U264" s="4"/>
      <c r="V264" s="13"/>
      <c r="W264" s="59"/>
    </row>
    <row r="265" spans="2:23" ht="16.2" x14ac:dyDescent="0.35">
      <c r="B265" s="29"/>
      <c r="C265" s="29"/>
      <c r="D265" s="29"/>
      <c r="E265" s="32"/>
      <c r="F265" s="32"/>
      <c r="G265" s="32"/>
      <c r="H265" s="32"/>
      <c r="I265" s="32"/>
      <c r="J265" s="32"/>
      <c r="K265" s="32"/>
      <c r="L265" s="32"/>
      <c r="M265" s="4"/>
      <c r="N265" s="4"/>
      <c r="O265" s="4"/>
      <c r="P265" s="4" t="str">
        <f>IF(ISNA(VLOOKUP(G265,species[],2,FALSE)),"",VLOOKUP(G265,species[],2,FALSE))</f>
        <v/>
      </c>
      <c r="Q265" s="4" t="str">
        <f>IF(ISNA(VLOOKUP(H265,species[],2,FALSE)),"",VLOOKUP(H265,species[],2,FALSE))</f>
        <v/>
      </c>
      <c r="R265" s="3" t="str">
        <f>IF(ISNA(VLOOKUP(I265,P7index[],2,FALSE)),"",VLOOKUP(I265, P7index[],2,FALSE))</f>
        <v/>
      </c>
      <c r="S265" s="3" t="str">
        <f>IF(ISNA(VLOOKUP(J265,barcode[],2,FALSE)),"",VLOOKUP(J265,barcode[],2,FALSE))</f>
        <v/>
      </c>
      <c r="T265" s="4"/>
      <c r="U265" s="4"/>
      <c r="V265" s="13"/>
      <c r="W265" s="59"/>
    </row>
    <row r="266" spans="2:23" ht="16.2" x14ac:dyDescent="0.35">
      <c r="B266" s="29"/>
      <c r="C266" s="29"/>
      <c r="D266" s="29"/>
      <c r="E266" s="32"/>
      <c r="F266" s="32"/>
      <c r="G266" s="32"/>
      <c r="H266" s="32"/>
      <c r="I266" s="32"/>
      <c r="J266" s="32"/>
      <c r="K266" s="32"/>
      <c r="L266" s="32"/>
      <c r="M266" s="4"/>
      <c r="N266" s="4"/>
      <c r="O266" s="4"/>
      <c r="P266" s="4" t="str">
        <f>IF(ISNA(VLOOKUP(G266,species[],2,FALSE)),"",VLOOKUP(G266,species[],2,FALSE))</f>
        <v/>
      </c>
      <c r="Q266" s="4" t="str">
        <f>IF(ISNA(VLOOKUP(H266,species[],2,FALSE)),"",VLOOKUP(H266,species[],2,FALSE))</f>
        <v/>
      </c>
      <c r="R266" s="3" t="str">
        <f>IF(ISNA(VLOOKUP(I266,P7index[],2,FALSE)),"",VLOOKUP(I266, P7index[],2,FALSE))</f>
        <v/>
      </c>
      <c r="S266" s="3" t="str">
        <f>IF(ISNA(VLOOKUP(J266,barcode[],2,FALSE)),"",VLOOKUP(J266,barcode[],2,FALSE))</f>
        <v/>
      </c>
      <c r="T266" s="4"/>
      <c r="U266" s="4"/>
      <c r="V266" s="13"/>
      <c r="W266" s="59"/>
    </row>
    <row r="267" spans="2:23" ht="16.2" x14ac:dyDescent="0.35">
      <c r="B267" s="29"/>
      <c r="C267" s="29"/>
      <c r="D267" s="29"/>
      <c r="E267" s="32"/>
      <c r="F267" s="32"/>
      <c r="G267" s="32"/>
      <c r="H267" s="32"/>
      <c r="I267" s="32"/>
      <c r="J267" s="32"/>
      <c r="K267" s="32"/>
      <c r="L267" s="32"/>
      <c r="M267" s="4"/>
      <c r="N267" s="4"/>
      <c r="O267" s="4"/>
      <c r="P267" s="4" t="str">
        <f>IF(ISNA(VLOOKUP(G267,species[],2,FALSE)),"",VLOOKUP(G267,species[],2,FALSE))</f>
        <v/>
      </c>
      <c r="Q267" s="4" t="str">
        <f>IF(ISNA(VLOOKUP(H267,species[],2,FALSE)),"",VLOOKUP(H267,species[],2,FALSE))</f>
        <v/>
      </c>
      <c r="R267" s="3" t="str">
        <f>IF(ISNA(VLOOKUP(I267,P7index[],2,FALSE)),"",VLOOKUP(I267, P7index[],2,FALSE))</f>
        <v/>
      </c>
      <c r="S267" s="3" t="str">
        <f>IF(ISNA(VLOOKUP(J267,barcode[],2,FALSE)),"",VLOOKUP(J267,barcode[],2,FALSE))</f>
        <v/>
      </c>
      <c r="T267" s="4"/>
      <c r="U267" s="4"/>
      <c r="V267" s="13"/>
      <c r="W267" s="59"/>
    </row>
    <row r="268" spans="2:23" ht="16.2" x14ac:dyDescent="0.35">
      <c r="B268" s="29"/>
      <c r="C268" s="29"/>
      <c r="D268" s="29"/>
      <c r="E268" s="32"/>
      <c r="F268" s="32"/>
      <c r="G268" s="32"/>
      <c r="H268" s="32"/>
      <c r="I268" s="32"/>
      <c r="J268" s="32"/>
      <c r="K268" s="32"/>
      <c r="L268" s="32"/>
      <c r="M268" s="4"/>
      <c r="N268" s="4"/>
      <c r="O268" s="4"/>
      <c r="P268" s="4" t="str">
        <f>IF(ISNA(VLOOKUP(G268,species[],2,FALSE)),"",VLOOKUP(G268,species[],2,FALSE))</f>
        <v/>
      </c>
      <c r="Q268" s="4" t="str">
        <f>IF(ISNA(VLOOKUP(H268,species[],2,FALSE)),"",VLOOKUP(H268,species[],2,FALSE))</f>
        <v/>
      </c>
      <c r="R268" s="3" t="str">
        <f>IF(ISNA(VLOOKUP(I268,P7index[],2,FALSE)),"",VLOOKUP(I268, P7index[],2,FALSE))</f>
        <v/>
      </c>
      <c r="S268" s="3" t="str">
        <f>IF(ISNA(VLOOKUP(J268,barcode[],2,FALSE)),"",VLOOKUP(J268,barcode[],2,FALSE))</f>
        <v/>
      </c>
      <c r="T268" s="4"/>
      <c r="U268" s="4"/>
      <c r="V268" s="13"/>
      <c r="W268" s="59"/>
    </row>
    <row r="269" spans="2:23" ht="16.2" x14ac:dyDescent="0.35">
      <c r="B269" s="29"/>
      <c r="C269" s="29"/>
      <c r="D269" s="29"/>
      <c r="E269" s="32"/>
      <c r="F269" s="32"/>
      <c r="G269" s="32"/>
      <c r="H269" s="32"/>
      <c r="I269" s="32"/>
      <c r="J269" s="32"/>
      <c r="K269" s="32"/>
      <c r="L269" s="32"/>
      <c r="M269" s="4"/>
      <c r="N269" s="4"/>
      <c r="O269" s="4"/>
      <c r="P269" s="4" t="str">
        <f>IF(ISNA(VLOOKUP(G269,species[],2,FALSE)),"",VLOOKUP(G269,species[],2,FALSE))</f>
        <v/>
      </c>
      <c r="Q269" s="4" t="str">
        <f>IF(ISNA(VLOOKUP(H269,species[],2,FALSE)),"",VLOOKUP(H269,species[],2,FALSE))</f>
        <v/>
      </c>
      <c r="R269" s="3" t="str">
        <f>IF(ISNA(VLOOKUP(I269,P7index[],2,FALSE)),"",VLOOKUP(I269, P7index[],2,FALSE))</f>
        <v/>
      </c>
      <c r="S269" s="3" t="str">
        <f>IF(ISNA(VLOOKUP(J269,barcode[],2,FALSE)),"",VLOOKUP(J269,barcode[],2,FALSE))</f>
        <v/>
      </c>
      <c r="T269" s="4"/>
      <c r="U269" s="4"/>
      <c r="V269" s="13"/>
      <c r="W269" s="59"/>
    </row>
    <row r="270" spans="2:23" ht="16.2" x14ac:dyDescent="0.35">
      <c r="B270" s="29"/>
      <c r="C270" s="29"/>
      <c r="D270" s="29"/>
      <c r="E270" s="32"/>
      <c r="F270" s="32"/>
      <c r="G270" s="32"/>
      <c r="H270" s="32"/>
      <c r="I270" s="32"/>
      <c r="J270" s="32"/>
      <c r="K270" s="32"/>
      <c r="L270" s="32"/>
      <c r="M270" s="4"/>
      <c r="N270" s="4"/>
      <c r="O270" s="4"/>
      <c r="P270" s="4" t="str">
        <f>IF(ISNA(VLOOKUP(G270,species[],2,FALSE)),"",VLOOKUP(G270,species[],2,FALSE))</f>
        <v/>
      </c>
      <c r="Q270" s="4" t="str">
        <f>IF(ISNA(VLOOKUP(H270,species[],2,FALSE)),"",VLOOKUP(H270,species[],2,FALSE))</f>
        <v/>
      </c>
      <c r="R270" s="3" t="str">
        <f>IF(ISNA(VLOOKUP(I270,P7index[],2,FALSE)),"",VLOOKUP(I270, P7index[],2,FALSE))</f>
        <v/>
      </c>
      <c r="S270" s="3" t="str">
        <f>IF(ISNA(VLOOKUP(J270,barcode[],2,FALSE)),"",VLOOKUP(J270,barcode[],2,FALSE))</f>
        <v/>
      </c>
      <c r="T270" s="4"/>
      <c r="U270" s="4"/>
      <c r="V270" s="13"/>
      <c r="W270" s="59"/>
    </row>
    <row r="271" spans="2:23" ht="16.2" x14ac:dyDescent="0.35">
      <c r="B271" s="29"/>
      <c r="C271" s="29"/>
      <c r="D271" s="29"/>
      <c r="E271" s="32"/>
      <c r="F271" s="32"/>
      <c r="G271" s="32"/>
      <c r="H271" s="32"/>
      <c r="I271" s="32"/>
      <c r="J271" s="32"/>
      <c r="K271" s="32"/>
      <c r="L271" s="32"/>
      <c r="M271" s="4"/>
      <c r="N271" s="4"/>
      <c r="O271" s="4"/>
      <c r="P271" s="4" t="str">
        <f>IF(ISNA(VLOOKUP(G271,species[],2,FALSE)),"",VLOOKUP(G271,species[],2,FALSE))</f>
        <v/>
      </c>
      <c r="Q271" s="4" t="str">
        <f>IF(ISNA(VLOOKUP(H271,species[],2,FALSE)),"",VLOOKUP(H271,species[],2,FALSE))</f>
        <v/>
      </c>
      <c r="R271" s="3" t="str">
        <f>IF(ISNA(VLOOKUP(I271,P7index[],2,FALSE)),"",VLOOKUP(I271, P7index[],2,FALSE))</f>
        <v/>
      </c>
      <c r="S271" s="3" t="str">
        <f>IF(ISNA(VLOOKUP(J271,barcode[],2,FALSE)),"",VLOOKUP(J271,barcode[],2,FALSE))</f>
        <v/>
      </c>
      <c r="T271" s="4"/>
      <c r="U271" s="4"/>
      <c r="V271" s="13"/>
      <c r="W271" s="59"/>
    </row>
    <row r="272" spans="2:23" ht="16.2" x14ac:dyDescent="0.35">
      <c r="B272" s="29"/>
      <c r="C272" s="29"/>
      <c r="D272" s="29"/>
      <c r="E272" s="32"/>
      <c r="F272" s="32"/>
      <c r="G272" s="32"/>
      <c r="H272" s="32"/>
      <c r="I272" s="32"/>
      <c r="J272" s="32"/>
      <c r="K272" s="32"/>
      <c r="L272" s="32"/>
      <c r="M272" s="4"/>
      <c r="N272" s="4"/>
      <c r="O272" s="4"/>
      <c r="P272" s="4" t="str">
        <f>IF(ISNA(VLOOKUP(G272,species[],2,FALSE)),"",VLOOKUP(G272,species[],2,FALSE))</f>
        <v/>
      </c>
      <c r="Q272" s="4" t="str">
        <f>IF(ISNA(VLOOKUP(H272,species[],2,FALSE)),"",VLOOKUP(H272,species[],2,FALSE))</f>
        <v/>
      </c>
      <c r="R272" s="3" t="str">
        <f>IF(ISNA(VLOOKUP(I272,P7index[],2,FALSE)),"",VLOOKUP(I272, P7index[],2,FALSE))</f>
        <v/>
      </c>
      <c r="S272" s="3" t="str">
        <f>IF(ISNA(VLOOKUP(J272,barcode[],2,FALSE)),"",VLOOKUP(J272,barcode[],2,FALSE))</f>
        <v/>
      </c>
      <c r="T272" s="4"/>
      <c r="U272" s="4"/>
      <c r="V272" s="13"/>
      <c r="W272" s="59"/>
    </row>
    <row r="273" spans="2:23" ht="16.2" x14ac:dyDescent="0.35">
      <c r="B273" s="29"/>
      <c r="C273" s="29"/>
      <c r="D273" s="29"/>
      <c r="E273" s="32"/>
      <c r="F273" s="32"/>
      <c r="G273" s="32"/>
      <c r="H273" s="32"/>
      <c r="I273" s="32"/>
      <c r="J273" s="32"/>
      <c r="K273" s="32"/>
      <c r="L273" s="32"/>
      <c r="M273" s="4"/>
      <c r="N273" s="4"/>
      <c r="O273" s="4"/>
      <c r="P273" s="4" t="str">
        <f>IF(ISNA(VLOOKUP(G273,species[],2,FALSE)),"",VLOOKUP(G273,species[],2,FALSE))</f>
        <v/>
      </c>
      <c r="Q273" s="4" t="str">
        <f>IF(ISNA(VLOOKUP(H273,species[],2,FALSE)),"",VLOOKUP(H273,species[],2,FALSE))</f>
        <v/>
      </c>
      <c r="R273" s="3" t="str">
        <f>IF(ISNA(VLOOKUP(I273,P7index[],2,FALSE)),"",VLOOKUP(I273, P7index[],2,FALSE))</f>
        <v/>
      </c>
      <c r="S273" s="3" t="str">
        <f>IF(ISNA(VLOOKUP(J273,barcode[],2,FALSE)),"",VLOOKUP(J273,barcode[],2,FALSE))</f>
        <v/>
      </c>
      <c r="T273" s="4"/>
      <c r="U273" s="4"/>
      <c r="V273" s="13"/>
      <c r="W273" s="59"/>
    </row>
    <row r="274" spans="2:23" ht="16.2" x14ac:dyDescent="0.35">
      <c r="B274" s="29"/>
      <c r="C274" s="29"/>
      <c r="D274" s="29"/>
      <c r="E274" s="32"/>
      <c r="F274" s="32"/>
      <c r="G274" s="32"/>
      <c r="H274" s="32"/>
      <c r="I274" s="32"/>
      <c r="J274" s="32"/>
      <c r="K274" s="32"/>
      <c r="L274" s="32"/>
      <c r="M274" s="4"/>
      <c r="N274" s="4"/>
      <c r="O274" s="4"/>
      <c r="P274" s="4" t="str">
        <f>IF(ISNA(VLOOKUP(G274,species[],2,FALSE)),"",VLOOKUP(G274,species[],2,FALSE))</f>
        <v/>
      </c>
      <c r="Q274" s="4" t="str">
        <f>IF(ISNA(VLOOKUP(H274,species[],2,FALSE)),"",VLOOKUP(H274,species[],2,FALSE))</f>
        <v/>
      </c>
      <c r="R274" s="3" t="str">
        <f>IF(ISNA(VLOOKUP(I274,P7index[],2,FALSE)),"",VLOOKUP(I274, P7index[],2,FALSE))</f>
        <v/>
      </c>
      <c r="S274" s="3" t="str">
        <f>IF(ISNA(VLOOKUP(J274,barcode[],2,FALSE)),"",VLOOKUP(J274,barcode[],2,FALSE))</f>
        <v/>
      </c>
      <c r="T274" s="4"/>
      <c r="U274" s="4"/>
      <c r="V274" s="13"/>
      <c r="W274" s="59"/>
    </row>
    <row r="275" spans="2:23" ht="16.2" x14ac:dyDescent="0.35">
      <c r="B275" s="29"/>
      <c r="C275" s="29"/>
      <c r="D275" s="29"/>
      <c r="E275" s="32"/>
      <c r="F275" s="32"/>
      <c r="G275" s="32"/>
      <c r="H275" s="32"/>
      <c r="I275" s="32"/>
      <c r="J275" s="32"/>
      <c r="K275" s="32"/>
      <c r="L275" s="32"/>
      <c r="M275" s="4"/>
      <c r="N275" s="4"/>
      <c r="O275" s="4"/>
      <c r="P275" s="4" t="str">
        <f>IF(ISNA(VLOOKUP(G275,species[],2,FALSE)),"",VLOOKUP(G275,species[],2,FALSE))</f>
        <v/>
      </c>
      <c r="Q275" s="4" t="str">
        <f>IF(ISNA(VLOOKUP(H275,species[],2,FALSE)),"",VLOOKUP(H275,species[],2,FALSE))</f>
        <v/>
      </c>
      <c r="R275" s="3" t="str">
        <f>IF(ISNA(VLOOKUP(I275,P7index[],2,FALSE)),"",VLOOKUP(I275, P7index[],2,FALSE))</f>
        <v/>
      </c>
      <c r="S275" s="3" t="str">
        <f>IF(ISNA(VLOOKUP(J275,barcode[],2,FALSE)),"",VLOOKUP(J275,barcode[],2,FALSE))</f>
        <v/>
      </c>
      <c r="T275" s="4"/>
      <c r="U275" s="4"/>
      <c r="V275" s="13"/>
      <c r="W275" s="59"/>
    </row>
    <row r="276" spans="2:23" ht="16.2" x14ac:dyDescent="0.35">
      <c r="B276" s="29"/>
      <c r="C276" s="29"/>
      <c r="D276" s="29"/>
      <c r="E276" s="32"/>
      <c r="F276" s="32"/>
      <c r="G276" s="32"/>
      <c r="H276" s="32"/>
      <c r="I276" s="32"/>
      <c r="J276" s="32"/>
      <c r="K276" s="32"/>
      <c r="L276" s="32"/>
      <c r="M276" s="4"/>
      <c r="N276" s="4"/>
      <c r="O276" s="4"/>
      <c r="P276" s="4" t="str">
        <f>IF(ISNA(VLOOKUP(G276,species[],2,FALSE)),"",VLOOKUP(G276,species[],2,FALSE))</f>
        <v/>
      </c>
      <c r="Q276" s="4" t="str">
        <f>IF(ISNA(VLOOKUP(H276,species[],2,FALSE)),"",VLOOKUP(H276,species[],2,FALSE))</f>
        <v/>
      </c>
      <c r="R276" s="3" t="str">
        <f>IF(ISNA(VLOOKUP(I276,P7index[],2,FALSE)),"",VLOOKUP(I276, P7index[],2,FALSE))</f>
        <v/>
      </c>
      <c r="S276" s="3" t="str">
        <f>IF(ISNA(VLOOKUP(J276,barcode[],2,FALSE)),"",VLOOKUP(J276,barcode[],2,FALSE))</f>
        <v/>
      </c>
      <c r="T276" s="4"/>
      <c r="U276" s="4"/>
      <c r="V276" s="13"/>
      <c r="W276" s="59"/>
    </row>
    <row r="277" spans="2:23" ht="16.2" x14ac:dyDescent="0.35">
      <c r="B277" s="29"/>
      <c r="C277" s="29"/>
      <c r="D277" s="29"/>
      <c r="E277" s="32"/>
      <c r="F277" s="32"/>
      <c r="G277" s="32"/>
      <c r="H277" s="32"/>
      <c r="I277" s="32"/>
      <c r="J277" s="32"/>
      <c r="K277" s="32"/>
      <c r="L277" s="32"/>
      <c r="M277" s="4"/>
      <c r="N277" s="4"/>
      <c r="O277" s="4"/>
      <c r="P277" s="4" t="str">
        <f>IF(ISNA(VLOOKUP(G277,species[],2,FALSE)),"",VLOOKUP(G277,species[],2,FALSE))</f>
        <v/>
      </c>
      <c r="Q277" s="4" t="str">
        <f>IF(ISNA(VLOOKUP(H277,species[],2,FALSE)),"",VLOOKUP(H277,species[],2,FALSE))</f>
        <v/>
      </c>
      <c r="R277" s="3" t="str">
        <f>IF(ISNA(VLOOKUP(I277,P7index[],2,FALSE)),"",VLOOKUP(I277, P7index[],2,FALSE))</f>
        <v/>
      </c>
      <c r="S277" s="3" t="str">
        <f>IF(ISNA(VLOOKUP(J277,barcode[],2,FALSE)),"",VLOOKUP(J277,barcode[],2,FALSE))</f>
        <v/>
      </c>
      <c r="T277" s="4"/>
      <c r="U277" s="4"/>
      <c r="V277" s="13"/>
      <c r="W277" s="59"/>
    </row>
    <row r="278" spans="2:23" ht="16.2" x14ac:dyDescent="0.35">
      <c r="B278" s="29"/>
      <c r="C278" s="29"/>
      <c r="D278" s="29"/>
      <c r="E278" s="32"/>
      <c r="F278" s="32"/>
      <c r="G278" s="32"/>
      <c r="H278" s="32"/>
      <c r="I278" s="32"/>
      <c r="J278" s="32"/>
      <c r="K278" s="32"/>
      <c r="L278" s="32"/>
      <c r="M278" s="4"/>
      <c r="N278" s="4"/>
      <c r="O278" s="4"/>
      <c r="P278" s="4" t="str">
        <f>IF(ISNA(VLOOKUP(G278,species[],2,FALSE)),"",VLOOKUP(G278,species[],2,FALSE))</f>
        <v/>
      </c>
      <c r="Q278" s="4" t="str">
        <f>IF(ISNA(VLOOKUP(H278,species[],2,FALSE)),"",VLOOKUP(H278,species[],2,FALSE))</f>
        <v/>
      </c>
      <c r="R278" s="3" t="str">
        <f>IF(ISNA(VLOOKUP(I278,P7index[],2,FALSE)),"",VLOOKUP(I278, P7index[],2,FALSE))</f>
        <v/>
      </c>
      <c r="S278" s="3" t="str">
        <f>IF(ISNA(VLOOKUP(J278,barcode[],2,FALSE)),"",VLOOKUP(J278,barcode[],2,FALSE))</f>
        <v/>
      </c>
      <c r="T278" s="4"/>
      <c r="U278" s="4"/>
      <c r="V278" s="13"/>
      <c r="W278" s="59"/>
    </row>
    <row r="279" spans="2:23" ht="16.2" x14ac:dyDescent="0.35">
      <c r="B279" s="29"/>
      <c r="C279" s="29"/>
      <c r="D279" s="29"/>
      <c r="E279" s="32"/>
      <c r="F279" s="32"/>
      <c r="G279" s="32"/>
      <c r="H279" s="32"/>
      <c r="I279" s="32"/>
      <c r="J279" s="32"/>
      <c r="K279" s="32"/>
      <c r="L279" s="32"/>
      <c r="M279" s="4"/>
      <c r="N279" s="4"/>
      <c r="O279" s="4"/>
      <c r="P279" s="4" t="str">
        <f>IF(ISNA(VLOOKUP(G279,species[],2,FALSE)),"",VLOOKUP(G279,species[],2,FALSE))</f>
        <v/>
      </c>
      <c r="Q279" s="4" t="str">
        <f>IF(ISNA(VLOOKUP(H279,species[],2,FALSE)),"",VLOOKUP(H279,species[],2,FALSE))</f>
        <v/>
      </c>
      <c r="R279" s="3" t="str">
        <f>IF(ISNA(VLOOKUP(I279,P7index[],2,FALSE)),"",VLOOKUP(I279, P7index[],2,FALSE))</f>
        <v/>
      </c>
      <c r="S279" s="3" t="str">
        <f>IF(ISNA(VLOOKUP(J279,barcode[],2,FALSE)),"",VLOOKUP(J279,barcode[],2,FALSE))</f>
        <v/>
      </c>
      <c r="T279" s="4"/>
      <c r="U279" s="4"/>
      <c r="V279" s="13"/>
      <c r="W279" s="59"/>
    </row>
    <row r="280" spans="2:23" ht="16.2" x14ac:dyDescent="0.35">
      <c r="B280" s="29"/>
      <c r="C280" s="29"/>
      <c r="D280" s="29"/>
      <c r="E280" s="32"/>
      <c r="F280" s="32"/>
      <c r="G280" s="32"/>
      <c r="H280" s="32"/>
      <c r="I280" s="32"/>
      <c r="J280" s="32"/>
      <c r="K280" s="32"/>
      <c r="L280" s="32"/>
      <c r="M280" s="4"/>
      <c r="N280" s="4"/>
      <c r="O280" s="4"/>
      <c r="P280" s="4" t="str">
        <f>IF(ISNA(VLOOKUP(G280,species[],2,FALSE)),"",VLOOKUP(G280,species[],2,FALSE))</f>
        <v/>
      </c>
      <c r="Q280" s="4" t="str">
        <f>IF(ISNA(VLOOKUP(H280,species[],2,FALSE)),"",VLOOKUP(H280,species[],2,FALSE))</f>
        <v/>
      </c>
      <c r="R280" s="3" t="str">
        <f>IF(ISNA(VLOOKUP(I280,P7index[],2,FALSE)),"",VLOOKUP(I280, P7index[],2,FALSE))</f>
        <v/>
      </c>
      <c r="S280" s="3" t="str">
        <f>IF(ISNA(VLOOKUP(J280,barcode[],2,FALSE)),"",VLOOKUP(J280,barcode[],2,FALSE))</f>
        <v/>
      </c>
      <c r="T280" s="4"/>
      <c r="U280" s="4"/>
      <c r="V280" s="13"/>
      <c r="W280" s="59"/>
    </row>
    <row r="281" spans="2:23" ht="16.2" x14ac:dyDescent="0.35">
      <c r="B281" s="29"/>
      <c r="C281" s="29"/>
      <c r="D281" s="29"/>
      <c r="E281" s="32"/>
      <c r="F281" s="32"/>
      <c r="G281" s="32"/>
      <c r="H281" s="32"/>
      <c r="I281" s="32"/>
      <c r="J281" s="32"/>
      <c r="K281" s="32"/>
      <c r="L281" s="32"/>
      <c r="M281" s="4"/>
      <c r="N281" s="4"/>
      <c r="O281" s="4"/>
      <c r="P281" s="4" t="str">
        <f>IF(ISNA(VLOOKUP(G281,species[],2,FALSE)),"",VLOOKUP(G281,species[],2,FALSE))</f>
        <v/>
      </c>
      <c r="Q281" s="4" t="str">
        <f>IF(ISNA(VLOOKUP(H281,species[],2,FALSE)),"",VLOOKUP(H281,species[],2,FALSE))</f>
        <v/>
      </c>
      <c r="R281" s="3" t="str">
        <f>IF(ISNA(VLOOKUP(I281,P7index[],2,FALSE)),"",VLOOKUP(I281, P7index[],2,FALSE))</f>
        <v/>
      </c>
      <c r="S281" s="3" t="str">
        <f>IF(ISNA(VLOOKUP(J281,barcode[],2,FALSE)),"",VLOOKUP(J281,barcode[],2,FALSE))</f>
        <v/>
      </c>
      <c r="T281" s="4"/>
      <c r="U281" s="4"/>
      <c r="V281" s="13"/>
      <c r="W281" s="59"/>
    </row>
    <row r="282" spans="2:23" ht="16.2" x14ac:dyDescent="0.35">
      <c r="B282" s="29"/>
      <c r="C282" s="29"/>
      <c r="D282" s="29"/>
      <c r="E282" s="32"/>
      <c r="F282" s="32"/>
      <c r="G282" s="32"/>
      <c r="H282" s="32"/>
      <c r="I282" s="32"/>
      <c r="J282" s="32"/>
      <c r="K282" s="32"/>
      <c r="L282" s="32"/>
      <c r="M282" s="4"/>
      <c r="N282" s="4"/>
      <c r="O282" s="4"/>
      <c r="P282" s="4" t="str">
        <f>IF(ISNA(VLOOKUP(G282,species[],2,FALSE)),"",VLOOKUP(G282,species[],2,FALSE))</f>
        <v/>
      </c>
      <c r="Q282" s="4" t="str">
        <f>IF(ISNA(VLOOKUP(H282,species[],2,FALSE)),"",VLOOKUP(H282,species[],2,FALSE))</f>
        <v/>
      </c>
      <c r="R282" s="3" t="str">
        <f>IF(ISNA(VLOOKUP(I282,P7index[],2,FALSE)),"",VLOOKUP(I282, P7index[],2,FALSE))</f>
        <v/>
      </c>
      <c r="S282" s="3" t="str">
        <f>IF(ISNA(VLOOKUP(J282,barcode[],2,FALSE)),"",VLOOKUP(J282,barcode[],2,FALSE))</f>
        <v/>
      </c>
      <c r="T282" s="4"/>
      <c r="U282" s="4"/>
      <c r="V282" s="13"/>
      <c r="W282" s="59"/>
    </row>
    <row r="283" spans="2:23" ht="16.2" x14ac:dyDescent="0.35">
      <c r="B283" s="29"/>
      <c r="C283" s="29"/>
      <c r="D283" s="29"/>
      <c r="E283" s="32"/>
      <c r="F283" s="32"/>
      <c r="G283" s="32"/>
      <c r="H283" s="32"/>
      <c r="I283" s="32"/>
      <c r="J283" s="32"/>
      <c r="K283" s="32"/>
      <c r="L283" s="32"/>
      <c r="M283" s="4"/>
      <c r="N283" s="4"/>
      <c r="O283" s="4"/>
      <c r="P283" s="4" t="str">
        <f>IF(ISNA(VLOOKUP(G283,species[],2,FALSE)),"",VLOOKUP(G283,species[],2,FALSE))</f>
        <v/>
      </c>
      <c r="Q283" s="4" t="str">
        <f>IF(ISNA(VLOOKUP(H283,species[],2,FALSE)),"",VLOOKUP(H283,species[],2,FALSE))</f>
        <v/>
      </c>
      <c r="R283" s="3" t="str">
        <f>IF(ISNA(VLOOKUP(I283,P7index[],2,FALSE)),"",VLOOKUP(I283, P7index[],2,FALSE))</f>
        <v/>
      </c>
      <c r="S283" s="3" t="str">
        <f>IF(ISNA(VLOOKUP(J283,barcode[],2,FALSE)),"",VLOOKUP(J283,barcode[],2,FALSE))</f>
        <v/>
      </c>
      <c r="T283" s="4"/>
      <c r="U283" s="4"/>
      <c r="V283" s="13"/>
      <c r="W283" s="59"/>
    </row>
    <row r="284" spans="2:23" ht="16.2" x14ac:dyDescent="0.35">
      <c r="B284" s="29"/>
      <c r="C284" s="29"/>
      <c r="D284" s="29"/>
      <c r="E284" s="32"/>
      <c r="F284" s="32"/>
      <c r="G284" s="32"/>
      <c r="H284" s="32"/>
      <c r="I284" s="32"/>
      <c r="J284" s="32"/>
      <c r="K284" s="32"/>
      <c r="L284" s="32"/>
      <c r="M284" s="4"/>
      <c r="N284" s="4"/>
      <c r="O284" s="4"/>
      <c r="P284" s="4" t="str">
        <f>IF(ISNA(VLOOKUP(G284,species[],2,FALSE)),"",VLOOKUP(G284,species[],2,FALSE))</f>
        <v/>
      </c>
      <c r="Q284" s="4" t="str">
        <f>IF(ISNA(VLOOKUP(H284,species[],2,FALSE)),"",VLOOKUP(H284,species[],2,FALSE))</f>
        <v/>
      </c>
      <c r="R284" s="3" t="str">
        <f>IF(ISNA(VLOOKUP(I284,P7index[],2,FALSE)),"",VLOOKUP(I284, P7index[],2,FALSE))</f>
        <v/>
      </c>
      <c r="S284" s="3" t="str">
        <f>IF(ISNA(VLOOKUP(J284,barcode[],2,FALSE)),"",VLOOKUP(J284,barcode[],2,FALSE))</f>
        <v/>
      </c>
      <c r="T284" s="4"/>
      <c r="U284" s="4"/>
      <c r="V284" s="13"/>
      <c r="W284" s="59"/>
    </row>
    <row r="285" spans="2:23" ht="16.2" x14ac:dyDescent="0.35">
      <c r="B285" s="29"/>
      <c r="C285" s="29"/>
      <c r="D285" s="29"/>
      <c r="E285" s="32"/>
      <c r="F285" s="32"/>
      <c r="G285" s="32"/>
      <c r="H285" s="32"/>
      <c r="I285" s="32"/>
      <c r="J285" s="32"/>
      <c r="K285" s="32"/>
      <c r="L285" s="32"/>
      <c r="M285" s="4"/>
      <c r="N285" s="4"/>
      <c r="O285" s="4"/>
      <c r="P285" s="4" t="str">
        <f>IF(ISNA(VLOOKUP(G285,species[],2,FALSE)),"",VLOOKUP(G285,species[],2,FALSE))</f>
        <v/>
      </c>
      <c r="Q285" s="4" t="str">
        <f>IF(ISNA(VLOOKUP(H285,species[],2,FALSE)),"",VLOOKUP(H285,species[],2,FALSE))</f>
        <v/>
      </c>
      <c r="R285" s="3" t="str">
        <f>IF(ISNA(VLOOKUP(I285,P7index[],2,FALSE)),"",VLOOKUP(I285, P7index[],2,FALSE))</f>
        <v/>
      </c>
      <c r="S285" s="3" t="str">
        <f>IF(ISNA(VLOOKUP(J285,barcode[],2,FALSE)),"",VLOOKUP(J285,barcode[],2,FALSE))</f>
        <v/>
      </c>
      <c r="T285" s="4"/>
      <c r="U285" s="4"/>
      <c r="V285" s="13"/>
      <c r="W285" s="59"/>
    </row>
    <row r="286" spans="2:23" ht="16.2" x14ac:dyDescent="0.35">
      <c r="B286" s="29"/>
      <c r="C286" s="29"/>
      <c r="D286" s="29"/>
      <c r="E286" s="32"/>
      <c r="F286" s="32"/>
      <c r="G286" s="32"/>
      <c r="H286" s="32"/>
      <c r="I286" s="32"/>
      <c r="J286" s="32"/>
      <c r="K286" s="32"/>
      <c r="L286" s="32"/>
      <c r="M286" s="4"/>
      <c r="N286" s="4"/>
      <c r="O286" s="4"/>
      <c r="P286" s="4" t="str">
        <f>IF(ISNA(VLOOKUP(G286,species[],2,FALSE)),"",VLOOKUP(G286,species[],2,FALSE))</f>
        <v/>
      </c>
      <c r="Q286" s="4" t="str">
        <f>IF(ISNA(VLOOKUP(H286,species[],2,FALSE)),"",VLOOKUP(H286,species[],2,FALSE))</f>
        <v/>
      </c>
      <c r="R286" s="3" t="str">
        <f>IF(ISNA(VLOOKUP(I286,P7index[],2,FALSE)),"",VLOOKUP(I286, P7index[],2,FALSE))</f>
        <v/>
      </c>
      <c r="S286" s="3" t="str">
        <f>IF(ISNA(VLOOKUP(J286,barcode[],2,FALSE)),"",VLOOKUP(J286,barcode[],2,FALSE))</f>
        <v/>
      </c>
      <c r="T286" s="4"/>
      <c r="U286" s="4"/>
      <c r="V286" s="13"/>
      <c r="W286" s="59"/>
    </row>
    <row r="287" spans="2:23" ht="16.2" x14ac:dyDescent="0.35">
      <c r="B287" s="29"/>
      <c r="C287" s="29"/>
      <c r="D287" s="29"/>
      <c r="E287" s="32"/>
      <c r="F287" s="32"/>
      <c r="G287" s="32"/>
      <c r="H287" s="32"/>
      <c r="I287" s="32"/>
      <c r="J287" s="32"/>
      <c r="K287" s="32"/>
      <c r="L287" s="32"/>
      <c r="M287" s="4"/>
      <c r="N287" s="4"/>
      <c r="O287" s="4"/>
      <c r="P287" s="4" t="str">
        <f>IF(ISNA(VLOOKUP(G287,species[],2,FALSE)),"",VLOOKUP(G287,species[],2,FALSE))</f>
        <v/>
      </c>
      <c r="Q287" s="4" t="str">
        <f>IF(ISNA(VLOOKUP(H287,species[],2,FALSE)),"",VLOOKUP(H287,species[],2,FALSE))</f>
        <v/>
      </c>
      <c r="R287" s="3" t="str">
        <f>IF(ISNA(VLOOKUP(I287,P7index[],2,FALSE)),"",VLOOKUP(I287, P7index[],2,FALSE))</f>
        <v/>
      </c>
      <c r="S287" s="3" t="str">
        <f>IF(ISNA(VLOOKUP(J287,barcode[],2,FALSE)),"",VLOOKUP(J287,barcode[],2,FALSE))</f>
        <v/>
      </c>
      <c r="T287" s="4"/>
      <c r="U287" s="4"/>
      <c r="V287" s="13"/>
      <c r="W287" s="59"/>
    </row>
    <row r="288" spans="2:23" ht="16.2" x14ac:dyDescent="0.35">
      <c r="B288" s="29"/>
      <c r="C288" s="29"/>
      <c r="D288" s="29"/>
      <c r="E288" s="32"/>
      <c r="F288" s="32"/>
      <c r="G288" s="32"/>
      <c r="H288" s="32"/>
      <c r="I288" s="32"/>
      <c r="J288" s="32"/>
      <c r="K288" s="32"/>
      <c r="L288" s="32"/>
      <c r="M288" s="4"/>
      <c r="N288" s="4"/>
      <c r="O288" s="4"/>
      <c r="P288" s="4" t="str">
        <f>IF(ISNA(VLOOKUP(G288,species[],2,FALSE)),"",VLOOKUP(G288,species[],2,FALSE))</f>
        <v/>
      </c>
      <c r="Q288" s="4" t="str">
        <f>IF(ISNA(VLOOKUP(H288,species[],2,FALSE)),"",VLOOKUP(H288,species[],2,FALSE))</f>
        <v/>
      </c>
      <c r="R288" s="3" t="str">
        <f>IF(ISNA(VLOOKUP(I288,P7index[],2,FALSE)),"",VLOOKUP(I288, P7index[],2,FALSE))</f>
        <v/>
      </c>
      <c r="S288" s="3" t="str">
        <f>IF(ISNA(VLOOKUP(J288,barcode[],2,FALSE)),"",VLOOKUP(J288,barcode[],2,FALSE))</f>
        <v/>
      </c>
      <c r="T288" s="4"/>
      <c r="U288" s="4"/>
      <c r="V288" s="13"/>
      <c r="W288" s="59"/>
    </row>
    <row r="289" spans="2:23" ht="16.2" x14ac:dyDescent="0.35">
      <c r="B289" s="29"/>
      <c r="C289" s="29"/>
      <c r="D289" s="29"/>
      <c r="E289" s="32"/>
      <c r="F289" s="32"/>
      <c r="G289" s="32"/>
      <c r="H289" s="32"/>
      <c r="I289" s="32"/>
      <c r="J289" s="32"/>
      <c r="K289" s="32"/>
      <c r="L289" s="32"/>
      <c r="M289" s="4"/>
      <c r="N289" s="4"/>
      <c r="O289" s="4"/>
      <c r="P289" s="4" t="str">
        <f>IF(ISNA(VLOOKUP(G289,species[],2,FALSE)),"",VLOOKUP(G289,species[],2,FALSE))</f>
        <v/>
      </c>
      <c r="Q289" s="4" t="str">
        <f>IF(ISNA(VLOOKUP(H289,species[],2,FALSE)),"",VLOOKUP(H289,species[],2,FALSE))</f>
        <v/>
      </c>
      <c r="R289" s="3" t="str">
        <f>IF(ISNA(VLOOKUP(I289,P7index[],2,FALSE)),"",VLOOKUP(I289, P7index[],2,FALSE))</f>
        <v/>
      </c>
      <c r="S289" s="3" t="str">
        <f>IF(ISNA(VLOOKUP(J289,barcode[],2,FALSE)),"",VLOOKUP(J289,barcode[],2,FALSE))</f>
        <v/>
      </c>
      <c r="T289" s="4"/>
      <c r="U289" s="4"/>
      <c r="V289" s="13"/>
      <c r="W289" s="59"/>
    </row>
    <row r="290" spans="2:23" ht="16.2" x14ac:dyDescent="0.35">
      <c r="B290" s="29"/>
      <c r="C290" s="29"/>
      <c r="D290" s="29"/>
      <c r="E290" s="32"/>
      <c r="F290" s="32"/>
      <c r="G290" s="32"/>
      <c r="H290" s="32"/>
      <c r="I290" s="32"/>
      <c r="J290" s="32"/>
      <c r="K290" s="32"/>
      <c r="L290" s="32"/>
      <c r="M290" s="4"/>
      <c r="N290" s="4"/>
      <c r="O290" s="4"/>
      <c r="P290" s="4" t="str">
        <f>IF(ISNA(VLOOKUP(G290,species[],2,FALSE)),"",VLOOKUP(G290,species[],2,FALSE))</f>
        <v/>
      </c>
      <c r="Q290" s="4" t="str">
        <f>IF(ISNA(VLOOKUP(H290,species[],2,FALSE)),"",VLOOKUP(H290,species[],2,FALSE))</f>
        <v/>
      </c>
      <c r="R290" s="3" t="str">
        <f>IF(ISNA(VLOOKUP(I290,P7index[],2,FALSE)),"",VLOOKUP(I290, P7index[],2,FALSE))</f>
        <v/>
      </c>
      <c r="S290" s="3" t="str">
        <f>IF(ISNA(VLOOKUP(J290,barcode[],2,FALSE)),"",VLOOKUP(J290,barcode[],2,FALSE))</f>
        <v/>
      </c>
      <c r="T290" s="4"/>
      <c r="U290" s="4"/>
      <c r="V290" s="13"/>
      <c r="W290" s="59"/>
    </row>
    <row r="291" spans="2:23" ht="16.2" x14ac:dyDescent="0.35">
      <c r="B291" s="29"/>
      <c r="C291" s="29"/>
      <c r="D291" s="29"/>
      <c r="E291" s="32"/>
      <c r="F291" s="32"/>
      <c r="G291" s="32"/>
      <c r="H291" s="32"/>
      <c r="I291" s="32"/>
      <c r="J291" s="32"/>
      <c r="K291" s="32"/>
      <c r="L291" s="32"/>
      <c r="M291" s="4"/>
      <c r="N291" s="4"/>
      <c r="O291" s="4"/>
      <c r="P291" s="4" t="str">
        <f>IF(ISNA(VLOOKUP(G291,species[],2,FALSE)),"",VLOOKUP(G291,species[],2,FALSE))</f>
        <v/>
      </c>
      <c r="Q291" s="4" t="str">
        <f>IF(ISNA(VLOOKUP(H291,species[],2,FALSE)),"",VLOOKUP(H291,species[],2,FALSE))</f>
        <v/>
      </c>
      <c r="R291" s="3" t="str">
        <f>IF(ISNA(VLOOKUP(I291,P7index[],2,FALSE)),"",VLOOKUP(I291, P7index[],2,FALSE))</f>
        <v/>
      </c>
      <c r="S291" s="3" t="str">
        <f>IF(ISNA(VLOOKUP(J291,barcode[],2,FALSE)),"",VLOOKUP(J291,barcode[],2,FALSE))</f>
        <v/>
      </c>
      <c r="T291" s="4"/>
      <c r="U291" s="4"/>
      <c r="V291" s="13"/>
      <c r="W291" s="59"/>
    </row>
    <row r="292" spans="2:23" ht="16.2" x14ac:dyDescent="0.35">
      <c r="B292" s="29"/>
      <c r="C292" s="29"/>
      <c r="D292" s="29"/>
      <c r="E292" s="32"/>
      <c r="F292" s="32"/>
      <c r="G292" s="32"/>
      <c r="H292" s="32"/>
      <c r="I292" s="32"/>
      <c r="J292" s="32"/>
      <c r="K292" s="32"/>
      <c r="L292" s="32"/>
      <c r="M292" s="4"/>
      <c r="N292" s="4"/>
      <c r="O292" s="4"/>
      <c r="P292" s="4" t="str">
        <f>IF(ISNA(VLOOKUP(G292,species[],2,FALSE)),"",VLOOKUP(G292,species[],2,FALSE))</f>
        <v/>
      </c>
      <c r="Q292" s="4" t="str">
        <f>IF(ISNA(VLOOKUP(H292,species[],2,FALSE)),"",VLOOKUP(H292,species[],2,FALSE))</f>
        <v/>
      </c>
      <c r="R292" s="3" t="str">
        <f>IF(ISNA(VLOOKUP(I292,P7index[],2,FALSE)),"",VLOOKUP(I292, P7index[],2,FALSE))</f>
        <v/>
      </c>
      <c r="S292" s="3" t="str">
        <f>IF(ISNA(VLOOKUP(J292,barcode[],2,FALSE)),"",VLOOKUP(J292,barcode[],2,FALSE))</f>
        <v/>
      </c>
      <c r="T292" s="4"/>
      <c r="U292" s="4"/>
      <c r="V292" s="13"/>
      <c r="W292" s="59"/>
    </row>
    <row r="293" spans="2:23" ht="16.2" x14ac:dyDescent="0.35">
      <c r="B293" s="29"/>
      <c r="C293" s="29"/>
      <c r="D293" s="29"/>
      <c r="E293" s="32"/>
      <c r="F293" s="32"/>
      <c r="G293" s="32"/>
      <c r="H293" s="32"/>
      <c r="I293" s="32"/>
      <c r="J293" s="32"/>
      <c r="K293" s="32"/>
      <c r="L293" s="32"/>
      <c r="M293" s="4"/>
      <c r="N293" s="4"/>
      <c r="O293" s="4"/>
      <c r="P293" s="4" t="str">
        <f>IF(ISNA(VLOOKUP(G293,species[],2,FALSE)),"",VLOOKUP(G293,species[],2,FALSE))</f>
        <v/>
      </c>
      <c r="Q293" s="4" t="str">
        <f>IF(ISNA(VLOOKUP(H293,species[],2,FALSE)),"",VLOOKUP(H293,species[],2,FALSE))</f>
        <v/>
      </c>
      <c r="R293" s="3" t="str">
        <f>IF(ISNA(VLOOKUP(I293,P7index[],2,FALSE)),"",VLOOKUP(I293, P7index[],2,FALSE))</f>
        <v/>
      </c>
      <c r="S293" s="3" t="str">
        <f>IF(ISNA(VLOOKUP(J293,barcode[],2,FALSE)),"",VLOOKUP(J293,barcode[],2,FALSE))</f>
        <v/>
      </c>
      <c r="T293" s="4"/>
      <c r="U293" s="4"/>
      <c r="V293" s="13"/>
      <c r="W293" s="59"/>
    </row>
    <row r="294" spans="2:23" ht="16.2" x14ac:dyDescent="0.35">
      <c r="B294" s="29"/>
      <c r="C294" s="29"/>
      <c r="D294" s="29"/>
      <c r="E294" s="32"/>
      <c r="F294" s="32"/>
      <c r="G294" s="32"/>
      <c r="H294" s="32"/>
      <c r="I294" s="32"/>
      <c r="J294" s="32"/>
      <c r="K294" s="32"/>
      <c r="L294" s="32"/>
      <c r="M294" s="4"/>
      <c r="N294" s="4"/>
      <c r="O294" s="4"/>
      <c r="P294" s="4" t="str">
        <f>IF(ISNA(VLOOKUP(G294,species[],2,FALSE)),"",VLOOKUP(G294,species[],2,FALSE))</f>
        <v/>
      </c>
      <c r="Q294" s="4" t="str">
        <f>IF(ISNA(VLOOKUP(H294,species[],2,FALSE)),"",VLOOKUP(H294,species[],2,FALSE))</f>
        <v/>
      </c>
      <c r="R294" s="3" t="str">
        <f>IF(ISNA(VLOOKUP(I294,P7index[],2,FALSE)),"",VLOOKUP(I294, P7index[],2,FALSE))</f>
        <v/>
      </c>
      <c r="S294" s="3" t="str">
        <f>IF(ISNA(VLOOKUP(J294,barcode[],2,FALSE)),"",VLOOKUP(J294,barcode[],2,FALSE))</f>
        <v/>
      </c>
      <c r="T294" s="4"/>
      <c r="U294" s="4"/>
      <c r="V294" s="13"/>
      <c r="W294" s="59"/>
    </row>
    <row r="295" spans="2:23" ht="16.2" x14ac:dyDescent="0.35">
      <c r="B295" s="29"/>
      <c r="C295" s="29"/>
      <c r="D295" s="29"/>
      <c r="E295" s="32"/>
      <c r="F295" s="32"/>
      <c r="G295" s="32"/>
      <c r="H295" s="32"/>
      <c r="I295" s="32"/>
      <c r="J295" s="32"/>
      <c r="K295" s="32"/>
      <c r="L295" s="32"/>
      <c r="M295" s="4"/>
      <c r="N295" s="4"/>
      <c r="O295" s="4"/>
      <c r="P295" s="4" t="str">
        <f>IF(ISNA(VLOOKUP(G295,species[],2,FALSE)),"",VLOOKUP(G295,species[],2,FALSE))</f>
        <v/>
      </c>
      <c r="Q295" s="4" t="str">
        <f>IF(ISNA(VLOOKUP(H295,species[],2,FALSE)),"",VLOOKUP(H295,species[],2,FALSE))</f>
        <v/>
      </c>
      <c r="R295" s="3" t="str">
        <f>IF(ISNA(VLOOKUP(I295,P7index[],2,FALSE)),"",VLOOKUP(I295, P7index[],2,FALSE))</f>
        <v/>
      </c>
      <c r="S295" s="3" t="str">
        <f>IF(ISNA(VLOOKUP(J295,barcode[],2,FALSE)),"",VLOOKUP(J295,barcode[],2,FALSE))</f>
        <v/>
      </c>
      <c r="T295" s="4"/>
      <c r="U295" s="4"/>
      <c r="V295" s="13"/>
      <c r="W295" s="59"/>
    </row>
    <row r="296" spans="2:23" ht="16.2" x14ac:dyDescent="0.35">
      <c r="B296" s="29"/>
      <c r="C296" s="29"/>
      <c r="D296" s="29"/>
      <c r="E296" s="32"/>
      <c r="F296" s="32"/>
      <c r="G296" s="32"/>
      <c r="H296" s="32"/>
      <c r="I296" s="32"/>
      <c r="J296" s="32"/>
      <c r="K296" s="32"/>
      <c r="L296" s="32"/>
      <c r="M296" s="4"/>
      <c r="N296" s="4"/>
      <c r="O296" s="4"/>
      <c r="P296" s="4" t="str">
        <f>IF(ISNA(VLOOKUP(G296,species[],2,FALSE)),"",VLOOKUP(G296,species[],2,FALSE))</f>
        <v/>
      </c>
      <c r="Q296" s="4" t="str">
        <f>IF(ISNA(VLOOKUP(H296,species[],2,FALSE)),"",VLOOKUP(H296,species[],2,FALSE))</f>
        <v/>
      </c>
      <c r="R296" s="3" t="str">
        <f>IF(ISNA(VLOOKUP(I296,P7index[],2,FALSE)),"",VLOOKUP(I296, P7index[],2,FALSE))</f>
        <v/>
      </c>
      <c r="S296" s="3" t="str">
        <f>IF(ISNA(VLOOKUP(J296,barcode[],2,FALSE)),"",VLOOKUP(J296,barcode[],2,FALSE))</f>
        <v/>
      </c>
      <c r="T296" s="4"/>
      <c r="U296" s="4"/>
      <c r="V296" s="13"/>
      <c r="W296" s="59"/>
    </row>
    <row r="297" spans="2:23" ht="16.2" x14ac:dyDescent="0.35">
      <c r="B297" s="29"/>
      <c r="C297" s="29"/>
      <c r="D297" s="29"/>
      <c r="E297" s="32"/>
      <c r="F297" s="32"/>
      <c r="G297" s="32"/>
      <c r="H297" s="32"/>
      <c r="I297" s="32"/>
      <c r="J297" s="32"/>
      <c r="K297" s="32"/>
      <c r="L297" s="32"/>
      <c r="M297" s="4"/>
      <c r="N297" s="4"/>
      <c r="O297" s="4"/>
      <c r="P297" s="4" t="str">
        <f>IF(ISNA(VLOOKUP(G297,species[],2,FALSE)),"",VLOOKUP(G297,species[],2,FALSE))</f>
        <v/>
      </c>
      <c r="Q297" s="4" t="str">
        <f>IF(ISNA(VLOOKUP(H297,species[],2,FALSE)),"",VLOOKUP(H297,species[],2,FALSE))</f>
        <v/>
      </c>
      <c r="R297" s="3" t="str">
        <f>IF(ISNA(VLOOKUP(I297,P7index[],2,FALSE)),"",VLOOKUP(I297, P7index[],2,FALSE))</f>
        <v/>
      </c>
      <c r="S297" s="3" t="str">
        <f>IF(ISNA(VLOOKUP(J297,barcode[],2,FALSE)),"",VLOOKUP(J297,barcode[],2,FALSE))</f>
        <v/>
      </c>
      <c r="T297" s="4"/>
      <c r="U297" s="4"/>
      <c r="V297" s="13"/>
      <c r="W297" s="59"/>
    </row>
    <row r="298" spans="2:23" ht="16.2" x14ac:dyDescent="0.35">
      <c r="B298" s="29"/>
      <c r="C298" s="29"/>
      <c r="D298" s="29"/>
      <c r="E298" s="32"/>
      <c r="F298" s="32"/>
      <c r="G298" s="32"/>
      <c r="H298" s="32"/>
      <c r="I298" s="32"/>
      <c r="J298" s="32"/>
      <c r="K298" s="32"/>
      <c r="L298" s="32"/>
      <c r="M298" s="4"/>
      <c r="N298" s="4"/>
      <c r="O298" s="4"/>
      <c r="P298" s="4" t="str">
        <f>IF(ISNA(VLOOKUP(G298,species[],2,FALSE)),"",VLOOKUP(G298,species[],2,FALSE))</f>
        <v/>
      </c>
      <c r="Q298" s="4" t="str">
        <f>IF(ISNA(VLOOKUP(H298,species[],2,FALSE)),"",VLOOKUP(H298,species[],2,FALSE))</f>
        <v/>
      </c>
      <c r="R298" s="3" t="str">
        <f>IF(ISNA(VLOOKUP(I298,P7index[],2,FALSE)),"",VLOOKUP(I298, P7index[],2,FALSE))</f>
        <v/>
      </c>
      <c r="S298" s="3" t="str">
        <f>IF(ISNA(VLOOKUP(J298,barcode[],2,FALSE)),"",VLOOKUP(J298,barcode[],2,FALSE))</f>
        <v/>
      </c>
      <c r="T298" s="4"/>
      <c r="U298" s="4"/>
      <c r="V298" s="13"/>
      <c r="W298" s="59"/>
    </row>
    <row r="299" spans="2:23" ht="16.2" x14ac:dyDescent="0.35">
      <c r="B299" s="29"/>
      <c r="C299" s="29"/>
      <c r="D299" s="29"/>
      <c r="E299" s="32"/>
      <c r="F299" s="32"/>
      <c r="G299" s="32"/>
      <c r="H299" s="32"/>
      <c r="I299" s="32"/>
      <c r="J299" s="32"/>
      <c r="K299" s="32"/>
      <c r="L299" s="32"/>
      <c r="M299" s="4"/>
      <c r="N299" s="4"/>
      <c r="O299" s="4"/>
      <c r="P299" s="4" t="str">
        <f>IF(ISNA(VLOOKUP(G299,species[],2,FALSE)),"",VLOOKUP(G299,species[],2,FALSE))</f>
        <v/>
      </c>
      <c r="Q299" s="4" t="str">
        <f>IF(ISNA(VLOOKUP(H299,species[],2,FALSE)),"",VLOOKUP(H299,species[],2,FALSE))</f>
        <v/>
      </c>
      <c r="R299" s="3" t="str">
        <f>IF(ISNA(VLOOKUP(I299,P7index[],2,FALSE)),"",VLOOKUP(I299, P7index[],2,FALSE))</f>
        <v/>
      </c>
      <c r="S299" s="3" t="str">
        <f>IF(ISNA(VLOOKUP(J299,barcode[],2,FALSE)),"",VLOOKUP(J299,barcode[],2,FALSE))</f>
        <v/>
      </c>
      <c r="T299" s="4"/>
      <c r="U299" s="4"/>
      <c r="V299" s="13"/>
      <c r="W299" s="59"/>
    </row>
    <row r="300" spans="2:23" ht="16.2" x14ac:dyDescent="0.35">
      <c r="B300" s="29"/>
      <c r="C300" s="29"/>
      <c r="D300" s="29"/>
      <c r="E300" s="32"/>
      <c r="F300" s="32"/>
      <c r="G300" s="32"/>
      <c r="H300" s="32"/>
      <c r="I300" s="32"/>
      <c r="J300" s="32"/>
      <c r="K300" s="32"/>
      <c r="L300" s="32"/>
      <c r="M300" s="4"/>
      <c r="N300" s="4"/>
      <c r="O300" s="4"/>
      <c r="P300" s="4" t="str">
        <f>IF(ISNA(VLOOKUP(G300,species[],2,FALSE)),"",VLOOKUP(G300,species[],2,FALSE))</f>
        <v/>
      </c>
      <c r="Q300" s="4" t="str">
        <f>IF(ISNA(VLOOKUP(H300,species[],2,FALSE)),"",VLOOKUP(H300,species[],2,FALSE))</f>
        <v/>
      </c>
      <c r="R300" s="3" t="str">
        <f>IF(ISNA(VLOOKUP(I300,P7index[],2,FALSE)),"",VLOOKUP(I300, P7index[],2,FALSE))</f>
        <v/>
      </c>
      <c r="S300" s="3" t="str">
        <f>IF(ISNA(VLOOKUP(J300,barcode[],2,FALSE)),"",VLOOKUP(J300,barcode[],2,FALSE))</f>
        <v/>
      </c>
      <c r="T300" s="4"/>
      <c r="U300" s="4"/>
      <c r="V300" s="13"/>
      <c r="W300" s="59"/>
    </row>
    <row r="301" spans="2:23" ht="16.2" x14ac:dyDescent="0.35">
      <c r="B301" s="29"/>
      <c r="C301" s="29"/>
      <c r="D301" s="29"/>
      <c r="E301" s="32"/>
      <c r="F301" s="32"/>
      <c r="G301" s="32"/>
      <c r="H301" s="32"/>
      <c r="I301" s="32"/>
      <c r="J301" s="32"/>
      <c r="K301" s="32"/>
      <c r="L301" s="32"/>
      <c r="M301" s="4"/>
      <c r="N301" s="4"/>
      <c r="O301" s="4"/>
      <c r="P301" s="4" t="str">
        <f>IF(ISNA(VLOOKUP(G301,species[],2,FALSE)),"",VLOOKUP(G301,species[],2,FALSE))</f>
        <v/>
      </c>
      <c r="Q301" s="4" t="str">
        <f>IF(ISNA(VLOOKUP(H301,species[],2,FALSE)),"",VLOOKUP(H301,species[],2,FALSE))</f>
        <v/>
      </c>
      <c r="R301" s="3" t="str">
        <f>IF(ISNA(VLOOKUP(I301,P7index[],2,FALSE)),"",VLOOKUP(I301, P7index[],2,FALSE))</f>
        <v/>
      </c>
      <c r="S301" s="3" t="str">
        <f>IF(ISNA(VLOOKUP(J301,barcode[],2,FALSE)),"",VLOOKUP(J301,barcode[],2,FALSE))</f>
        <v/>
      </c>
      <c r="T301" s="4"/>
      <c r="U301" s="4"/>
      <c r="V301" s="13"/>
      <c r="W301" s="59"/>
    </row>
    <row r="302" spans="2:23" ht="16.2" x14ac:dyDescent="0.35">
      <c r="B302" s="29"/>
      <c r="C302" s="29"/>
      <c r="D302" s="29"/>
      <c r="E302" s="32"/>
      <c r="F302" s="32"/>
      <c r="G302" s="32"/>
      <c r="H302" s="32"/>
      <c r="I302" s="32"/>
      <c r="J302" s="32"/>
      <c r="K302" s="32"/>
      <c r="L302" s="32"/>
      <c r="M302" s="4"/>
      <c r="N302" s="4"/>
      <c r="O302" s="4"/>
      <c r="P302" s="4" t="str">
        <f>IF(ISNA(VLOOKUP(G302,species[],2,FALSE)),"",VLOOKUP(G302,species[],2,FALSE))</f>
        <v/>
      </c>
      <c r="Q302" s="4" t="str">
        <f>IF(ISNA(VLOOKUP(H302,species[],2,FALSE)),"",VLOOKUP(H302,species[],2,FALSE))</f>
        <v/>
      </c>
      <c r="R302" s="3" t="str">
        <f>IF(ISNA(VLOOKUP(I302,P7index[],2,FALSE)),"",VLOOKUP(I302, P7index[],2,FALSE))</f>
        <v/>
      </c>
      <c r="S302" s="3" t="str">
        <f>IF(ISNA(VLOOKUP(J302,barcode[],2,FALSE)),"",VLOOKUP(J302,barcode[],2,FALSE))</f>
        <v/>
      </c>
      <c r="T302" s="4"/>
      <c r="U302" s="4"/>
      <c r="V302" s="13"/>
      <c r="W302" s="59"/>
    </row>
    <row r="303" spans="2:23" ht="16.2" x14ac:dyDescent="0.35">
      <c r="B303" s="29"/>
      <c r="C303" s="29"/>
      <c r="D303" s="29"/>
      <c r="E303" s="32"/>
      <c r="F303" s="32"/>
      <c r="G303" s="32"/>
      <c r="H303" s="32"/>
      <c r="I303" s="32"/>
      <c r="J303" s="32"/>
      <c r="K303" s="32"/>
      <c r="L303" s="32"/>
      <c r="M303" s="4"/>
      <c r="N303" s="4"/>
      <c r="O303" s="4"/>
      <c r="P303" s="4" t="str">
        <f>IF(ISNA(VLOOKUP(G303,species[],2,FALSE)),"",VLOOKUP(G303,species[],2,FALSE))</f>
        <v/>
      </c>
      <c r="Q303" s="4" t="str">
        <f>IF(ISNA(VLOOKUP(H303,species[],2,FALSE)),"",VLOOKUP(H303,species[],2,FALSE))</f>
        <v/>
      </c>
      <c r="R303" s="3" t="str">
        <f>IF(ISNA(VLOOKUP(I303,P7index[],2,FALSE)),"",VLOOKUP(I303, P7index[],2,FALSE))</f>
        <v/>
      </c>
      <c r="S303" s="3" t="str">
        <f>IF(ISNA(VLOOKUP(J303,barcode[],2,FALSE)),"",VLOOKUP(J303,barcode[],2,FALSE))</f>
        <v/>
      </c>
      <c r="T303" s="4"/>
      <c r="U303" s="4"/>
      <c r="V303" s="13"/>
      <c r="W303" s="59"/>
    </row>
    <row r="304" spans="2:23" ht="16.2" x14ac:dyDescent="0.35">
      <c r="B304" s="29"/>
      <c r="C304" s="29"/>
      <c r="D304" s="29"/>
      <c r="E304" s="32"/>
      <c r="F304" s="32"/>
      <c r="G304" s="32"/>
      <c r="H304" s="32"/>
      <c r="I304" s="32"/>
      <c r="J304" s="32"/>
      <c r="K304" s="32"/>
      <c r="L304" s="32"/>
      <c r="M304" s="4"/>
      <c r="N304" s="4"/>
      <c r="O304" s="4"/>
      <c r="P304" s="4" t="str">
        <f>IF(ISNA(VLOOKUP(G304,species[],2,FALSE)),"",VLOOKUP(G304,species[],2,FALSE))</f>
        <v/>
      </c>
      <c r="Q304" s="4" t="str">
        <f>IF(ISNA(VLOOKUP(H304,species[],2,FALSE)),"",VLOOKUP(H304,species[],2,FALSE))</f>
        <v/>
      </c>
      <c r="R304" s="3" t="str">
        <f>IF(ISNA(VLOOKUP(I304,P7index[],2,FALSE)),"",VLOOKUP(I304, P7index[],2,FALSE))</f>
        <v/>
      </c>
      <c r="S304" s="3" t="str">
        <f>IF(ISNA(VLOOKUP(J304,barcode[],2,FALSE)),"",VLOOKUP(J304,barcode[],2,FALSE))</f>
        <v/>
      </c>
      <c r="T304" s="4"/>
      <c r="U304" s="4"/>
      <c r="V304" s="13"/>
      <c r="W304" s="59"/>
    </row>
    <row r="305" spans="2:23" ht="16.2" x14ac:dyDescent="0.35">
      <c r="B305" s="29"/>
      <c r="C305" s="29"/>
      <c r="D305" s="29"/>
      <c r="E305" s="32"/>
      <c r="F305" s="32"/>
      <c r="G305" s="32"/>
      <c r="H305" s="32"/>
      <c r="I305" s="32"/>
      <c r="J305" s="32"/>
      <c r="K305" s="32"/>
      <c r="L305" s="32"/>
      <c r="M305" s="4"/>
      <c r="N305" s="4"/>
      <c r="O305" s="4"/>
      <c r="P305" s="4" t="str">
        <f>IF(ISNA(VLOOKUP(G305,species[],2,FALSE)),"",VLOOKUP(G305,species[],2,FALSE))</f>
        <v/>
      </c>
      <c r="Q305" s="4" t="str">
        <f>IF(ISNA(VLOOKUP(H305,species[],2,FALSE)),"",VLOOKUP(H305,species[],2,FALSE))</f>
        <v/>
      </c>
      <c r="R305" s="3" t="str">
        <f>IF(ISNA(VLOOKUP(I305,P7index[],2,FALSE)),"",VLOOKUP(I305, P7index[],2,FALSE))</f>
        <v/>
      </c>
      <c r="S305" s="3" t="str">
        <f>IF(ISNA(VLOOKUP(J305,barcode[],2,FALSE)),"",VLOOKUP(J305,barcode[],2,FALSE))</f>
        <v/>
      </c>
      <c r="T305" s="4"/>
      <c r="U305" s="4"/>
      <c r="V305" s="13"/>
      <c r="W305" s="59"/>
    </row>
    <row r="306" spans="2:23" ht="16.2" x14ac:dyDescent="0.35">
      <c r="B306" s="29"/>
      <c r="C306" s="29"/>
      <c r="D306" s="29"/>
      <c r="E306" s="32"/>
      <c r="F306" s="32"/>
      <c r="G306" s="32"/>
      <c r="H306" s="32"/>
      <c r="I306" s="32"/>
      <c r="J306" s="32"/>
      <c r="K306" s="32"/>
      <c r="L306" s="32"/>
      <c r="M306" s="4"/>
      <c r="N306" s="4"/>
      <c r="O306" s="4"/>
      <c r="P306" s="4" t="str">
        <f>IF(ISNA(VLOOKUP(G306,species[],2,FALSE)),"",VLOOKUP(G306,species[],2,FALSE))</f>
        <v/>
      </c>
      <c r="Q306" s="4" t="str">
        <f>IF(ISNA(VLOOKUP(H306,species[],2,FALSE)),"",VLOOKUP(H306,species[],2,FALSE))</f>
        <v/>
      </c>
      <c r="R306" s="3" t="str">
        <f>IF(ISNA(VLOOKUP(I306,P7index[],2,FALSE)),"",VLOOKUP(I306, P7index[],2,FALSE))</f>
        <v/>
      </c>
      <c r="S306" s="3" t="str">
        <f>IF(ISNA(VLOOKUP(J306,barcode[],2,FALSE)),"",VLOOKUP(J306,barcode[],2,FALSE))</f>
        <v/>
      </c>
      <c r="T306" s="4"/>
      <c r="U306" s="4"/>
      <c r="V306" s="13"/>
      <c r="W306" s="59"/>
    </row>
    <row r="307" spans="2:23" ht="16.2" x14ac:dyDescent="0.35">
      <c r="B307" s="29"/>
      <c r="C307" s="29"/>
      <c r="D307" s="29"/>
      <c r="E307" s="32"/>
      <c r="F307" s="32"/>
      <c r="G307" s="32"/>
      <c r="H307" s="32"/>
      <c r="I307" s="32"/>
      <c r="J307" s="32"/>
      <c r="K307" s="32"/>
      <c r="L307" s="32"/>
      <c r="M307" s="4"/>
      <c r="N307" s="4"/>
      <c r="O307" s="4"/>
      <c r="P307" s="4" t="str">
        <f>IF(ISNA(VLOOKUP(G307,species[],2,FALSE)),"",VLOOKUP(G307,species[],2,FALSE))</f>
        <v/>
      </c>
      <c r="Q307" s="4" t="str">
        <f>IF(ISNA(VLOOKUP(H307,species[],2,FALSE)),"",VLOOKUP(H307,species[],2,FALSE))</f>
        <v/>
      </c>
      <c r="R307" s="3" t="str">
        <f>IF(ISNA(VLOOKUP(I307,P7index[],2,FALSE)),"",VLOOKUP(I307, P7index[],2,FALSE))</f>
        <v/>
      </c>
      <c r="S307" s="3" t="str">
        <f>IF(ISNA(VLOOKUP(J307,barcode[],2,FALSE)),"",VLOOKUP(J307,barcode[],2,FALSE))</f>
        <v/>
      </c>
      <c r="T307" s="4"/>
      <c r="U307" s="4"/>
      <c r="V307" s="13"/>
      <c r="W307" s="59"/>
    </row>
    <row r="308" spans="2:23" ht="16.2" x14ac:dyDescent="0.35">
      <c r="B308" s="29"/>
      <c r="C308" s="29"/>
      <c r="D308" s="29"/>
      <c r="E308" s="32"/>
      <c r="F308" s="32"/>
      <c r="G308" s="32"/>
      <c r="H308" s="32"/>
      <c r="I308" s="32"/>
      <c r="J308" s="32"/>
      <c r="K308" s="32"/>
      <c r="L308" s="32"/>
      <c r="M308" s="4"/>
      <c r="N308" s="4"/>
      <c r="O308" s="4"/>
      <c r="P308" s="4" t="str">
        <f>IF(ISNA(VLOOKUP(G308,species[],2,FALSE)),"",VLOOKUP(G308,species[],2,FALSE))</f>
        <v/>
      </c>
      <c r="Q308" s="4" t="str">
        <f>IF(ISNA(VLOOKUP(H308,species[],2,FALSE)),"",VLOOKUP(H308,species[],2,FALSE))</f>
        <v/>
      </c>
      <c r="R308" s="3" t="str">
        <f>IF(ISNA(VLOOKUP(I308,P7index[],2,FALSE)),"",VLOOKUP(I308, P7index[],2,FALSE))</f>
        <v/>
      </c>
      <c r="S308" s="3" t="str">
        <f>IF(ISNA(VLOOKUP(J308,barcode[],2,FALSE)),"",VLOOKUP(J308,barcode[],2,FALSE))</f>
        <v/>
      </c>
      <c r="T308" s="4"/>
      <c r="U308" s="4"/>
      <c r="V308" s="13"/>
      <c r="W308" s="59"/>
    </row>
    <row r="309" spans="2:23" ht="16.2" x14ac:dyDescent="0.35">
      <c r="B309" s="29"/>
      <c r="C309" s="29"/>
      <c r="D309" s="29"/>
      <c r="E309" s="32"/>
      <c r="F309" s="32"/>
      <c r="G309" s="32"/>
      <c r="H309" s="32"/>
      <c r="I309" s="32"/>
      <c r="J309" s="32"/>
      <c r="K309" s="32"/>
      <c r="L309" s="32"/>
      <c r="M309" s="4"/>
      <c r="N309" s="4"/>
      <c r="O309" s="4"/>
      <c r="P309" s="4" t="str">
        <f>IF(ISNA(VLOOKUP(G309,species[],2,FALSE)),"",VLOOKUP(G309,species[],2,FALSE))</f>
        <v/>
      </c>
      <c r="Q309" s="4" t="str">
        <f>IF(ISNA(VLOOKUP(H309,species[],2,FALSE)),"",VLOOKUP(H309,species[],2,FALSE))</f>
        <v/>
      </c>
      <c r="R309" s="3" t="str">
        <f>IF(ISNA(VLOOKUP(I309,P7index[],2,FALSE)),"",VLOOKUP(I309, P7index[],2,FALSE))</f>
        <v/>
      </c>
      <c r="S309" s="3" t="str">
        <f>IF(ISNA(VLOOKUP(J309,barcode[],2,FALSE)),"",VLOOKUP(J309,barcode[],2,FALSE))</f>
        <v/>
      </c>
      <c r="T309" s="4"/>
      <c r="U309" s="4"/>
      <c r="V309" s="13"/>
      <c r="W309" s="59"/>
    </row>
    <row r="310" spans="2:23" ht="16.2" x14ac:dyDescent="0.35">
      <c r="B310" s="29"/>
      <c r="C310" s="29"/>
      <c r="D310" s="29"/>
      <c r="E310" s="32"/>
      <c r="F310" s="32"/>
      <c r="G310" s="32"/>
      <c r="H310" s="32"/>
      <c r="I310" s="32"/>
      <c r="J310" s="32"/>
      <c r="K310" s="32"/>
      <c r="L310" s="32"/>
      <c r="M310" s="4"/>
      <c r="N310" s="4"/>
      <c r="O310" s="4"/>
      <c r="P310" s="4" t="str">
        <f>IF(ISNA(VLOOKUP(G310,species[],2,FALSE)),"",VLOOKUP(G310,species[],2,FALSE))</f>
        <v/>
      </c>
      <c r="Q310" s="4" t="str">
        <f>IF(ISNA(VLOOKUP(H310,species[],2,FALSE)),"",VLOOKUP(H310,species[],2,FALSE))</f>
        <v/>
      </c>
      <c r="R310" s="3" t="str">
        <f>IF(ISNA(VLOOKUP(I310,P7index[],2,FALSE)),"",VLOOKUP(I310, P7index[],2,FALSE))</f>
        <v/>
      </c>
      <c r="S310" s="3" t="str">
        <f>IF(ISNA(VLOOKUP(J310,barcode[],2,FALSE)),"",VLOOKUP(J310,barcode[],2,FALSE))</f>
        <v/>
      </c>
      <c r="T310" s="4"/>
      <c r="U310" s="4"/>
      <c r="V310" s="13"/>
      <c r="W310" s="59"/>
    </row>
    <row r="311" spans="2:23" ht="16.2" x14ac:dyDescent="0.35">
      <c r="B311" s="29"/>
      <c r="C311" s="29"/>
      <c r="D311" s="29"/>
      <c r="E311" s="32"/>
      <c r="F311" s="32"/>
      <c r="G311" s="32"/>
      <c r="H311" s="32"/>
      <c r="I311" s="32"/>
      <c r="J311" s="32"/>
      <c r="K311" s="32"/>
      <c r="L311" s="32"/>
      <c r="M311" s="4"/>
      <c r="N311" s="4"/>
      <c r="O311" s="4"/>
      <c r="P311" s="4" t="str">
        <f>IF(ISNA(VLOOKUP(G311,species[],2,FALSE)),"",VLOOKUP(G311,species[],2,FALSE))</f>
        <v/>
      </c>
      <c r="Q311" s="4" t="str">
        <f>IF(ISNA(VLOOKUP(H311,species[],2,FALSE)),"",VLOOKUP(H311,species[],2,FALSE))</f>
        <v/>
      </c>
      <c r="R311" s="3" t="str">
        <f>IF(ISNA(VLOOKUP(I311,P7index[],2,FALSE)),"",VLOOKUP(I311, P7index[],2,FALSE))</f>
        <v/>
      </c>
      <c r="S311" s="3" t="str">
        <f>IF(ISNA(VLOOKUP(J311,barcode[],2,FALSE)),"",VLOOKUP(J311,barcode[],2,FALSE))</f>
        <v/>
      </c>
      <c r="T311" s="4"/>
      <c r="U311" s="4"/>
      <c r="V311" s="13"/>
      <c r="W311" s="59"/>
    </row>
    <row r="312" spans="2:23" ht="16.2" x14ac:dyDescent="0.35">
      <c r="B312" s="29"/>
      <c r="C312" s="29"/>
      <c r="D312" s="29"/>
      <c r="E312" s="32"/>
      <c r="F312" s="32"/>
      <c r="G312" s="32"/>
      <c r="H312" s="32"/>
      <c r="I312" s="32"/>
      <c r="J312" s="32"/>
      <c r="K312" s="32"/>
      <c r="L312" s="32"/>
      <c r="M312" s="4"/>
      <c r="N312" s="4"/>
      <c r="O312" s="4"/>
      <c r="P312" s="4" t="str">
        <f>IF(ISNA(VLOOKUP(G312,species[],2,FALSE)),"",VLOOKUP(G312,species[],2,FALSE))</f>
        <v/>
      </c>
      <c r="Q312" s="4" t="str">
        <f>IF(ISNA(VLOOKUP(H312,species[],2,FALSE)),"",VLOOKUP(H312,species[],2,FALSE))</f>
        <v/>
      </c>
      <c r="R312" s="3" t="str">
        <f>IF(ISNA(VLOOKUP(I312,P7index[],2,FALSE)),"",VLOOKUP(I312, P7index[],2,FALSE))</f>
        <v/>
      </c>
      <c r="S312" s="3" t="str">
        <f>IF(ISNA(VLOOKUP(J312,barcode[],2,FALSE)),"",VLOOKUP(J312,barcode[],2,FALSE))</f>
        <v/>
      </c>
      <c r="T312" s="4"/>
      <c r="U312" s="4"/>
      <c r="V312" s="13"/>
      <c r="W312" s="59"/>
    </row>
    <row r="313" spans="2:23" ht="16.2" x14ac:dyDescent="0.35">
      <c r="B313" s="29"/>
      <c r="C313" s="29"/>
      <c r="D313" s="29"/>
      <c r="E313" s="32"/>
      <c r="F313" s="32"/>
      <c r="G313" s="32"/>
      <c r="H313" s="32"/>
      <c r="I313" s="32"/>
      <c r="J313" s="32"/>
      <c r="K313" s="32"/>
      <c r="L313" s="32"/>
      <c r="M313" s="4"/>
      <c r="N313" s="4"/>
      <c r="O313" s="4"/>
      <c r="P313" s="4" t="str">
        <f>IF(ISNA(VLOOKUP(G313,species[],2,FALSE)),"",VLOOKUP(G313,species[],2,FALSE))</f>
        <v/>
      </c>
      <c r="Q313" s="4" t="str">
        <f>IF(ISNA(VLOOKUP(H313,species[],2,FALSE)),"",VLOOKUP(H313,species[],2,FALSE))</f>
        <v/>
      </c>
      <c r="R313" s="3" t="str">
        <f>IF(ISNA(VLOOKUP(I313,P7index[],2,FALSE)),"",VLOOKUP(I313, P7index[],2,FALSE))</f>
        <v/>
      </c>
      <c r="S313" s="3" t="str">
        <f>IF(ISNA(VLOOKUP(J313,barcode[],2,FALSE)),"",VLOOKUP(J313,barcode[],2,FALSE))</f>
        <v/>
      </c>
      <c r="T313" s="4"/>
      <c r="U313" s="4"/>
      <c r="V313" s="13"/>
      <c r="W313" s="59"/>
    </row>
    <row r="314" spans="2:23" ht="16.2" x14ac:dyDescent="0.35">
      <c r="B314" s="29"/>
      <c r="C314" s="29"/>
      <c r="D314" s="29"/>
      <c r="E314" s="32"/>
      <c r="F314" s="32"/>
      <c r="G314" s="32"/>
      <c r="H314" s="32"/>
      <c r="I314" s="32"/>
      <c r="J314" s="32"/>
      <c r="K314" s="32"/>
      <c r="L314" s="32"/>
      <c r="M314" s="4"/>
      <c r="N314" s="4"/>
      <c r="O314" s="4"/>
      <c r="P314" s="4" t="str">
        <f>IF(ISNA(VLOOKUP(G314,species[],2,FALSE)),"",VLOOKUP(G314,species[],2,FALSE))</f>
        <v/>
      </c>
      <c r="Q314" s="4" t="str">
        <f>IF(ISNA(VLOOKUP(H314,species[],2,FALSE)),"",VLOOKUP(H314,species[],2,FALSE))</f>
        <v/>
      </c>
      <c r="R314" s="3" t="str">
        <f>IF(ISNA(VLOOKUP(I314,P7index[],2,FALSE)),"",VLOOKUP(I314, P7index[],2,FALSE))</f>
        <v/>
      </c>
      <c r="S314" s="3" t="str">
        <f>IF(ISNA(VLOOKUP(J314,barcode[],2,FALSE)),"",VLOOKUP(J314,barcode[],2,FALSE))</f>
        <v/>
      </c>
      <c r="T314" s="4"/>
      <c r="U314" s="4"/>
      <c r="V314" s="13"/>
      <c r="W314" s="59"/>
    </row>
    <row r="315" spans="2:23" ht="16.2" x14ac:dyDescent="0.35">
      <c r="B315" s="29"/>
      <c r="C315" s="29"/>
      <c r="D315" s="29"/>
      <c r="E315" s="32"/>
      <c r="F315" s="32"/>
      <c r="G315" s="32"/>
      <c r="H315" s="32"/>
      <c r="I315" s="32"/>
      <c r="J315" s="32"/>
      <c r="K315" s="32"/>
      <c r="L315" s="32"/>
      <c r="M315" s="4"/>
      <c r="N315" s="4"/>
      <c r="O315" s="4"/>
      <c r="P315" s="4" t="str">
        <f>IF(ISNA(VLOOKUP(G315,species[],2,FALSE)),"",VLOOKUP(G315,species[],2,FALSE))</f>
        <v/>
      </c>
      <c r="Q315" s="4" t="str">
        <f>IF(ISNA(VLOOKUP(H315,species[],2,FALSE)),"",VLOOKUP(H315,species[],2,FALSE))</f>
        <v/>
      </c>
      <c r="R315" s="3" t="str">
        <f>IF(ISNA(VLOOKUP(I315,P7index[],2,FALSE)),"",VLOOKUP(I315, P7index[],2,FALSE))</f>
        <v/>
      </c>
      <c r="S315" s="3" t="str">
        <f>IF(ISNA(VLOOKUP(J315,barcode[],2,FALSE)),"",VLOOKUP(J315,barcode[],2,FALSE))</f>
        <v/>
      </c>
      <c r="T315" s="4"/>
      <c r="U315" s="4"/>
      <c r="V315" s="13"/>
      <c r="W315" s="59"/>
    </row>
    <row r="316" spans="2:23" ht="16.2" x14ac:dyDescent="0.35">
      <c r="B316" s="29"/>
      <c r="C316" s="29"/>
      <c r="D316" s="29"/>
      <c r="E316" s="32"/>
      <c r="F316" s="32"/>
      <c r="G316" s="32"/>
      <c r="H316" s="32"/>
      <c r="I316" s="32"/>
      <c r="J316" s="32"/>
      <c r="K316" s="32"/>
      <c r="L316" s="32"/>
      <c r="M316" s="4"/>
      <c r="N316" s="4"/>
      <c r="O316" s="4"/>
      <c r="P316" s="4" t="str">
        <f>IF(ISNA(VLOOKUP(G316,species[],2,FALSE)),"",VLOOKUP(G316,species[],2,FALSE))</f>
        <v/>
      </c>
      <c r="Q316" s="4" t="str">
        <f>IF(ISNA(VLOOKUP(H316,species[],2,FALSE)),"",VLOOKUP(H316,species[],2,FALSE))</f>
        <v/>
      </c>
      <c r="R316" s="3" t="str">
        <f>IF(ISNA(VLOOKUP(I316,P7index[],2,FALSE)),"",VLOOKUP(I316, P7index[],2,FALSE))</f>
        <v/>
      </c>
      <c r="S316" s="3" t="str">
        <f>IF(ISNA(VLOOKUP(J316,barcode[],2,FALSE)),"",VLOOKUP(J316,barcode[],2,FALSE))</f>
        <v/>
      </c>
      <c r="T316" s="4"/>
      <c r="U316" s="4"/>
      <c r="V316" s="13"/>
      <c r="W316" s="59"/>
    </row>
    <row r="317" spans="2:23" ht="16.2" x14ac:dyDescent="0.35">
      <c r="B317" s="29"/>
      <c r="C317" s="29"/>
      <c r="D317" s="29"/>
      <c r="E317" s="32"/>
      <c r="F317" s="32"/>
      <c r="G317" s="32"/>
      <c r="H317" s="32"/>
      <c r="I317" s="32"/>
      <c r="J317" s="32"/>
      <c r="K317" s="32"/>
      <c r="L317" s="32"/>
      <c r="M317" s="4"/>
      <c r="N317" s="4"/>
      <c r="O317" s="4"/>
      <c r="P317" s="4" t="str">
        <f>IF(ISNA(VLOOKUP(G317,species[],2,FALSE)),"",VLOOKUP(G317,species[],2,FALSE))</f>
        <v/>
      </c>
      <c r="Q317" s="4" t="str">
        <f>IF(ISNA(VLOOKUP(H317,species[],2,FALSE)),"",VLOOKUP(H317,species[],2,FALSE))</f>
        <v/>
      </c>
      <c r="R317" s="3" t="str">
        <f>IF(ISNA(VLOOKUP(I317,P7index[],2,FALSE)),"",VLOOKUP(I317, P7index[],2,FALSE))</f>
        <v/>
      </c>
      <c r="S317" s="3" t="str">
        <f>IF(ISNA(VLOOKUP(J317,barcode[],2,FALSE)),"",VLOOKUP(J317,barcode[],2,FALSE))</f>
        <v/>
      </c>
      <c r="T317" s="4"/>
      <c r="U317" s="4"/>
      <c r="V317" s="13"/>
      <c r="W317" s="59"/>
    </row>
    <row r="318" spans="2:23" ht="16.2" x14ac:dyDescent="0.35">
      <c r="B318" s="29"/>
      <c r="C318" s="29"/>
      <c r="D318" s="29"/>
      <c r="E318" s="32"/>
      <c r="F318" s="32"/>
      <c r="G318" s="32"/>
      <c r="H318" s="32"/>
      <c r="I318" s="32"/>
      <c r="J318" s="32"/>
      <c r="K318" s="32"/>
      <c r="L318" s="32"/>
      <c r="M318" s="4"/>
      <c r="N318" s="4"/>
      <c r="O318" s="4"/>
      <c r="P318" s="4" t="str">
        <f>IF(ISNA(VLOOKUP(G318,species[],2,FALSE)),"",VLOOKUP(G318,species[],2,FALSE))</f>
        <v/>
      </c>
      <c r="Q318" s="4" t="str">
        <f>IF(ISNA(VLOOKUP(H318,species[],2,FALSE)),"",VLOOKUP(H318,species[],2,FALSE))</f>
        <v/>
      </c>
      <c r="R318" s="3" t="str">
        <f>IF(ISNA(VLOOKUP(I318,P7index[],2,FALSE)),"",VLOOKUP(I318, P7index[],2,FALSE))</f>
        <v/>
      </c>
      <c r="S318" s="3" t="str">
        <f>IF(ISNA(VLOOKUP(J318,barcode[],2,FALSE)),"",VLOOKUP(J318,barcode[],2,FALSE))</f>
        <v/>
      </c>
      <c r="T318" s="4"/>
      <c r="U318" s="4"/>
      <c r="V318" s="13"/>
      <c r="W318" s="59"/>
    </row>
    <row r="319" spans="2:23" ht="16.2" x14ac:dyDescent="0.35">
      <c r="B319" s="29"/>
      <c r="C319" s="29"/>
      <c r="D319" s="29"/>
      <c r="E319" s="32"/>
      <c r="F319" s="32"/>
      <c r="G319" s="32"/>
      <c r="H319" s="32"/>
      <c r="I319" s="32"/>
      <c r="J319" s="32"/>
      <c r="K319" s="32"/>
      <c r="L319" s="32"/>
      <c r="M319" s="4"/>
      <c r="N319" s="4"/>
      <c r="O319" s="4"/>
      <c r="P319" s="4" t="str">
        <f>IF(ISNA(VLOOKUP(G319,species[],2,FALSE)),"",VLOOKUP(G319,species[],2,FALSE))</f>
        <v/>
      </c>
      <c r="Q319" s="4" t="str">
        <f>IF(ISNA(VLOOKUP(H319,species[],2,FALSE)),"",VLOOKUP(H319,species[],2,FALSE))</f>
        <v/>
      </c>
      <c r="R319" s="3" t="str">
        <f>IF(ISNA(VLOOKUP(I319,P7index[],2,FALSE)),"",VLOOKUP(I319, P7index[],2,FALSE))</f>
        <v/>
      </c>
      <c r="S319" s="3" t="str">
        <f>IF(ISNA(VLOOKUP(J319,barcode[],2,FALSE)),"",VLOOKUP(J319,barcode[],2,FALSE))</f>
        <v/>
      </c>
      <c r="T319" s="4"/>
      <c r="U319" s="4"/>
      <c r="V319" s="13"/>
      <c r="W319" s="59"/>
    </row>
    <row r="320" spans="2:23" ht="16.2" x14ac:dyDescent="0.35">
      <c r="B320" s="29"/>
      <c r="C320" s="29"/>
      <c r="D320" s="29"/>
      <c r="E320" s="32"/>
      <c r="F320" s="32"/>
      <c r="G320" s="32"/>
      <c r="H320" s="32"/>
      <c r="I320" s="32"/>
      <c r="J320" s="32"/>
      <c r="K320" s="32"/>
      <c r="L320" s="32"/>
      <c r="M320" s="4"/>
      <c r="N320" s="4"/>
      <c r="O320" s="4"/>
      <c r="P320" s="4" t="str">
        <f>IF(ISNA(VLOOKUP(G320,species[],2,FALSE)),"",VLOOKUP(G320,species[],2,FALSE))</f>
        <v/>
      </c>
      <c r="Q320" s="4" t="str">
        <f>IF(ISNA(VLOOKUP(H320,species[],2,FALSE)),"",VLOOKUP(H320,species[],2,FALSE))</f>
        <v/>
      </c>
      <c r="R320" s="3" t="str">
        <f>IF(ISNA(VLOOKUP(I320,P7index[],2,FALSE)),"",VLOOKUP(I320, P7index[],2,FALSE))</f>
        <v/>
      </c>
      <c r="S320" s="3" t="str">
        <f>IF(ISNA(VLOOKUP(J320,barcode[],2,FALSE)),"",VLOOKUP(J320,barcode[],2,FALSE))</f>
        <v/>
      </c>
      <c r="T320" s="4"/>
      <c r="U320" s="4"/>
      <c r="V320" s="13"/>
      <c r="W320" s="59"/>
    </row>
    <row r="321" spans="2:23" ht="16.2" x14ac:dyDescent="0.35">
      <c r="B321" s="29"/>
      <c r="C321" s="29"/>
      <c r="D321" s="29"/>
      <c r="E321" s="32"/>
      <c r="F321" s="32"/>
      <c r="G321" s="32"/>
      <c r="H321" s="32"/>
      <c r="I321" s="32"/>
      <c r="J321" s="32"/>
      <c r="K321" s="32"/>
      <c r="L321" s="32"/>
      <c r="M321" s="4"/>
      <c r="N321" s="4"/>
      <c r="O321" s="4"/>
      <c r="P321" s="4" t="str">
        <f>IF(ISNA(VLOOKUP(G321,species[],2,FALSE)),"",VLOOKUP(G321,species[],2,FALSE))</f>
        <v/>
      </c>
      <c r="Q321" s="4" t="str">
        <f>IF(ISNA(VLOOKUP(H321,species[],2,FALSE)),"",VLOOKUP(H321,species[],2,FALSE))</f>
        <v/>
      </c>
      <c r="R321" s="3" t="str">
        <f>IF(ISNA(VLOOKUP(I321,P7index[],2,FALSE)),"",VLOOKUP(I321, P7index[],2,FALSE))</f>
        <v/>
      </c>
      <c r="S321" s="3" t="str">
        <f>IF(ISNA(VLOOKUP(J321,barcode[],2,FALSE)),"",VLOOKUP(J321,barcode[],2,FALSE))</f>
        <v/>
      </c>
      <c r="T321" s="4"/>
      <c r="U321" s="4"/>
      <c r="V321" s="13"/>
      <c r="W321" s="59"/>
    </row>
    <row r="322" spans="2:23" ht="16.2" x14ac:dyDescent="0.35">
      <c r="B322" s="29"/>
      <c r="C322" s="29"/>
      <c r="D322" s="29"/>
      <c r="E322" s="32"/>
      <c r="F322" s="32"/>
      <c r="G322" s="32"/>
      <c r="H322" s="32"/>
      <c r="I322" s="32"/>
      <c r="J322" s="32"/>
      <c r="K322" s="32"/>
      <c r="L322" s="32"/>
      <c r="M322" s="4"/>
      <c r="N322" s="4"/>
      <c r="O322" s="4"/>
      <c r="P322" s="4" t="str">
        <f>IF(ISNA(VLOOKUP(G322,species[],2,FALSE)),"",VLOOKUP(G322,species[],2,FALSE))</f>
        <v/>
      </c>
      <c r="Q322" s="4" t="str">
        <f>IF(ISNA(VLOOKUP(H322,species[],2,FALSE)),"",VLOOKUP(H322,species[],2,FALSE))</f>
        <v/>
      </c>
      <c r="R322" s="3" t="str">
        <f>IF(ISNA(VLOOKUP(I322,P7index[],2,FALSE)),"",VLOOKUP(I322, P7index[],2,FALSE))</f>
        <v/>
      </c>
      <c r="S322" s="3" t="str">
        <f>IF(ISNA(VLOOKUP(J322,barcode[],2,FALSE)),"",VLOOKUP(J322,barcode[],2,FALSE))</f>
        <v/>
      </c>
      <c r="T322" s="4"/>
      <c r="U322" s="4"/>
      <c r="V322" s="13"/>
      <c r="W322" s="59"/>
    </row>
    <row r="323" spans="2:23" ht="16.2" x14ac:dyDescent="0.35">
      <c r="B323" s="29"/>
      <c r="C323" s="29"/>
      <c r="D323" s="29"/>
      <c r="E323" s="32"/>
      <c r="F323" s="32"/>
      <c r="G323" s="32"/>
      <c r="H323" s="32"/>
      <c r="I323" s="32"/>
      <c r="J323" s="32"/>
      <c r="K323" s="32"/>
      <c r="L323" s="32"/>
      <c r="M323" s="4"/>
      <c r="N323" s="4"/>
      <c r="O323" s="4"/>
      <c r="P323" s="4" t="str">
        <f>IF(ISNA(VLOOKUP(G323,species[],2,FALSE)),"",VLOOKUP(G323,species[],2,FALSE))</f>
        <v/>
      </c>
      <c r="Q323" s="4" t="str">
        <f>IF(ISNA(VLOOKUP(H323,species[],2,FALSE)),"",VLOOKUP(H323,species[],2,FALSE))</f>
        <v/>
      </c>
      <c r="R323" s="3" t="str">
        <f>IF(ISNA(VLOOKUP(I323,P7index[],2,FALSE)),"",VLOOKUP(I323, P7index[],2,FALSE))</f>
        <v/>
      </c>
      <c r="S323" s="3" t="str">
        <f>IF(ISNA(VLOOKUP(J323,barcode[],2,FALSE)),"",VLOOKUP(J323,barcode[],2,FALSE))</f>
        <v/>
      </c>
      <c r="T323" s="4"/>
      <c r="U323" s="4"/>
      <c r="V323" s="13"/>
      <c r="W323" s="59"/>
    </row>
    <row r="324" spans="2:23" ht="16.2" x14ac:dyDescent="0.35">
      <c r="B324" s="29"/>
      <c r="C324" s="29"/>
      <c r="D324" s="29"/>
      <c r="E324" s="32"/>
      <c r="F324" s="32"/>
      <c r="G324" s="32"/>
      <c r="H324" s="32"/>
      <c r="I324" s="32"/>
      <c r="J324" s="32"/>
      <c r="K324" s="32"/>
      <c r="L324" s="32"/>
      <c r="M324" s="4"/>
      <c r="N324" s="4"/>
      <c r="O324" s="4"/>
      <c r="P324" s="4" t="str">
        <f>IF(ISNA(VLOOKUP(G324,species[],2,FALSE)),"",VLOOKUP(G324,species[],2,FALSE))</f>
        <v/>
      </c>
      <c r="Q324" s="4" t="str">
        <f>IF(ISNA(VLOOKUP(H324,species[],2,FALSE)),"",VLOOKUP(H324,species[],2,FALSE))</f>
        <v/>
      </c>
      <c r="R324" s="3" t="str">
        <f>IF(ISNA(VLOOKUP(I324,P7index[],2,FALSE)),"",VLOOKUP(I324, P7index[],2,FALSE))</f>
        <v/>
      </c>
      <c r="S324" s="3" t="str">
        <f>IF(ISNA(VLOOKUP(J324,barcode[],2,FALSE)),"",VLOOKUP(J324,barcode[],2,FALSE))</f>
        <v/>
      </c>
      <c r="T324" s="4"/>
      <c r="U324" s="4"/>
      <c r="V324" s="13"/>
      <c r="W324" s="59"/>
    </row>
    <row r="325" spans="2:23" ht="16.2" x14ac:dyDescent="0.35">
      <c r="B325" s="29"/>
      <c r="C325" s="29"/>
      <c r="D325" s="29"/>
      <c r="E325" s="32"/>
      <c r="F325" s="32"/>
      <c r="G325" s="32"/>
      <c r="H325" s="32"/>
      <c r="I325" s="32"/>
      <c r="J325" s="32"/>
      <c r="K325" s="32"/>
      <c r="L325" s="32"/>
      <c r="M325" s="4"/>
      <c r="N325" s="4"/>
      <c r="O325" s="4"/>
      <c r="P325" s="4" t="str">
        <f>IF(ISNA(VLOOKUP(G325,species[],2,FALSE)),"",VLOOKUP(G325,species[],2,FALSE))</f>
        <v/>
      </c>
      <c r="Q325" s="4" t="str">
        <f>IF(ISNA(VLOOKUP(H325,species[],2,FALSE)),"",VLOOKUP(H325,species[],2,FALSE))</f>
        <v/>
      </c>
      <c r="R325" s="3" t="str">
        <f>IF(ISNA(VLOOKUP(I325,P7index[],2,FALSE)),"",VLOOKUP(I325, P7index[],2,FALSE))</f>
        <v/>
      </c>
      <c r="S325" s="3" t="str">
        <f>IF(ISNA(VLOOKUP(J325,barcode[],2,FALSE)),"",VLOOKUP(J325,barcode[],2,FALSE))</f>
        <v/>
      </c>
      <c r="T325" s="4"/>
      <c r="U325" s="4"/>
      <c r="V325" s="13"/>
      <c r="W325" s="59"/>
    </row>
    <row r="326" spans="2:23" ht="16.2" x14ac:dyDescent="0.35">
      <c r="B326" s="29"/>
      <c r="C326" s="29"/>
      <c r="D326" s="29"/>
      <c r="E326" s="32"/>
      <c r="F326" s="32"/>
      <c r="G326" s="32"/>
      <c r="H326" s="32"/>
      <c r="I326" s="32"/>
      <c r="J326" s="32"/>
      <c r="K326" s="32"/>
      <c r="L326" s="32"/>
      <c r="M326" s="4"/>
      <c r="N326" s="4"/>
      <c r="O326" s="4"/>
      <c r="P326" s="4" t="str">
        <f>IF(ISNA(VLOOKUP(G326,species[],2,FALSE)),"",VLOOKUP(G326,species[],2,FALSE))</f>
        <v/>
      </c>
      <c r="Q326" s="4" t="str">
        <f>IF(ISNA(VLOOKUP(H326,species[],2,FALSE)),"",VLOOKUP(H326,species[],2,FALSE))</f>
        <v/>
      </c>
      <c r="R326" s="3" t="str">
        <f>IF(ISNA(VLOOKUP(I326,P7index[],2,FALSE)),"",VLOOKUP(I326, P7index[],2,FALSE))</f>
        <v/>
      </c>
      <c r="S326" s="3" t="str">
        <f>IF(ISNA(VLOOKUP(J326,barcode[],2,FALSE)),"",VLOOKUP(J326,barcode[],2,FALSE))</f>
        <v/>
      </c>
      <c r="T326" s="4"/>
      <c r="U326" s="4"/>
      <c r="V326" s="13"/>
      <c r="W326" s="59"/>
    </row>
    <row r="327" spans="2:23" ht="16.2" x14ac:dyDescent="0.35">
      <c r="B327" s="29"/>
      <c r="C327" s="29"/>
      <c r="D327" s="29"/>
      <c r="E327" s="32"/>
      <c r="F327" s="32"/>
      <c r="G327" s="32"/>
      <c r="H327" s="32"/>
      <c r="I327" s="32"/>
      <c r="J327" s="32"/>
      <c r="K327" s="32"/>
      <c r="L327" s="32"/>
      <c r="M327" s="4"/>
      <c r="N327" s="4"/>
      <c r="O327" s="4"/>
      <c r="P327" s="4" t="str">
        <f>IF(ISNA(VLOOKUP(G327,species[],2,FALSE)),"",VLOOKUP(G327,species[],2,FALSE))</f>
        <v/>
      </c>
      <c r="Q327" s="4" t="str">
        <f>IF(ISNA(VLOOKUP(H327,species[],2,FALSE)),"",VLOOKUP(H327,species[],2,FALSE))</f>
        <v/>
      </c>
      <c r="R327" s="3" t="str">
        <f>IF(ISNA(VLOOKUP(I327,P7index[],2,FALSE)),"",VLOOKUP(I327, P7index[],2,FALSE))</f>
        <v/>
      </c>
      <c r="S327" s="3" t="str">
        <f>IF(ISNA(VLOOKUP(J327,barcode[],2,FALSE)),"",VLOOKUP(J327,barcode[],2,FALSE))</f>
        <v/>
      </c>
      <c r="T327" s="4"/>
      <c r="U327" s="4"/>
      <c r="V327" s="13"/>
      <c r="W327" s="59"/>
    </row>
    <row r="328" spans="2:23" ht="16.2" x14ac:dyDescent="0.35">
      <c r="B328" s="29"/>
      <c r="C328" s="29"/>
      <c r="D328" s="29"/>
      <c r="E328" s="32"/>
      <c r="F328" s="32"/>
      <c r="G328" s="32"/>
      <c r="H328" s="32"/>
      <c r="I328" s="32"/>
      <c r="J328" s="32"/>
      <c r="K328" s="32"/>
      <c r="L328" s="32"/>
      <c r="M328" s="4"/>
      <c r="N328" s="4"/>
      <c r="O328" s="4"/>
      <c r="P328" s="4" t="str">
        <f>IF(ISNA(VLOOKUP(G328,species[],2,FALSE)),"",VLOOKUP(G328,species[],2,FALSE))</f>
        <v/>
      </c>
      <c r="Q328" s="4" t="str">
        <f>IF(ISNA(VLOOKUP(H328,species[],2,FALSE)),"",VLOOKUP(H328,species[],2,FALSE))</f>
        <v/>
      </c>
      <c r="R328" s="3" t="str">
        <f>IF(ISNA(VLOOKUP(I328,P7index[],2,FALSE)),"",VLOOKUP(I328, P7index[],2,FALSE))</f>
        <v/>
      </c>
      <c r="S328" s="3" t="str">
        <f>IF(ISNA(VLOOKUP(J328,barcode[],2,FALSE)),"",VLOOKUP(J328,barcode[],2,FALSE))</f>
        <v/>
      </c>
      <c r="T328" s="4"/>
      <c r="U328" s="4"/>
      <c r="V328" s="13"/>
      <c r="W328" s="59"/>
    </row>
    <row r="329" spans="2:23" ht="16.2" x14ac:dyDescent="0.35">
      <c r="B329" s="29"/>
      <c r="C329" s="29"/>
      <c r="D329" s="29"/>
      <c r="E329" s="32"/>
      <c r="F329" s="32"/>
      <c r="G329" s="32"/>
      <c r="H329" s="32"/>
      <c r="I329" s="32"/>
      <c r="J329" s="32"/>
      <c r="K329" s="32"/>
      <c r="L329" s="32"/>
      <c r="M329" s="4"/>
      <c r="N329" s="4"/>
      <c r="O329" s="4"/>
      <c r="P329" s="4" t="str">
        <f>IF(ISNA(VLOOKUP(G329,species[],2,FALSE)),"",VLOOKUP(G329,species[],2,FALSE))</f>
        <v/>
      </c>
      <c r="Q329" s="4" t="str">
        <f>IF(ISNA(VLOOKUP(H329,species[],2,FALSE)),"",VLOOKUP(H329,species[],2,FALSE))</f>
        <v/>
      </c>
      <c r="R329" s="3" t="str">
        <f>IF(ISNA(VLOOKUP(I329,P7index[],2,FALSE)),"",VLOOKUP(I329, P7index[],2,FALSE))</f>
        <v/>
      </c>
      <c r="S329" s="3" t="str">
        <f>IF(ISNA(VLOOKUP(J329,barcode[],2,FALSE)),"",VLOOKUP(J329,barcode[],2,FALSE))</f>
        <v/>
      </c>
      <c r="T329" s="4"/>
      <c r="U329" s="4"/>
      <c r="V329" s="13"/>
      <c r="W329" s="59"/>
    </row>
    <row r="330" spans="2:23" ht="16.2" x14ac:dyDescent="0.35">
      <c r="B330" s="29"/>
      <c r="C330" s="29"/>
      <c r="D330" s="29"/>
      <c r="E330" s="32"/>
      <c r="F330" s="32"/>
      <c r="G330" s="32"/>
      <c r="H330" s="32"/>
      <c r="I330" s="32"/>
      <c r="J330" s="32"/>
      <c r="K330" s="32"/>
      <c r="L330" s="32"/>
      <c r="M330" s="4"/>
      <c r="N330" s="4"/>
      <c r="O330" s="4"/>
      <c r="P330" s="4" t="str">
        <f>IF(ISNA(VLOOKUP(G330,species[],2,FALSE)),"",VLOOKUP(G330,species[],2,FALSE))</f>
        <v/>
      </c>
      <c r="Q330" s="4" t="str">
        <f>IF(ISNA(VLOOKUP(H330,species[],2,FALSE)),"",VLOOKUP(H330,species[],2,FALSE))</f>
        <v/>
      </c>
      <c r="R330" s="3" t="str">
        <f>IF(ISNA(VLOOKUP(I330,P7index[],2,FALSE)),"",VLOOKUP(I330, P7index[],2,FALSE))</f>
        <v/>
      </c>
      <c r="S330" s="3" t="str">
        <f>IF(ISNA(VLOOKUP(J330,barcode[],2,FALSE)),"",VLOOKUP(J330,barcode[],2,FALSE))</f>
        <v/>
      </c>
      <c r="T330" s="4"/>
      <c r="U330" s="4"/>
      <c r="V330" s="13"/>
      <c r="W330" s="59"/>
    </row>
    <row r="331" spans="2:23" ht="16.2" x14ac:dyDescent="0.35">
      <c r="B331" s="29"/>
      <c r="C331" s="29"/>
      <c r="D331" s="29"/>
      <c r="E331" s="32"/>
      <c r="F331" s="32"/>
      <c r="G331" s="32"/>
      <c r="H331" s="32"/>
      <c r="I331" s="32"/>
      <c r="J331" s="32"/>
      <c r="K331" s="32"/>
      <c r="L331" s="32"/>
      <c r="M331" s="4"/>
      <c r="N331" s="4"/>
      <c r="O331" s="4"/>
      <c r="P331" s="4" t="str">
        <f>IF(ISNA(VLOOKUP(G331,species[],2,FALSE)),"",VLOOKUP(G331,species[],2,FALSE))</f>
        <v/>
      </c>
      <c r="Q331" s="4" t="str">
        <f>IF(ISNA(VLOOKUP(H331,species[],2,FALSE)),"",VLOOKUP(H331,species[],2,FALSE))</f>
        <v/>
      </c>
      <c r="R331" s="3" t="str">
        <f>IF(ISNA(VLOOKUP(I331,P7index[],2,FALSE)),"",VLOOKUP(I331, P7index[],2,FALSE))</f>
        <v/>
      </c>
      <c r="S331" s="3" t="str">
        <f>IF(ISNA(VLOOKUP(J331,barcode[],2,FALSE)),"",VLOOKUP(J331,barcode[],2,FALSE))</f>
        <v/>
      </c>
      <c r="T331" s="4"/>
      <c r="U331" s="4"/>
      <c r="V331" s="13"/>
      <c r="W331" s="59"/>
    </row>
    <row r="332" spans="2:23" ht="16.2" x14ac:dyDescent="0.35">
      <c r="B332" s="29"/>
      <c r="C332" s="29"/>
      <c r="D332" s="29"/>
      <c r="E332" s="32"/>
      <c r="F332" s="32"/>
      <c r="G332" s="32"/>
      <c r="H332" s="32"/>
      <c r="I332" s="32"/>
      <c r="J332" s="32"/>
      <c r="K332" s="32"/>
      <c r="L332" s="32"/>
      <c r="M332" s="4"/>
      <c r="N332" s="4"/>
      <c r="O332" s="4"/>
      <c r="P332" s="4" t="str">
        <f>IF(ISNA(VLOOKUP(G332,species[],2,FALSE)),"",VLOOKUP(G332,species[],2,FALSE))</f>
        <v/>
      </c>
      <c r="Q332" s="4" t="str">
        <f>IF(ISNA(VLOOKUP(H332,species[],2,FALSE)),"",VLOOKUP(H332,species[],2,FALSE))</f>
        <v/>
      </c>
      <c r="R332" s="3" t="str">
        <f>IF(ISNA(VLOOKUP(I332,P7index[],2,FALSE)),"",VLOOKUP(I332, P7index[],2,FALSE))</f>
        <v/>
      </c>
      <c r="S332" s="3" t="str">
        <f>IF(ISNA(VLOOKUP(J332,barcode[],2,FALSE)),"",VLOOKUP(J332,barcode[],2,FALSE))</f>
        <v/>
      </c>
      <c r="T332" s="4"/>
      <c r="U332" s="4"/>
      <c r="V332" s="13"/>
      <c r="W332" s="59"/>
    </row>
    <row r="333" spans="2:23" ht="16.2" x14ac:dyDescent="0.35">
      <c r="B333" s="29"/>
      <c r="C333" s="29"/>
      <c r="D333" s="29"/>
      <c r="E333" s="32"/>
      <c r="F333" s="32"/>
      <c r="G333" s="32"/>
      <c r="H333" s="32"/>
      <c r="I333" s="32"/>
      <c r="J333" s="32"/>
      <c r="K333" s="32"/>
      <c r="L333" s="32"/>
      <c r="M333" s="4"/>
      <c r="N333" s="4"/>
      <c r="O333" s="4"/>
      <c r="P333" s="4" t="str">
        <f>IF(ISNA(VLOOKUP(G333,species[],2,FALSE)),"",VLOOKUP(G333,species[],2,FALSE))</f>
        <v/>
      </c>
      <c r="Q333" s="4" t="str">
        <f>IF(ISNA(VLOOKUP(H333,species[],2,FALSE)),"",VLOOKUP(H333,species[],2,FALSE))</f>
        <v/>
      </c>
      <c r="R333" s="3" t="str">
        <f>IF(ISNA(VLOOKUP(I333,P7index[],2,FALSE)),"",VLOOKUP(I333, P7index[],2,FALSE))</f>
        <v/>
      </c>
      <c r="S333" s="3" t="str">
        <f>IF(ISNA(VLOOKUP(J333,barcode[],2,FALSE)),"",VLOOKUP(J333,barcode[],2,FALSE))</f>
        <v/>
      </c>
      <c r="T333" s="4"/>
      <c r="U333" s="4"/>
      <c r="V333" s="13"/>
      <c r="W333" s="59"/>
    </row>
    <row r="334" spans="2:23" ht="16.2" x14ac:dyDescent="0.35">
      <c r="B334" s="29"/>
      <c r="C334" s="29"/>
      <c r="D334" s="29"/>
      <c r="E334" s="32"/>
      <c r="F334" s="32"/>
      <c r="G334" s="32"/>
      <c r="H334" s="32"/>
      <c r="I334" s="32"/>
      <c r="J334" s="32"/>
      <c r="K334" s="32"/>
      <c r="L334" s="32"/>
      <c r="M334" s="4"/>
      <c r="N334" s="4"/>
      <c r="O334" s="4"/>
      <c r="P334" s="4" t="str">
        <f>IF(ISNA(VLOOKUP(G334,species[],2,FALSE)),"",VLOOKUP(G334,species[],2,FALSE))</f>
        <v/>
      </c>
      <c r="Q334" s="4" t="str">
        <f>IF(ISNA(VLOOKUP(H334,species[],2,FALSE)),"",VLOOKUP(H334,species[],2,FALSE))</f>
        <v/>
      </c>
      <c r="R334" s="3" t="str">
        <f>IF(ISNA(VLOOKUP(I334,P7index[],2,FALSE)),"",VLOOKUP(I334, P7index[],2,FALSE))</f>
        <v/>
      </c>
      <c r="S334" s="3" t="str">
        <f>IF(ISNA(VLOOKUP(J334,barcode[],2,FALSE)),"",VLOOKUP(J334,barcode[],2,FALSE))</f>
        <v/>
      </c>
      <c r="T334" s="4"/>
      <c r="U334" s="4"/>
      <c r="V334" s="13"/>
      <c r="W334" s="59"/>
    </row>
    <row r="335" spans="2:23" ht="16.2" x14ac:dyDescent="0.35">
      <c r="B335" s="29"/>
      <c r="C335" s="29"/>
      <c r="D335" s="29"/>
      <c r="E335" s="32"/>
      <c r="F335" s="32"/>
      <c r="G335" s="32"/>
      <c r="H335" s="32"/>
      <c r="I335" s="32"/>
      <c r="J335" s="32"/>
      <c r="K335" s="32"/>
      <c r="L335" s="32"/>
      <c r="M335" s="4"/>
      <c r="N335" s="4"/>
      <c r="O335" s="4"/>
      <c r="P335" s="4" t="str">
        <f>IF(ISNA(VLOOKUP(G335,species[],2,FALSE)),"",VLOOKUP(G335,species[],2,FALSE))</f>
        <v/>
      </c>
      <c r="Q335" s="4" t="str">
        <f>IF(ISNA(VLOOKUP(H335,species[],2,FALSE)),"",VLOOKUP(H335,species[],2,FALSE))</f>
        <v/>
      </c>
      <c r="R335" s="3" t="str">
        <f>IF(ISNA(VLOOKUP(I335,P7index[],2,FALSE)),"",VLOOKUP(I335, P7index[],2,FALSE))</f>
        <v/>
      </c>
      <c r="S335" s="3" t="str">
        <f>IF(ISNA(VLOOKUP(J335,barcode[],2,FALSE)),"",VLOOKUP(J335,barcode[],2,FALSE))</f>
        <v/>
      </c>
      <c r="T335" s="4"/>
      <c r="U335" s="4"/>
      <c r="V335" s="13"/>
      <c r="W335" s="59"/>
    </row>
    <row r="336" spans="2:23" ht="16.2" x14ac:dyDescent="0.35">
      <c r="B336" s="29"/>
      <c r="C336" s="29"/>
      <c r="D336" s="29"/>
      <c r="E336" s="32"/>
      <c r="F336" s="32"/>
      <c r="G336" s="32"/>
      <c r="H336" s="32"/>
      <c r="I336" s="32"/>
      <c r="J336" s="32"/>
      <c r="K336" s="32"/>
      <c r="L336" s="32"/>
      <c r="M336" s="4"/>
      <c r="N336" s="4"/>
      <c r="O336" s="4"/>
      <c r="P336" s="4" t="str">
        <f>IF(ISNA(VLOOKUP(G336,species[],2,FALSE)),"",VLOOKUP(G336,species[],2,FALSE))</f>
        <v/>
      </c>
      <c r="Q336" s="4" t="str">
        <f>IF(ISNA(VLOOKUP(H336,species[],2,FALSE)),"",VLOOKUP(H336,species[],2,FALSE))</f>
        <v/>
      </c>
      <c r="R336" s="3" t="str">
        <f>IF(ISNA(VLOOKUP(I336,P7index[],2,FALSE)),"",VLOOKUP(I336, P7index[],2,FALSE))</f>
        <v/>
      </c>
      <c r="S336" s="3" t="str">
        <f>IF(ISNA(VLOOKUP(J336,barcode[],2,FALSE)),"",VLOOKUP(J336,barcode[],2,FALSE))</f>
        <v/>
      </c>
      <c r="T336" s="4"/>
      <c r="U336" s="4"/>
      <c r="V336" s="13"/>
      <c r="W336" s="59"/>
    </row>
    <row r="337" spans="2:23" ht="16.2" x14ac:dyDescent="0.35">
      <c r="B337" s="29"/>
      <c r="C337" s="29"/>
      <c r="D337" s="29"/>
      <c r="E337" s="32"/>
      <c r="F337" s="32"/>
      <c r="G337" s="32"/>
      <c r="H337" s="32"/>
      <c r="I337" s="32"/>
      <c r="J337" s="32"/>
      <c r="K337" s="32"/>
      <c r="L337" s="32"/>
      <c r="M337" s="4"/>
      <c r="N337" s="4"/>
      <c r="O337" s="4"/>
      <c r="P337" s="4" t="str">
        <f>IF(ISNA(VLOOKUP(G337,species[],2,FALSE)),"",VLOOKUP(G337,species[],2,FALSE))</f>
        <v/>
      </c>
      <c r="Q337" s="4" t="str">
        <f>IF(ISNA(VLOOKUP(H337,species[],2,FALSE)),"",VLOOKUP(H337,species[],2,FALSE))</f>
        <v/>
      </c>
      <c r="R337" s="3" t="str">
        <f>IF(ISNA(VLOOKUP(I337,P7index[],2,FALSE)),"",VLOOKUP(I337, P7index[],2,FALSE))</f>
        <v/>
      </c>
      <c r="S337" s="3" t="str">
        <f>IF(ISNA(VLOOKUP(J337,barcode[],2,FALSE)),"",VLOOKUP(J337,barcode[],2,FALSE))</f>
        <v/>
      </c>
      <c r="T337" s="4"/>
      <c r="U337" s="4"/>
      <c r="V337" s="13"/>
      <c r="W337" s="59"/>
    </row>
    <row r="338" spans="2:23" ht="16.2" x14ac:dyDescent="0.35">
      <c r="B338" s="29"/>
      <c r="C338" s="29"/>
      <c r="D338" s="29"/>
      <c r="E338" s="32"/>
      <c r="F338" s="32"/>
      <c r="G338" s="32"/>
      <c r="H338" s="32"/>
      <c r="I338" s="32"/>
      <c r="J338" s="32"/>
      <c r="K338" s="32"/>
      <c r="L338" s="32"/>
      <c r="M338" s="4"/>
      <c r="N338" s="4"/>
      <c r="O338" s="4"/>
      <c r="P338" s="4" t="str">
        <f>IF(ISNA(VLOOKUP(G338,species[],2,FALSE)),"",VLOOKUP(G338,species[],2,FALSE))</f>
        <v/>
      </c>
      <c r="Q338" s="4" t="str">
        <f>IF(ISNA(VLOOKUP(H338,species[],2,FALSE)),"",VLOOKUP(H338,species[],2,FALSE))</f>
        <v/>
      </c>
      <c r="R338" s="3" t="str">
        <f>IF(ISNA(VLOOKUP(I338,P7index[],2,FALSE)),"",VLOOKUP(I338, P7index[],2,FALSE))</f>
        <v/>
      </c>
      <c r="S338" s="3" t="str">
        <f>IF(ISNA(VLOOKUP(J338,barcode[],2,FALSE)),"",VLOOKUP(J338,barcode[],2,FALSE))</f>
        <v/>
      </c>
      <c r="T338" s="4"/>
      <c r="U338" s="4"/>
      <c r="V338" s="13"/>
      <c r="W338" s="59"/>
    </row>
    <row r="339" spans="2:23" ht="16.2" x14ac:dyDescent="0.35">
      <c r="B339" s="29"/>
      <c r="C339" s="29"/>
      <c r="D339" s="29"/>
      <c r="E339" s="32"/>
      <c r="F339" s="32"/>
      <c r="G339" s="32"/>
      <c r="H339" s="32"/>
      <c r="I339" s="32"/>
      <c r="J339" s="32"/>
      <c r="K339" s="32"/>
      <c r="L339" s="32"/>
      <c r="M339" s="4"/>
      <c r="N339" s="4"/>
      <c r="O339" s="4"/>
      <c r="P339" s="4" t="str">
        <f>IF(ISNA(VLOOKUP(G339,species[],2,FALSE)),"",VLOOKUP(G339,species[],2,FALSE))</f>
        <v/>
      </c>
      <c r="Q339" s="4" t="str">
        <f>IF(ISNA(VLOOKUP(H339,species[],2,FALSE)),"",VLOOKUP(H339,species[],2,FALSE))</f>
        <v/>
      </c>
      <c r="R339" s="3" t="str">
        <f>IF(ISNA(VLOOKUP(I339,P7index[],2,FALSE)),"",VLOOKUP(I339, P7index[],2,FALSE))</f>
        <v/>
      </c>
      <c r="S339" s="3" t="str">
        <f>IF(ISNA(VLOOKUP(J339,barcode[],2,FALSE)),"",VLOOKUP(J339,barcode[],2,FALSE))</f>
        <v/>
      </c>
      <c r="T339" s="4"/>
      <c r="U339" s="4"/>
      <c r="V339" s="13"/>
      <c r="W339" s="59"/>
    </row>
    <row r="340" spans="2:23" ht="16.2" x14ac:dyDescent="0.35">
      <c r="B340" s="29"/>
      <c r="C340" s="29"/>
      <c r="D340" s="29"/>
      <c r="E340" s="32"/>
      <c r="F340" s="32"/>
      <c r="G340" s="32"/>
      <c r="H340" s="32"/>
      <c r="I340" s="32"/>
      <c r="J340" s="32"/>
      <c r="K340" s="32"/>
      <c r="L340" s="32"/>
      <c r="M340" s="4"/>
      <c r="N340" s="4"/>
      <c r="O340" s="4"/>
      <c r="P340" s="4" t="str">
        <f>IF(ISNA(VLOOKUP(G340,species[],2,FALSE)),"",VLOOKUP(G340,species[],2,FALSE))</f>
        <v/>
      </c>
      <c r="Q340" s="4" t="str">
        <f>IF(ISNA(VLOOKUP(H340,species[],2,FALSE)),"",VLOOKUP(H340,species[],2,FALSE))</f>
        <v/>
      </c>
      <c r="R340" s="3" t="str">
        <f>IF(ISNA(VLOOKUP(I340,P7index[],2,FALSE)),"",VLOOKUP(I340, P7index[],2,FALSE))</f>
        <v/>
      </c>
      <c r="S340" s="3" t="str">
        <f>IF(ISNA(VLOOKUP(J340,barcode[],2,FALSE)),"",VLOOKUP(J340,barcode[],2,FALSE))</f>
        <v/>
      </c>
      <c r="T340" s="4"/>
      <c r="U340" s="4"/>
      <c r="V340" s="13"/>
      <c r="W340" s="59"/>
    </row>
    <row r="341" spans="2:23" ht="16.2" x14ac:dyDescent="0.35">
      <c r="B341" s="29"/>
      <c r="C341" s="29"/>
      <c r="D341" s="29"/>
      <c r="E341" s="32"/>
      <c r="F341" s="32"/>
      <c r="G341" s="32"/>
      <c r="H341" s="32"/>
      <c r="I341" s="32"/>
      <c r="J341" s="32"/>
      <c r="K341" s="32"/>
      <c r="L341" s="32"/>
      <c r="M341" s="4"/>
      <c r="N341" s="4"/>
      <c r="O341" s="4"/>
      <c r="P341" s="4" t="str">
        <f>IF(ISNA(VLOOKUP(G341,species[],2,FALSE)),"",VLOOKUP(G341,species[],2,FALSE))</f>
        <v/>
      </c>
      <c r="Q341" s="4" t="str">
        <f>IF(ISNA(VLOOKUP(H341,species[],2,FALSE)),"",VLOOKUP(H341,species[],2,FALSE))</f>
        <v/>
      </c>
      <c r="R341" s="3" t="str">
        <f>IF(ISNA(VLOOKUP(I341,P7index[],2,FALSE)),"",VLOOKUP(I341, P7index[],2,FALSE))</f>
        <v/>
      </c>
      <c r="S341" s="3" t="str">
        <f>IF(ISNA(VLOOKUP(J341,barcode[],2,FALSE)),"",VLOOKUP(J341,barcode[],2,FALSE))</f>
        <v/>
      </c>
      <c r="T341" s="4"/>
      <c r="U341" s="4"/>
      <c r="V341" s="13"/>
      <c r="W341" s="59"/>
    </row>
    <row r="342" spans="2:23" ht="16.2" x14ac:dyDescent="0.35">
      <c r="B342" s="29"/>
      <c r="C342" s="29"/>
      <c r="D342" s="29"/>
      <c r="E342" s="32"/>
      <c r="F342" s="32"/>
      <c r="G342" s="32"/>
      <c r="H342" s="32"/>
      <c r="I342" s="32"/>
      <c r="J342" s="32"/>
      <c r="K342" s="32"/>
      <c r="L342" s="32"/>
      <c r="M342" s="4"/>
      <c r="N342" s="4"/>
      <c r="O342" s="4"/>
      <c r="P342" s="4" t="str">
        <f>IF(ISNA(VLOOKUP(G342,species[],2,FALSE)),"",VLOOKUP(G342,species[],2,FALSE))</f>
        <v/>
      </c>
      <c r="Q342" s="4" t="str">
        <f>IF(ISNA(VLOOKUP(H342,species[],2,FALSE)),"",VLOOKUP(H342,species[],2,FALSE))</f>
        <v/>
      </c>
      <c r="R342" s="3" t="str">
        <f>IF(ISNA(VLOOKUP(I342,P7index[],2,FALSE)),"",VLOOKUP(I342, P7index[],2,FALSE))</f>
        <v/>
      </c>
      <c r="S342" s="3" t="str">
        <f>IF(ISNA(VLOOKUP(J342,barcode[],2,FALSE)),"",VLOOKUP(J342,barcode[],2,FALSE))</f>
        <v/>
      </c>
      <c r="T342" s="4"/>
      <c r="U342" s="4"/>
      <c r="V342" s="13"/>
      <c r="W342" s="59"/>
    </row>
    <row r="343" spans="2:23" ht="16.2" x14ac:dyDescent="0.35">
      <c r="B343" s="29"/>
      <c r="C343" s="29"/>
      <c r="D343" s="29"/>
      <c r="E343" s="32"/>
      <c r="F343" s="32"/>
      <c r="G343" s="32"/>
      <c r="H343" s="32"/>
      <c r="I343" s="32"/>
      <c r="J343" s="32"/>
      <c r="K343" s="32"/>
      <c r="L343" s="32"/>
      <c r="M343" s="4"/>
      <c r="N343" s="4"/>
      <c r="O343" s="4"/>
      <c r="P343" s="4" t="str">
        <f>IF(ISNA(VLOOKUP(G343,species[],2,FALSE)),"",VLOOKUP(G343,species[],2,FALSE))</f>
        <v/>
      </c>
      <c r="Q343" s="4" t="str">
        <f>IF(ISNA(VLOOKUP(H343,species[],2,FALSE)),"",VLOOKUP(H343,species[],2,FALSE))</f>
        <v/>
      </c>
      <c r="R343" s="3" t="str">
        <f>IF(ISNA(VLOOKUP(I343,P7index[],2,FALSE)),"",VLOOKUP(I343, P7index[],2,FALSE))</f>
        <v/>
      </c>
      <c r="S343" s="3" t="str">
        <f>IF(ISNA(VLOOKUP(J343,barcode[],2,FALSE)),"",VLOOKUP(J343,barcode[],2,FALSE))</f>
        <v/>
      </c>
      <c r="T343" s="4"/>
      <c r="U343" s="4"/>
      <c r="V343" s="13"/>
      <c r="W343" s="59"/>
    </row>
    <row r="344" spans="2:23" ht="16.2" x14ac:dyDescent="0.35">
      <c r="B344" s="29"/>
      <c r="C344" s="29"/>
      <c r="D344" s="29"/>
      <c r="E344" s="32"/>
      <c r="F344" s="32"/>
      <c r="G344" s="32"/>
      <c r="H344" s="32"/>
      <c r="I344" s="32"/>
      <c r="J344" s="32"/>
      <c r="K344" s="32"/>
      <c r="L344" s="32"/>
      <c r="M344" s="4"/>
      <c r="N344" s="4"/>
      <c r="O344" s="4"/>
      <c r="P344" s="4" t="str">
        <f>IF(ISNA(VLOOKUP(G344,species[],2,FALSE)),"",VLOOKUP(G344,species[],2,FALSE))</f>
        <v/>
      </c>
      <c r="Q344" s="4" t="str">
        <f>IF(ISNA(VLOOKUP(H344,species[],2,FALSE)),"",VLOOKUP(H344,species[],2,FALSE))</f>
        <v/>
      </c>
      <c r="R344" s="3" t="str">
        <f>IF(ISNA(VLOOKUP(I344,P7index[],2,FALSE)),"",VLOOKUP(I344, P7index[],2,FALSE))</f>
        <v/>
      </c>
      <c r="S344" s="3" t="str">
        <f>IF(ISNA(VLOOKUP(J344,barcode[],2,FALSE)),"",VLOOKUP(J344,barcode[],2,FALSE))</f>
        <v/>
      </c>
      <c r="T344" s="4"/>
      <c r="U344" s="4"/>
      <c r="V344" s="13"/>
      <c r="W344" s="59"/>
    </row>
    <row r="345" spans="2:23" ht="16.2" x14ac:dyDescent="0.35">
      <c r="B345" s="29"/>
      <c r="C345" s="29"/>
      <c r="D345" s="29"/>
      <c r="E345" s="32"/>
      <c r="F345" s="32"/>
      <c r="G345" s="32"/>
      <c r="H345" s="32"/>
      <c r="I345" s="32"/>
      <c r="J345" s="32"/>
      <c r="K345" s="32"/>
      <c r="L345" s="32"/>
      <c r="M345" s="4"/>
      <c r="N345" s="4"/>
      <c r="O345" s="4"/>
      <c r="P345" s="4" t="str">
        <f>IF(ISNA(VLOOKUP(G345,species[],2,FALSE)),"",VLOOKUP(G345,species[],2,FALSE))</f>
        <v/>
      </c>
      <c r="Q345" s="4" t="str">
        <f>IF(ISNA(VLOOKUP(H345,species[],2,FALSE)),"",VLOOKUP(H345,species[],2,FALSE))</f>
        <v/>
      </c>
      <c r="R345" s="3" t="str">
        <f>IF(ISNA(VLOOKUP(I345,P7index[],2,FALSE)),"",VLOOKUP(I345, P7index[],2,FALSE))</f>
        <v/>
      </c>
      <c r="S345" s="3" t="str">
        <f>IF(ISNA(VLOOKUP(J345,barcode[],2,FALSE)),"",VLOOKUP(J345,barcode[],2,FALSE))</f>
        <v/>
      </c>
      <c r="T345" s="4"/>
      <c r="U345" s="4"/>
      <c r="V345" s="13"/>
      <c r="W345" s="59"/>
    </row>
    <row r="346" spans="2:23" ht="16.2" x14ac:dyDescent="0.35">
      <c r="B346" s="29"/>
      <c r="C346" s="29"/>
      <c r="D346" s="29"/>
      <c r="E346" s="32"/>
      <c r="F346" s="32"/>
      <c r="G346" s="32"/>
      <c r="H346" s="32"/>
      <c r="I346" s="32"/>
      <c r="J346" s="32"/>
      <c r="K346" s="32"/>
      <c r="L346" s="32"/>
      <c r="M346" s="4"/>
      <c r="N346" s="4"/>
      <c r="O346" s="4"/>
      <c r="P346" s="4" t="str">
        <f>IF(ISNA(VLOOKUP(G346,species[],2,FALSE)),"",VLOOKUP(G346,species[],2,FALSE))</f>
        <v/>
      </c>
      <c r="Q346" s="4" t="str">
        <f>IF(ISNA(VLOOKUP(H346,species[],2,FALSE)),"",VLOOKUP(H346,species[],2,FALSE))</f>
        <v/>
      </c>
      <c r="R346" s="3" t="str">
        <f>IF(ISNA(VLOOKUP(I346,P7index[],2,FALSE)),"",VLOOKUP(I346, P7index[],2,FALSE))</f>
        <v/>
      </c>
      <c r="S346" s="3" t="str">
        <f>IF(ISNA(VLOOKUP(J346,barcode[],2,FALSE)),"",VLOOKUP(J346,barcode[],2,FALSE))</f>
        <v/>
      </c>
      <c r="T346" s="4"/>
      <c r="U346" s="4"/>
      <c r="V346" s="13"/>
      <c r="W346" s="59"/>
    </row>
    <row r="347" spans="2:23" ht="16.2" x14ac:dyDescent="0.35">
      <c r="B347" s="29"/>
      <c r="C347" s="29"/>
      <c r="D347" s="29"/>
      <c r="E347" s="32"/>
      <c r="F347" s="32"/>
      <c r="G347" s="32"/>
      <c r="H347" s="32"/>
      <c r="I347" s="32"/>
      <c r="J347" s="32"/>
      <c r="K347" s="32"/>
      <c r="L347" s="32"/>
      <c r="M347" s="4"/>
      <c r="N347" s="4"/>
      <c r="O347" s="4"/>
      <c r="P347" s="4" t="str">
        <f>IF(ISNA(VLOOKUP(G347,species[],2,FALSE)),"",VLOOKUP(G347,species[],2,FALSE))</f>
        <v/>
      </c>
      <c r="Q347" s="4" t="str">
        <f>IF(ISNA(VLOOKUP(H347,species[],2,FALSE)),"",VLOOKUP(H347,species[],2,FALSE))</f>
        <v/>
      </c>
      <c r="R347" s="3" t="str">
        <f>IF(ISNA(VLOOKUP(I347,P7index[],2,FALSE)),"",VLOOKUP(I347, P7index[],2,FALSE))</f>
        <v/>
      </c>
      <c r="S347" s="3" t="str">
        <f>IF(ISNA(VLOOKUP(J347,barcode[],2,FALSE)),"",VLOOKUP(J347,barcode[],2,FALSE))</f>
        <v/>
      </c>
      <c r="T347" s="4"/>
      <c r="U347" s="4"/>
      <c r="V347" s="13"/>
      <c r="W347" s="59"/>
    </row>
    <row r="348" spans="2:23" ht="16.2" x14ac:dyDescent="0.35">
      <c r="B348" s="29"/>
      <c r="C348" s="29"/>
      <c r="D348" s="29"/>
      <c r="E348" s="32"/>
      <c r="F348" s="32"/>
      <c r="G348" s="32"/>
      <c r="H348" s="32"/>
      <c r="I348" s="32"/>
      <c r="J348" s="32"/>
      <c r="K348" s="32"/>
      <c r="L348" s="32"/>
      <c r="M348" s="4"/>
      <c r="N348" s="4"/>
      <c r="O348" s="4"/>
      <c r="P348" s="4" t="str">
        <f>IF(ISNA(VLOOKUP(G348,species[],2,FALSE)),"",VLOOKUP(G348,species[],2,FALSE))</f>
        <v/>
      </c>
      <c r="Q348" s="4" t="str">
        <f>IF(ISNA(VLOOKUP(H348,species[],2,FALSE)),"",VLOOKUP(H348,species[],2,FALSE))</f>
        <v/>
      </c>
      <c r="R348" s="3" t="str">
        <f>IF(ISNA(VLOOKUP(I348,P7index[],2,FALSE)),"",VLOOKUP(I348, P7index[],2,FALSE))</f>
        <v/>
      </c>
      <c r="S348" s="3" t="str">
        <f>IF(ISNA(VLOOKUP(J348,barcode[],2,FALSE)),"",VLOOKUP(J348,barcode[],2,FALSE))</f>
        <v/>
      </c>
      <c r="T348" s="4"/>
      <c r="U348" s="4"/>
      <c r="V348" s="13"/>
      <c r="W348" s="59"/>
    </row>
    <row r="349" spans="2:23" ht="16.2" x14ac:dyDescent="0.35">
      <c r="B349" s="29"/>
      <c r="C349" s="29"/>
      <c r="D349" s="29"/>
      <c r="E349" s="32"/>
      <c r="F349" s="32"/>
      <c r="G349" s="32"/>
      <c r="H349" s="32"/>
      <c r="I349" s="32"/>
      <c r="J349" s="32"/>
      <c r="K349" s="32"/>
      <c r="L349" s="32"/>
      <c r="M349" s="4"/>
      <c r="N349" s="4"/>
      <c r="O349" s="4"/>
      <c r="P349" s="4" t="str">
        <f>IF(ISNA(VLOOKUP(G349,species[],2,FALSE)),"",VLOOKUP(G349,species[],2,FALSE))</f>
        <v/>
      </c>
      <c r="Q349" s="4" t="str">
        <f>IF(ISNA(VLOOKUP(H349,species[],2,FALSE)),"",VLOOKUP(H349,species[],2,FALSE))</f>
        <v/>
      </c>
      <c r="R349" s="3" t="str">
        <f>IF(ISNA(VLOOKUP(I349,P7index[],2,FALSE)),"",VLOOKUP(I349, P7index[],2,FALSE))</f>
        <v/>
      </c>
      <c r="S349" s="3" t="str">
        <f>IF(ISNA(VLOOKUP(J349,barcode[],2,FALSE)),"",VLOOKUP(J349,barcode[],2,FALSE))</f>
        <v/>
      </c>
      <c r="T349" s="4"/>
      <c r="U349" s="4"/>
      <c r="V349" s="13"/>
      <c r="W349" s="59"/>
    </row>
    <row r="350" spans="2:23" ht="16.2" x14ac:dyDescent="0.35">
      <c r="B350" s="29"/>
      <c r="C350" s="29"/>
      <c r="D350" s="29"/>
      <c r="E350" s="32"/>
      <c r="F350" s="32"/>
      <c r="G350" s="32"/>
      <c r="H350" s="32"/>
      <c r="I350" s="32"/>
      <c r="J350" s="32"/>
      <c r="K350" s="32"/>
      <c r="L350" s="32"/>
      <c r="M350" s="4"/>
      <c r="N350" s="4"/>
      <c r="O350" s="4"/>
      <c r="P350" s="4" t="str">
        <f>IF(ISNA(VLOOKUP(G350,species[],2,FALSE)),"",VLOOKUP(G350,species[],2,FALSE))</f>
        <v/>
      </c>
      <c r="Q350" s="4" t="str">
        <f>IF(ISNA(VLOOKUP(H350,species[],2,FALSE)),"",VLOOKUP(H350,species[],2,FALSE))</f>
        <v/>
      </c>
      <c r="R350" s="3" t="str">
        <f>IF(ISNA(VLOOKUP(I350,P7index[],2,FALSE)),"",VLOOKUP(I350, P7index[],2,FALSE))</f>
        <v/>
      </c>
      <c r="S350" s="3" t="str">
        <f>IF(ISNA(VLOOKUP(J350,barcode[],2,FALSE)),"",VLOOKUP(J350,barcode[],2,FALSE))</f>
        <v/>
      </c>
      <c r="T350" s="4"/>
      <c r="U350" s="4"/>
      <c r="V350" s="13"/>
      <c r="W350" s="59"/>
    </row>
    <row r="351" spans="2:23" ht="16.2" x14ac:dyDescent="0.35">
      <c r="B351" s="29"/>
      <c r="C351" s="29"/>
      <c r="D351" s="29"/>
      <c r="E351" s="32"/>
      <c r="F351" s="32"/>
      <c r="G351" s="32"/>
      <c r="H351" s="32"/>
      <c r="I351" s="32"/>
      <c r="J351" s="32"/>
      <c r="K351" s="32"/>
      <c r="L351" s="32"/>
      <c r="M351" s="4"/>
      <c r="N351" s="4"/>
      <c r="O351" s="4"/>
      <c r="P351" s="4" t="str">
        <f>IF(ISNA(VLOOKUP(G351,species[],2,FALSE)),"",VLOOKUP(G351,species[],2,FALSE))</f>
        <v/>
      </c>
      <c r="Q351" s="4" t="str">
        <f>IF(ISNA(VLOOKUP(H351,species[],2,FALSE)),"",VLOOKUP(H351,species[],2,FALSE))</f>
        <v/>
      </c>
      <c r="R351" s="3" t="str">
        <f>IF(ISNA(VLOOKUP(I351,P7index[],2,FALSE)),"",VLOOKUP(I351, P7index[],2,FALSE))</f>
        <v/>
      </c>
      <c r="S351" s="3" t="str">
        <f>IF(ISNA(VLOOKUP(J351,barcode[],2,FALSE)),"",VLOOKUP(J351,barcode[],2,FALSE))</f>
        <v/>
      </c>
      <c r="T351" s="4"/>
      <c r="U351" s="4"/>
      <c r="V351" s="13"/>
      <c r="W351" s="59"/>
    </row>
    <row r="352" spans="2:23" ht="16.2" x14ac:dyDescent="0.35">
      <c r="B352" s="29"/>
      <c r="C352" s="29"/>
      <c r="D352" s="29"/>
      <c r="E352" s="32"/>
      <c r="F352" s="32"/>
      <c r="G352" s="32"/>
      <c r="H352" s="32"/>
      <c r="I352" s="32"/>
      <c r="J352" s="32"/>
      <c r="K352" s="32"/>
      <c r="L352" s="32"/>
      <c r="M352" s="4"/>
      <c r="N352" s="4"/>
      <c r="O352" s="4"/>
      <c r="P352" s="4" t="str">
        <f>IF(ISNA(VLOOKUP(G352,species[],2,FALSE)),"",VLOOKUP(G352,species[],2,FALSE))</f>
        <v/>
      </c>
      <c r="Q352" s="4" t="str">
        <f>IF(ISNA(VLOOKUP(H352,species[],2,FALSE)),"",VLOOKUP(H352,species[],2,FALSE))</f>
        <v/>
      </c>
      <c r="R352" s="3" t="str">
        <f>IF(ISNA(VLOOKUP(I352,P7index[],2,FALSE)),"",VLOOKUP(I352, P7index[],2,FALSE))</f>
        <v/>
      </c>
      <c r="S352" s="3" t="str">
        <f>IF(ISNA(VLOOKUP(J352,barcode[],2,FALSE)),"",VLOOKUP(J352,barcode[],2,FALSE))</f>
        <v/>
      </c>
      <c r="T352" s="4"/>
      <c r="U352" s="4"/>
      <c r="V352" s="13"/>
      <c r="W352" s="59"/>
    </row>
    <row r="353" spans="2:23" ht="16.2" x14ac:dyDescent="0.35">
      <c r="B353" s="29"/>
      <c r="C353" s="29"/>
      <c r="D353" s="29"/>
      <c r="E353" s="32"/>
      <c r="F353" s="32"/>
      <c r="G353" s="32"/>
      <c r="H353" s="32"/>
      <c r="I353" s="32"/>
      <c r="J353" s="32"/>
      <c r="K353" s="32"/>
      <c r="L353" s="32"/>
      <c r="M353" s="4"/>
      <c r="N353" s="4"/>
      <c r="O353" s="4"/>
      <c r="P353" s="4" t="str">
        <f>IF(ISNA(VLOOKUP(G353,species[],2,FALSE)),"",VLOOKUP(G353,species[],2,FALSE))</f>
        <v/>
      </c>
      <c r="Q353" s="4" t="str">
        <f>IF(ISNA(VLOOKUP(H353,species[],2,FALSE)),"",VLOOKUP(H353,species[],2,FALSE))</f>
        <v/>
      </c>
      <c r="R353" s="3" t="str">
        <f>IF(ISNA(VLOOKUP(I353,P7index[],2,FALSE)),"",VLOOKUP(I353, P7index[],2,FALSE))</f>
        <v/>
      </c>
      <c r="S353" s="3" t="str">
        <f>IF(ISNA(VLOOKUP(J353,barcode[],2,FALSE)),"",VLOOKUP(J353,barcode[],2,FALSE))</f>
        <v/>
      </c>
      <c r="T353" s="4"/>
      <c r="U353" s="4"/>
      <c r="V353" s="13"/>
      <c r="W353" s="59"/>
    </row>
    <row r="354" spans="2:23" ht="16.2" x14ac:dyDescent="0.35">
      <c r="B354" s="29"/>
      <c r="C354" s="29"/>
      <c r="D354" s="29"/>
      <c r="E354" s="32"/>
      <c r="F354" s="32"/>
      <c r="G354" s="32"/>
      <c r="H354" s="32"/>
      <c r="I354" s="32"/>
      <c r="J354" s="32"/>
      <c r="K354" s="32"/>
      <c r="L354" s="32"/>
      <c r="M354" s="4"/>
      <c r="N354" s="4"/>
      <c r="O354" s="4"/>
      <c r="P354" s="4" t="str">
        <f>IF(ISNA(VLOOKUP(G354,species[],2,FALSE)),"",VLOOKUP(G354,species[],2,FALSE))</f>
        <v/>
      </c>
      <c r="Q354" s="4" t="str">
        <f>IF(ISNA(VLOOKUP(H354,species[],2,FALSE)),"",VLOOKUP(H354,species[],2,FALSE))</f>
        <v/>
      </c>
      <c r="R354" s="3" t="str">
        <f>IF(ISNA(VLOOKUP(I354,P7index[],2,FALSE)),"",VLOOKUP(I354, P7index[],2,FALSE))</f>
        <v/>
      </c>
      <c r="S354" s="3" t="str">
        <f>IF(ISNA(VLOOKUP(J354,barcode[],2,FALSE)),"",VLOOKUP(J354,barcode[],2,FALSE))</f>
        <v/>
      </c>
      <c r="T354" s="4"/>
      <c r="U354" s="4"/>
      <c r="V354" s="13"/>
      <c r="W354" s="59"/>
    </row>
    <row r="355" spans="2:23" ht="16.2" x14ac:dyDescent="0.35">
      <c r="B355" s="29"/>
      <c r="C355" s="29"/>
      <c r="D355" s="29"/>
      <c r="E355" s="32"/>
      <c r="F355" s="32"/>
      <c r="G355" s="32"/>
      <c r="H355" s="32"/>
      <c r="I355" s="32"/>
      <c r="J355" s="32"/>
      <c r="K355" s="32"/>
      <c r="L355" s="32"/>
      <c r="M355" s="4"/>
      <c r="N355" s="4"/>
      <c r="O355" s="4"/>
      <c r="P355" s="4" t="str">
        <f>IF(ISNA(VLOOKUP(G355,species[],2,FALSE)),"",VLOOKUP(G355,species[],2,FALSE))</f>
        <v/>
      </c>
      <c r="Q355" s="4" t="str">
        <f>IF(ISNA(VLOOKUP(H355,species[],2,FALSE)),"",VLOOKUP(H355,species[],2,FALSE))</f>
        <v/>
      </c>
      <c r="R355" s="3" t="str">
        <f>IF(ISNA(VLOOKUP(I355,P7index[],2,FALSE)),"",VLOOKUP(I355, P7index[],2,FALSE))</f>
        <v/>
      </c>
      <c r="S355" s="3" t="str">
        <f>IF(ISNA(VLOOKUP(J355,barcode[],2,FALSE)),"",VLOOKUP(J355,barcode[],2,FALSE))</f>
        <v/>
      </c>
      <c r="T355" s="4"/>
      <c r="U355" s="4"/>
      <c r="V355" s="13"/>
      <c r="W355" s="59"/>
    </row>
    <row r="356" spans="2:23" ht="16.2" x14ac:dyDescent="0.35">
      <c r="B356" s="29"/>
      <c r="C356" s="29"/>
      <c r="D356" s="29"/>
      <c r="E356" s="32"/>
      <c r="F356" s="32"/>
      <c r="G356" s="32"/>
      <c r="H356" s="32"/>
      <c r="I356" s="32"/>
      <c r="J356" s="32"/>
      <c r="K356" s="32"/>
      <c r="L356" s="32"/>
      <c r="M356" s="4"/>
      <c r="N356" s="4"/>
      <c r="O356" s="4"/>
      <c r="P356" s="4" t="str">
        <f>IF(ISNA(VLOOKUP(G356,species[],2,FALSE)),"",VLOOKUP(G356,species[],2,FALSE))</f>
        <v/>
      </c>
      <c r="Q356" s="4" t="str">
        <f>IF(ISNA(VLOOKUP(H356,species[],2,FALSE)),"",VLOOKUP(H356,species[],2,FALSE))</f>
        <v/>
      </c>
      <c r="R356" s="3" t="str">
        <f>IF(ISNA(VLOOKUP(I356,P7index[],2,FALSE)),"",VLOOKUP(I356, P7index[],2,FALSE))</f>
        <v/>
      </c>
      <c r="S356" s="3" t="str">
        <f>IF(ISNA(VLOOKUP(J356,barcode[],2,FALSE)),"",VLOOKUP(J356,barcode[],2,FALSE))</f>
        <v/>
      </c>
      <c r="T356" s="4"/>
      <c r="U356" s="4"/>
      <c r="V356" s="13"/>
      <c r="W356" s="59"/>
    </row>
    <row r="357" spans="2:23" ht="16.2" x14ac:dyDescent="0.35">
      <c r="B357" s="29"/>
      <c r="C357" s="29"/>
      <c r="D357" s="29"/>
      <c r="E357" s="32"/>
      <c r="F357" s="32"/>
      <c r="G357" s="32"/>
      <c r="H357" s="32"/>
      <c r="I357" s="32"/>
      <c r="J357" s="32"/>
      <c r="K357" s="32"/>
      <c r="L357" s="32"/>
      <c r="M357" s="4"/>
      <c r="N357" s="4"/>
      <c r="O357" s="4"/>
      <c r="P357" s="4" t="str">
        <f>IF(ISNA(VLOOKUP(G357,species[],2,FALSE)),"",VLOOKUP(G357,species[],2,FALSE))</f>
        <v/>
      </c>
      <c r="Q357" s="4" t="str">
        <f>IF(ISNA(VLOOKUP(H357,species[],2,FALSE)),"",VLOOKUP(H357,species[],2,FALSE))</f>
        <v/>
      </c>
      <c r="R357" s="3" t="str">
        <f>IF(ISNA(VLOOKUP(I357,P7index[],2,FALSE)),"",VLOOKUP(I357, P7index[],2,FALSE))</f>
        <v/>
      </c>
      <c r="S357" s="3" t="str">
        <f>IF(ISNA(VLOOKUP(J357,barcode[],2,FALSE)),"",VLOOKUP(J357,barcode[],2,FALSE))</f>
        <v/>
      </c>
      <c r="T357" s="4"/>
      <c r="U357" s="4"/>
      <c r="V357" s="13"/>
      <c r="W357" s="59"/>
    </row>
    <row r="358" spans="2:23" ht="16.2" x14ac:dyDescent="0.35">
      <c r="B358" s="29"/>
      <c r="C358" s="29"/>
      <c r="D358" s="29"/>
      <c r="E358" s="32"/>
      <c r="F358" s="32"/>
      <c r="G358" s="32"/>
      <c r="H358" s="32"/>
      <c r="I358" s="32"/>
      <c r="J358" s="32"/>
      <c r="K358" s="32"/>
      <c r="L358" s="32"/>
      <c r="M358" s="4"/>
      <c r="N358" s="4"/>
      <c r="O358" s="4"/>
      <c r="P358" s="4" t="str">
        <f>IF(ISNA(VLOOKUP(G358,species[],2,FALSE)),"",VLOOKUP(G358,species[],2,FALSE))</f>
        <v/>
      </c>
      <c r="Q358" s="4" t="str">
        <f>IF(ISNA(VLOOKUP(H358,species[],2,FALSE)),"",VLOOKUP(H358,species[],2,FALSE))</f>
        <v/>
      </c>
      <c r="R358" s="3" t="str">
        <f>IF(ISNA(VLOOKUP(I358,P7index[],2,FALSE)),"",VLOOKUP(I358, P7index[],2,FALSE))</f>
        <v/>
      </c>
      <c r="S358" s="3" t="str">
        <f>IF(ISNA(VLOOKUP(J358,barcode[],2,FALSE)),"",VLOOKUP(J358,barcode[],2,FALSE))</f>
        <v/>
      </c>
      <c r="T358" s="4"/>
      <c r="U358" s="4"/>
      <c r="V358" s="13"/>
      <c r="W358" s="59"/>
    </row>
    <row r="359" spans="2:23" ht="16.2" x14ac:dyDescent="0.35">
      <c r="B359" s="29"/>
      <c r="C359" s="29"/>
      <c r="D359" s="29"/>
      <c r="E359" s="32"/>
      <c r="F359" s="32"/>
      <c r="G359" s="32"/>
      <c r="H359" s="32"/>
      <c r="I359" s="32"/>
      <c r="J359" s="32"/>
      <c r="K359" s="32"/>
      <c r="L359" s="32"/>
      <c r="M359" s="4"/>
      <c r="N359" s="4"/>
      <c r="O359" s="4"/>
      <c r="P359" s="4" t="str">
        <f>IF(ISNA(VLOOKUP(G359,species[],2,FALSE)),"",VLOOKUP(G359,species[],2,FALSE))</f>
        <v/>
      </c>
      <c r="Q359" s="4" t="str">
        <f>IF(ISNA(VLOOKUP(H359,species[],2,FALSE)),"",VLOOKUP(H359,species[],2,FALSE))</f>
        <v/>
      </c>
      <c r="R359" s="3" t="str">
        <f>IF(ISNA(VLOOKUP(I359,P7index[],2,FALSE)),"",VLOOKUP(I359, P7index[],2,FALSE))</f>
        <v/>
      </c>
      <c r="S359" s="3" t="str">
        <f>IF(ISNA(VLOOKUP(J359,barcode[],2,FALSE)),"",VLOOKUP(J359,barcode[],2,FALSE))</f>
        <v/>
      </c>
      <c r="T359" s="4"/>
      <c r="U359" s="4"/>
      <c r="V359" s="13"/>
      <c r="W359" s="59"/>
    </row>
    <row r="360" spans="2:23" ht="16.2" x14ac:dyDescent="0.35">
      <c r="B360" s="29"/>
      <c r="C360" s="29"/>
      <c r="D360" s="29"/>
      <c r="E360" s="32"/>
      <c r="F360" s="32"/>
      <c r="G360" s="32"/>
      <c r="H360" s="32"/>
      <c r="I360" s="32"/>
      <c r="J360" s="32"/>
      <c r="K360" s="32"/>
      <c r="L360" s="32"/>
      <c r="M360" s="4"/>
      <c r="N360" s="4"/>
      <c r="O360" s="4"/>
      <c r="P360" s="4" t="str">
        <f>IF(ISNA(VLOOKUP(G360,species[],2,FALSE)),"",VLOOKUP(G360,species[],2,FALSE))</f>
        <v/>
      </c>
      <c r="Q360" s="4" t="str">
        <f>IF(ISNA(VLOOKUP(H360,species[],2,FALSE)),"",VLOOKUP(H360,species[],2,FALSE))</f>
        <v/>
      </c>
      <c r="R360" s="3" t="str">
        <f>IF(ISNA(VLOOKUP(I360,P7index[],2,FALSE)),"",VLOOKUP(I360, P7index[],2,FALSE))</f>
        <v/>
      </c>
      <c r="S360" s="3" t="str">
        <f>IF(ISNA(VLOOKUP(J360,barcode[],2,FALSE)),"",VLOOKUP(J360,barcode[],2,FALSE))</f>
        <v/>
      </c>
      <c r="T360" s="4"/>
      <c r="U360" s="4"/>
      <c r="V360" s="13"/>
      <c r="W360" s="59"/>
    </row>
    <row r="361" spans="2:23" ht="16.2" x14ac:dyDescent="0.35">
      <c r="B361" s="29"/>
      <c r="C361" s="29"/>
      <c r="D361" s="29"/>
      <c r="E361" s="32"/>
      <c r="F361" s="32"/>
      <c r="G361" s="32"/>
      <c r="H361" s="32"/>
      <c r="I361" s="32"/>
      <c r="J361" s="32"/>
      <c r="K361" s="32"/>
      <c r="L361" s="32"/>
      <c r="M361" s="4"/>
      <c r="N361" s="4"/>
      <c r="O361" s="4"/>
      <c r="P361" s="4" t="str">
        <f>IF(ISNA(VLOOKUP(G361,species[],2,FALSE)),"",VLOOKUP(G361,species[],2,FALSE))</f>
        <v/>
      </c>
      <c r="Q361" s="4" t="str">
        <f>IF(ISNA(VLOOKUP(H361,species[],2,FALSE)),"",VLOOKUP(H361,species[],2,FALSE))</f>
        <v/>
      </c>
      <c r="R361" s="3" t="str">
        <f>IF(ISNA(VLOOKUP(I361,P7index[],2,FALSE)),"",VLOOKUP(I361, P7index[],2,FALSE))</f>
        <v/>
      </c>
      <c r="S361" s="3" t="str">
        <f>IF(ISNA(VLOOKUP(J361,barcode[],2,FALSE)),"",VLOOKUP(J361,barcode[],2,FALSE))</f>
        <v/>
      </c>
      <c r="T361" s="4"/>
      <c r="U361" s="4"/>
      <c r="V361" s="13"/>
      <c r="W361" s="59"/>
    </row>
    <row r="362" spans="2:23" ht="16.2" x14ac:dyDescent="0.35">
      <c r="B362" s="29"/>
      <c r="C362" s="29"/>
      <c r="D362" s="29"/>
      <c r="E362" s="32"/>
      <c r="F362" s="32"/>
      <c r="G362" s="32"/>
      <c r="H362" s="32"/>
      <c r="I362" s="32"/>
      <c r="J362" s="32"/>
      <c r="K362" s="32"/>
      <c r="L362" s="32"/>
      <c r="M362" s="4"/>
      <c r="N362" s="4"/>
      <c r="O362" s="4"/>
      <c r="P362" s="4" t="str">
        <f>IF(ISNA(VLOOKUP(G362,species[],2,FALSE)),"",VLOOKUP(G362,species[],2,FALSE))</f>
        <v/>
      </c>
      <c r="Q362" s="4" t="str">
        <f>IF(ISNA(VLOOKUP(H362,species[],2,FALSE)),"",VLOOKUP(H362,species[],2,FALSE))</f>
        <v/>
      </c>
      <c r="R362" s="3" t="str">
        <f>IF(ISNA(VLOOKUP(I362,P7index[],2,FALSE)),"",VLOOKUP(I362, P7index[],2,FALSE))</f>
        <v/>
      </c>
      <c r="S362" s="3" t="str">
        <f>IF(ISNA(VLOOKUP(J362,barcode[],2,FALSE)),"",VLOOKUP(J362,barcode[],2,FALSE))</f>
        <v/>
      </c>
      <c r="T362" s="4"/>
      <c r="U362" s="4"/>
      <c r="V362" s="13"/>
      <c r="W362" s="59"/>
    </row>
    <row r="363" spans="2:23" ht="16.2" x14ac:dyDescent="0.35">
      <c r="B363" s="29"/>
      <c r="C363" s="29"/>
      <c r="D363" s="29"/>
      <c r="E363" s="32"/>
      <c r="F363" s="32"/>
      <c r="G363" s="32"/>
      <c r="H363" s="32"/>
      <c r="I363" s="32"/>
      <c r="J363" s="32"/>
      <c r="K363" s="32"/>
      <c r="L363" s="32"/>
      <c r="M363" s="4"/>
      <c r="N363" s="4"/>
      <c r="O363" s="4"/>
      <c r="P363" s="4" t="str">
        <f>IF(ISNA(VLOOKUP(G363,species[],2,FALSE)),"",VLOOKUP(G363,species[],2,FALSE))</f>
        <v/>
      </c>
      <c r="Q363" s="4" t="str">
        <f>IF(ISNA(VLOOKUP(H363,species[],2,FALSE)),"",VLOOKUP(H363,species[],2,FALSE))</f>
        <v/>
      </c>
      <c r="R363" s="3" t="str">
        <f>IF(ISNA(VLOOKUP(I363,P7index[],2,FALSE)),"",VLOOKUP(I363, P7index[],2,FALSE))</f>
        <v/>
      </c>
      <c r="S363" s="3" t="str">
        <f>IF(ISNA(VLOOKUP(J363,barcode[],2,FALSE)),"",VLOOKUP(J363,barcode[],2,FALSE))</f>
        <v/>
      </c>
      <c r="T363" s="4"/>
      <c r="U363" s="4"/>
      <c r="V363" s="13"/>
      <c r="W363" s="59"/>
    </row>
    <row r="364" spans="2:23" ht="16.2" x14ac:dyDescent="0.35">
      <c r="B364" s="29"/>
      <c r="C364" s="29"/>
      <c r="D364" s="29"/>
      <c r="E364" s="32"/>
      <c r="F364" s="32"/>
      <c r="G364" s="32"/>
      <c r="H364" s="32"/>
      <c r="I364" s="32"/>
      <c r="J364" s="32"/>
      <c r="K364" s="32"/>
      <c r="L364" s="32"/>
      <c r="M364" s="4"/>
      <c r="N364" s="4"/>
      <c r="O364" s="4"/>
      <c r="P364" s="4" t="str">
        <f>IF(ISNA(VLOOKUP(G364,species[],2,FALSE)),"",VLOOKUP(G364,species[],2,FALSE))</f>
        <v/>
      </c>
      <c r="Q364" s="4" t="str">
        <f>IF(ISNA(VLOOKUP(H364,species[],2,FALSE)),"",VLOOKUP(H364,species[],2,FALSE))</f>
        <v/>
      </c>
      <c r="R364" s="3" t="str">
        <f>IF(ISNA(VLOOKUP(I364,P7index[],2,FALSE)),"",VLOOKUP(I364, P7index[],2,FALSE))</f>
        <v/>
      </c>
      <c r="S364" s="3" t="str">
        <f>IF(ISNA(VLOOKUP(J364,barcode[],2,FALSE)),"",VLOOKUP(J364,barcode[],2,FALSE))</f>
        <v/>
      </c>
      <c r="T364" s="4"/>
      <c r="U364" s="4"/>
      <c r="V364" s="13"/>
      <c r="W364" s="59"/>
    </row>
    <row r="365" spans="2:23" ht="16.2" x14ac:dyDescent="0.35">
      <c r="B365" s="29"/>
      <c r="C365" s="29"/>
      <c r="D365" s="29"/>
      <c r="E365" s="32"/>
      <c r="F365" s="32"/>
      <c r="G365" s="32"/>
      <c r="H365" s="32"/>
      <c r="I365" s="32"/>
      <c r="J365" s="32"/>
      <c r="K365" s="32"/>
      <c r="L365" s="32"/>
      <c r="M365" s="4"/>
      <c r="N365" s="4"/>
      <c r="O365" s="4"/>
      <c r="P365" s="4" t="str">
        <f>IF(ISNA(VLOOKUP(G365,species[],2,FALSE)),"",VLOOKUP(G365,species[],2,FALSE))</f>
        <v/>
      </c>
      <c r="Q365" s="4" t="str">
        <f>IF(ISNA(VLOOKUP(H365,species[],2,FALSE)),"",VLOOKUP(H365,species[],2,FALSE))</f>
        <v/>
      </c>
      <c r="R365" s="3" t="str">
        <f>IF(ISNA(VLOOKUP(I365,P7index[],2,FALSE)),"",VLOOKUP(I365, P7index[],2,FALSE))</f>
        <v/>
      </c>
      <c r="S365" s="3" t="str">
        <f>IF(ISNA(VLOOKUP(J365,barcode[],2,FALSE)),"",VLOOKUP(J365,barcode[],2,FALSE))</f>
        <v/>
      </c>
      <c r="T365" s="4"/>
      <c r="U365" s="4"/>
      <c r="V365" s="13"/>
      <c r="W365" s="59"/>
    </row>
    <row r="366" spans="2:23" ht="16.2" x14ac:dyDescent="0.35">
      <c r="B366" s="29"/>
      <c r="C366" s="29"/>
      <c r="D366" s="29"/>
      <c r="E366" s="32"/>
      <c r="F366" s="32"/>
      <c r="G366" s="32"/>
      <c r="H366" s="32"/>
      <c r="I366" s="32"/>
      <c r="J366" s="32"/>
      <c r="K366" s="32"/>
      <c r="L366" s="32"/>
      <c r="M366" s="4"/>
      <c r="N366" s="4"/>
      <c r="O366" s="4"/>
      <c r="P366" s="4" t="str">
        <f>IF(ISNA(VLOOKUP(G366,species[],2,FALSE)),"",VLOOKUP(G366,species[],2,FALSE))</f>
        <v/>
      </c>
      <c r="Q366" s="4" t="str">
        <f>IF(ISNA(VLOOKUP(H366,species[],2,FALSE)),"",VLOOKUP(H366,species[],2,FALSE))</f>
        <v/>
      </c>
      <c r="R366" s="3" t="str">
        <f>IF(ISNA(VLOOKUP(I366,P7index[],2,FALSE)),"",VLOOKUP(I366, P7index[],2,FALSE))</f>
        <v/>
      </c>
      <c r="S366" s="3" t="str">
        <f>IF(ISNA(VLOOKUP(J366,barcode[],2,FALSE)),"",VLOOKUP(J366,barcode[],2,FALSE))</f>
        <v/>
      </c>
      <c r="T366" s="4"/>
      <c r="U366" s="4"/>
      <c r="V366" s="13"/>
      <c r="W366" s="59"/>
    </row>
    <row r="367" spans="2:23" ht="16.2" x14ac:dyDescent="0.35">
      <c r="B367" s="29"/>
      <c r="C367" s="29"/>
      <c r="D367" s="29"/>
      <c r="E367" s="32"/>
      <c r="F367" s="32"/>
      <c r="G367" s="32"/>
      <c r="H367" s="32"/>
      <c r="I367" s="32"/>
      <c r="J367" s="32"/>
      <c r="K367" s="32"/>
      <c r="L367" s="32"/>
      <c r="M367" s="4"/>
      <c r="N367" s="4"/>
      <c r="O367" s="4"/>
      <c r="P367" s="4" t="str">
        <f>IF(ISNA(VLOOKUP(G367,species[],2,FALSE)),"",VLOOKUP(G367,species[],2,FALSE))</f>
        <v/>
      </c>
      <c r="Q367" s="4" t="str">
        <f>IF(ISNA(VLOOKUP(H367,species[],2,FALSE)),"",VLOOKUP(H367,species[],2,FALSE))</f>
        <v/>
      </c>
      <c r="R367" s="3" t="str">
        <f>IF(ISNA(VLOOKUP(I367,P7index[],2,FALSE)),"",VLOOKUP(I367, P7index[],2,FALSE))</f>
        <v/>
      </c>
      <c r="S367" s="3" t="str">
        <f>IF(ISNA(VLOOKUP(J367,barcode[],2,FALSE)),"",VLOOKUP(J367,barcode[],2,FALSE))</f>
        <v/>
      </c>
      <c r="T367" s="4"/>
      <c r="U367" s="4"/>
      <c r="V367" s="13"/>
      <c r="W367" s="59"/>
    </row>
    <row r="368" spans="2:23" ht="16.2" x14ac:dyDescent="0.35">
      <c r="B368" s="29"/>
      <c r="C368" s="29"/>
      <c r="D368" s="29"/>
      <c r="E368" s="32"/>
      <c r="F368" s="32"/>
      <c r="G368" s="32"/>
      <c r="H368" s="32"/>
      <c r="I368" s="32"/>
      <c r="J368" s="32"/>
      <c r="K368" s="32"/>
      <c r="L368" s="32"/>
      <c r="M368" s="4"/>
      <c r="N368" s="4"/>
      <c r="O368" s="4"/>
      <c r="P368" s="4" t="str">
        <f>IF(ISNA(VLOOKUP(G368,species[],2,FALSE)),"",VLOOKUP(G368,species[],2,FALSE))</f>
        <v/>
      </c>
      <c r="Q368" s="4" t="str">
        <f>IF(ISNA(VLOOKUP(H368,species[],2,FALSE)),"",VLOOKUP(H368,species[],2,FALSE))</f>
        <v/>
      </c>
      <c r="R368" s="3" t="str">
        <f>IF(ISNA(VLOOKUP(I368,P7index[],2,FALSE)),"",VLOOKUP(I368, P7index[],2,FALSE))</f>
        <v/>
      </c>
      <c r="S368" s="3" t="str">
        <f>IF(ISNA(VLOOKUP(J368,barcode[],2,FALSE)),"",VLOOKUP(J368,barcode[],2,FALSE))</f>
        <v/>
      </c>
      <c r="T368" s="4"/>
      <c r="U368" s="4"/>
      <c r="V368" s="13"/>
      <c r="W368" s="59"/>
    </row>
    <row r="369" spans="2:23" ht="16.2" x14ac:dyDescent="0.35">
      <c r="B369" s="29"/>
      <c r="C369" s="29"/>
      <c r="D369" s="29"/>
      <c r="E369" s="32"/>
      <c r="F369" s="32"/>
      <c r="G369" s="32"/>
      <c r="H369" s="32"/>
      <c r="I369" s="32"/>
      <c r="J369" s="32"/>
      <c r="K369" s="32"/>
      <c r="L369" s="32"/>
      <c r="M369" s="4"/>
      <c r="N369" s="4"/>
      <c r="O369" s="4"/>
      <c r="P369" s="4" t="str">
        <f>IF(ISNA(VLOOKUP(G369,species[],2,FALSE)),"",VLOOKUP(G369,species[],2,FALSE))</f>
        <v/>
      </c>
      <c r="Q369" s="4" t="str">
        <f>IF(ISNA(VLOOKUP(H369,species[],2,FALSE)),"",VLOOKUP(H369,species[],2,FALSE))</f>
        <v/>
      </c>
      <c r="R369" s="3" t="str">
        <f>IF(ISNA(VLOOKUP(I369,P7index[],2,FALSE)),"",VLOOKUP(I369, P7index[],2,FALSE))</f>
        <v/>
      </c>
      <c r="S369" s="3" t="str">
        <f>IF(ISNA(VLOOKUP(J369,barcode[],2,FALSE)),"",VLOOKUP(J369,barcode[],2,FALSE))</f>
        <v/>
      </c>
      <c r="T369" s="4"/>
      <c r="U369" s="4"/>
      <c r="V369" s="13"/>
      <c r="W369" s="59"/>
    </row>
    <row r="370" spans="2:23" ht="16.2" x14ac:dyDescent="0.35">
      <c r="B370" s="29"/>
      <c r="C370" s="29"/>
      <c r="D370" s="29"/>
      <c r="E370" s="32"/>
      <c r="F370" s="32"/>
      <c r="G370" s="32"/>
      <c r="H370" s="32"/>
      <c r="I370" s="32"/>
      <c r="J370" s="32"/>
      <c r="K370" s="32"/>
      <c r="L370" s="32"/>
      <c r="M370" s="4"/>
      <c r="N370" s="4"/>
      <c r="O370" s="4"/>
      <c r="P370" s="4" t="str">
        <f>IF(ISNA(VLOOKUP(G370,species[],2,FALSE)),"",VLOOKUP(G370,species[],2,FALSE))</f>
        <v/>
      </c>
      <c r="Q370" s="4" t="str">
        <f>IF(ISNA(VLOOKUP(H370,species[],2,FALSE)),"",VLOOKUP(H370,species[],2,FALSE))</f>
        <v/>
      </c>
      <c r="R370" s="3" t="str">
        <f>IF(ISNA(VLOOKUP(I370,P7index[],2,FALSE)),"",VLOOKUP(I370, P7index[],2,FALSE))</f>
        <v/>
      </c>
      <c r="S370" s="3" t="str">
        <f>IF(ISNA(VLOOKUP(J370,barcode[],2,FALSE)),"",VLOOKUP(J370,barcode[],2,FALSE))</f>
        <v/>
      </c>
      <c r="T370" s="4"/>
      <c r="U370" s="4"/>
      <c r="V370" s="13"/>
      <c r="W370" s="59"/>
    </row>
    <row r="371" spans="2:23" ht="16.2" x14ac:dyDescent="0.35">
      <c r="B371" s="29"/>
      <c r="C371" s="29"/>
      <c r="D371" s="29"/>
      <c r="E371" s="32"/>
      <c r="F371" s="32"/>
      <c r="G371" s="32"/>
      <c r="H371" s="32"/>
      <c r="I371" s="32"/>
      <c r="J371" s="32"/>
      <c r="K371" s="32"/>
      <c r="L371" s="32"/>
      <c r="M371" s="4"/>
      <c r="N371" s="4"/>
      <c r="O371" s="4"/>
      <c r="P371" s="4" t="str">
        <f>IF(ISNA(VLOOKUP(G371,species[],2,FALSE)),"",VLOOKUP(G371,species[],2,FALSE))</f>
        <v/>
      </c>
      <c r="Q371" s="4" t="str">
        <f>IF(ISNA(VLOOKUP(H371,species[],2,FALSE)),"",VLOOKUP(H371,species[],2,FALSE))</f>
        <v/>
      </c>
      <c r="R371" s="3" t="str">
        <f>IF(ISNA(VLOOKUP(I371,P7index[],2,FALSE)),"",VLOOKUP(I371, P7index[],2,FALSE))</f>
        <v/>
      </c>
      <c r="S371" s="3" t="str">
        <f>IF(ISNA(VLOOKUP(J371,barcode[],2,FALSE)),"",VLOOKUP(J371,barcode[],2,FALSE))</f>
        <v/>
      </c>
      <c r="T371" s="4"/>
      <c r="U371" s="4"/>
      <c r="V371" s="13"/>
      <c r="W371" s="59"/>
    </row>
    <row r="372" spans="2:23" ht="16.2" x14ac:dyDescent="0.35">
      <c r="B372" s="29"/>
      <c r="C372" s="29"/>
      <c r="D372" s="29"/>
      <c r="E372" s="32"/>
      <c r="F372" s="32"/>
      <c r="G372" s="32"/>
      <c r="H372" s="32"/>
      <c r="I372" s="32"/>
      <c r="J372" s="32"/>
      <c r="K372" s="32"/>
      <c r="L372" s="32"/>
      <c r="M372" s="4"/>
      <c r="N372" s="4"/>
      <c r="O372" s="4"/>
      <c r="P372" s="4" t="str">
        <f>IF(ISNA(VLOOKUP(G372,species[],2,FALSE)),"",VLOOKUP(G372,species[],2,FALSE))</f>
        <v/>
      </c>
      <c r="Q372" s="4" t="str">
        <f>IF(ISNA(VLOOKUP(H372,species[],2,FALSE)),"",VLOOKUP(H372,species[],2,FALSE))</f>
        <v/>
      </c>
      <c r="R372" s="3" t="str">
        <f>IF(ISNA(VLOOKUP(I372,P7index[],2,FALSE)),"",VLOOKUP(I372, P7index[],2,FALSE))</f>
        <v/>
      </c>
      <c r="S372" s="3" t="str">
        <f>IF(ISNA(VLOOKUP(J372,barcode[],2,FALSE)),"",VLOOKUP(J372,barcode[],2,FALSE))</f>
        <v/>
      </c>
      <c r="T372" s="4"/>
      <c r="U372" s="4"/>
      <c r="V372" s="13"/>
      <c r="W372" s="59"/>
    </row>
    <row r="373" spans="2:23" ht="16.2" x14ac:dyDescent="0.35">
      <c r="B373" s="29"/>
      <c r="C373" s="29"/>
      <c r="D373" s="29"/>
      <c r="E373" s="32"/>
      <c r="F373" s="32"/>
      <c r="G373" s="32"/>
      <c r="H373" s="32"/>
      <c r="I373" s="32"/>
      <c r="J373" s="32"/>
      <c r="K373" s="32"/>
      <c r="L373" s="32"/>
      <c r="M373" s="4"/>
      <c r="N373" s="4"/>
      <c r="O373" s="4"/>
      <c r="P373" s="4" t="str">
        <f>IF(ISNA(VLOOKUP(G373,species[],2,FALSE)),"",VLOOKUP(G373,species[],2,FALSE))</f>
        <v/>
      </c>
      <c r="Q373" s="4" t="str">
        <f>IF(ISNA(VLOOKUP(H373,species[],2,FALSE)),"",VLOOKUP(H373,species[],2,FALSE))</f>
        <v/>
      </c>
      <c r="R373" s="3" t="str">
        <f>IF(ISNA(VLOOKUP(I373,P7index[],2,FALSE)),"",VLOOKUP(I373, P7index[],2,FALSE))</f>
        <v/>
      </c>
      <c r="S373" s="3" t="str">
        <f>IF(ISNA(VLOOKUP(J373,barcode[],2,FALSE)),"",VLOOKUP(J373,barcode[],2,FALSE))</f>
        <v/>
      </c>
      <c r="T373" s="4"/>
      <c r="U373" s="4"/>
      <c r="V373" s="13"/>
      <c r="W373" s="59"/>
    </row>
    <row r="374" spans="2:23" ht="16.2" x14ac:dyDescent="0.35">
      <c r="B374" s="29"/>
      <c r="C374" s="29"/>
      <c r="D374" s="29"/>
      <c r="E374" s="32"/>
      <c r="F374" s="32"/>
      <c r="G374" s="32"/>
      <c r="H374" s="32"/>
      <c r="I374" s="32"/>
      <c r="J374" s="32"/>
      <c r="K374" s="32"/>
      <c r="L374" s="32"/>
      <c r="M374" s="4"/>
      <c r="N374" s="4"/>
      <c r="O374" s="4"/>
      <c r="P374" s="4" t="str">
        <f>IF(ISNA(VLOOKUP(G374,species[],2,FALSE)),"",VLOOKUP(G374,species[],2,FALSE))</f>
        <v/>
      </c>
      <c r="Q374" s="4" t="str">
        <f>IF(ISNA(VLOOKUP(H374,species[],2,FALSE)),"",VLOOKUP(H374,species[],2,FALSE))</f>
        <v/>
      </c>
      <c r="R374" s="3" t="str">
        <f>IF(ISNA(VLOOKUP(I374,P7index[],2,FALSE)),"",VLOOKUP(I374, P7index[],2,FALSE))</f>
        <v/>
      </c>
      <c r="S374" s="3" t="str">
        <f>IF(ISNA(VLOOKUP(J374,barcode[],2,FALSE)),"",VLOOKUP(J374,barcode[],2,FALSE))</f>
        <v/>
      </c>
      <c r="T374" s="4"/>
      <c r="U374" s="4"/>
      <c r="V374" s="13"/>
      <c r="W374" s="59"/>
    </row>
    <row r="375" spans="2:23" ht="16.2" x14ac:dyDescent="0.35">
      <c r="B375" s="29"/>
      <c r="C375" s="29"/>
      <c r="D375" s="29"/>
      <c r="E375" s="32"/>
      <c r="F375" s="32"/>
      <c r="G375" s="32"/>
      <c r="H375" s="32"/>
      <c r="I375" s="32"/>
      <c r="J375" s="32"/>
      <c r="K375" s="32"/>
      <c r="L375" s="32"/>
      <c r="M375" s="4"/>
      <c r="N375" s="4"/>
      <c r="O375" s="4"/>
      <c r="P375" s="4" t="str">
        <f>IF(ISNA(VLOOKUP(G375,species[],2,FALSE)),"",VLOOKUP(G375,species[],2,FALSE))</f>
        <v/>
      </c>
      <c r="Q375" s="4" t="str">
        <f>IF(ISNA(VLOOKUP(H375,species[],2,FALSE)),"",VLOOKUP(H375,species[],2,FALSE))</f>
        <v/>
      </c>
      <c r="R375" s="3" t="str">
        <f>IF(ISNA(VLOOKUP(I375,P7index[],2,FALSE)),"",VLOOKUP(I375, P7index[],2,FALSE))</f>
        <v/>
      </c>
      <c r="S375" s="3" t="str">
        <f>IF(ISNA(VLOOKUP(J375,barcode[],2,FALSE)),"",VLOOKUP(J375,barcode[],2,FALSE))</f>
        <v/>
      </c>
      <c r="T375" s="4"/>
      <c r="U375" s="4"/>
      <c r="V375" s="13"/>
      <c r="W375" s="59"/>
    </row>
    <row r="376" spans="2:23" ht="16.2" x14ac:dyDescent="0.35">
      <c r="B376" s="29"/>
      <c r="C376" s="29"/>
      <c r="D376" s="29"/>
      <c r="E376" s="32"/>
      <c r="F376" s="32"/>
      <c r="G376" s="32"/>
      <c r="H376" s="32"/>
      <c r="I376" s="32"/>
      <c r="J376" s="32"/>
      <c r="K376" s="32"/>
      <c r="L376" s="32"/>
      <c r="M376" s="4"/>
      <c r="N376" s="4"/>
      <c r="O376" s="4"/>
      <c r="P376" s="4" t="str">
        <f>IF(ISNA(VLOOKUP(G376,species[],2,FALSE)),"",VLOOKUP(G376,species[],2,FALSE))</f>
        <v/>
      </c>
      <c r="Q376" s="4" t="str">
        <f>IF(ISNA(VLOOKUP(H376,species[],2,FALSE)),"",VLOOKUP(H376,species[],2,FALSE))</f>
        <v/>
      </c>
      <c r="R376" s="3" t="str">
        <f>IF(ISNA(VLOOKUP(I376,P7index[],2,FALSE)),"",VLOOKUP(I376, P7index[],2,FALSE))</f>
        <v/>
      </c>
      <c r="S376" s="3" t="str">
        <f>IF(ISNA(VLOOKUP(J376,barcode[],2,FALSE)),"",VLOOKUP(J376,barcode[],2,FALSE))</f>
        <v/>
      </c>
      <c r="T376" s="4"/>
      <c r="U376" s="4"/>
      <c r="V376" s="13"/>
      <c r="W376" s="59"/>
    </row>
    <row r="377" spans="2:23" ht="16.2" x14ac:dyDescent="0.35">
      <c r="B377" s="29"/>
      <c r="C377" s="29"/>
      <c r="D377" s="29"/>
      <c r="E377" s="32"/>
      <c r="F377" s="32"/>
      <c r="G377" s="32"/>
      <c r="H377" s="32"/>
      <c r="I377" s="32"/>
      <c r="J377" s="32"/>
      <c r="K377" s="32"/>
      <c r="L377" s="32"/>
      <c r="M377" s="4"/>
      <c r="N377" s="4"/>
      <c r="O377" s="4"/>
      <c r="P377" s="4" t="str">
        <f>IF(ISNA(VLOOKUP(G377,species[],2,FALSE)),"",VLOOKUP(G377,species[],2,FALSE))</f>
        <v/>
      </c>
      <c r="Q377" s="4" t="str">
        <f>IF(ISNA(VLOOKUP(H377,species[],2,FALSE)),"",VLOOKUP(H377,species[],2,FALSE))</f>
        <v/>
      </c>
      <c r="R377" s="3" t="str">
        <f>IF(ISNA(VLOOKUP(I377,P7index[],2,FALSE)),"",VLOOKUP(I377, P7index[],2,FALSE))</f>
        <v/>
      </c>
      <c r="S377" s="3" t="str">
        <f>IF(ISNA(VLOOKUP(J377,barcode[],2,FALSE)),"",VLOOKUP(J377,barcode[],2,FALSE))</f>
        <v/>
      </c>
      <c r="T377" s="4"/>
      <c r="U377" s="4"/>
      <c r="V377" s="13"/>
      <c r="W377" s="59"/>
    </row>
    <row r="378" spans="2:23" ht="16.2" x14ac:dyDescent="0.35">
      <c r="B378" s="29"/>
      <c r="C378" s="29"/>
      <c r="D378" s="29"/>
      <c r="E378" s="32"/>
      <c r="F378" s="32"/>
      <c r="G378" s="32"/>
      <c r="H378" s="32"/>
      <c r="I378" s="32"/>
      <c r="J378" s="32"/>
      <c r="K378" s="32"/>
      <c r="L378" s="32"/>
      <c r="M378" s="4"/>
      <c r="N378" s="4"/>
      <c r="O378" s="4"/>
      <c r="P378" s="4" t="str">
        <f>IF(ISNA(VLOOKUP(G378,species[],2,FALSE)),"",VLOOKUP(G378,species[],2,FALSE))</f>
        <v/>
      </c>
      <c r="Q378" s="4" t="str">
        <f>IF(ISNA(VLOOKUP(H378,species[],2,FALSE)),"",VLOOKUP(H378,species[],2,FALSE))</f>
        <v/>
      </c>
      <c r="R378" s="3" t="str">
        <f>IF(ISNA(VLOOKUP(I378,P7index[],2,FALSE)),"",VLOOKUP(I378, P7index[],2,FALSE))</f>
        <v/>
      </c>
      <c r="S378" s="3" t="str">
        <f>IF(ISNA(VLOOKUP(J378,barcode[],2,FALSE)),"",VLOOKUP(J378,barcode[],2,FALSE))</f>
        <v/>
      </c>
      <c r="T378" s="4"/>
      <c r="U378" s="4"/>
      <c r="V378" s="13"/>
      <c r="W378" s="59"/>
    </row>
    <row r="379" spans="2:23" ht="16.2" x14ac:dyDescent="0.35">
      <c r="B379" s="29"/>
      <c r="C379" s="29"/>
      <c r="D379" s="29"/>
      <c r="E379" s="32"/>
      <c r="F379" s="32"/>
      <c r="G379" s="32"/>
      <c r="H379" s="32"/>
      <c r="I379" s="32"/>
      <c r="J379" s="32"/>
      <c r="K379" s="32"/>
      <c r="L379" s="32"/>
      <c r="M379" s="4"/>
      <c r="N379" s="4"/>
      <c r="O379" s="4"/>
      <c r="P379" s="4" t="str">
        <f>IF(ISNA(VLOOKUP(G379,species[],2,FALSE)),"",VLOOKUP(G379,species[],2,FALSE))</f>
        <v/>
      </c>
      <c r="Q379" s="4" t="str">
        <f>IF(ISNA(VLOOKUP(H379,species[],2,FALSE)),"",VLOOKUP(H379,species[],2,FALSE))</f>
        <v/>
      </c>
      <c r="R379" s="3" t="str">
        <f>IF(ISNA(VLOOKUP(I379,P7index[],2,FALSE)),"",VLOOKUP(I379, P7index[],2,FALSE))</f>
        <v/>
      </c>
      <c r="S379" s="3" t="str">
        <f>IF(ISNA(VLOOKUP(J379,barcode[],2,FALSE)),"",VLOOKUP(J379,barcode[],2,FALSE))</f>
        <v/>
      </c>
      <c r="T379" s="4"/>
      <c r="U379" s="4"/>
      <c r="V379" s="13"/>
      <c r="W379" s="59"/>
    </row>
    <row r="380" spans="2:23" ht="16.2" x14ac:dyDescent="0.35">
      <c r="B380" s="29"/>
      <c r="C380" s="29"/>
      <c r="D380" s="29"/>
      <c r="E380" s="32"/>
      <c r="F380" s="32"/>
      <c r="G380" s="32"/>
      <c r="H380" s="32"/>
      <c r="I380" s="32"/>
      <c r="J380" s="32"/>
      <c r="K380" s="32"/>
      <c r="L380" s="32"/>
      <c r="M380" s="4"/>
      <c r="N380" s="4"/>
      <c r="O380" s="4"/>
      <c r="P380" s="4" t="str">
        <f>IF(ISNA(VLOOKUP(G380,species[],2,FALSE)),"",VLOOKUP(G380,species[],2,FALSE))</f>
        <v/>
      </c>
      <c r="Q380" s="4" t="str">
        <f>IF(ISNA(VLOOKUP(H380,species[],2,FALSE)),"",VLOOKUP(H380,species[],2,FALSE))</f>
        <v/>
      </c>
      <c r="R380" s="3" t="str">
        <f>IF(ISNA(VLOOKUP(I380,P7index[],2,FALSE)),"",VLOOKUP(I380, P7index[],2,FALSE))</f>
        <v/>
      </c>
      <c r="S380" s="3" t="str">
        <f>IF(ISNA(VLOOKUP(J380,barcode[],2,FALSE)),"",VLOOKUP(J380,barcode[],2,FALSE))</f>
        <v/>
      </c>
      <c r="T380" s="4"/>
      <c r="U380" s="4"/>
      <c r="V380" s="13"/>
      <c r="W380" s="59"/>
    </row>
    <row r="381" spans="2:23" ht="16.2" x14ac:dyDescent="0.35">
      <c r="B381" s="29"/>
      <c r="C381" s="29"/>
      <c r="D381" s="29"/>
      <c r="E381" s="32"/>
      <c r="F381" s="32"/>
      <c r="G381" s="32"/>
      <c r="H381" s="32"/>
      <c r="I381" s="32"/>
      <c r="J381" s="32"/>
      <c r="K381" s="32"/>
      <c r="L381" s="32"/>
      <c r="M381" s="4"/>
      <c r="N381" s="4"/>
      <c r="O381" s="4"/>
      <c r="P381" s="4" t="str">
        <f>IF(ISNA(VLOOKUP(G381,species[],2,FALSE)),"",VLOOKUP(G381,species[],2,FALSE))</f>
        <v/>
      </c>
      <c r="Q381" s="4" t="str">
        <f>IF(ISNA(VLOOKUP(H381,species[],2,FALSE)),"",VLOOKUP(H381,species[],2,FALSE))</f>
        <v/>
      </c>
      <c r="R381" s="3" t="str">
        <f>IF(ISNA(VLOOKUP(I381,P7index[],2,FALSE)),"",VLOOKUP(I381, P7index[],2,FALSE))</f>
        <v/>
      </c>
      <c r="S381" s="3" t="str">
        <f>IF(ISNA(VLOOKUP(J381,barcode[],2,FALSE)),"",VLOOKUP(J381,barcode[],2,FALSE))</f>
        <v/>
      </c>
      <c r="T381" s="4"/>
      <c r="U381" s="4"/>
      <c r="V381" s="13"/>
      <c r="W381" s="59"/>
    </row>
    <row r="382" spans="2:23" ht="16.2" x14ac:dyDescent="0.35">
      <c r="B382" s="29"/>
      <c r="C382" s="29"/>
      <c r="D382" s="29"/>
      <c r="E382" s="32"/>
      <c r="F382" s="32"/>
      <c r="G382" s="32"/>
      <c r="H382" s="32"/>
      <c r="I382" s="32"/>
      <c r="J382" s="32"/>
      <c r="K382" s="32"/>
      <c r="L382" s="32"/>
      <c r="M382" s="4"/>
      <c r="N382" s="4"/>
      <c r="O382" s="4"/>
      <c r="P382" s="4" t="str">
        <f>IF(ISNA(VLOOKUP(G382,species[],2,FALSE)),"",VLOOKUP(G382,species[],2,FALSE))</f>
        <v/>
      </c>
      <c r="Q382" s="4" t="str">
        <f>IF(ISNA(VLOOKUP(H382,species[],2,FALSE)),"",VLOOKUP(H382,species[],2,FALSE))</f>
        <v/>
      </c>
      <c r="R382" s="3" t="str">
        <f>IF(ISNA(VLOOKUP(I382,P7index[],2,FALSE)),"",VLOOKUP(I382, P7index[],2,FALSE))</f>
        <v/>
      </c>
      <c r="S382" s="3" t="str">
        <f>IF(ISNA(VLOOKUP(J382,barcode[],2,FALSE)),"",VLOOKUP(J382,barcode[],2,FALSE))</f>
        <v/>
      </c>
      <c r="T382" s="4"/>
      <c r="U382" s="4"/>
      <c r="V382" s="13"/>
      <c r="W382" s="59"/>
    </row>
    <row r="383" spans="2:23" ht="16.2" x14ac:dyDescent="0.35">
      <c r="B383" s="29"/>
      <c r="C383" s="29"/>
      <c r="D383" s="29"/>
      <c r="E383" s="32"/>
      <c r="F383" s="32"/>
      <c r="G383" s="32"/>
      <c r="H383" s="32"/>
      <c r="I383" s="32"/>
      <c r="J383" s="32"/>
      <c r="K383" s="32"/>
      <c r="L383" s="32"/>
      <c r="M383" s="4"/>
      <c r="N383" s="4"/>
      <c r="O383" s="4"/>
      <c r="P383" s="4" t="str">
        <f>IF(ISNA(VLOOKUP(G383,species[],2,FALSE)),"",VLOOKUP(G383,species[],2,FALSE))</f>
        <v/>
      </c>
      <c r="Q383" s="4" t="str">
        <f>IF(ISNA(VLOOKUP(H383,species[],2,FALSE)),"",VLOOKUP(H383,species[],2,FALSE))</f>
        <v/>
      </c>
      <c r="R383" s="3" t="str">
        <f>IF(ISNA(VLOOKUP(I383,P7index[],2,FALSE)),"",VLOOKUP(I383, P7index[],2,FALSE))</f>
        <v/>
      </c>
      <c r="S383" s="3" t="str">
        <f>IF(ISNA(VLOOKUP(J383,barcode[],2,FALSE)),"",VLOOKUP(J383,barcode[],2,FALSE))</f>
        <v/>
      </c>
      <c r="T383" s="4"/>
      <c r="U383" s="4"/>
      <c r="V383" s="13"/>
      <c r="W383" s="59"/>
    </row>
    <row r="384" spans="2:23" ht="16.2" x14ac:dyDescent="0.35">
      <c r="B384" s="29"/>
      <c r="C384" s="29"/>
      <c r="D384" s="29"/>
      <c r="E384" s="32"/>
      <c r="F384" s="32"/>
      <c r="G384" s="32"/>
      <c r="H384" s="32"/>
      <c r="I384" s="32"/>
      <c r="J384" s="32"/>
      <c r="K384" s="32"/>
      <c r="L384" s="32"/>
      <c r="M384" s="4"/>
      <c r="N384" s="4"/>
      <c r="O384" s="4"/>
      <c r="P384" s="4" t="str">
        <f>IF(ISNA(VLOOKUP(G384,species[],2,FALSE)),"",VLOOKUP(G384,species[],2,FALSE))</f>
        <v/>
      </c>
      <c r="Q384" s="4" t="str">
        <f>IF(ISNA(VLOOKUP(H384,species[],2,FALSE)),"",VLOOKUP(H384,species[],2,FALSE))</f>
        <v/>
      </c>
      <c r="R384" s="3" t="str">
        <f>IF(ISNA(VLOOKUP(I384,P7index[],2,FALSE)),"",VLOOKUP(I384, P7index[],2,FALSE))</f>
        <v/>
      </c>
      <c r="S384" s="3" t="str">
        <f>IF(ISNA(VLOOKUP(J384,barcode[],2,FALSE)),"",VLOOKUP(J384,barcode[],2,FALSE))</f>
        <v/>
      </c>
      <c r="T384" s="4"/>
      <c r="U384" s="4"/>
      <c r="V384" s="13"/>
      <c r="W384" s="59"/>
    </row>
    <row r="385" spans="2:23" ht="16.2" x14ac:dyDescent="0.35">
      <c r="B385" s="29"/>
      <c r="C385" s="29"/>
      <c r="D385" s="29"/>
      <c r="E385" s="32"/>
      <c r="F385" s="32"/>
      <c r="G385" s="32"/>
      <c r="H385" s="32"/>
      <c r="I385" s="32"/>
      <c r="J385" s="32"/>
      <c r="K385" s="32"/>
      <c r="L385" s="32"/>
      <c r="M385" s="4"/>
      <c r="N385" s="4"/>
      <c r="O385" s="4"/>
      <c r="P385" s="4" t="str">
        <f>IF(ISNA(VLOOKUP(G385,species[],2,FALSE)),"",VLOOKUP(G385,species[],2,FALSE))</f>
        <v/>
      </c>
      <c r="Q385" s="4" t="str">
        <f>IF(ISNA(VLOOKUP(H385,species[],2,FALSE)),"",VLOOKUP(H385,species[],2,FALSE))</f>
        <v/>
      </c>
      <c r="R385" s="3" t="str">
        <f>IF(ISNA(VLOOKUP(I385,P7index[],2,FALSE)),"",VLOOKUP(I385, P7index[],2,FALSE))</f>
        <v/>
      </c>
      <c r="S385" s="3" t="str">
        <f>IF(ISNA(VLOOKUP(J385,barcode[],2,FALSE)),"",VLOOKUP(J385,barcode[],2,FALSE))</f>
        <v/>
      </c>
      <c r="T385" s="4"/>
      <c r="U385" s="4"/>
      <c r="V385" s="13"/>
      <c r="W385" s="59"/>
    </row>
    <row r="386" spans="2:23" ht="16.2" x14ac:dyDescent="0.35">
      <c r="B386" s="29"/>
      <c r="C386" s="29"/>
      <c r="D386" s="29"/>
      <c r="E386" s="32"/>
      <c r="F386" s="32"/>
      <c r="G386" s="32"/>
      <c r="H386" s="32"/>
      <c r="I386" s="32"/>
      <c r="J386" s="32"/>
      <c r="K386" s="32"/>
      <c r="L386" s="32"/>
      <c r="M386" s="4"/>
      <c r="N386" s="4"/>
      <c r="O386" s="4"/>
      <c r="P386" s="4" t="str">
        <f>IF(ISNA(VLOOKUP(G386,species[],2,FALSE)),"",VLOOKUP(G386,species[],2,FALSE))</f>
        <v/>
      </c>
      <c r="Q386" s="4" t="str">
        <f>IF(ISNA(VLOOKUP(H386,species[],2,FALSE)),"",VLOOKUP(H386,species[],2,FALSE))</f>
        <v/>
      </c>
      <c r="R386" s="3" t="str">
        <f>IF(ISNA(VLOOKUP(I386,P7index[],2,FALSE)),"",VLOOKUP(I386, P7index[],2,FALSE))</f>
        <v/>
      </c>
      <c r="S386" s="3" t="str">
        <f>IF(ISNA(VLOOKUP(J386,barcode[],2,FALSE)),"",VLOOKUP(J386,barcode[],2,FALSE))</f>
        <v/>
      </c>
      <c r="T386" s="4"/>
      <c r="U386" s="4"/>
      <c r="V386" s="13"/>
      <c r="W386" s="59"/>
    </row>
    <row r="387" spans="2:23" ht="16.2" x14ac:dyDescent="0.35">
      <c r="B387" s="29"/>
      <c r="C387" s="29"/>
      <c r="D387" s="29"/>
      <c r="E387" s="32"/>
      <c r="F387" s="32"/>
      <c r="G387" s="32"/>
      <c r="H387" s="32"/>
      <c r="I387" s="32"/>
      <c r="J387" s="32"/>
      <c r="K387" s="32"/>
      <c r="L387" s="32"/>
      <c r="M387" s="4"/>
      <c r="N387" s="4"/>
      <c r="O387" s="4"/>
      <c r="P387" s="4" t="str">
        <f>IF(ISNA(VLOOKUP(G387,species[],2,FALSE)),"",VLOOKUP(G387,species[],2,FALSE))</f>
        <v/>
      </c>
      <c r="Q387" s="4" t="str">
        <f>IF(ISNA(VLOOKUP(H387,species[],2,FALSE)),"",VLOOKUP(H387,species[],2,FALSE))</f>
        <v/>
      </c>
      <c r="R387" s="3" t="str">
        <f>IF(ISNA(VLOOKUP(I387,P7index[],2,FALSE)),"",VLOOKUP(I387, P7index[],2,FALSE))</f>
        <v/>
      </c>
      <c r="S387" s="3" t="str">
        <f>IF(ISNA(VLOOKUP(J387,barcode[],2,FALSE)),"",VLOOKUP(J387,barcode[],2,FALSE))</f>
        <v/>
      </c>
      <c r="T387" s="4"/>
      <c r="U387" s="4"/>
      <c r="V387" s="13"/>
      <c r="W387" s="59"/>
    </row>
    <row r="388" spans="2:23" ht="16.2" x14ac:dyDescent="0.35">
      <c r="B388" s="29"/>
      <c r="C388" s="29"/>
      <c r="D388" s="29"/>
      <c r="E388" s="32"/>
      <c r="F388" s="32"/>
      <c r="G388" s="32"/>
      <c r="H388" s="32"/>
      <c r="I388" s="32"/>
      <c r="J388" s="32"/>
      <c r="K388" s="32"/>
      <c r="L388" s="32"/>
      <c r="M388" s="4"/>
      <c r="N388" s="4"/>
      <c r="O388" s="4"/>
      <c r="P388" s="4" t="str">
        <f>IF(ISNA(VLOOKUP(G388,species[],2,FALSE)),"",VLOOKUP(G388,species[],2,FALSE))</f>
        <v/>
      </c>
      <c r="Q388" s="4" t="str">
        <f>IF(ISNA(VLOOKUP(H388,species[],2,FALSE)),"",VLOOKUP(H388,species[],2,FALSE))</f>
        <v/>
      </c>
      <c r="R388" s="3" t="str">
        <f>IF(ISNA(VLOOKUP(I388,P7index[],2,FALSE)),"",VLOOKUP(I388, P7index[],2,FALSE))</f>
        <v/>
      </c>
      <c r="S388" s="3" t="str">
        <f>IF(ISNA(VLOOKUP(J388,barcode[],2,FALSE)),"",VLOOKUP(J388,barcode[],2,FALSE))</f>
        <v/>
      </c>
      <c r="T388" s="4"/>
      <c r="U388" s="4"/>
      <c r="V388" s="13"/>
      <c r="W388" s="59"/>
    </row>
    <row r="389" spans="2:23" ht="16.2" x14ac:dyDescent="0.35">
      <c r="B389" s="29"/>
      <c r="C389" s="29"/>
      <c r="D389" s="29"/>
      <c r="E389" s="32"/>
      <c r="F389" s="32"/>
      <c r="G389" s="32"/>
      <c r="H389" s="32"/>
      <c r="I389" s="32"/>
      <c r="J389" s="32"/>
      <c r="K389" s="32"/>
      <c r="L389" s="32"/>
      <c r="M389" s="4"/>
      <c r="N389" s="4"/>
      <c r="O389" s="4"/>
      <c r="P389" s="4" t="str">
        <f>IF(ISNA(VLOOKUP(G389,species[],2,FALSE)),"",VLOOKUP(G389,species[],2,FALSE))</f>
        <v/>
      </c>
      <c r="Q389" s="4" t="str">
        <f>IF(ISNA(VLOOKUP(H389,species[],2,FALSE)),"",VLOOKUP(H389,species[],2,FALSE))</f>
        <v/>
      </c>
      <c r="R389" s="3" t="str">
        <f>IF(ISNA(VLOOKUP(I389,P7index[],2,FALSE)),"",VLOOKUP(I389, P7index[],2,FALSE))</f>
        <v/>
      </c>
      <c r="S389" s="3" t="str">
        <f>IF(ISNA(VLOOKUP(J389,barcode[],2,FALSE)),"",VLOOKUP(J389,barcode[],2,FALSE))</f>
        <v/>
      </c>
      <c r="T389" s="4"/>
      <c r="U389" s="4"/>
      <c r="V389" s="13"/>
      <c r="W389" s="59"/>
    </row>
    <row r="390" spans="2:23" ht="16.2" x14ac:dyDescent="0.35">
      <c r="B390" s="29"/>
      <c r="C390" s="29"/>
      <c r="D390" s="29"/>
      <c r="E390" s="32"/>
      <c r="F390" s="32"/>
      <c r="G390" s="32"/>
      <c r="H390" s="32"/>
      <c r="I390" s="32"/>
      <c r="J390" s="32"/>
      <c r="K390" s="32"/>
      <c r="L390" s="32"/>
      <c r="M390" s="4"/>
      <c r="N390" s="4"/>
      <c r="O390" s="4"/>
      <c r="P390" s="4" t="str">
        <f>IF(ISNA(VLOOKUP(G390,species[],2,FALSE)),"",VLOOKUP(G390,species[],2,FALSE))</f>
        <v/>
      </c>
      <c r="Q390" s="4" t="str">
        <f>IF(ISNA(VLOOKUP(H390,species[],2,FALSE)),"",VLOOKUP(H390,species[],2,FALSE))</f>
        <v/>
      </c>
      <c r="R390" s="3" t="str">
        <f>IF(ISNA(VLOOKUP(I390,P7index[],2,FALSE)),"",VLOOKUP(I390, P7index[],2,FALSE))</f>
        <v/>
      </c>
      <c r="S390" s="3" t="str">
        <f>IF(ISNA(VLOOKUP(J390,barcode[],2,FALSE)),"",VLOOKUP(J390,barcode[],2,FALSE))</f>
        <v/>
      </c>
      <c r="T390" s="4"/>
      <c r="U390" s="4"/>
      <c r="V390" s="13"/>
      <c r="W390" s="59"/>
    </row>
    <row r="391" spans="2:23" ht="16.2" x14ac:dyDescent="0.35">
      <c r="B391" s="29"/>
      <c r="C391" s="29"/>
      <c r="D391" s="29"/>
      <c r="E391" s="32"/>
      <c r="F391" s="32"/>
      <c r="G391" s="32"/>
      <c r="H391" s="32"/>
      <c r="I391" s="32"/>
      <c r="J391" s="32"/>
      <c r="K391" s="32"/>
      <c r="L391" s="32"/>
      <c r="M391" s="4"/>
      <c r="N391" s="4"/>
      <c r="O391" s="4"/>
      <c r="P391" s="4" t="str">
        <f>IF(ISNA(VLOOKUP(G391,species[],2,FALSE)),"",VLOOKUP(G391,species[],2,FALSE))</f>
        <v/>
      </c>
      <c r="Q391" s="4" t="str">
        <f>IF(ISNA(VLOOKUP(H391,species[],2,FALSE)),"",VLOOKUP(H391,species[],2,FALSE))</f>
        <v/>
      </c>
      <c r="R391" s="3" t="str">
        <f>IF(ISNA(VLOOKUP(I391,P7index[],2,FALSE)),"",VLOOKUP(I391, P7index[],2,FALSE))</f>
        <v/>
      </c>
      <c r="S391" s="3" t="str">
        <f>IF(ISNA(VLOOKUP(J391,barcode[],2,FALSE)),"",VLOOKUP(J391,barcode[],2,FALSE))</f>
        <v/>
      </c>
      <c r="T391" s="4"/>
      <c r="U391" s="4"/>
      <c r="V391" s="13"/>
      <c r="W391" s="59"/>
    </row>
    <row r="392" spans="2:23" ht="16.2" x14ac:dyDescent="0.35">
      <c r="B392" s="29"/>
      <c r="C392" s="29"/>
      <c r="D392" s="29"/>
      <c r="E392" s="32"/>
      <c r="F392" s="32"/>
      <c r="G392" s="32"/>
      <c r="H392" s="32"/>
      <c r="I392" s="32"/>
      <c r="J392" s="32"/>
      <c r="K392" s="32"/>
      <c r="L392" s="32"/>
      <c r="M392" s="4"/>
      <c r="N392" s="4"/>
      <c r="O392" s="4"/>
      <c r="P392" s="4" t="str">
        <f>IF(ISNA(VLOOKUP(G392,species[],2,FALSE)),"",VLOOKUP(G392,species[],2,FALSE))</f>
        <v/>
      </c>
      <c r="Q392" s="4" t="str">
        <f>IF(ISNA(VLOOKUP(H392,species[],2,FALSE)),"",VLOOKUP(H392,species[],2,FALSE))</f>
        <v/>
      </c>
      <c r="R392" s="3" t="str">
        <f>IF(ISNA(VLOOKUP(I392,P7index[],2,FALSE)),"",VLOOKUP(I392, P7index[],2,FALSE))</f>
        <v/>
      </c>
      <c r="S392" s="3" t="str">
        <f>IF(ISNA(VLOOKUP(J392,barcode[],2,FALSE)),"",VLOOKUP(J392,barcode[],2,FALSE))</f>
        <v/>
      </c>
      <c r="T392" s="4"/>
      <c r="U392" s="4"/>
      <c r="V392" s="13"/>
      <c r="W392" s="59"/>
    </row>
    <row r="393" spans="2:23" ht="16.2" x14ac:dyDescent="0.35">
      <c r="B393" s="29"/>
      <c r="C393" s="29"/>
      <c r="D393" s="29"/>
      <c r="E393" s="32"/>
      <c r="F393" s="32"/>
      <c r="G393" s="32"/>
      <c r="H393" s="32"/>
      <c r="I393" s="32"/>
      <c r="J393" s="32"/>
      <c r="K393" s="32"/>
      <c r="L393" s="32"/>
      <c r="M393" s="4"/>
      <c r="N393" s="4"/>
      <c r="O393" s="4"/>
      <c r="P393" s="4" t="str">
        <f>IF(ISNA(VLOOKUP(G393,species[],2,FALSE)),"",VLOOKUP(G393,species[],2,FALSE))</f>
        <v/>
      </c>
      <c r="Q393" s="4" t="str">
        <f>IF(ISNA(VLOOKUP(H393,species[],2,FALSE)),"",VLOOKUP(H393,species[],2,FALSE))</f>
        <v/>
      </c>
      <c r="R393" s="3" t="str">
        <f>IF(ISNA(VLOOKUP(I393,P7index[],2,FALSE)),"",VLOOKUP(I393, P7index[],2,FALSE))</f>
        <v/>
      </c>
      <c r="S393" s="3" t="str">
        <f>IF(ISNA(VLOOKUP(J393,barcode[],2,FALSE)),"",VLOOKUP(J393,barcode[],2,FALSE))</f>
        <v/>
      </c>
      <c r="T393" s="4"/>
      <c r="U393" s="4"/>
      <c r="V393" s="13"/>
      <c r="W393" s="59"/>
    </row>
    <row r="394" spans="2:23" ht="16.2" x14ac:dyDescent="0.35">
      <c r="B394" s="29"/>
      <c r="C394" s="29"/>
      <c r="D394" s="29"/>
      <c r="E394" s="32"/>
      <c r="F394" s="32"/>
      <c r="G394" s="32"/>
      <c r="H394" s="32"/>
      <c r="I394" s="32"/>
      <c r="J394" s="32"/>
      <c r="K394" s="32"/>
      <c r="L394" s="32"/>
      <c r="M394" s="4"/>
      <c r="N394" s="4"/>
      <c r="O394" s="4"/>
      <c r="P394" s="4" t="str">
        <f>IF(ISNA(VLOOKUP(G394,species[],2,FALSE)),"",VLOOKUP(G394,species[],2,FALSE))</f>
        <v/>
      </c>
      <c r="Q394" s="4" t="str">
        <f>IF(ISNA(VLOOKUP(H394,species[],2,FALSE)),"",VLOOKUP(H394,species[],2,FALSE))</f>
        <v/>
      </c>
      <c r="R394" s="3" t="str">
        <f>IF(ISNA(VLOOKUP(I394,P7index[],2,FALSE)),"",VLOOKUP(I394, P7index[],2,FALSE))</f>
        <v/>
      </c>
      <c r="S394" s="3" t="str">
        <f>IF(ISNA(VLOOKUP(J394,barcode[],2,FALSE)),"",VLOOKUP(J394,barcode[],2,FALSE))</f>
        <v/>
      </c>
      <c r="T394" s="4"/>
      <c r="U394" s="4"/>
      <c r="V394" s="13"/>
      <c r="W394" s="59"/>
    </row>
    <row r="395" spans="2:23" ht="16.2" x14ac:dyDescent="0.35">
      <c r="B395" s="29"/>
      <c r="C395" s="29"/>
      <c r="D395" s="29"/>
      <c r="E395" s="32"/>
      <c r="F395" s="32"/>
      <c r="G395" s="32"/>
      <c r="H395" s="32"/>
      <c r="I395" s="32"/>
      <c r="J395" s="32"/>
      <c r="K395" s="32"/>
      <c r="L395" s="32"/>
      <c r="M395" s="4"/>
      <c r="N395" s="4"/>
      <c r="O395" s="4"/>
      <c r="P395" s="4" t="str">
        <f>IF(ISNA(VLOOKUP(G395,species[],2,FALSE)),"",VLOOKUP(G395,species[],2,FALSE))</f>
        <v/>
      </c>
      <c r="Q395" s="4" t="str">
        <f>IF(ISNA(VLOOKUP(H395,species[],2,FALSE)),"",VLOOKUP(H395,species[],2,FALSE))</f>
        <v/>
      </c>
      <c r="R395" s="3" t="str">
        <f>IF(ISNA(VLOOKUP(I395,P7index[],2,FALSE)),"",VLOOKUP(I395, P7index[],2,FALSE))</f>
        <v/>
      </c>
      <c r="S395" s="3" t="str">
        <f>IF(ISNA(VLOOKUP(J395,barcode[],2,FALSE)),"",VLOOKUP(J395,barcode[],2,FALSE))</f>
        <v/>
      </c>
      <c r="T395" s="4"/>
      <c r="U395" s="4"/>
      <c r="V395" s="13"/>
      <c r="W395" s="59"/>
    </row>
    <row r="396" spans="2:23" ht="16.2" x14ac:dyDescent="0.35">
      <c r="B396" s="29"/>
      <c r="C396" s="29"/>
      <c r="D396" s="29"/>
      <c r="E396" s="32"/>
      <c r="F396" s="32"/>
      <c r="G396" s="32"/>
      <c r="H396" s="32"/>
      <c r="I396" s="32"/>
      <c r="J396" s="32"/>
      <c r="K396" s="32"/>
      <c r="L396" s="32"/>
      <c r="M396" s="4"/>
      <c r="N396" s="4"/>
      <c r="O396" s="4"/>
      <c r="P396" s="4" t="str">
        <f>IF(ISNA(VLOOKUP(G396,species[],2,FALSE)),"",VLOOKUP(G396,species[],2,FALSE))</f>
        <v/>
      </c>
      <c r="Q396" s="4" t="str">
        <f>IF(ISNA(VLOOKUP(H396,species[],2,FALSE)),"",VLOOKUP(H396,species[],2,FALSE))</f>
        <v/>
      </c>
      <c r="R396" s="3" t="str">
        <f>IF(ISNA(VLOOKUP(I396,P7index[],2,FALSE)),"",VLOOKUP(I396, P7index[],2,FALSE))</f>
        <v/>
      </c>
      <c r="S396" s="3" t="str">
        <f>IF(ISNA(VLOOKUP(J396,barcode[],2,FALSE)),"",VLOOKUP(J396,barcode[],2,FALSE))</f>
        <v/>
      </c>
      <c r="T396" s="4"/>
      <c r="U396" s="4"/>
      <c r="V396" s="13"/>
      <c r="W396" s="59"/>
    </row>
    <row r="397" spans="2:23" ht="16.2" x14ac:dyDescent="0.35">
      <c r="B397" s="29"/>
      <c r="C397" s="29"/>
      <c r="D397" s="29"/>
      <c r="E397" s="32"/>
      <c r="F397" s="32"/>
      <c r="G397" s="32"/>
      <c r="H397" s="32"/>
      <c r="I397" s="32"/>
      <c r="J397" s="32"/>
      <c r="K397" s="32"/>
      <c r="L397" s="32"/>
      <c r="M397" s="4"/>
      <c r="N397" s="4"/>
      <c r="O397" s="4"/>
      <c r="P397" s="4" t="str">
        <f>IF(ISNA(VLOOKUP(G397,species[],2,FALSE)),"",VLOOKUP(G397,species[],2,FALSE))</f>
        <v/>
      </c>
      <c r="Q397" s="4" t="str">
        <f>IF(ISNA(VLOOKUP(H397,species[],2,FALSE)),"",VLOOKUP(H397,species[],2,FALSE))</f>
        <v/>
      </c>
      <c r="R397" s="3" t="str">
        <f>IF(ISNA(VLOOKUP(I397,P7index[],2,FALSE)),"",VLOOKUP(I397, P7index[],2,FALSE))</f>
        <v/>
      </c>
      <c r="S397" s="3" t="str">
        <f>IF(ISNA(VLOOKUP(J397,barcode[],2,FALSE)),"",VLOOKUP(J397,barcode[],2,FALSE))</f>
        <v/>
      </c>
      <c r="T397" s="4"/>
      <c r="U397" s="4"/>
      <c r="V397" s="13"/>
      <c r="W397" s="59"/>
    </row>
    <row r="398" spans="2:23" ht="16.2" x14ac:dyDescent="0.35">
      <c r="B398" s="29"/>
      <c r="C398" s="29"/>
      <c r="D398" s="29"/>
      <c r="E398" s="32"/>
      <c r="F398" s="32"/>
      <c r="G398" s="32"/>
      <c r="H398" s="32"/>
      <c r="I398" s="32"/>
      <c r="J398" s="32"/>
      <c r="K398" s="32"/>
      <c r="L398" s="32"/>
      <c r="M398" s="4"/>
      <c r="N398" s="4"/>
      <c r="O398" s="4"/>
      <c r="P398" s="4" t="str">
        <f>IF(ISNA(VLOOKUP(G398,species[],2,FALSE)),"",VLOOKUP(G398,species[],2,FALSE))</f>
        <v/>
      </c>
      <c r="Q398" s="4" t="str">
        <f>IF(ISNA(VLOOKUP(H398,species[],2,FALSE)),"",VLOOKUP(H398,species[],2,FALSE))</f>
        <v/>
      </c>
      <c r="R398" s="3" t="str">
        <f>IF(ISNA(VLOOKUP(I398,P7index[],2,FALSE)),"",VLOOKUP(I398, P7index[],2,FALSE))</f>
        <v/>
      </c>
      <c r="S398" s="3" t="str">
        <f>IF(ISNA(VLOOKUP(J398,barcode[],2,FALSE)),"",VLOOKUP(J398,barcode[],2,FALSE))</f>
        <v/>
      </c>
      <c r="T398" s="4"/>
      <c r="U398" s="4"/>
      <c r="V398" s="13"/>
      <c r="W398" s="59"/>
    </row>
    <row r="399" spans="2:23" ht="16.2" x14ac:dyDescent="0.35">
      <c r="B399" s="29"/>
      <c r="C399" s="29"/>
      <c r="D399" s="29"/>
      <c r="E399" s="32"/>
      <c r="F399" s="32"/>
      <c r="G399" s="32"/>
      <c r="H399" s="32"/>
      <c r="I399" s="32"/>
      <c r="J399" s="32"/>
      <c r="K399" s="32"/>
      <c r="L399" s="32"/>
      <c r="M399" s="4"/>
      <c r="N399" s="4"/>
      <c r="O399" s="4"/>
      <c r="P399" s="4" t="str">
        <f>IF(ISNA(VLOOKUP(G399,species[],2,FALSE)),"",VLOOKUP(G399,species[],2,FALSE))</f>
        <v/>
      </c>
      <c r="Q399" s="4" t="str">
        <f>IF(ISNA(VLOOKUP(H399,species[],2,FALSE)),"",VLOOKUP(H399,species[],2,FALSE))</f>
        <v/>
      </c>
      <c r="R399" s="3" t="str">
        <f>IF(ISNA(VLOOKUP(I399,P7index[],2,FALSE)),"",VLOOKUP(I399, P7index[],2,FALSE))</f>
        <v/>
      </c>
      <c r="S399" s="3" t="str">
        <f>IF(ISNA(VLOOKUP(J399,barcode[],2,FALSE)),"",VLOOKUP(J399,barcode[],2,FALSE))</f>
        <v/>
      </c>
      <c r="T399" s="4"/>
      <c r="U399" s="4"/>
      <c r="V399" s="13"/>
      <c r="W399" s="59"/>
    </row>
    <row r="400" spans="2:23" ht="16.2" x14ac:dyDescent="0.35">
      <c r="B400" s="29"/>
      <c r="C400" s="29"/>
      <c r="D400" s="29"/>
      <c r="E400" s="32"/>
      <c r="F400" s="32"/>
      <c r="G400" s="32"/>
      <c r="H400" s="32"/>
      <c r="I400" s="32"/>
      <c r="J400" s="32"/>
      <c r="K400" s="32"/>
      <c r="L400" s="32"/>
      <c r="M400" s="4"/>
      <c r="N400" s="4"/>
      <c r="O400" s="4"/>
      <c r="P400" s="4" t="str">
        <f>IF(ISNA(VLOOKUP(G400,species[],2,FALSE)),"",VLOOKUP(G400,species[],2,FALSE))</f>
        <v/>
      </c>
      <c r="Q400" s="4" t="str">
        <f>IF(ISNA(VLOOKUP(H400,species[],2,FALSE)),"",VLOOKUP(H400,species[],2,FALSE))</f>
        <v/>
      </c>
      <c r="R400" s="3" t="str">
        <f>IF(ISNA(VLOOKUP(I400,P7index[],2,FALSE)),"",VLOOKUP(I400, P7index[],2,FALSE))</f>
        <v/>
      </c>
      <c r="S400" s="3" t="str">
        <f>IF(ISNA(VLOOKUP(J400,barcode[],2,FALSE)),"",VLOOKUP(J400,barcode[],2,FALSE))</f>
        <v/>
      </c>
      <c r="T400" s="4"/>
      <c r="U400" s="4"/>
      <c r="V400" s="13"/>
      <c r="W400" s="59"/>
    </row>
    <row r="401" spans="2:23" ht="16.2" x14ac:dyDescent="0.35">
      <c r="B401" s="29"/>
      <c r="C401" s="29"/>
      <c r="D401" s="29"/>
      <c r="E401" s="32"/>
      <c r="F401" s="32"/>
      <c r="G401" s="32"/>
      <c r="H401" s="32"/>
      <c r="I401" s="32"/>
      <c r="J401" s="32"/>
      <c r="K401" s="32"/>
      <c r="L401" s="32"/>
      <c r="M401" s="4"/>
      <c r="N401" s="4"/>
      <c r="O401" s="4"/>
      <c r="P401" s="4" t="str">
        <f>IF(ISNA(VLOOKUP(G401,species[],2,FALSE)),"",VLOOKUP(G401,species[],2,FALSE))</f>
        <v/>
      </c>
      <c r="Q401" s="4" t="str">
        <f>IF(ISNA(VLOOKUP(H401,species[],2,FALSE)),"",VLOOKUP(H401,species[],2,FALSE))</f>
        <v/>
      </c>
      <c r="R401" s="3" t="str">
        <f>IF(ISNA(VLOOKUP(I401,P7index[],2,FALSE)),"",VLOOKUP(I401, P7index[],2,FALSE))</f>
        <v/>
      </c>
      <c r="S401" s="3" t="str">
        <f>IF(ISNA(VLOOKUP(J401,barcode[],2,FALSE)),"",VLOOKUP(J401,barcode[],2,FALSE))</f>
        <v/>
      </c>
      <c r="T401" s="4"/>
      <c r="U401" s="4"/>
      <c r="V401" s="13"/>
      <c r="W401" s="59"/>
    </row>
    <row r="402" spans="2:23" ht="16.2" x14ac:dyDescent="0.35">
      <c r="B402" s="29"/>
      <c r="C402" s="29"/>
      <c r="D402" s="29"/>
      <c r="E402" s="32"/>
      <c r="F402" s="32"/>
      <c r="G402" s="32"/>
      <c r="H402" s="32"/>
      <c r="I402" s="32"/>
      <c r="J402" s="32"/>
      <c r="K402" s="32"/>
      <c r="L402" s="32"/>
      <c r="M402" s="4"/>
      <c r="N402" s="4"/>
      <c r="O402" s="4"/>
      <c r="P402" s="4" t="str">
        <f>IF(ISNA(VLOOKUP(G402,species[],2,FALSE)),"",VLOOKUP(G402,species[],2,FALSE))</f>
        <v/>
      </c>
      <c r="Q402" s="4" t="str">
        <f>IF(ISNA(VLOOKUP(H402,species[],2,FALSE)),"",VLOOKUP(H402,species[],2,FALSE))</f>
        <v/>
      </c>
      <c r="R402" s="3" t="str">
        <f>IF(ISNA(VLOOKUP(I402,P7index[],2,FALSE)),"",VLOOKUP(I402, P7index[],2,FALSE))</f>
        <v/>
      </c>
      <c r="S402" s="3" t="str">
        <f>IF(ISNA(VLOOKUP(J402,barcode[],2,FALSE)),"",VLOOKUP(J402,barcode[],2,FALSE))</f>
        <v/>
      </c>
      <c r="T402" s="4"/>
      <c r="U402" s="4"/>
      <c r="V402" s="13"/>
      <c r="W402" s="59"/>
    </row>
    <row r="403" spans="2:23" ht="16.2" x14ac:dyDescent="0.35">
      <c r="B403" s="29"/>
      <c r="C403" s="29"/>
      <c r="D403" s="29"/>
      <c r="E403" s="32"/>
      <c r="F403" s="32"/>
      <c r="G403" s="32"/>
      <c r="H403" s="32"/>
      <c r="I403" s="32"/>
      <c r="J403" s="32"/>
      <c r="K403" s="32"/>
      <c r="L403" s="32"/>
      <c r="M403" s="4"/>
      <c r="N403" s="4"/>
      <c r="O403" s="4"/>
      <c r="P403" s="4" t="str">
        <f>IF(ISNA(VLOOKUP(G403,species[],2,FALSE)),"",VLOOKUP(G403,species[],2,FALSE))</f>
        <v/>
      </c>
      <c r="Q403" s="4" t="str">
        <f>IF(ISNA(VLOOKUP(H403,species[],2,FALSE)),"",VLOOKUP(H403,species[],2,FALSE))</f>
        <v/>
      </c>
      <c r="R403" s="3" t="str">
        <f>IF(ISNA(VLOOKUP(I403,P7index[],2,FALSE)),"",VLOOKUP(I403, P7index[],2,FALSE))</f>
        <v/>
      </c>
      <c r="S403" s="3" t="str">
        <f>IF(ISNA(VLOOKUP(J403,barcode[],2,FALSE)),"",VLOOKUP(J403,barcode[],2,FALSE))</f>
        <v/>
      </c>
      <c r="T403" s="4"/>
      <c r="U403" s="4"/>
      <c r="V403" s="13"/>
      <c r="W403" s="59"/>
    </row>
    <row r="404" spans="2:23" ht="16.2" x14ac:dyDescent="0.35">
      <c r="B404" s="29"/>
      <c r="C404" s="29"/>
      <c r="D404" s="29"/>
      <c r="E404" s="32"/>
      <c r="F404" s="32"/>
      <c r="G404" s="32"/>
      <c r="H404" s="32"/>
      <c r="I404" s="32"/>
      <c r="J404" s="32"/>
      <c r="K404" s="32"/>
      <c r="L404" s="32"/>
      <c r="M404" s="4"/>
      <c r="N404" s="4"/>
      <c r="O404" s="4"/>
      <c r="P404" s="4" t="str">
        <f>IF(ISNA(VLOOKUP(G404,species[],2,FALSE)),"",VLOOKUP(G404,species[],2,FALSE))</f>
        <v/>
      </c>
      <c r="Q404" s="4" t="str">
        <f>IF(ISNA(VLOOKUP(H404,species[],2,FALSE)),"",VLOOKUP(H404,species[],2,FALSE))</f>
        <v/>
      </c>
      <c r="R404" s="3" t="str">
        <f>IF(ISNA(VLOOKUP(I404,P7index[],2,FALSE)),"",VLOOKUP(I404, P7index[],2,FALSE))</f>
        <v/>
      </c>
      <c r="S404" s="3" t="str">
        <f>IF(ISNA(VLOOKUP(J404,barcode[],2,FALSE)),"",VLOOKUP(J404,barcode[],2,FALSE))</f>
        <v/>
      </c>
      <c r="T404" s="4"/>
      <c r="U404" s="4"/>
      <c r="V404" s="13"/>
      <c r="W404" s="59"/>
    </row>
    <row r="405" spans="2:23" ht="16.2" x14ac:dyDescent="0.35">
      <c r="B405" s="29"/>
      <c r="C405" s="29"/>
      <c r="D405" s="29"/>
      <c r="E405" s="32"/>
      <c r="F405" s="32"/>
      <c r="G405" s="32"/>
      <c r="H405" s="32"/>
      <c r="I405" s="32"/>
      <c r="J405" s="32"/>
      <c r="K405" s="32"/>
      <c r="L405" s="32"/>
      <c r="M405" s="4"/>
      <c r="N405" s="4"/>
      <c r="O405" s="4"/>
      <c r="P405" s="4" t="str">
        <f>IF(ISNA(VLOOKUP(G405,species[],2,FALSE)),"",VLOOKUP(G405,species[],2,FALSE))</f>
        <v/>
      </c>
      <c r="Q405" s="4" t="str">
        <f>IF(ISNA(VLOOKUP(H405,species[],2,FALSE)),"",VLOOKUP(H405,species[],2,FALSE))</f>
        <v/>
      </c>
      <c r="R405" s="3" t="str">
        <f>IF(ISNA(VLOOKUP(I405,P7index[],2,FALSE)),"",VLOOKUP(I405, P7index[],2,FALSE))</f>
        <v/>
      </c>
      <c r="S405" s="3" t="str">
        <f>IF(ISNA(VLOOKUP(J405,barcode[],2,FALSE)),"",VLOOKUP(J405,barcode[],2,FALSE))</f>
        <v/>
      </c>
      <c r="T405" s="4"/>
      <c r="U405" s="4"/>
      <c r="V405" s="13"/>
      <c r="W405" s="59"/>
    </row>
    <row r="406" spans="2:23" ht="16.2" x14ac:dyDescent="0.35">
      <c r="B406" s="29"/>
      <c r="C406" s="29"/>
      <c r="D406" s="29"/>
      <c r="E406" s="32"/>
      <c r="F406" s="32"/>
      <c r="G406" s="32"/>
      <c r="H406" s="32"/>
      <c r="I406" s="32"/>
      <c r="J406" s="32"/>
      <c r="K406" s="32"/>
      <c r="L406" s="32"/>
      <c r="M406" s="4"/>
      <c r="N406" s="4"/>
      <c r="O406" s="4"/>
      <c r="P406" s="4" t="str">
        <f>IF(ISNA(VLOOKUP(G406,species[],2,FALSE)),"",VLOOKUP(G406,species[],2,FALSE))</f>
        <v/>
      </c>
      <c r="Q406" s="4" t="str">
        <f>IF(ISNA(VLOOKUP(H406,species[],2,FALSE)),"",VLOOKUP(H406,species[],2,FALSE))</f>
        <v/>
      </c>
      <c r="R406" s="3" t="str">
        <f>IF(ISNA(VLOOKUP(I406,P7index[],2,FALSE)),"",VLOOKUP(I406, P7index[],2,FALSE))</f>
        <v/>
      </c>
      <c r="S406" s="3" t="str">
        <f>IF(ISNA(VLOOKUP(J406,barcode[],2,FALSE)),"",VLOOKUP(J406,barcode[],2,FALSE))</f>
        <v/>
      </c>
      <c r="T406" s="4"/>
      <c r="U406" s="4"/>
      <c r="V406" s="13"/>
      <c r="W406" s="59"/>
    </row>
    <row r="407" spans="2:23" ht="16.2" x14ac:dyDescent="0.35">
      <c r="B407" s="29"/>
      <c r="C407" s="29"/>
      <c r="D407" s="29"/>
      <c r="E407" s="32"/>
      <c r="F407" s="32"/>
      <c r="G407" s="32"/>
      <c r="H407" s="32"/>
      <c r="I407" s="32"/>
      <c r="J407" s="32"/>
      <c r="K407" s="32"/>
      <c r="L407" s="32"/>
      <c r="M407" s="4"/>
      <c r="N407" s="4"/>
      <c r="O407" s="4"/>
      <c r="P407" s="4" t="str">
        <f>IF(ISNA(VLOOKUP(G407,species[],2,FALSE)),"",VLOOKUP(G407,species[],2,FALSE))</f>
        <v/>
      </c>
      <c r="Q407" s="4" t="str">
        <f>IF(ISNA(VLOOKUP(H407,species[],2,FALSE)),"",VLOOKUP(H407,species[],2,FALSE))</f>
        <v/>
      </c>
      <c r="R407" s="3" t="str">
        <f>IF(ISNA(VLOOKUP(I407,P7index[],2,FALSE)),"",VLOOKUP(I407, P7index[],2,FALSE))</f>
        <v/>
      </c>
      <c r="S407" s="3" t="str">
        <f>IF(ISNA(VLOOKUP(J407,barcode[],2,FALSE)),"",VLOOKUP(J407,barcode[],2,FALSE))</f>
        <v/>
      </c>
      <c r="T407" s="4"/>
      <c r="U407" s="4"/>
      <c r="V407" s="13"/>
      <c r="W407" s="59"/>
    </row>
    <row r="408" spans="2:23" ht="16.2" x14ac:dyDescent="0.35">
      <c r="B408" s="29"/>
      <c r="C408" s="29"/>
      <c r="D408" s="29"/>
      <c r="E408" s="32"/>
      <c r="F408" s="32"/>
      <c r="G408" s="32"/>
      <c r="H408" s="32"/>
      <c r="I408" s="32"/>
      <c r="J408" s="32"/>
      <c r="K408" s="32"/>
      <c r="L408" s="32"/>
      <c r="M408" s="4"/>
      <c r="N408" s="4"/>
      <c r="O408" s="4"/>
      <c r="P408" s="4" t="str">
        <f>IF(ISNA(VLOOKUP(G408,species[],2,FALSE)),"",VLOOKUP(G408,species[],2,FALSE))</f>
        <v/>
      </c>
      <c r="Q408" s="4" t="str">
        <f>IF(ISNA(VLOOKUP(H408,species[],2,FALSE)),"",VLOOKUP(H408,species[],2,FALSE))</f>
        <v/>
      </c>
      <c r="R408" s="3" t="str">
        <f>IF(ISNA(VLOOKUP(I408,P7index[],2,FALSE)),"",VLOOKUP(I408, P7index[],2,FALSE))</f>
        <v/>
      </c>
      <c r="S408" s="3" t="str">
        <f>IF(ISNA(VLOOKUP(J408,barcode[],2,FALSE)),"",VLOOKUP(J408,barcode[],2,FALSE))</f>
        <v/>
      </c>
      <c r="T408" s="4"/>
      <c r="U408" s="4"/>
      <c r="V408" s="13"/>
      <c r="W408" s="59"/>
    </row>
    <row r="409" spans="2:23" ht="16.2" x14ac:dyDescent="0.35">
      <c r="B409" s="29"/>
      <c r="C409" s="29"/>
      <c r="D409" s="29"/>
      <c r="E409" s="32"/>
      <c r="F409" s="32"/>
      <c r="G409" s="32"/>
      <c r="H409" s="32"/>
      <c r="I409" s="32"/>
      <c r="J409" s="32"/>
      <c r="K409" s="32"/>
      <c r="L409" s="32"/>
      <c r="M409" s="4"/>
      <c r="N409" s="4"/>
      <c r="O409" s="4"/>
      <c r="P409" s="4" t="str">
        <f>IF(ISNA(VLOOKUP(G409,species[],2,FALSE)),"",VLOOKUP(G409,species[],2,FALSE))</f>
        <v/>
      </c>
      <c r="Q409" s="4" t="str">
        <f>IF(ISNA(VLOOKUP(H409,species[],2,FALSE)),"",VLOOKUP(H409,species[],2,FALSE))</f>
        <v/>
      </c>
      <c r="R409" s="3" t="str">
        <f>IF(ISNA(VLOOKUP(I409,P7index[],2,FALSE)),"",VLOOKUP(I409, P7index[],2,FALSE))</f>
        <v/>
      </c>
      <c r="S409" s="3" t="str">
        <f>IF(ISNA(VLOOKUP(J409,barcode[],2,FALSE)),"",VLOOKUP(J409,barcode[],2,FALSE))</f>
        <v/>
      </c>
      <c r="T409" s="4"/>
      <c r="U409" s="4"/>
      <c r="V409" s="13"/>
      <c r="W409" s="59"/>
    </row>
    <row r="410" spans="2:23" ht="16.2" x14ac:dyDescent="0.35">
      <c r="B410" s="29"/>
      <c r="C410" s="29"/>
      <c r="D410" s="29"/>
      <c r="E410" s="32"/>
      <c r="F410" s="32"/>
      <c r="G410" s="32"/>
      <c r="H410" s="32"/>
      <c r="I410" s="32"/>
      <c r="J410" s="32"/>
      <c r="K410" s="32"/>
      <c r="L410" s="32"/>
      <c r="M410" s="4"/>
      <c r="N410" s="4"/>
      <c r="O410" s="4"/>
      <c r="P410" s="4" t="str">
        <f>IF(ISNA(VLOOKUP(G410,species[],2,FALSE)),"",VLOOKUP(G410,species[],2,FALSE))</f>
        <v/>
      </c>
      <c r="Q410" s="4" t="str">
        <f>IF(ISNA(VLOOKUP(H410,species[],2,FALSE)),"",VLOOKUP(H410,species[],2,FALSE))</f>
        <v/>
      </c>
      <c r="R410" s="3" t="str">
        <f>IF(ISNA(VLOOKUP(I410,P7index[],2,FALSE)),"",VLOOKUP(I410, P7index[],2,FALSE))</f>
        <v/>
      </c>
      <c r="S410" s="3" t="str">
        <f>IF(ISNA(VLOOKUP(J410,barcode[],2,FALSE)),"",VLOOKUP(J410,barcode[],2,FALSE))</f>
        <v/>
      </c>
      <c r="T410" s="4"/>
      <c r="U410" s="4"/>
      <c r="V410" s="13"/>
      <c r="W410" s="59"/>
    </row>
    <row r="411" spans="2:23" ht="16.2" x14ac:dyDescent="0.35">
      <c r="B411" s="29"/>
      <c r="C411" s="29"/>
      <c r="D411" s="29"/>
      <c r="E411" s="32"/>
      <c r="F411" s="32"/>
      <c r="G411" s="32"/>
      <c r="H411" s="32"/>
      <c r="I411" s="32"/>
      <c r="J411" s="32"/>
      <c r="K411" s="32"/>
      <c r="L411" s="32"/>
      <c r="M411" s="4"/>
      <c r="N411" s="4"/>
      <c r="O411" s="4"/>
      <c r="P411" s="4" t="str">
        <f>IF(ISNA(VLOOKUP(G411,species[],2,FALSE)),"",VLOOKUP(G411,species[],2,FALSE))</f>
        <v/>
      </c>
      <c r="Q411" s="4" t="str">
        <f>IF(ISNA(VLOOKUP(H411,species[],2,FALSE)),"",VLOOKUP(H411,species[],2,FALSE))</f>
        <v/>
      </c>
      <c r="R411" s="3" t="str">
        <f>IF(ISNA(VLOOKUP(I411,P7index[],2,FALSE)),"",VLOOKUP(I411, P7index[],2,FALSE))</f>
        <v/>
      </c>
      <c r="S411" s="3" t="str">
        <f>IF(ISNA(VLOOKUP(J411,barcode[],2,FALSE)),"",VLOOKUP(J411,barcode[],2,FALSE))</f>
        <v/>
      </c>
      <c r="T411" s="4"/>
      <c r="U411" s="4"/>
      <c r="V411" s="13"/>
      <c r="W411" s="59"/>
    </row>
    <row r="412" spans="2:23" ht="16.2" x14ac:dyDescent="0.35">
      <c r="B412" s="29"/>
      <c r="C412" s="29"/>
      <c r="D412" s="29"/>
      <c r="E412" s="32"/>
      <c r="F412" s="32"/>
      <c r="G412" s="32"/>
      <c r="H412" s="32"/>
      <c r="I412" s="32"/>
      <c r="J412" s="32"/>
      <c r="K412" s="32"/>
      <c r="L412" s="32"/>
      <c r="M412" s="4"/>
      <c r="N412" s="4"/>
      <c r="O412" s="4"/>
      <c r="P412" s="4" t="str">
        <f>IF(ISNA(VLOOKUP(G412,species[],2,FALSE)),"",VLOOKUP(G412,species[],2,FALSE))</f>
        <v/>
      </c>
      <c r="Q412" s="4" t="str">
        <f>IF(ISNA(VLOOKUP(H412,species[],2,FALSE)),"",VLOOKUP(H412,species[],2,FALSE))</f>
        <v/>
      </c>
      <c r="R412" s="3" t="str">
        <f>IF(ISNA(VLOOKUP(I412,P7index[],2,FALSE)),"",VLOOKUP(I412, P7index[],2,FALSE))</f>
        <v/>
      </c>
      <c r="S412" s="3" t="str">
        <f>IF(ISNA(VLOOKUP(J412,barcode[],2,FALSE)),"",VLOOKUP(J412,barcode[],2,FALSE))</f>
        <v/>
      </c>
      <c r="T412" s="4"/>
      <c r="U412" s="4"/>
      <c r="V412" s="13"/>
      <c r="W412" s="59"/>
    </row>
    <row r="413" spans="2:23" ht="16.2" x14ac:dyDescent="0.35">
      <c r="B413" s="29"/>
      <c r="C413" s="29"/>
      <c r="D413" s="29"/>
      <c r="E413" s="32"/>
      <c r="F413" s="32"/>
      <c r="G413" s="32"/>
      <c r="H413" s="32"/>
      <c r="I413" s="32"/>
      <c r="J413" s="32"/>
      <c r="K413" s="32"/>
      <c r="L413" s="32"/>
      <c r="M413" s="4"/>
      <c r="N413" s="4"/>
      <c r="O413" s="4"/>
      <c r="P413" s="4" t="str">
        <f>IF(ISNA(VLOOKUP(G413,species[],2,FALSE)),"",VLOOKUP(G413,species[],2,FALSE))</f>
        <v/>
      </c>
      <c r="Q413" s="4" t="str">
        <f>IF(ISNA(VLOOKUP(H413,species[],2,FALSE)),"",VLOOKUP(H413,species[],2,FALSE))</f>
        <v/>
      </c>
      <c r="R413" s="3" t="str">
        <f>IF(ISNA(VLOOKUP(I413,P7index[],2,FALSE)),"",VLOOKUP(I413, P7index[],2,FALSE))</f>
        <v/>
      </c>
      <c r="S413" s="3" t="str">
        <f>IF(ISNA(VLOOKUP(J413,barcode[],2,FALSE)),"",VLOOKUP(J413,barcode[],2,FALSE))</f>
        <v/>
      </c>
      <c r="T413" s="4"/>
      <c r="U413" s="4"/>
      <c r="V413" s="13"/>
      <c r="W413" s="59"/>
    </row>
    <row r="414" spans="2:23" ht="16.2" x14ac:dyDescent="0.35">
      <c r="B414" s="29"/>
      <c r="C414" s="29"/>
      <c r="D414" s="29"/>
      <c r="E414" s="32"/>
      <c r="F414" s="32"/>
      <c r="G414" s="32"/>
      <c r="H414" s="32"/>
      <c r="I414" s="32"/>
      <c r="J414" s="32"/>
      <c r="K414" s="32"/>
      <c r="L414" s="32"/>
      <c r="M414" s="4"/>
      <c r="N414" s="4"/>
      <c r="O414" s="4"/>
      <c r="P414" s="4" t="str">
        <f>IF(ISNA(VLOOKUP(G414,species[],2,FALSE)),"",VLOOKUP(G414,species[],2,FALSE))</f>
        <v/>
      </c>
      <c r="Q414" s="4" t="str">
        <f>IF(ISNA(VLOOKUP(H414,species[],2,FALSE)),"",VLOOKUP(H414,species[],2,FALSE))</f>
        <v/>
      </c>
      <c r="R414" s="3" t="str">
        <f>IF(ISNA(VLOOKUP(I414,P7index[],2,FALSE)),"",VLOOKUP(I414, P7index[],2,FALSE))</f>
        <v/>
      </c>
      <c r="S414" s="3" t="str">
        <f>IF(ISNA(VLOOKUP(J414,barcode[],2,FALSE)),"",VLOOKUP(J414,barcode[],2,FALSE))</f>
        <v/>
      </c>
      <c r="T414" s="4"/>
      <c r="U414" s="4"/>
      <c r="V414" s="13"/>
      <c r="W414" s="59"/>
    </row>
    <row r="415" spans="2:23" ht="16.2" x14ac:dyDescent="0.35">
      <c r="B415" s="29"/>
      <c r="C415" s="29"/>
      <c r="D415" s="29"/>
      <c r="E415" s="32"/>
      <c r="F415" s="32"/>
      <c r="G415" s="32"/>
      <c r="H415" s="32"/>
      <c r="I415" s="32"/>
      <c r="J415" s="32"/>
      <c r="K415" s="32"/>
      <c r="L415" s="32"/>
      <c r="M415" s="4"/>
      <c r="N415" s="4"/>
      <c r="O415" s="4"/>
      <c r="P415" s="4" t="str">
        <f>IF(ISNA(VLOOKUP(G415,species[],2,FALSE)),"",VLOOKUP(G415,species[],2,FALSE))</f>
        <v/>
      </c>
      <c r="Q415" s="4" t="str">
        <f>IF(ISNA(VLOOKUP(H415,species[],2,FALSE)),"",VLOOKUP(H415,species[],2,FALSE))</f>
        <v/>
      </c>
      <c r="R415" s="3" t="str">
        <f>IF(ISNA(VLOOKUP(I415,P7index[],2,FALSE)),"",VLOOKUP(I415, P7index[],2,FALSE))</f>
        <v/>
      </c>
      <c r="S415" s="3" t="str">
        <f>IF(ISNA(VLOOKUP(J415,barcode[],2,FALSE)),"",VLOOKUP(J415,barcode[],2,FALSE))</f>
        <v/>
      </c>
      <c r="T415" s="4"/>
      <c r="U415" s="4"/>
      <c r="V415" s="13"/>
      <c r="W415" s="59"/>
    </row>
    <row r="416" spans="2:23" ht="16.2" x14ac:dyDescent="0.35">
      <c r="B416" s="29"/>
      <c r="C416" s="29"/>
      <c r="D416" s="29"/>
      <c r="E416" s="32"/>
      <c r="F416" s="32"/>
      <c r="G416" s="32"/>
      <c r="H416" s="32"/>
      <c r="I416" s="32"/>
      <c r="J416" s="32"/>
      <c r="K416" s="32"/>
      <c r="L416" s="32"/>
      <c r="M416" s="4"/>
      <c r="N416" s="4"/>
      <c r="O416" s="4"/>
      <c r="P416" s="4" t="str">
        <f>IF(ISNA(VLOOKUP(G416,species[],2,FALSE)),"",VLOOKUP(G416,species[],2,FALSE))</f>
        <v/>
      </c>
      <c r="Q416" s="4" t="str">
        <f>IF(ISNA(VLOOKUP(H416,species[],2,FALSE)),"",VLOOKUP(H416,species[],2,FALSE))</f>
        <v/>
      </c>
      <c r="R416" s="3" t="str">
        <f>IF(ISNA(VLOOKUP(I416,P7index[],2,FALSE)),"",VLOOKUP(I416, P7index[],2,FALSE))</f>
        <v/>
      </c>
      <c r="S416" s="3" t="str">
        <f>IF(ISNA(VLOOKUP(J416,barcode[],2,FALSE)),"",VLOOKUP(J416,barcode[],2,FALSE))</f>
        <v/>
      </c>
      <c r="T416" s="4"/>
      <c r="U416" s="4"/>
      <c r="V416" s="13"/>
      <c r="W416" s="59"/>
    </row>
    <row r="417" spans="2:23" ht="16.2" x14ac:dyDescent="0.35">
      <c r="B417" s="29"/>
      <c r="C417" s="29"/>
      <c r="D417" s="29"/>
      <c r="E417" s="32"/>
      <c r="F417" s="32"/>
      <c r="G417" s="32"/>
      <c r="H417" s="32"/>
      <c r="I417" s="32"/>
      <c r="J417" s="32"/>
      <c r="K417" s="32"/>
      <c r="L417" s="32"/>
      <c r="M417" s="4"/>
      <c r="N417" s="4"/>
      <c r="O417" s="4"/>
      <c r="P417" s="4" t="str">
        <f>IF(ISNA(VLOOKUP(G417,species[],2,FALSE)),"",VLOOKUP(G417,species[],2,FALSE))</f>
        <v/>
      </c>
      <c r="Q417" s="4" t="str">
        <f>IF(ISNA(VLOOKUP(H417,species[],2,FALSE)),"",VLOOKUP(H417,species[],2,FALSE))</f>
        <v/>
      </c>
      <c r="R417" s="3" t="str">
        <f>IF(ISNA(VLOOKUP(I417,P7index[],2,FALSE)),"",VLOOKUP(I417, P7index[],2,FALSE))</f>
        <v/>
      </c>
      <c r="S417" s="3" t="str">
        <f>IF(ISNA(VLOOKUP(J417,barcode[],2,FALSE)),"",VLOOKUP(J417,barcode[],2,FALSE))</f>
        <v/>
      </c>
      <c r="T417" s="4"/>
      <c r="U417" s="4"/>
      <c r="V417" s="13"/>
      <c r="W417" s="59"/>
    </row>
    <row r="418" spans="2:23" ht="16.2" x14ac:dyDescent="0.35">
      <c r="B418" s="29"/>
      <c r="C418" s="29"/>
      <c r="D418" s="29"/>
      <c r="E418" s="32"/>
      <c r="F418" s="32"/>
      <c r="G418" s="32"/>
      <c r="H418" s="32"/>
      <c r="I418" s="32"/>
      <c r="J418" s="32"/>
      <c r="K418" s="32"/>
      <c r="L418" s="32"/>
      <c r="M418" s="4"/>
      <c r="N418" s="4"/>
      <c r="O418" s="4"/>
      <c r="P418" s="4" t="str">
        <f>IF(ISNA(VLOOKUP(G418,species[],2,FALSE)),"",VLOOKUP(G418,species[],2,FALSE))</f>
        <v/>
      </c>
      <c r="Q418" s="4" t="str">
        <f>IF(ISNA(VLOOKUP(H418,species[],2,FALSE)),"",VLOOKUP(H418,species[],2,FALSE))</f>
        <v/>
      </c>
      <c r="R418" s="3" t="str">
        <f>IF(ISNA(VLOOKUP(I418,P7index[],2,FALSE)),"",VLOOKUP(I418, P7index[],2,FALSE))</f>
        <v/>
      </c>
      <c r="S418" s="3" t="str">
        <f>IF(ISNA(VLOOKUP(J418,barcode[],2,FALSE)),"",VLOOKUP(J418,barcode[],2,FALSE))</f>
        <v/>
      </c>
      <c r="T418" s="4"/>
      <c r="U418" s="4"/>
      <c r="V418" s="13"/>
      <c r="W418" s="59"/>
    </row>
    <row r="419" spans="2:23" ht="16.2" x14ac:dyDescent="0.35">
      <c r="B419" s="29"/>
      <c r="C419" s="29"/>
      <c r="D419" s="29"/>
      <c r="E419" s="32"/>
      <c r="F419" s="32"/>
      <c r="G419" s="32"/>
      <c r="H419" s="32"/>
      <c r="I419" s="32"/>
      <c r="J419" s="32"/>
      <c r="K419" s="32"/>
      <c r="L419" s="32"/>
      <c r="M419" s="4"/>
      <c r="N419" s="4"/>
      <c r="O419" s="4"/>
      <c r="P419" s="4" t="str">
        <f>IF(ISNA(VLOOKUP(G419,species[],2,FALSE)),"",VLOOKUP(G419,species[],2,FALSE))</f>
        <v/>
      </c>
      <c r="Q419" s="4" t="str">
        <f>IF(ISNA(VLOOKUP(H419,species[],2,FALSE)),"",VLOOKUP(H419,species[],2,FALSE))</f>
        <v/>
      </c>
      <c r="R419" s="3" t="str">
        <f>IF(ISNA(VLOOKUP(I419,P7index[],2,FALSE)),"",VLOOKUP(I419, P7index[],2,FALSE))</f>
        <v/>
      </c>
      <c r="S419" s="3" t="str">
        <f>IF(ISNA(VLOOKUP(J419,barcode[],2,FALSE)),"",VLOOKUP(J419,barcode[],2,FALSE))</f>
        <v/>
      </c>
      <c r="T419" s="4"/>
      <c r="U419" s="4"/>
      <c r="V419" s="13"/>
      <c r="W419" s="59"/>
    </row>
    <row r="420" spans="2:23" ht="16.2" x14ac:dyDescent="0.35">
      <c r="B420" s="29"/>
      <c r="C420" s="29"/>
      <c r="D420" s="29"/>
      <c r="E420" s="32"/>
      <c r="F420" s="32"/>
      <c r="G420" s="32"/>
      <c r="H420" s="32"/>
      <c r="I420" s="32"/>
      <c r="J420" s="32"/>
      <c r="K420" s="32"/>
      <c r="L420" s="32"/>
      <c r="M420" s="4"/>
      <c r="N420" s="4"/>
      <c r="O420" s="4"/>
      <c r="P420" s="4" t="str">
        <f>IF(ISNA(VLOOKUP(G420,species[],2,FALSE)),"",VLOOKUP(G420,species[],2,FALSE))</f>
        <v/>
      </c>
      <c r="Q420" s="4" t="str">
        <f>IF(ISNA(VLOOKUP(H420,species[],2,FALSE)),"",VLOOKUP(H420,species[],2,FALSE))</f>
        <v/>
      </c>
      <c r="R420" s="3" t="str">
        <f>IF(ISNA(VLOOKUP(I420,P7index[],2,FALSE)),"",VLOOKUP(I420, P7index[],2,FALSE))</f>
        <v/>
      </c>
      <c r="S420" s="3" t="str">
        <f>IF(ISNA(VLOOKUP(J420,barcode[],2,FALSE)),"",VLOOKUP(J420,barcode[],2,FALSE))</f>
        <v/>
      </c>
      <c r="T420" s="4"/>
      <c r="U420" s="4"/>
      <c r="V420" s="13"/>
      <c r="W420" s="59"/>
    </row>
    <row r="421" spans="2:23" ht="16.2" x14ac:dyDescent="0.35">
      <c r="B421" s="29"/>
      <c r="C421" s="29"/>
      <c r="D421" s="29"/>
      <c r="E421" s="32"/>
      <c r="F421" s="32"/>
      <c r="G421" s="32"/>
      <c r="H421" s="32"/>
      <c r="I421" s="32"/>
      <c r="J421" s="32"/>
      <c r="K421" s="32"/>
      <c r="L421" s="32"/>
      <c r="M421" s="4"/>
      <c r="N421" s="4"/>
      <c r="O421" s="4"/>
      <c r="P421" s="4" t="str">
        <f>IF(ISNA(VLOOKUP(G421,species[],2,FALSE)),"",VLOOKUP(G421,species[],2,FALSE))</f>
        <v/>
      </c>
      <c r="Q421" s="4" t="str">
        <f>IF(ISNA(VLOOKUP(H421,species[],2,FALSE)),"",VLOOKUP(H421,species[],2,FALSE))</f>
        <v/>
      </c>
      <c r="R421" s="3" t="str">
        <f>IF(ISNA(VLOOKUP(I421,P7index[],2,FALSE)),"",VLOOKUP(I421, P7index[],2,FALSE))</f>
        <v/>
      </c>
      <c r="S421" s="3" t="str">
        <f>IF(ISNA(VLOOKUP(J421,barcode[],2,FALSE)),"",VLOOKUP(J421,barcode[],2,FALSE))</f>
        <v/>
      </c>
      <c r="T421" s="4"/>
      <c r="U421" s="4"/>
      <c r="V421" s="13"/>
      <c r="W421" s="59"/>
    </row>
    <row r="422" spans="2:23" ht="16.2" x14ac:dyDescent="0.35">
      <c r="B422" s="29"/>
      <c r="C422" s="29"/>
      <c r="D422" s="29"/>
      <c r="E422" s="32"/>
      <c r="F422" s="32"/>
      <c r="G422" s="32"/>
      <c r="H422" s="32"/>
      <c r="I422" s="32"/>
      <c r="J422" s="32"/>
      <c r="K422" s="32"/>
      <c r="L422" s="32"/>
      <c r="M422" s="4"/>
      <c r="N422" s="4"/>
      <c r="O422" s="4"/>
      <c r="P422" s="4" t="str">
        <f>IF(ISNA(VLOOKUP(G422,species[],2,FALSE)),"",VLOOKUP(G422,species[],2,FALSE))</f>
        <v/>
      </c>
      <c r="Q422" s="4" t="str">
        <f>IF(ISNA(VLOOKUP(H422,species[],2,FALSE)),"",VLOOKUP(H422,species[],2,FALSE))</f>
        <v/>
      </c>
      <c r="R422" s="3" t="str">
        <f>IF(ISNA(VLOOKUP(I422,P7index[],2,FALSE)),"",VLOOKUP(I422, P7index[],2,FALSE))</f>
        <v/>
      </c>
      <c r="S422" s="3" t="str">
        <f>IF(ISNA(VLOOKUP(J422,barcode[],2,FALSE)),"",VLOOKUP(J422,barcode[],2,FALSE))</f>
        <v/>
      </c>
      <c r="T422" s="4"/>
      <c r="U422" s="4"/>
      <c r="V422" s="13"/>
      <c r="W422" s="59"/>
    </row>
    <row r="423" spans="2:23" ht="16.2" x14ac:dyDescent="0.35">
      <c r="B423" s="29"/>
      <c r="C423" s="29"/>
      <c r="D423" s="29"/>
      <c r="E423" s="32"/>
      <c r="F423" s="32"/>
      <c r="G423" s="32"/>
      <c r="H423" s="32"/>
      <c r="I423" s="32"/>
      <c r="J423" s="32"/>
      <c r="K423" s="32"/>
      <c r="L423" s="32"/>
      <c r="M423" s="4"/>
      <c r="N423" s="4"/>
      <c r="O423" s="4"/>
      <c r="P423" s="4" t="str">
        <f>IF(ISNA(VLOOKUP(G423,species[],2,FALSE)),"",VLOOKUP(G423,species[],2,FALSE))</f>
        <v/>
      </c>
      <c r="Q423" s="4" t="str">
        <f>IF(ISNA(VLOOKUP(H423,species[],2,FALSE)),"",VLOOKUP(H423,species[],2,FALSE))</f>
        <v/>
      </c>
      <c r="R423" s="3" t="str">
        <f>IF(ISNA(VLOOKUP(I423,P7index[],2,FALSE)),"",VLOOKUP(I423, P7index[],2,FALSE))</f>
        <v/>
      </c>
      <c r="S423" s="3" t="str">
        <f>IF(ISNA(VLOOKUP(J423,barcode[],2,FALSE)),"",VLOOKUP(J423,barcode[],2,FALSE))</f>
        <v/>
      </c>
      <c r="T423" s="4"/>
      <c r="U423" s="4"/>
      <c r="V423" s="13"/>
      <c r="W423" s="59"/>
    </row>
    <row r="424" spans="2:23" ht="16.2" x14ac:dyDescent="0.35">
      <c r="B424" s="29"/>
      <c r="C424" s="29"/>
      <c r="D424" s="29"/>
      <c r="E424" s="32"/>
      <c r="F424" s="32"/>
      <c r="G424" s="32"/>
      <c r="H424" s="32"/>
      <c r="I424" s="32"/>
      <c r="J424" s="32"/>
      <c r="K424" s="32"/>
      <c r="L424" s="32"/>
      <c r="M424" s="4"/>
      <c r="N424" s="4"/>
      <c r="O424" s="4"/>
      <c r="P424" s="4" t="str">
        <f>IF(ISNA(VLOOKUP(G424,species[],2,FALSE)),"",VLOOKUP(G424,species[],2,FALSE))</f>
        <v/>
      </c>
      <c r="Q424" s="4" t="str">
        <f>IF(ISNA(VLOOKUP(H424,species[],2,FALSE)),"",VLOOKUP(H424,species[],2,FALSE))</f>
        <v/>
      </c>
      <c r="R424" s="3" t="str">
        <f>IF(ISNA(VLOOKUP(I424,P7index[],2,FALSE)),"",VLOOKUP(I424, P7index[],2,FALSE))</f>
        <v/>
      </c>
      <c r="S424" s="3" t="str">
        <f>IF(ISNA(VLOOKUP(J424,barcode[],2,FALSE)),"",VLOOKUP(J424,barcode[],2,FALSE))</f>
        <v/>
      </c>
      <c r="T424" s="4"/>
      <c r="U424" s="4"/>
      <c r="V424" s="13"/>
      <c r="W424" s="59"/>
    </row>
    <row r="425" spans="2:23" ht="16.2" x14ac:dyDescent="0.35">
      <c r="B425" s="29"/>
      <c r="C425" s="29"/>
      <c r="D425" s="29"/>
      <c r="E425" s="32"/>
      <c r="F425" s="32"/>
      <c r="G425" s="32"/>
      <c r="H425" s="32"/>
      <c r="I425" s="32"/>
      <c r="J425" s="32"/>
      <c r="K425" s="32"/>
      <c r="L425" s="32"/>
      <c r="M425" s="4"/>
      <c r="N425" s="4"/>
      <c r="O425" s="4"/>
      <c r="P425" s="4" t="str">
        <f>IF(ISNA(VLOOKUP(G425,species[],2,FALSE)),"",VLOOKUP(G425,species[],2,FALSE))</f>
        <v/>
      </c>
      <c r="Q425" s="4" t="str">
        <f>IF(ISNA(VLOOKUP(H425,species[],2,FALSE)),"",VLOOKUP(H425,species[],2,FALSE))</f>
        <v/>
      </c>
      <c r="R425" s="3" t="str">
        <f>IF(ISNA(VLOOKUP(I425,P7index[],2,FALSE)),"",VLOOKUP(I425, P7index[],2,FALSE))</f>
        <v/>
      </c>
      <c r="S425" s="3" t="str">
        <f>IF(ISNA(VLOOKUP(J425,barcode[],2,FALSE)),"",VLOOKUP(J425,barcode[],2,FALSE))</f>
        <v/>
      </c>
      <c r="T425" s="4"/>
      <c r="U425" s="4"/>
      <c r="V425" s="13"/>
      <c r="W425" s="59"/>
    </row>
    <row r="426" spans="2:23" ht="16.2" x14ac:dyDescent="0.35">
      <c r="B426" s="29"/>
      <c r="C426" s="29"/>
      <c r="D426" s="29"/>
      <c r="E426" s="32"/>
      <c r="F426" s="32"/>
      <c r="G426" s="32"/>
      <c r="H426" s="32"/>
      <c r="I426" s="32"/>
      <c r="J426" s="32"/>
      <c r="K426" s="32"/>
      <c r="L426" s="32"/>
      <c r="M426" s="4"/>
      <c r="N426" s="4"/>
      <c r="O426" s="4"/>
      <c r="P426" s="4" t="str">
        <f>IF(ISNA(VLOOKUP(G426,species[],2,FALSE)),"",VLOOKUP(G426,species[],2,FALSE))</f>
        <v/>
      </c>
      <c r="Q426" s="4" t="str">
        <f>IF(ISNA(VLOOKUP(H426,species[],2,FALSE)),"",VLOOKUP(H426,species[],2,FALSE))</f>
        <v/>
      </c>
      <c r="R426" s="3" t="str">
        <f>IF(ISNA(VLOOKUP(I426,P7index[],2,FALSE)),"",VLOOKUP(I426, P7index[],2,FALSE))</f>
        <v/>
      </c>
      <c r="S426" s="3" t="str">
        <f>IF(ISNA(VLOOKUP(J426,barcode[],2,FALSE)),"",VLOOKUP(J426,barcode[],2,FALSE))</f>
        <v/>
      </c>
      <c r="T426" s="4"/>
      <c r="U426" s="4"/>
      <c r="V426" s="13"/>
      <c r="W426" s="59"/>
    </row>
    <row r="427" spans="2:23" ht="16.2" x14ac:dyDescent="0.35">
      <c r="B427" s="29"/>
      <c r="C427" s="29"/>
      <c r="D427" s="29"/>
      <c r="E427" s="32"/>
      <c r="F427" s="32"/>
      <c r="G427" s="32"/>
      <c r="H427" s="32"/>
      <c r="I427" s="32"/>
      <c r="J427" s="32"/>
      <c r="K427" s="32"/>
      <c r="L427" s="32"/>
      <c r="M427" s="4"/>
      <c r="N427" s="4"/>
      <c r="O427" s="4"/>
      <c r="P427" s="4" t="str">
        <f>IF(ISNA(VLOOKUP(G427,species[],2,FALSE)),"",VLOOKUP(G427,species[],2,FALSE))</f>
        <v/>
      </c>
      <c r="Q427" s="4" t="str">
        <f>IF(ISNA(VLOOKUP(H427,species[],2,FALSE)),"",VLOOKUP(H427,species[],2,FALSE))</f>
        <v/>
      </c>
      <c r="R427" s="3" t="str">
        <f>IF(ISNA(VLOOKUP(I427,P7index[],2,FALSE)),"",VLOOKUP(I427, P7index[],2,FALSE))</f>
        <v/>
      </c>
      <c r="S427" s="3" t="str">
        <f>IF(ISNA(VLOOKUP(J427,barcode[],2,FALSE)),"",VLOOKUP(J427,barcode[],2,FALSE))</f>
        <v/>
      </c>
      <c r="T427" s="4"/>
      <c r="U427" s="4"/>
      <c r="V427" s="13"/>
      <c r="W427" s="59"/>
    </row>
    <row r="428" spans="2:23" ht="16.2" x14ac:dyDescent="0.35">
      <c r="B428" s="29"/>
      <c r="C428" s="29"/>
      <c r="D428" s="29"/>
      <c r="E428" s="32"/>
      <c r="F428" s="32"/>
      <c r="G428" s="32"/>
      <c r="H428" s="32"/>
      <c r="I428" s="32"/>
      <c r="J428" s="32"/>
      <c r="K428" s="32"/>
      <c r="L428" s="32"/>
      <c r="M428" s="4"/>
      <c r="N428" s="4"/>
      <c r="O428" s="4"/>
      <c r="P428" s="4" t="str">
        <f>IF(ISNA(VLOOKUP(G428,species[],2,FALSE)),"",VLOOKUP(G428,species[],2,FALSE))</f>
        <v/>
      </c>
      <c r="Q428" s="4" t="str">
        <f>IF(ISNA(VLOOKUP(H428,species[],2,FALSE)),"",VLOOKUP(H428,species[],2,FALSE))</f>
        <v/>
      </c>
      <c r="R428" s="3" t="str">
        <f>IF(ISNA(VLOOKUP(I428,P7index[],2,FALSE)),"",VLOOKUP(I428, P7index[],2,FALSE))</f>
        <v/>
      </c>
      <c r="S428" s="3" t="str">
        <f>IF(ISNA(VLOOKUP(J428,barcode[],2,FALSE)),"",VLOOKUP(J428,barcode[],2,FALSE))</f>
        <v/>
      </c>
      <c r="T428" s="4"/>
      <c r="U428" s="4"/>
      <c r="V428" s="13"/>
      <c r="W428" s="59"/>
    </row>
    <row r="429" spans="2:23" ht="16.2" x14ac:dyDescent="0.35">
      <c r="B429" s="29"/>
      <c r="C429" s="29"/>
      <c r="D429" s="29"/>
      <c r="E429" s="32"/>
      <c r="F429" s="32"/>
      <c r="G429" s="32"/>
      <c r="H429" s="32"/>
      <c r="I429" s="32"/>
      <c r="J429" s="32"/>
      <c r="K429" s="32"/>
      <c r="L429" s="32"/>
      <c r="M429" s="4"/>
      <c r="N429" s="4"/>
      <c r="O429" s="4"/>
      <c r="P429" s="4" t="str">
        <f>IF(ISNA(VLOOKUP(G429,species[],2,FALSE)),"",VLOOKUP(G429,species[],2,FALSE))</f>
        <v/>
      </c>
      <c r="Q429" s="4" t="str">
        <f>IF(ISNA(VLOOKUP(H429,species[],2,FALSE)),"",VLOOKUP(H429,species[],2,FALSE))</f>
        <v/>
      </c>
      <c r="R429" s="3" t="str">
        <f>IF(ISNA(VLOOKUP(I429,P7index[],2,FALSE)),"",VLOOKUP(I429, P7index[],2,FALSE))</f>
        <v/>
      </c>
      <c r="S429" s="3" t="str">
        <f>IF(ISNA(VLOOKUP(J429,barcode[],2,FALSE)),"",VLOOKUP(J429,barcode[],2,FALSE))</f>
        <v/>
      </c>
      <c r="T429" s="4"/>
      <c r="U429" s="4"/>
      <c r="V429" s="13"/>
      <c r="W429" s="59"/>
    </row>
    <row r="430" spans="2:23" ht="16.2" x14ac:dyDescent="0.35">
      <c r="B430" s="29"/>
      <c r="C430" s="29"/>
      <c r="D430" s="29"/>
      <c r="E430" s="32"/>
      <c r="F430" s="32"/>
      <c r="G430" s="32"/>
      <c r="H430" s="32"/>
      <c r="I430" s="32"/>
      <c r="J430" s="32"/>
      <c r="K430" s="32"/>
      <c r="L430" s="32"/>
      <c r="M430" s="4"/>
      <c r="N430" s="4"/>
      <c r="O430" s="4"/>
      <c r="P430" s="4" t="str">
        <f>IF(ISNA(VLOOKUP(G430,species[],2,FALSE)),"",VLOOKUP(G430,species[],2,FALSE))</f>
        <v/>
      </c>
      <c r="Q430" s="4" t="str">
        <f>IF(ISNA(VLOOKUP(H430,species[],2,FALSE)),"",VLOOKUP(H430,species[],2,FALSE))</f>
        <v/>
      </c>
      <c r="R430" s="3" t="str">
        <f>IF(ISNA(VLOOKUP(I430,P7index[],2,FALSE)),"",VLOOKUP(I430, P7index[],2,FALSE))</f>
        <v/>
      </c>
      <c r="S430" s="3" t="str">
        <f>IF(ISNA(VLOOKUP(J430,barcode[],2,FALSE)),"",VLOOKUP(J430,barcode[],2,FALSE))</f>
        <v/>
      </c>
      <c r="T430" s="4"/>
      <c r="U430" s="4"/>
      <c r="V430" s="13"/>
      <c r="W430" s="59"/>
    </row>
    <row r="431" spans="2:23" ht="16.2" x14ac:dyDescent="0.35">
      <c r="B431" s="29"/>
      <c r="C431" s="29"/>
      <c r="D431" s="29"/>
      <c r="E431" s="32"/>
      <c r="F431" s="32"/>
      <c r="G431" s="32"/>
      <c r="H431" s="32"/>
      <c r="I431" s="32"/>
      <c r="J431" s="32"/>
      <c r="K431" s="32"/>
      <c r="L431" s="32"/>
      <c r="M431" s="4"/>
      <c r="N431" s="4"/>
      <c r="O431" s="4"/>
      <c r="P431" s="4" t="str">
        <f>IF(ISNA(VLOOKUP(G431,species[],2,FALSE)),"",VLOOKUP(G431,species[],2,FALSE))</f>
        <v/>
      </c>
      <c r="Q431" s="4" t="str">
        <f>IF(ISNA(VLOOKUP(H431,species[],2,FALSE)),"",VLOOKUP(H431,species[],2,FALSE))</f>
        <v/>
      </c>
      <c r="R431" s="3" t="str">
        <f>IF(ISNA(VLOOKUP(I431,P7index[],2,FALSE)),"",VLOOKUP(I431, P7index[],2,FALSE))</f>
        <v/>
      </c>
      <c r="S431" s="3" t="str">
        <f>IF(ISNA(VLOOKUP(J431,barcode[],2,FALSE)),"",VLOOKUP(J431,barcode[],2,FALSE))</f>
        <v/>
      </c>
      <c r="T431" s="4"/>
      <c r="U431" s="4"/>
      <c r="V431" s="13"/>
      <c r="W431" s="59"/>
    </row>
    <row r="432" spans="2:23" ht="16.2" x14ac:dyDescent="0.35">
      <c r="B432" s="29"/>
      <c r="C432" s="29"/>
      <c r="D432" s="29"/>
      <c r="E432" s="32"/>
      <c r="F432" s="32"/>
      <c r="G432" s="32"/>
      <c r="H432" s="32"/>
      <c r="I432" s="32"/>
      <c r="J432" s="32"/>
      <c r="K432" s="32"/>
      <c r="L432" s="32"/>
      <c r="M432" s="4"/>
      <c r="N432" s="4"/>
      <c r="O432" s="4"/>
      <c r="P432" s="4" t="str">
        <f>IF(ISNA(VLOOKUP(G432,species[],2,FALSE)),"",VLOOKUP(G432,species[],2,FALSE))</f>
        <v/>
      </c>
      <c r="Q432" s="4" t="str">
        <f>IF(ISNA(VLOOKUP(H432,species[],2,FALSE)),"",VLOOKUP(H432,species[],2,FALSE))</f>
        <v/>
      </c>
      <c r="R432" s="3" t="str">
        <f>IF(ISNA(VLOOKUP(I432,P7index[],2,FALSE)),"",VLOOKUP(I432, P7index[],2,FALSE))</f>
        <v/>
      </c>
      <c r="S432" s="3" t="str">
        <f>IF(ISNA(VLOOKUP(J432,barcode[],2,FALSE)),"",VLOOKUP(J432,barcode[],2,FALSE))</f>
        <v/>
      </c>
      <c r="T432" s="4"/>
      <c r="U432" s="4"/>
      <c r="V432" s="13"/>
      <c r="W432" s="59"/>
    </row>
    <row r="433" spans="2:23" ht="16.2" x14ac:dyDescent="0.35">
      <c r="B433" s="29"/>
      <c r="C433" s="29"/>
      <c r="D433" s="29"/>
      <c r="E433" s="32"/>
      <c r="F433" s="32"/>
      <c r="G433" s="32"/>
      <c r="H433" s="32"/>
      <c r="I433" s="32"/>
      <c r="J433" s="32"/>
      <c r="K433" s="32"/>
      <c r="L433" s="32"/>
      <c r="M433" s="4"/>
      <c r="N433" s="4"/>
      <c r="O433" s="4"/>
      <c r="P433" s="4" t="str">
        <f>IF(ISNA(VLOOKUP(G433,species[],2,FALSE)),"",VLOOKUP(G433,species[],2,FALSE))</f>
        <v/>
      </c>
      <c r="Q433" s="4" t="str">
        <f>IF(ISNA(VLOOKUP(H433,species[],2,FALSE)),"",VLOOKUP(H433,species[],2,FALSE))</f>
        <v/>
      </c>
      <c r="R433" s="3" t="str">
        <f>IF(ISNA(VLOOKUP(I433,P7index[],2,FALSE)),"",VLOOKUP(I433, P7index[],2,FALSE))</f>
        <v/>
      </c>
      <c r="S433" s="3" t="str">
        <f>IF(ISNA(VLOOKUP(J433,barcode[],2,FALSE)),"",VLOOKUP(J433,barcode[],2,FALSE))</f>
        <v/>
      </c>
      <c r="T433" s="4"/>
      <c r="U433" s="4"/>
      <c r="V433" s="13"/>
      <c r="W433" s="59"/>
    </row>
    <row r="434" spans="2:23" ht="16.2" x14ac:dyDescent="0.35">
      <c r="B434" s="29"/>
      <c r="C434" s="29"/>
      <c r="D434" s="29"/>
      <c r="E434" s="32"/>
      <c r="F434" s="32"/>
      <c r="G434" s="32"/>
      <c r="H434" s="32"/>
      <c r="I434" s="32"/>
      <c r="J434" s="32"/>
      <c r="K434" s="32"/>
      <c r="L434" s="32"/>
      <c r="M434" s="4"/>
      <c r="N434" s="4"/>
      <c r="O434" s="4"/>
      <c r="P434" s="4" t="str">
        <f>IF(ISNA(VLOOKUP(G434,species[],2,FALSE)),"",VLOOKUP(G434,species[],2,FALSE))</f>
        <v/>
      </c>
      <c r="Q434" s="4" t="str">
        <f>IF(ISNA(VLOOKUP(H434,species[],2,FALSE)),"",VLOOKUP(H434,species[],2,FALSE))</f>
        <v/>
      </c>
      <c r="R434" s="3" t="str">
        <f>IF(ISNA(VLOOKUP(I434,P7index[],2,FALSE)),"",VLOOKUP(I434, P7index[],2,FALSE))</f>
        <v/>
      </c>
      <c r="S434" s="3" t="str">
        <f>IF(ISNA(VLOOKUP(J434,barcode[],2,FALSE)),"",VLOOKUP(J434,barcode[],2,FALSE))</f>
        <v/>
      </c>
      <c r="T434" s="4"/>
      <c r="U434" s="4"/>
      <c r="V434" s="13"/>
      <c r="W434" s="59"/>
    </row>
    <row r="435" spans="2:23" ht="16.2" x14ac:dyDescent="0.35">
      <c r="B435" s="29"/>
      <c r="C435" s="29"/>
      <c r="D435" s="29"/>
      <c r="E435" s="32"/>
      <c r="F435" s="32"/>
      <c r="G435" s="32"/>
      <c r="H435" s="32"/>
      <c r="I435" s="32"/>
      <c r="J435" s="32"/>
      <c r="K435" s="32"/>
      <c r="L435" s="32"/>
      <c r="M435" s="4"/>
      <c r="N435" s="4"/>
      <c r="O435" s="4"/>
      <c r="P435" s="4" t="str">
        <f>IF(ISNA(VLOOKUP(G435,species[],2,FALSE)),"",VLOOKUP(G435,species[],2,FALSE))</f>
        <v/>
      </c>
      <c r="Q435" s="4" t="str">
        <f>IF(ISNA(VLOOKUP(H435,species[],2,FALSE)),"",VLOOKUP(H435,species[],2,FALSE))</f>
        <v/>
      </c>
      <c r="R435" s="3" t="str">
        <f>IF(ISNA(VLOOKUP(I435,P7index[],2,FALSE)),"",VLOOKUP(I435, P7index[],2,FALSE))</f>
        <v/>
      </c>
      <c r="S435" s="3" t="str">
        <f>IF(ISNA(VLOOKUP(J435,barcode[],2,FALSE)),"",VLOOKUP(J435,barcode[],2,FALSE))</f>
        <v/>
      </c>
      <c r="T435" s="4"/>
      <c r="U435" s="4"/>
      <c r="V435" s="13"/>
      <c r="W435" s="59"/>
    </row>
    <row r="436" spans="2:23" ht="16.2" x14ac:dyDescent="0.35">
      <c r="B436" s="29"/>
      <c r="C436" s="29"/>
      <c r="D436" s="29"/>
      <c r="E436" s="32"/>
      <c r="F436" s="32"/>
      <c r="G436" s="32"/>
      <c r="H436" s="32"/>
      <c r="I436" s="32"/>
      <c r="J436" s="32"/>
      <c r="K436" s="32"/>
      <c r="L436" s="32"/>
      <c r="M436" s="4"/>
      <c r="N436" s="4"/>
      <c r="O436" s="4"/>
      <c r="P436" s="4" t="str">
        <f>IF(ISNA(VLOOKUP(G436,species[],2,FALSE)),"",VLOOKUP(G436,species[],2,FALSE))</f>
        <v/>
      </c>
      <c r="Q436" s="4" t="str">
        <f>IF(ISNA(VLOOKUP(H436,species[],2,FALSE)),"",VLOOKUP(H436,species[],2,FALSE))</f>
        <v/>
      </c>
      <c r="R436" s="3" t="str">
        <f>IF(ISNA(VLOOKUP(I436,P7index[],2,FALSE)),"",VLOOKUP(I436, P7index[],2,FALSE))</f>
        <v/>
      </c>
      <c r="S436" s="3" t="str">
        <f>IF(ISNA(VLOOKUP(J436,barcode[],2,FALSE)),"",VLOOKUP(J436,barcode[],2,FALSE))</f>
        <v/>
      </c>
      <c r="T436" s="4"/>
      <c r="U436" s="4"/>
      <c r="V436" s="13"/>
      <c r="W436" s="59"/>
    </row>
    <row r="437" spans="2:23" ht="16.2" x14ac:dyDescent="0.35">
      <c r="B437" s="29"/>
      <c r="C437" s="29"/>
      <c r="D437" s="29"/>
      <c r="E437" s="32"/>
      <c r="F437" s="32"/>
      <c r="G437" s="32"/>
      <c r="H437" s="32"/>
      <c r="I437" s="32"/>
      <c r="J437" s="32"/>
      <c r="K437" s="32"/>
      <c r="L437" s="32"/>
      <c r="M437" s="4"/>
      <c r="N437" s="4"/>
      <c r="O437" s="4"/>
      <c r="P437" s="4" t="str">
        <f>IF(ISNA(VLOOKUP(G437,species[],2,FALSE)),"",VLOOKUP(G437,species[],2,FALSE))</f>
        <v/>
      </c>
      <c r="Q437" s="4" t="str">
        <f>IF(ISNA(VLOOKUP(H437,species[],2,FALSE)),"",VLOOKUP(H437,species[],2,FALSE))</f>
        <v/>
      </c>
      <c r="R437" s="3" t="str">
        <f>IF(ISNA(VLOOKUP(I437,P7index[],2,FALSE)),"",VLOOKUP(I437, P7index[],2,FALSE))</f>
        <v/>
      </c>
      <c r="S437" s="3" t="str">
        <f>IF(ISNA(VLOOKUP(J437,barcode[],2,FALSE)),"",VLOOKUP(J437,barcode[],2,FALSE))</f>
        <v/>
      </c>
      <c r="T437" s="4"/>
      <c r="U437" s="4"/>
      <c r="V437" s="13"/>
      <c r="W437" s="59"/>
    </row>
    <row r="438" spans="2:23" ht="16.2" x14ac:dyDescent="0.35">
      <c r="B438" s="29"/>
      <c r="C438" s="29"/>
      <c r="D438" s="29"/>
      <c r="E438" s="32"/>
      <c r="F438" s="32"/>
      <c r="G438" s="32"/>
      <c r="H438" s="32"/>
      <c r="I438" s="32"/>
      <c r="J438" s="32"/>
      <c r="K438" s="32"/>
      <c r="L438" s="32"/>
      <c r="M438" s="4"/>
      <c r="N438" s="4"/>
      <c r="O438" s="4"/>
      <c r="P438" s="4" t="str">
        <f>IF(ISNA(VLOOKUP(G438,species[],2,FALSE)),"",VLOOKUP(G438,species[],2,FALSE))</f>
        <v/>
      </c>
      <c r="Q438" s="4" t="str">
        <f>IF(ISNA(VLOOKUP(H438,species[],2,FALSE)),"",VLOOKUP(H438,species[],2,FALSE))</f>
        <v/>
      </c>
      <c r="R438" s="3" t="str">
        <f>IF(ISNA(VLOOKUP(I438,P7index[],2,FALSE)),"",VLOOKUP(I438, P7index[],2,FALSE))</f>
        <v/>
      </c>
      <c r="S438" s="3" t="str">
        <f>IF(ISNA(VLOOKUP(J438,barcode[],2,FALSE)),"",VLOOKUP(J438,barcode[],2,FALSE))</f>
        <v/>
      </c>
      <c r="T438" s="4"/>
      <c r="U438" s="4"/>
      <c r="V438" s="13"/>
      <c r="W438" s="59"/>
    </row>
    <row r="439" spans="2:23" ht="16.2" x14ac:dyDescent="0.35">
      <c r="B439" s="29"/>
      <c r="C439" s="29"/>
      <c r="D439" s="29"/>
      <c r="E439" s="32"/>
      <c r="F439" s="32"/>
      <c r="G439" s="32"/>
      <c r="H439" s="32"/>
      <c r="I439" s="32"/>
      <c r="J439" s="32"/>
      <c r="K439" s="32"/>
      <c r="L439" s="32"/>
      <c r="M439" s="4"/>
      <c r="N439" s="4"/>
      <c r="O439" s="4"/>
      <c r="P439" s="4" t="str">
        <f>IF(ISNA(VLOOKUP(G439,species[],2,FALSE)),"",VLOOKUP(G439,species[],2,FALSE))</f>
        <v/>
      </c>
      <c r="Q439" s="4" t="str">
        <f>IF(ISNA(VLOOKUP(H439,species[],2,FALSE)),"",VLOOKUP(H439,species[],2,FALSE))</f>
        <v/>
      </c>
      <c r="R439" s="3" t="str">
        <f>IF(ISNA(VLOOKUP(I439,P7index[],2,FALSE)),"",VLOOKUP(I439, P7index[],2,FALSE))</f>
        <v/>
      </c>
      <c r="S439" s="3" t="str">
        <f>IF(ISNA(VLOOKUP(J439,barcode[],2,FALSE)),"",VLOOKUP(J439,barcode[],2,FALSE))</f>
        <v/>
      </c>
      <c r="T439" s="4"/>
      <c r="U439" s="4"/>
      <c r="V439" s="13"/>
      <c r="W439" s="59"/>
    </row>
    <row r="440" spans="2:23" ht="16.2" x14ac:dyDescent="0.35">
      <c r="B440" s="29"/>
      <c r="C440" s="29"/>
      <c r="D440" s="29"/>
      <c r="E440" s="32"/>
      <c r="F440" s="32"/>
      <c r="G440" s="32"/>
      <c r="H440" s="32"/>
      <c r="I440" s="32"/>
      <c r="J440" s="32"/>
      <c r="K440" s="32"/>
      <c r="L440" s="32"/>
      <c r="M440" s="4"/>
      <c r="N440" s="4"/>
      <c r="O440" s="4"/>
      <c r="P440" s="4" t="str">
        <f>IF(ISNA(VLOOKUP(G440,species[],2,FALSE)),"",VLOOKUP(G440,species[],2,FALSE))</f>
        <v/>
      </c>
      <c r="Q440" s="4" t="str">
        <f>IF(ISNA(VLOOKUP(H440,species[],2,FALSE)),"",VLOOKUP(H440,species[],2,FALSE))</f>
        <v/>
      </c>
      <c r="R440" s="3" t="str">
        <f>IF(ISNA(VLOOKUP(I440,P7index[],2,FALSE)),"",VLOOKUP(I440, P7index[],2,FALSE))</f>
        <v/>
      </c>
      <c r="S440" s="3" t="str">
        <f>IF(ISNA(VLOOKUP(J440,barcode[],2,FALSE)),"",VLOOKUP(J440,barcode[],2,FALSE))</f>
        <v/>
      </c>
      <c r="T440" s="4"/>
      <c r="U440" s="4"/>
      <c r="V440" s="13"/>
      <c r="W440" s="59"/>
    </row>
    <row r="441" spans="2:23" ht="16.2" x14ac:dyDescent="0.35">
      <c r="B441" s="29"/>
      <c r="C441" s="29"/>
      <c r="D441" s="29"/>
      <c r="E441" s="32"/>
      <c r="F441" s="32"/>
      <c r="G441" s="32"/>
      <c r="H441" s="32"/>
      <c r="I441" s="32"/>
      <c r="J441" s="32"/>
      <c r="K441" s="32"/>
      <c r="L441" s="32"/>
      <c r="M441" s="4"/>
      <c r="N441" s="4"/>
      <c r="O441" s="4"/>
      <c r="P441" s="4" t="str">
        <f>IF(ISNA(VLOOKUP(G441,species[],2,FALSE)),"",VLOOKUP(G441,species[],2,FALSE))</f>
        <v/>
      </c>
      <c r="Q441" s="4" t="str">
        <f>IF(ISNA(VLOOKUP(H441,species[],2,FALSE)),"",VLOOKUP(H441,species[],2,FALSE))</f>
        <v/>
      </c>
      <c r="R441" s="3" t="str">
        <f>IF(ISNA(VLOOKUP(I441,P7index[],2,FALSE)),"",VLOOKUP(I441, P7index[],2,FALSE))</f>
        <v/>
      </c>
      <c r="S441" s="3" t="str">
        <f>IF(ISNA(VLOOKUP(J441,barcode[],2,FALSE)),"",VLOOKUP(J441,barcode[],2,FALSE))</f>
        <v/>
      </c>
      <c r="T441" s="4"/>
      <c r="U441" s="4"/>
      <c r="V441" s="13"/>
      <c r="W441" s="59"/>
    </row>
    <row r="442" spans="2:23" ht="16.2" x14ac:dyDescent="0.35">
      <c r="B442" s="29"/>
      <c r="C442" s="29"/>
      <c r="D442" s="29"/>
      <c r="E442" s="32"/>
      <c r="F442" s="32"/>
      <c r="G442" s="32"/>
      <c r="H442" s="32"/>
      <c r="I442" s="32"/>
      <c r="J442" s="32"/>
      <c r="K442" s="32"/>
      <c r="L442" s="32"/>
      <c r="M442" s="4"/>
      <c r="N442" s="4"/>
      <c r="O442" s="4"/>
      <c r="P442" s="4" t="str">
        <f>IF(ISNA(VLOOKUP(G442,species[],2,FALSE)),"",VLOOKUP(G442,species[],2,FALSE))</f>
        <v/>
      </c>
      <c r="Q442" s="4" t="str">
        <f>IF(ISNA(VLOOKUP(H442,species[],2,FALSE)),"",VLOOKUP(H442,species[],2,FALSE))</f>
        <v/>
      </c>
      <c r="R442" s="3" t="str">
        <f>IF(ISNA(VLOOKUP(I442,P7index[],2,FALSE)),"",VLOOKUP(I442, P7index[],2,FALSE))</f>
        <v/>
      </c>
      <c r="S442" s="3" t="str">
        <f>IF(ISNA(VLOOKUP(J442,barcode[],2,FALSE)),"",VLOOKUP(J442,barcode[],2,FALSE))</f>
        <v/>
      </c>
      <c r="T442" s="4"/>
      <c r="U442" s="4"/>
      <c r="V442" s="13"/>
      <c r="W442" s="59"/>
    </row>
    <row r="443" spans="2:23" ht="16.2" x14ac:dyDescent="0.35">
      <c r="B443" s="29"/>
      <c r="C443" s="29"/>
      <c r="D443" s="29"/>
      <c r="E443" s="32"/>
      <c r="F443" s="32"/>
      <c r="G443" s="32"/>
      <c r="H443" s="32"/>
      <c r="I443" s="32"/>
      <c r="J443" s="32"/>
      <c r="K443" s="32"/>
      <c r="L443" s="32"/>
      <c r="M443" s="4"/>
      <c r="N443" s="4"/>
      <c r="O443" s="4"/>
      <c r="P443" s="4" t="str">
        <f>IF(ISNA(VLOOKUP(G443,species[],2,FALSE)),"",VLOOKUP(G443,species[],2,FALSE))</f>
        <v/>
      </c>
      <c r="Q443" s="4" t="str">
        <f>IF(ISNA(VLOOKUP(H443,species[],2,FALSE)),"",VLOOKUP(H443,species[],2,FALSE))</f>
        <v/>
      </c>
      <c r="R443" s="3" t="str">
        <f>IF(ISNA(VLOOKUP(I443,P7index[],2,FALSE)),"",VLOOKUP(I443, P7index[],2,FALSE))</f>
        <v/>
      </c>
      <c r="S443" s="3" t="str">
        <f>IF(ISNA(VLOOKUP(J443,barcode[],2,FALSE)),"",VLOOKUP(J443,barcode[],2,FALSE))</f>
        <v/>
      </c>
      <c r="T443" s="4"/>
      <c r="U443" s="4"/>
      <c r="V443" s="13"/>
      <c r="W443" s="59"/>
    </row>
    <row r="444" spans="2:23" ht="16.2" x14ac:dyDescent="0.35">
      <c r="B444" s="29"/>
      <c r="C444" s="29"/>
      <c r="D444" s="29"/>
      <c r="E444" s="32"/>
      <c r="F444" s="32"/>
      <c r="G444" s="32"/>
      <c r="H444" s="32"/>
      <c r="I444" s="32"/>
      <c r="J444" s="32"/>
      <c r="K444" s="32"/>
      <c r="L444" s="32"/>
      <c r="M444" s="4"/>
      <c r="N444" s="4"/>
      <c r="O444" s="4"/>
      <c r="P444" s="4" t="str">
        <f>IF(ISNA(VLOOKUP(G444,species[],2,FALSE)),"",VLOOKUP(G444,species[],2,FALSE))</f>
        <v/>
      </c>
      <c r="Q444" s="4" t="str">
        <f>IF(ISNA(VLOOKUP(H444,species[],2,FALSE)),"",VLOOKUP(H444,species[],2,FALSE))</f>
        <v/>
      </c>
      <c r="R444" s="3" t="str">
        <f>IF(ISNA(VLOOKUP(I444,P7index[],2,FALSE)),"",VLOOKUP(I444, P7index[],2,FALSE))</f>
        <v/>
      </c>
      <c r="S444" s="3" t="str">
        <f>IF(ISNA(VLOOKUP(J444,barcode[],2,FALSE)),"",VLOOKUP(J444,barcode[],2,FALSE))</f>
        <v/>
      </c>
      <c r="T444" s="4"/>
      <c r="U444" s="4"/>
      <c r="V444" s="13"/>
      <c r="W444" s="59"/>
    </row>
    <row r="445" spans="2:23" ht="16.2" x14ac:dyDescent="0.35">
      <c r="B445" s="29"/>
      <c r="C445" s="29"/>
      <c r="D445" s="29"/>
      <c r="E445" s="32"/>
      <c r="F445" s="32"/>
      <c r="G445" s="32"/>
      <c r="H445" s="32"/>
      <c r="I445" s="32"/>
      <c r="J445" s="32"/>
      <c r="K445" s="32"/>
      <c r="L445" s="32"/>
      <c r="M445" s="4"/>
      <c r="N445" s="4"/>
      <c r="O445" s="4"/>
      <c r="P445" s="4" t="str">
        <f>IF(ISNA(VLOOKUP(G445,species[],2,FALSE)),"",VLOOKUP(G445,species[],2,FALSE))</f>
        <v/>
      </c>
      <c r="Q445" s="4" t="str">
        <f>IF(ISNA(VLOOKUP(H445,species[],2,FALSE)),"",VLOOKUP(H445,species[],2,FALSE))</f>
        <v/>
      </c>
      <c r="R445" s="3" t="str">
        <f>IF(ISNA(VLOOKUP(I445,P7index[],2,FALSE)),"",VLOOKUP(I445, P7index[],2,FALSE))</f>
        <v/>
      </c>
      <c r="S445" s="3" t="str">
        <f>IF(ISNA(VLOOKUP(J445,barcode[],2,FALSE)),"",VLOOKUP(J445,barcode[],2,FALSE))</f>
        <v/>
      </c>
      <c r="T445" s="4"/>
      <c r="U445" s="4"/>
      <c r="V445" s="13"/>
      <c r="W445" s="59"/>
    </row>
    <row r="446" spans="2:23" ht="16.2" x14ac:dyDescent="0.35">
      <c r="B446" s="29"/>
      <c r="C446" s="29"/>
      <c r="D446" s="29"/>
      <c r="E446" s="32"/>
      <c r="F446" s="32"/>
      <c r="G446" s="32"/>
      <c r="H446" s="32"/>
      <c r="I446" s="32"/>
      <c r="J446" s="32"/>
      <c r="K446" s="32"/>
      <c r="L446" s="32"/>
      <c r="M446" s="4"/>
      <c r="N446" s="4"/>
      <c r="O446" s="4"/>
      <c r="P446" s="4" t="str">
        <f>IF(ISNA(VLOOKUP(G446,species[],2,FALSE)),"",VLOOKUP(G446,species[],2,FALSE))</f>
        <v/>
      </c>
      <c r="Q446" s="4" t="str">
        <f>IF(ISNA(VLOOKUP(H446,species[],2,FALSE)),"",VLOOKUP(H446,species[],2,FALSE))</f>
        <v/>
      </c>
      <c r="R446" s="3" t="str">
        <f>IF(ISNA(VLOOKUP(I446,P7index[],2,FALSE)),"",VLOOKUP(I446, P7index[],2,FALSE))</f>
        <v/>
      </c>
      <c r="S446" s="3" t="str">
        <f>IF(ISNA(VLOOKUP(J446,barcode[],2,FALSE)),"",VLOOKUP(J446,barcode[],2,FALSE))</f>
        <v/>
      </c>
      <c r="T446" s="4"/>
      <c r="U446" s="4"/>
      <c r="V446" s="13"/>
      <c r="W446" s="59"/>
    </row>
    <row r="447" spans="2:23" ht="16.2" x14ac:dyDescent="0.35">
      <c r="B447" s="29"/>
      <c r="C447" s="29"/>
      <c r="D447" s="29"/>
      <c r="E447" s="32"/>
      <c r="F447" s="32"/>
      <c r="G447" s="32"/>
      <c r="H447" s="32"/>
      <c r="I447" s="32"/>
      <c r="J447" s="32"/>
      <c r="K447" s="32"/>
      <c r="L447" s="32"/>
      <c r="M447" s="4"/>
      <c r="N447" s="4"/>
      <c r="O447" s="4"/>
      <c r="P447" s="4" t="str">
        <f>IF(ISNA(VLOOKUP(G447,species[],2,FALSE)),"",VLOOKUP(G447,species[],2,FALSE))</f>
        <v/>
      </c>
      <c r="Q447" s="4" t="str">
        <f>IF(ISNA(VLOOKUP(H447,species[],2,FALSE)),"",VLOOKUP(H447,species[],2,FALSE))</f>
        <v/>
      </c>
      <c r="R447" s="3" t="str">
        <f>IF(ISNA(VLOOKUP(I447,P7index[],2,FALSE)),"",VLOOKUP(I447, P7index[],2,FALSE))</f>
        <v/>
      </c>
      <c r="S447" s="3" t="str">
        <f>IF(ISNA(VLOOKUP(J447,barcode[],2,FALSE)),"",VLOOKUP(J447,barcode[],2,FALSE))</f>
        <v/>
      </c>
      <c r="T447" s="4"/>
      <c r="U447" s="4"/>
      <c r="V447" s="13"/>
      <c r="W447" s="59"/>
    </row>
    <row r="448" spans="2:23" ht="16.2" x14ac:dyDescent="0.35">
      <c r="B448" s="29"/>
      <c r="C448" s="29"/>
      <c r="D448" s="29"/>
      <c r="E448" s="32"/>
      <c r="F448" s="32"/>
      <c r="G448" s="32"/>
      <c r="H448" s="32"/>
      <c r="I448" s="32"/>
      <c r="J448" s="32"/>
      <c r="K448" s="32"/>
      <c r="L448" s="32"/>
      <c r="M448" s="4"/>
      <c r="N448" s="4"/>
      <c r="O448" s="4"/>
      <c r="P448" s="4" t="str">
        <f>IF(ISNA(VLOOKUP(G448,species[],2,FALSE)),"",VLOOKUP(G448,species[],2,FALSE))</f>
        <v/>
      </c>
      <c r="Q448" s="4" t="str">
        <f>IF(ISNA(VLOOKUP(H448,species[],2,FALSE)),"",VLOOKUP(H448,species[],2,FALSE))</f>
        <v/>
      </c>
      <c r="R448" s="3" t="str">
        <f>IF(ISNA(VLOOKUP(I448,P7index[],2,FALSE)),"",VLOOKUP(I448, P7index[],2,FALSE))</f>
        <v/>
      </c>
      <c r="S448" s="3" t="str">
        <f>IF(ISNA(VLOOKUP(J448,barcode[],2,FALSE)),"",VLOOKUP(J448,barcode[],2,FALSE))</f>
        <v/>
      </c>
      <c r="T448" s="4"/>
      <c r="U448" s="4"/>
      <c r="V448" s="13"/>
      <c r="W448" s="59"/>
    </row>
    <row r="449" spans="2:23" ht="16.2" x14ac:dyDescent="0.35">
      <c r="B449" s="29"/>
      <c r="C449" s="29"/>
      <c r="D449" s="29"/>
      <c r="E449" s="32"/>
      <c r="F449" s="32"/>
      <c r="G449" s="32"/>
      <c r="H449" s="32"/>
      <c r="I449" s="32"/>
      <c r="J449" s="32"/>
      <c r="K449" s="32"/>
      <c r="L449" s="32"/>
      <c r="M449" s="4"/>
      <c r="N449" s="4"/>
      <c r="O449" s="4"/>
      <c r="P449" s="4" t="str">
        <f>IF(ISNA(VLOOKUP(G449,species[],2,FALSE)),"",VLOOKUP(G449,species[],2,FALSE))</f>
        <v/>
      </c>
      <c r="Q449" s="4" t="str">
        <f>IF(ISNA(VLOOKUP(H449,species[],2,FALSE)),"",VLOOKUP(H449,species[],2,FALSE))</f>
        <v/>
      </c>
      <c r="R449" s="3" t="str">
        <f>IF(ISNA(VLOOKUP(I449,P7index[],2,FALSE)),"",VLOOKUP(I449, P7index[],2,FALSE))</f>
        <v/>
      </c>
      <c r="S449" s="3" t="str">
        <f>IF(ISNA(VLOOKUP(J449,barcode[],2,FALSE)),"",VLOOKUP(J449,barcode[],2,FALSE))</f>
        <v/>
      </c>
      <c r="T449" s="4"/>
      <c r="U449" s="4"/>
      <c r="V449" s="13"/>
      <c r="W449" s="59"/>
    </row>
    <row r="450" spans="2:23" ht="16.2" x14ac:dyDescent="0.35">
      <c r="B450" s="29"/>
      <c r="C450" s="29"/>
      <c r="D450" s="29"/>
      <c r="E450" s="32"/>
      <c r="F450" s="32"/>
      <c r="G450" s="32"/>
      <c r="H450" s="32"/>
      <c r="I450" s="32"/>
      <c r="J450" s="32"/>
      <c r="K450" s="32"/>
      <c r="L450" s="32"/>
      <c r="M450" s="4"/>
      <c r="N450" s="4"/>
      <c r="O450" s="4"/>
      <c r="P450" s="4" t="str">
        <f>IF(ISNA(VLOOKUP(G450,species[],2,FALSE)),"",VLOOKUP(G450,species[],2,FALSE))</f>
        <v/>
      </c>
      <c r="Q450" s="4" t="str">
        <f>IF(ISNA(VLOOKUP(H450,species[],2,FALSE)),"",VLOOKUP(H450,species[],2,FALSE))</f>
        <v/>
      </c>
      <c r="R450" s="3" t="str">
        <f>IF(ISNA(VLOOKUP(I450,P7index[],2,FALSE)),"",VLOOKUP(I450, P7index[],2,FALSE))</f>
        <v/>
      </c>
      <c r="S450" s="3" t="str">
        <f>IF(ISNA(VLOOKUP(J450,barcode[],2,FALSE)),"",VLOOKUP(J450,barcode[],2,FALSE))</f>
        <v/>
      </c>
      <c r="T450" s="4"/>
      <c r="U450" s="4"/>
      <c r="V450" s="13"/>
      <c r="W450" s="59"/>
    </row>
    <row r="451" spans="2:23" ht="16.2" x14ac:dyDescent="0.35">
      <c r="B451" s="29"/>
      <c r="C451" s="29"/>
      <c r="D451" s="29"/>
      <c r="E451" s="32"/>
      <c r="F451" s="32"/>
      <c r="G451" s="32"/>
      <c r="H451" s="32"/>
      <c r="I451" s="32"/>
      <c r="J451" s="32"/>
      <c r="K451" s="32"/>
      <c r="L451" s="32"/>
      <c r="M451" s="4"/>
      <c r="N451" s="4"/>
      <c r="O451" s="4"/>
      <c r="P451" s="4" t="str">
        <f>IF(ISNA(VLOOKUP(G451,species[],2,FALSE)),"",VLOOKUP(G451,species[],2,FALSE))</f>
        <v/>
      </c>
      <c r="Q451" s="4" t="str">
        <f>IF(ISNA(VLOOKUP(H451,species[],2,FALSE)),"",VLOOKUP(H451,species[],2,FALSE))</f>
        <v/>
      </c>
      <c r="R451" s="3" t="str">
        <f>IF(ISNA(VLOOKUP(I451,P7index[],2,FALSE)),"",VLOOKUP(I451, P7index[],2,FALSE))</f>
        <v/>
      </c>
      <c r="S451" s="3" t="str">
        <f>IF(ISNA(VLOOKUP(J451,barcode[],2,FALSE)),"",VLOOKUP(J451,barcode[],2,FALSE))</f>
        <v/>
      </c>
      <c r="T451" s="4"/>
      <c r="U451" s="4"/>
      <c r="V451" s="13"/>
      <c r="W451" s="59"/>
    </row>
    <row r="452" spans="2:23" ht="16.2" x14ac:dyDescent="0.35">
      <c r="B452" s="29"/>
      <c r="C452" s="29"/>
      <c r="D452" s="29"/>
      <c r="E452" s="32"/>
      <c r="F452" s="32"/>
      <c r="G452" s="32"/>
      <c r="H452" s="32"/>
      <c r="I452" s="32"/>
      <c r="J452" s="32"/>
      <c r="K452" s="32"/>
      <c r="L452" s="32"/>
      <c r="M452" s="4"/>
      <c r="N452" s="4"/>
      <c r="O452" s="4"/>
      <c r="P452" s="4" t="str">
        <f>IF(ISNA(VLOOKUP(G452,species[],2,FALSE)),"",VLOOKUP(G452,species[],2,FALSE))</f>
        <v/>
      </c>
      <c r="Q452" s="4" t="str">
        <f>IF(ISNA(VLOOKUP(H452,species[],2,FALSE)),"",VLOOKUP(H452,species[],2,FALSE))</f>
        <v/>
      </c>
      <c r="R452" s="3" t="str">
        <f>IF(ISNA(VLOOKUP(I452,P7index[],2,FALSE)),"",VLOOKUP(I452, P7index[],2,FALSE))</f>
        <v/>
      </c>
      <c r="S452" s="3" t="str">
        <f>IF(ISNA(VLOOKUP(J452,barcode[],2,FALSE)),"",VLOOKUP(J452,barcode[],2,FALSE))</f>
        <v/>
      </c>
      <c r="T452" s="4"/>
      <c r="U452" s="4"/>
      <c r="V452" s="13"/>
      <c r="W452" s="59"/>
    </row>
    <row r="453" spans="2:23" ht="16.2" x14ac:dyDescent="0.35">
      <c r="B453" s="29"/>
      <c r="C453" s="29"/>
      <c r="D453" s="29"/>
      <c r="E453" s="32"/>
      <c r="F453" s="32"/>
      <c r="G453" s="32"/>
      <c r="H453" s="32"/>
      <c r="I453" s="32"/>
      <c r="J453" s="32"/>
      <c r="K453" s="32"/>
      <c r="L453" s="32"/>
      <c r="M453" s="4"/>
      <c r="N453" s="4"/>
      <c r="O453" s="4"/>
      <c r="P453" s="4" t="str">
        <f>IF(ISNA(VLOOKUP(G453,species[],2,FALSE)),"",VLOOKUP(G453,species[],2,FALSE))</f>
        <v/>
      </c>
      <c r="Q453" s="4" t="str">
        <f>IF(ISNA(VLOOKUP(H453,species[],2,FALSE)),"",VLOOKUP(H453,species[],2,FALSE))</f>
        <v/>
      </c>
      <c r="R453" s="3" t="str">
        <f>IF(ISNA(VLOOKUP(I453,P7index[],2,FALSE)),"",VLOOKUP(I453, P7index[],2,FALSE))</f>
        <v/>
      </c>
      <c r="S453" s="3" t="str">
        <f>IF(ISNA(VLOOKUP(J453,barcode[],2,FALSE)),"",VLOOKUP(J453,barcode[],2,FALSE))</f>
        <v/>
      </c>
      <c r="T453" s="4"/>
      <c r="U453" s="4"/>
      <c r="V453" s="13"/>
      <c r="W453" s="59"/>
    </row>
    <row r="454" spans="2:23" ht="16.2" x14ac:dyDescent="0.35">
      <c r="B454" s="29"/>
      <c r="C454" s="29"/>
      <c r="D454" s="29"/>
      <c r="E454" s="32"/>
      <c r="F454" s="32"/>
      <c r="G454" s="32"/>
      <c r="H454" s="32"/>
      <c r="I454" s="32"/>
      <c r="J454" s="32"/>
      <c r="K454" s="32"/>
      <c r="L454" s="32"/>
      <c r="M454" s="4"/>
      <c r="N454" s="4"/>
      <c r="O454" s="4"/>
      <c r="P454" s="4" t="str">
        <f>IF(ISNA(VLOOKUP(G454,species[],2,FALSE)),"",VLOOKUP(G454,species[],2,FALSE))</f>
        <v/>
      </c>
      <c r="Q454" s="4" t="str">
        <f>IF(ISNA(VLOOKUP(H454,species[],2,FALSE)),"",VLOOKUP(H454,species[],2,FALSE))</f>
        <v/>
      </c>
      <c r="R454" s="3" t="str">
        <f>IF(ISNA(VLOOKUP(I454,P7index[],2,FALSE)),"",VLOOKUP(I454, P7index[],2,FALSE))</f>
        <v/>
      </c>
      <c r="S454" s="3" t="str">
        <f>IF(ISNA(VLOOKUP(J454,barcode[],2,FALSE)),"",VLOOKUP(J454,barcode[],2,FALSE))</f>
        <v/>
      </c>
      <c r="T454" s="4"/>
      <c r="U454" s="4"/>
      <c r="V454" s="13"/>
      <c r="W454" s="59"/>
    </row>
    <row r="455" spans="2:23" ht="16.2" x14ac:dyDescent="0.35">
      <c r="B455" s="29"/>
      <c r="C455" s="29"/>
      <c r="D455" s="29"/>
      <c r="E455" s="32"/>
      <c r="F455" s="32"/>
      <c r="G455" s="32"/>
      <c r="H455" s="32"/>
      <c r="I455" s="32"/>
      <c r="J455" s="32"/>
      <c r="K455" s="32"/>
      <c r="L455" s="32"/>
      <c r="M455" s="4"/>
      <c r="N455" s="4"/>
      <c r="O455" s="4"/>
      <c r="P455" s="4" t="str">
        <f>IF(ISNA(VLOOKUP(G455,species[],2,FALSE)),"",VLOOKUP(G455,species[],2,FALSE))</f>
        <v/>
      </c>
      <c r="Q455" s="4" t="str">
        <f>IF(ISNA(VLOOKUP(H455,species[],2,FALSE)),"",VLOOKUP(H455,species[],2,FALSE))</f>
        <v/>
      </c>
      <c r="R455" s="3" t="str">
        <f>IF(ISNA(VLOOKUP(I455,P7index[],2,FALSE)),"",VLOOKUP(I455, P7index[],2,FALSE))</f>
        <v/>
      </c>
      <c r="S455" s="3" t="str">
        <f>IF(ISNA(VLOOKUP(J455,barcode[],2,FALSE)),"",VLOOKUP(J455,barcode[],2,FALSE))</f>
        <v/>
      </c>
      <c r="T455" s="4"/>
      <c r="U455" s="4"/>
      <c r="V455" s="13"/>
      <c r="W455" s="59"/>
    </row>
    <row r="456" spans="2:23" ht="16.2" x14ac:dyDescent="0.35">
      <c r="B456" s="29"/>
      <c r="C456" s="29"/>
      <c r="D456" s="29"/>
      <c r="E456" s="32"/>
      <c r="F456" s="32"/>
      <c r="G456" s="32"/>
      <c r="H456" s="32"/>
      <c r="I456" s="32"/>
      <c r="J456" s="32"/>
      <c r="K456" s="32"/>
      <c r="L456" s="32"/>
      <c r="M456" s="4"/>
      <c r="N456" s="4"/>
      <c r="O456" s="4"/>
      <c r="P456" s="4" t="str">
        <f>IF(ISNA(VLOOKUP(G456,species[],2,FALSE)),"",VLOOKUP(G456,species[],2,FALSE))</f>
        <v/>
      </c>
      <c r="Q456" s="4" t="str">
        <f>IF(ISNA(VLOOKUP(H456,species[],2,FALSE)),"",VLOOKUP(H456,species[],2,FALSE))</f>
        <v/>
      </c>
      <c r="R456" s="3" t="str">
        <f>IF(ISNA(VLOOKUP(I456,P7index[],2,FALSE)),"",VLOOKUP(I456, P7index[],2,FALSE))</f>
        <v/>
      </c>
      <c r="S456" s="3" t="str">
        <f>IF(ISNA(VLOOKUP(J456,barcode[],2,FALSE)),"",VLOOKUP(J456,barcode[],2,FALSE))</f>
        <v/>
      </c>
      <c r="T456" s="4"/>
      <c r="U456" s="4"/>
      <c r="V456" s="13"/>
      <c r="W456" s="59"/>
    </row>
    <row r="457" spans="2:23" ht="16.2" x14ac:dyDescent="0.35">
      <c r="B457" s="29"/>
      <c r="C457" s="29"/>
      <c r="D457" s="29"/>
      <c r="E457" s="32"/>
      <c r="F457" s="32"/>
      <c r="G457" s="32"/>
      <c r="H457" s="32"/>
      <c r="I457" s="32"/>
      <c r="J457" s="32"/>
      <c r="K457" s="32"/>
      <c r="L457" s="32"/>
      <c r="M457" s="4"/>
      <c r="N457" s="4"/>
      <c r="O457" s="4"/>
      <c r="P457" s="4" t="str">
        <f>IF(ISNA(VLOOKUP(G457,species[],2,FALSE)),"",VLOOKUP(G457,species[],2,FALSE))</f>
        <v/>
      </c>
      <c r="Q457" s="4" t="str">
        <f>IF(ISNA(VLOOKUP(H457,species[],2,FALSE)),"",VLOOKUP(H457,species[],2,FALSE))</f>
        <v/>
      </c>
      <c r="R457" s="3" t="str">
        <f>IF(ISNA(VLOOKUP(I457,P7index[],2,FALSE)),"",VLOOKUP(I457, P7index[],2,FALSE))</f>
        <v/>
      </c>
      <c r="S457" s="3" t="str">
        <f>IF(ISNA(VLOOKUP(J457,barcode[],2,FALSE)),"",VLOOKUP(J457,barcode[],2,FALSE))</f>
        <v/>
      </c>
      <c r="T457" s="4"/>
      <c r="U457" s="4"/>
      <c r="V457" s="13"/>
      <c r="W457" s="59"/>
    </row>
    <row r="458" spans="2:23" ht="16.2" x14ac:dyDescent="0.35">
      <c r="B458" s="29"/>
      <c r="C458" s="29"/>
      <c r="D458" s="29"/>
      <c r="E458" s="32"/>
      <c r="F458" s="32"/>
      <c r="G458" s="32"/>
      <c r="H458" s="32"/>
      <c r="I458" s="32"/>
      <c r="J458" s="32"/>
      <c r="K458" s="32"/>
      <c r="L458" s="32"/>
      <c r="M458" s="4"/>
      <c r="N458" s="4"/>
      <c r="O458" s="4"/>
      <c r="P458" s="4" t="str">
        <f>IF(ISNA(VLOOKUP(G458,species[],2,FALSE)),"",VLOOKUP(G458,species[],2,FALSE))</f>
        <v/>
      </c>
      <c r="Q458" s="4" t="str">
        <f>IF(ISNA(VLOOKUP(H458,species[],2,FALSE)),"",VLOOKUP(H458,species[],2,FALSE))</f>
        <v/>
      </c>
      <c r="R458" s="3" t="str">
        <f>IF(ISNA(VLOOKUP(I458,P7index[],2,FALSE)),"",VLOOKUP(I458, P7index[],2,FALSE))</f>
        <v/>
      </c>
      <c r="S458" s="3" t="str">
        <f>IF(ISNA(VLOOKUP(J458,barcode[],2,FALSE)),"",VLOOKUP(J458,barcode[],2,FALSE))</f>
        <v/>
      </c>
      <c r="T458" s="4"/>
      <c r="U458" s="4"/>
      <c r="V458" s="13"/>
      <c r="W458" s="59"/>
    </row>
    <row r="459" spans="2:23" ht="16.2" x14ac:dyDescent="0.35">
      <c r="B459" s="29"/>
      <c r="C459" s="29"/>
      <c r="D459" s="29"/>
      <c r="E459" s="32"/>
      <c r="F459" s="32"/>
      <c r="G459" s="32"/>
      <c r="H459" s="32"/>
      <c r="I459" s="32"/>
      <c r="J459" s="32"/>
      <c r="K459" s="32"/>
      <c r="L459" s="32"/>
      <c r="M459" s="4"/>
      <c r="N459" s="4"/>
      <c r="O459" s="4"/>
      <c r="P459" s="4" t="str">
        <f>IF(ISNA(VLOOKUP(G459,species[],2,FALSE)),"",VLOOKUP(G459,species[],2,FALSE))</f>
        <v/>
      </c>
      <c r="Q459" s="4" t="str">
        <f>IF(ISNA(VLOOKUP(H459,species[],2,FALSE)),"",VLOOKUP(H459,species[],2,FALSE))</f>
        <v/>
      </c>
      <c r="R459" s="3" t="str">
        <f>IF(ISNA(VLOOKUP(I459,P7index[],2,FALSE)),"",VLOOKUP(I459, P7index[],2,FALSE))</f>
        <v/>
      </c>
      <c r="S459" s="3" t="str">
        <f>IF(ISNA(VLOOKUP(J459,barcode[],2,FALSE)),"",VLOOKUP(J459,barcode[],2,FALSE))</f>
        <v/>
      </c>
      <c r="T459" s="4"/>
      <c r="U459" s="4"/>
      <c r="V459" s="13"/>
      <c r="W459" s="59"/>
    </row>
    <row r="460" spans="2:23" ht="16.2" x14ac:dyDescent="0.35">
      <c r="B460" s="29"/>
      <c r="C460" s="29"/>
      <c r="D460" s="29"/>
      <c r="E460" s="32"/>
      <c r="F460" s="32"/>
      <c r="G460" s="32"/>
      <c r="H460" s="32"/>
      <c r="I460" s="32"/>
      <c r="J460" s="32"/>
      <c r="K460" s="32"/>
      <c r="L460" s="32"/>
      <c r="M460" s="4"/>
      <c r="N460" s="4"/>
      <c r="O460" s="4"/>
      <c r="P460" s="4" t="str">
        <f>IF(ISNA(VLOOKUP(G460,species[],2,FALSE)),"",VLOOKUP(G460,species[],2,FALSE))</f>
        <v/>
      </c>
      <c r="Q460" s="4" t="str">
        <f>IF(ISNA(VLOOKUP(H460,species[],2,FALSE)),"",VLOOKUP(H460,species[],2,FALSE))</f>
        <v/>
      </c>
      <c r="R460" s="3" t="str">
        <f>IF(ISNA(VLOOKUP(I460,P7index[],2,FALSE)),"",VLOOKUP(I460, P7index[],2,FALSE))</f>
        <v/>
      </c>
      <c r="S460" s="3" t="str">
        <f>IF(ISNA(VLOOKUP(J460,barcode[],2,FALSE)),"",VLOOKUP(J460,barcode[],2,FALSE))</f>
        <v/>
      </c>
      <c r="T460" s="4"/>
      <c r="U460" s="4"/>
      <c r="V460" s="13"/>
      <c r="W460" s="59"/>
    </row>
    <row r="461" spans="2:23" ht="16.2" x14ac:dyDescent="0.35">
      <c r="B461" s="29"/>
      <c r="C461" s="29"/>
      <c r="D461" s="29"/>
      <c r="E461" s="32"/>
      <c r="F461" s="32"/>
      <c r="G461" s="32"/>
      <c r="H461" s="32"/>
      <c r="I461" s="32"/>
      <c r="J461" s="32"/>
      <c r="K461" s="32"/>
      <c r="L461" s="32"/>
      <c r="M461" s="4"/>
      <c r="N461" s="4"/>
      <c r="O461" s="4"/>
      <c r="P461" s="4" t="str">
        <f>IF(ISNA(VLOOKUP(G461,species[],2,FALSE)),"",VLOOKUP(G461,species[],2,FALSE))</f>
        <v/>
      </c>
      <c r="Q461" s="4" t="str">
        <f>IF(ISNA(VLOOKUP(H461,species[],2,FALSE)),"",VLOOKUP(H461,species[],2,FALSE))</f>
        <v/>
      </c>
      <c r="R461" s="3" t="str">
        <f>IF(ISNA(VLOOKUP(I461,P7index[],2,FALSE)),"",VLOOKUP(I461, P7index[],2,FALSE))</f>
        <v/>
      </c>
      <c r="S461" s="3" t="str">
        <f>IF(ISNA(VLOOKUP(J461,barcode[],2,FALSE)),"",VLOOKUP(J461,barcode[],2,FALSE))</f>
        <v/>
      </c>
      <c r="T461" s="4"/>
      <c r="U461" s="4"/>
      <c r="V461" s="13"/>
      <c r="W461" s="59"/>
    </row>
    <row r="462" spans="2:23" ht="16.2" x14ac:dyDescent="0.35">
      <c r="B462" s="29"/>
      <c r="C462" s="29"/>
      <c r="D462" s="29"/>
      <c r="E462" s="32"/>
      <c r="F462" s="32"/>
      <c r="G462" s="32"/>
      <c r="H462" s="32"/>
      <c r="I462" s="32"/>
      <c r="J462" s="32"/>
      <c r="K462" s="32"/>
      <c r="L462" s="32"/>
      <c r="M462" s="4"/>
      <c r="N462" s="4"/>
      <c r="O462" s="4"/>
      <c r="P462" s="4" t="str">
        <f>IF(ISNA(VLOOKUP(G462,species[],2,FALSE)),"",VLOOKUP(G462,species[],2,FALSE))</f>
        <v/>
      </c>
      <c r="Q462" s="4" t="str">
        <f>IF(ISNA(VLOOKUP(H462,species[],2,FALSE)),"",VLOOKUP(H462,species[],2,FALSE))</f>
        <v/>
      </c>
      <c r="R462" s="3" t="str">
        <f>IF(ISNA(VLOOKUP(I462,P7index[],2,FALSE)),"",VLOOKUP(I462, P7index[],2,FALSE))</f>
        <v/>
      </c>
      <c r="S462" s="3" t="str">
        <f>IF(ISNA(VLOOKUP(J462,barcode[],2,FALSE)),"",VLOOKUP(J462,barcode[],2,FALSE))</f>
        <v/>
      </c>
      <c r="T462" s="4"/>
      <c r="U462" s="4"/>
      <c r="V462" s="13"/>
      <c r="W462" s="59"/>
    </row>
    <row r="463" spans="2:23" ht="16.2" x14ac:dyDescent="0.35">
      <c r="B463" s="29"/>
      <c r="C463" s="29"/>
      <c r="D463" s="29"/>
      <c r="E463" s="32"/>
      <c r="F463" s="32"/>
      <c r="G463" s="32"/>
      <c r="H463" s="32"/>
      <c r="I463" s="32"/>
      <c r="J463" s="32"/>
      <c r="K463" s="32"/>
      <c r="L463" s="32"/>
      <c r="M463" s="4"/>
      <c r="N463" s="4"/>
      <c r="O463" s="4"/>
      <c r="P463" s="4" t="str">
        <f>IF(ISNA(VLOOKUP(G463,species[],2,FALSE)),"",VLOOKUP(G463,species[],2,FALSE))</f>
        <v/>
      </c>
      <c r="Q463" s="4" t="str">
        <f>IF(ISNA(VLOOKUP(H463,species[],2,FALSE)),"",VLOOKUP(H463,species[],2,FALSE))</f>
        <v/>
      </c>
      <c r="R463" s="3" t="str">
        <f>IF(ISNA(VLOOKUP(I463,P7index[],2,FALSE)),"",VLOOKUP(I463, P7index[],2,FALSE))</f>
        <v/>
      </c>
      <c r="S463" s="3" t="str">
        <f>IF(ISNA(VLOOKUP(J463,barcode[],2,FALSE)),"",VLOOKUP(J463,barcode[],2,FALSE))</f>
        <v/>
      </c>
      <c r="T463" s="4"/>
      <c r="U463" s="4"/>
      <c r="V463" s="13"/>
      <c r="W463" s="59"/>
    </row>
    <row r="464" spans="2:23" ht="16.2" x14ac:dyDescent="0.35">
      <c r="B464" s="29"/>
      <c r="C464" s="29"/>
      <c r="D464" s="29"/>
      <c r="E464" s="32"/>
      <c r="F464" s="32"/>
      <c r="G464" s="32"/>
      <c r="H464" s="32"/>
      <c r="I464" s="32"/>
      <c r="J464" s="32"/>
      <c r="K464" s="32"/>
      <c r="L464" s="32"/>
      <c r="M464" s="4"/>
      <c r="N464" s="4"/>
      <c r="O464" s="4"/>
      <c r="P464" s="4" t="str">
        <f>IF(ISNA(VLOOKUP(G464,species[],2,FALSE)),"",VLOOKUP(G464,species[],2,FALSE))</f>
        <v/>
      </c>
      <c r="Q464" s="4" t="str">
        <f>IF(ISNA(VLOOKUP(H464,species[],2,FALSE)),"",VLOOKUP(H464,species[],2,FALSE))</f>
        <v/>
      </c>
      <c r="R464" s="3" t="str">
        <f>IF(ISNA(VLOOKUP(I464,P7index[],2,FALSE)),"",VLOOKUP(I464, P7index[],2,FALSE))</f>
        <v/>
      </c>
      <c r="S464" s="3" t="str">
        <f>IF(ISNA(VLOOKUP(J464,barcode[],2,FALSE)),"",VLOOKUP(J464,barcode[],2,FALSE))</f>
        <v/>
      </c>
      <c r="T464" s="4"/>
      <c r="U464" s="4"/>
      <c r="V464" s="13"/>
      <c r="W464" s="59"/>
    </row>
    <row r="465" spans="2:23" ht="16.2" x14ac:dyDescent="0.35">
      <c r="B465" s="29"/>
      <c r="C465" s="29"/>
      <c r="D465" s="29"/>
      <c r="E465" s="32"/>
      <c r="F465" s="32"/>
      <c r="G465" s="32"/>
      <c r="H465" s="32"/>
      <c r="I465" s="32"/>
      <c r="J465" s="32"/>
      <c r="K465" s="32"/>
      <c r="L465" s="32"/>
      <c r="M465" s="4"/>
      <c r="N465" s="4"/>
      <c r="O465" s="4"/>
      <c r="P465" s="4" t="str">
        <f>IF(ISNA(VLOOKUP(G465,species[],2,FALSE)),"",VLOOKUP(G465,species[],2,FALSE))</f>
        <v/>
      </c>
      <c r="Q465" s="4" t="str">
        <f>IF(ISNA(VLOOKUP(H465,species[],2,FALSE)),"",VLOOKUP(H465,species[],2,FALSE))</f>
        <v/>
      </c>
      <c r="R465" s="3" t="str">
        <f>IF(ISNA(VLOOKUP(I465,P7index[],2,FALSE)),"",VLOOKUP(I465, P7index[],2,FALSE))</f>
        <v/>
      </c>
      <c r="S465" s="3" t="str">
        <f>IF(ISNA(VLOOKUP(J465,barcode[],2,FALSE)),"",VLOOKUP(J465,barcode[],2,FALSE))</f>
        <v/>
      </c>
      <c r="T465" s="4"/>
      <c r="U465" s="4"/>
      <c r="V465" s="13"/>
      <c r="W465" s="59"/>
    </row>
    <row r="466" spans="2:23" ht="16.2" x14ac:dyDescent="0.35">
      <c r="B466" s="29"/>
      <c r="C466" s="29"/>
      <c r="D466" s="29"/>
      <c r="E466" s="32"/>
      <c r="F466" s="32"/>
      <c r="G466" s="32"/>
      <c r="H466" s="32"/>
      <c r="I466" s="32"/>
      <c r="J466" s="32"/>
      <c r="K466" s="32"/>
      <c r="L466" s="32"/>
      <c r="M466" s="4"/>
      <c r="N466" s="4"/>
      <c r="O466" s="4"/>
      <c r="P466" s="4" t="str">
        <f>IF(ISNA(VLOOKUP(G466,species[],2,FALSE)),"",VLOOKUP(G466,species[],2,FALSE))</f>
        <v/>
      </c>
      <c r="Q466" s="4" t="str">
        <f>IF(ISNA(VLOOKUP(H466,species[],2,FALSE)),"",VLOOKUP(H466,species[],2,FALSE))</f>
        <v/>
      </c>
      <c r="R466" s="3" t="str">
        <f>IF(ISNA(VLOOKUP(I466,P7index[],2,FALSE)),"",VLOOKUP(I466, P7index[],2,FALSE))</f>
        <v/>
      </c>
      <c r="S466" s="3" t="str">
        <f>IF(ISNA(VLOOKUP(J466,barcode[],2,FALSE)),"",VLOOKUP(J466,barcode[],2,FALSE))</f>
        <v/>
      </c>
      <c r="T466" s="4"/>
      <c r="U466" s="4"/>
      <c r="V466" s="13"/>
      <c r="W466" s="59"/>
    </row>
    <row r="467" spans="2:23" ht="16.2" x14ac:dyDescent="0.35">
      <c r="B467" s="29"/>
      <c r="C467" s="29"/>
      <c r="D467" s="29"/>
      <c r="E467" s="32"/>
      <c r="F467" s="32"/>
      <c r="G467" s="32"/>
      <c r="H467" s="32"/>
      <c r="I467" s="32"/>
      <c r="J467" s="32"/>
      <c r="K467" s="32"/>
      <c r="L467" s="32"/>
      <c r="M467" s="4"/>
      <c r="N467" s="4"/>
      <c r="O467" s="4"/>
      <c r="P467" s="4" t="str">
        <f>IF(ISNA(VLOOKUP(G467,species[],2,FALSE)),"",VLOOKUP(G467,species[],2,FALSE))</f>
        <v/>
      </c>
      <c r="Q467" s="4" t="str">
        <f>IF(ISNA(VLOOKUP(H467,species[],2,FALSE)),"",VLOOKUP(H467,species[],2,FALSE))</f>
        <v/>
      </c>
      <c r="R467" s="3" t="str">
        <f>IF(ISNA(VLOOKUP(I467,P7index[],2,FALSE)),"",VLOOKUP(I467, P7index[],2,FALSE))</f>
        <v/>
      </c>
      <c r="S467" s="3" t="str">
        <f>IF(ISNA(VLOOKUP(J467,barcode[],2,FALSE)),"",VLOOKUP(J467,barcode[],2,FALSE))</f>
        <v/>
      </c>
      <c r="T467" s="4"/>
      <c r="U467" s="4"/>
      <c r="V467" s="13"/>
      <c r="W467" s="59"/>
    </row>
    <row r="468" spans="2:23" ht="16.2" x14ac:dyDescent="0.35">
      <c r="B468" s="29"/>
      <c r="C468" s="29"/>
      <c r="D468" s="29"/>
      <c r="E468" s="32"/>
      <c r="F468" s="32"/>
      <c r="G468" s="32"/>
      <c r="H468" s="32"/>
      <c r="I468" s="32"/>
      <c r="J468" s="32"/>
      <c r="K468" s="32"/>
      <c r="L468" s="32"/>
      <c r="M468" s="4"/>
      <c r="N468" s="4"/>
      <c r="O468" s="4"/>
      <c r="P468" s="4" t="str">
        <f>IF(ISNA(VLOOKUP(G468,species[],2,FALSE)),"",VLOOKUP(G468,species[],2,FALSE))</f>
        <v/>
      </c>
      <c r="Q468" s="4" t="str">
        <f>IF(ISNA(VLOOKUP(H468,species[],2,FALSE)),"",VLOOKUP(H468,species[],2,FALSE))</f>
        <v/>
      </c>
      <c r="R468" s="3" t="str">
        <f>IF(ISNA(VLOOKUP(I468,P7index[],2,FALSE)),"",VLOOKUP(I468, P7index[],2,FALSE))</f>
        <v/>
      </c>
      <c r="S468" s="3" t="str">
        <f>IF(ISNA(VLOOKUP(J468,barcode[],2,FALSE)),"",VLOOKUP(J468,barcode[],2,FALSE))</f>
        <v/>
      </c>
      <c r="T468" s="4"/>
      <c r="U468" s="4"/>
      <c r="V468" s="13"/>
      <c r="W468" s="59"/>
    </row>
    <row r="469" spans="2:23" ht="16.2" x14ac:dyDescent="0.35">
      <c r="B469" s="29"/>
      <c r="C469" s="29"/>
      <c r="D469" s="29"/>
      <c r="E469" s="32"/>
      <c r="F469" s="32"/>
      <c r="G469" s="32"/>
      <c r="H469" s="32"/>
      <c r="I469" s="32"/>
      <c r="J469" s="32"/>
      <c r="K469" s="32"/>
      <c r="L469" s="32"/>
      <c r="M469" s="4"/>
      <c r="N469" s="4"/>
      <c r="O469" s="4"/>
      <c r="P469" s="4" t="str">
        <f>IF(ISNA(VLOOKUP(G469,species[],2,FALSE)),"",VLOOKUP(G469,species[],2,FALSE))</f>
        <v/>
      </c>
      <c r="Q469" s="4" t="str">
        <f>IF(ISNA(VLOOKUP(H469,species[],2,FALSE)),"",VLOOKUP(H469,species[],2,FALSE))</f>
        <v/>
      </c>
      <c r="R469" s="3" t="str">
        <f>IF(ISNA(VLOOKUP(I469,P7index[],2,FALSE)),"",VLOOKUP(I469, P7index[],2,FALSE))</f>
        <v/>
      </c>
      <c r="S469" s="3" t="str">
        <f>IF(ISNA(VLOOKUP(J469,barcode[],2,FALSE)),"",VLOOKUP(J469,barcode[],2,FALSE))</f>
        <v/>
      </c>
      <c r="T469" s="4"/>
      <c r="U469" s="4"/>
      <c r="V469" s="13"/>
      <c r="W469" s="59"/>
    </row>
    <row r="470" spans="2:23" ht="16.2" x14ac:dyDescent="0.35">
      <c r="B470" s="29"/>
      <c r="C470" s="29"/>
      <c r="D470" s="29"/>
      <c r="E470" s="32"/>
      <c r="F470" s="32"/>
      <c r="G470" s="32"/>
      <c r="H470" s="32"/>
      <c r="I470" s="32"/>
      <c r="J470" s="32"/>
      <c r="K470" s="32"/>
      <c r="L470" s="32"/>
      <c r="M470" s="4"/>
      <c r="N470" s="4"/>
      <c r="O470" s="4"/>
      <c r="P470" s="4" t="str">
        <f>IF(ISNA(VLOOKUP(G470,species[],2,FALSE)),"",VLOOKUP(G470,species[],2,FALSE))</f>
        <v/>
      </c>
      <c r="Q470" s="4" t="str">
        <f>IF(ISNA(VLOOKUP(H470,species[],2,FALSE)),"",VLOOKUP(H470,species[],2,FALSE))</f>
        <v/>
      </c>
      <c r="R470" s="3" t="str">
        <f>IF(ISNA(VLOOKUP(I470,P7index[],2,FALSE)),"",VLOOKUP(I470, P7index[],2,FALSE))</f>
        <v/>
      </c>
      <c r="S470" s="3" t="str">
        <f>IF(ISNA(VLOOKUP(J470,barcode[],2,FALSE)),"",VLOOKUP(J470,barcode[],2,FALSE))</f>
        <v/>
      </c>
      <c r="T470" s="4"/>
      <c r="U470" s="4"/>
      <c r="V470" s="13"/>
      <c r="W470" s="59"/>
    </row>
    <row r="471" spans="2:23" ht="16.2" x14ac:dyDescent="0.35">
      <c r="B471" s="29"/>
      <c r="C471" s="29"/>
      <c r="D471" s="29"/>
      <c r="E471" s="32"/>
      <c r="F471" s="32"/>
      <c r="G471" s="32"/>
      <c r="H471" s="32"/>
      <c r="I471" s="32"/>
      <c r="J471" s="32"/>
      <c r="K471" s="32"/>
      <c r="L471" s="32"/>
      <c r="M471" s="4"/>
      <c r="N471" s="4"/>
      <c r="O471" s="4"/>
      <c r="P471" s="4" t="str">
        <f>IF(ISNA(VLOOKUP(G471,species[],2,FALSE)),"",VLOOKUP(G471,species[],2,FALSE))</f>
        <v/>
      </c>
      <c r="Q471" s="4" t="str">
        <f>IF(ISNA(VLOOKUP(H471,species[],2,FALSE)),"",VLOOKUP(H471,species[],2,FALSE))</f>
        <v/>
      </c>
      <c r="R471" s="3" t="str">
        <f>IF(ISNA(VLOOKUP(I471,P7index[],2,FALSE)),"",VLOOKUP(I471, P7index[],2,FALSE))</f>
        <v/>
      </c>
      <c r="S471" s="3" t="str">
        <f>IF(ISNA(VLOOKUP(J471,barcode[],2,FALSE)),"",VLOOKUP(J471,barcode[],2,FALSE))</f>
        <v/>
      </c>
      <c r="T471" s="4"/>
      <c r="U471" s="4"/>
      <c r="V471" s="13"/>
      <c r="W471" s="59"/>
    </row>
    <row r="472" spans="2:23" ht="16.2" x14ac:dyDescent="0.35">
      <c r="B472" s="29"/>
      <c r="C472" s="29"/>
      <c r="D472" s="29"/>
      <c r="E472" s="32"/>
      <c r="F472" s="32"/>
      <c r="G472" s="32"/>
      <c r="H472" s="32"/>
      <c r="I472" s="32"/>
      <c r="J472" s="32"/>
      <c r="K472" s="32"/>
      <c r="L472" s="32"/>
      <c r="M472" s="4"/>
      <c r="N472" s="4"/>
      <c r="O472" s="4"/>
      <c r="P472" s="4" t="str">
        <f>IF(ISNA(VLOOKUP(G472,species[],2,FALSE)),"",VLOOKUP(G472,species[],2,FALSE))</f>
        <v/>
      </c>
      <c r="Q472" s="4" t="str">
        <f>IF(ISNA(VLOOKUP(H472,species[],2,FALSE)),"",VLOOKUP(H472,species[],2,FALSE))</f>
        <v/>
      </c>
      <c r="R472" s="3" t="str">
        <f>IF(ISNA(VLOOKUP(I472,P7index[],2,FALSE)),"",VLOOKUP(I472, P7index[],2,FALSE))</f>
        <v/>
      </c>
      <c r="S472" s="3" t="str">
        <f>IF(ISNA(VLOOKUP(J472,barcode[],2,FALSE)),"",VLOOKUP(J472,barcode[],2,FALSE))</f>
        <v/>
      </c>
      <c r="T472" s="4"/>
      <c r="U472" s="4"/>
      <c r="V472" s="13"/>
      <c r="W472" s="59"/>
    </row>
    <row r="473" spans="2:23" ht="16.2" x14ac:dyDescent="0.35">
      <c r="B473" s="29"/>
      <c r="C473" s="29"/>
      <c r="D473" s="29"/>
      <c r="E473" s="32"/>
      <c r="F473" s="32"/>
      <c r="G473" s="32"/>
      <c r="H473" s="32"/>
      <c r="I473" s="32"/>
      <c r="J473" s="32"/>
      <c r="K473" s="32"/>
      <c r="L473" s="32"/>
      <c r="M473" s="4"/>
      <c r="N473" s="4"/>
      <c r="O473" s="4"/>
      <c r="P473" s="4" t="str">
        <f>IF(ISNA(VLOOKUP(G473,species[],2,FALSE)),"",VLOOKUP(G473,species[],2,FALSE))</f>
        <v/>
      </c>
      <c r="Q473" s="4" t="str">
        <f>IF(ISNA(VLOOKUP(H473,species[],2,FALSE)),"",VLOOKUP(H473,species[],2,FALSE))</f>
        <v/>
      </c>
      <c r="R473" s="3" t="str">
        <f>IF(ISNA(VLOOKUP(I473,P7index[],2,FALSE)),"",VLOOKUP(I473, P7index[],2,FALSE))</f>
        <v/>
      </c>
      <c r="S473" s="3" t="str">
        <f>IF(ISNA(VLOOKUP(J473,barcode[],2,FALSE)),"",VLOOKUP(J473,barcode[],2,FALSE))</f>
        <v/>
      </c>
      <c r="T473" s="4"/>
      <c r="U473" s="4"/>
      <c r="V473" s="13"/>
      <c r="W473" s="59"/>
    </row>
    <row r="474" spans="2:23" ht="16.2" x14ac:dyDescent="0.35">
      <c r="B474" s="29"/>
      <c r="C474" s="29"/>
      <c r="D474" s="29"/>
      <c r="E474" s="32"/>
      <c r="F474" s="32"/>
      <c r="G474" s="32"/>
      <c r="H474" s="32"/>
      <c r="I474" s="32"/>
      <c r="J474" s="32"/>
      <c r="K474" s="32"/>
      <c r="L474" s="32"/>
      <c r="M474" s="4"/>
      <c r="N474" s="4"/>
      <c r="O474" s="4"/>
      <c r="P474" s="4" t="str">
        <f>IF(ISNA(VLOOKUP(G474,species[],2,FALSE)),"",VLOOKUP(G474,species[],2,FALSE))</f>
        <v/>
      </c>
      <c r="Q474" s="4" t="str">
        <f>IF(ISNA(VLOOKUP(H474,species[],2,FALSE)),"",VLOOKUP(H474,species[],2,FALSE))</f>
        <v/>
      </c>
      <c r="R474" s="3" t="str">
        <f>IF(ISNA(VLOOKUP(I474,P7index[],2,FALSE)),"",VLOOKUP(I474, P7index[],2,FALSE))</f>
        <v/>
      </c>
      <c r="S474" s="3" t="str">
        <f>IF(ISNA(VLOOKUP(J474,barcode[],2,FALSE)),"",VLOOKUP(J474,barcode[],2,FALSE))</f>
        <v/>
      </c>
      <c r="T474" s="4"/>
      <c r="U474" s="4"/>
      <c r="V474" s="13"/>
      <c r="W474" s="59"/>
    </row>
    <row r="475" spans="2:23" ht="16.2" x14ac:dyDescent="0.35">
      <c r="B475" s="29"/>
      <c r="C475" s="29"/>
      <c r="D475" s="29"/>
      <c r="E475" s="32"/>
      <c r="F475" s="32"/>
      <c r="G475" s="32"/>
      <c r="H475" s="32"/>
      <c r="I475" s="32"/>
      <c r="J475" s="32"/>
      <c r="K475" s="32"/>
      <c r="L475" s="32"/>
      <c r="M475" s="4"/>
      <c r="N475" s="4"/>
      <c r="O475" s="4"/>
      <c r="P475" s="4" t="str">
        <f>IF(ISNA(VLOOKUP(G475,species[],2,FALSE)),"",VLOOKUP(G475,species[],2,FALSE))</f>
        <v/>
      </c>
      <c r="Q475" s="4" t="str">
        <f>IF(ISNA(VLOOKUP(H475,species[],2,FALSE)),"",VLOOKUP(H475,species[],2,FALSE))</f>
        <v/>
      </c>
      <c r="R475" s="3" t="str">
        <f>IF(ISNA(VLOOKUP(I475,P7index[],2,FALSE)),"",VLOOKUP(I475, P7index[],2,FALSE))</f>
        <v/>
      </c>
      <c r="S475" s="3" t="str">
        <f>IF(ISNA(VLOOKUP(J475,barcode[],2,FALSE)),"",VLOOKUP(J475,barcode[],2,FALSE))</f>
        <v/>
      </c>
      <c r="T475" s="4"/>
      <c r="U475" s="4"/>
      <c r="V475" s="13"/>
      <c r="W475" s="59"/>
    </row>
    <row r="476" spans="2:23" ht="16.2" x14ac:dyDescent="0.35">
      <c r="B476" s="29"/>
      <c r="C476" s="29"/>
      <c r="D476" s="29"/>
      <c r="E476" s="32"/>
      <c r="F476" s="32"/>
      <c r="G476" s="32"/>
      <c r="H476" s="32"/>
      <c r="I476" s="32"/>
      <c r="J476" s="32"/>
      <c r="K476" s="32"/>
      <c r="L476" s="32"/>
      <c r="M476" s="4"/>
      <c r="N476" s="4"/>
      <c r="O476" s="4"/>
      <c r="P476" s="4" t="str">
        <f>IF(ISNA(VLOOKUP(G476,species[],2,FALSE)),"",VLOOKUP(G476,species[],2,FALSE))</f>
        <v/>
      </c>
      <c r="Q476" s="4" t="str">
        <f>IF(ISNA(VLOOKUP(H476,species[],2,FALSE)),"",VLOOKUP(H476,species[],2,FALSE))</f>
        <v/>
      </c>
      <c r="R476" s="3" t="str">
        <f>IF(ISNA(VLOOKUP(I476,P7index[],2,FALSE)),"",VLOOKUP(I476, P7index[],2,FALSE))</f>
        <v/>
      </c>
      <c r="S476" s="3" t="str">
        <f>IF(ISNA(VLOOKUP(J476,barcode[],2,FALSE)),"",VLOOKUP(J476,barcode[],2,FALSE))</f>
        <v/>
      </c>
      <c r="T476" s="4"/>
      <c r="U476" s="4"/>
      <c r="V476" s="13"/>
      <c r="W476" s="59"/>
    </row>
    <row r="477" spans="2:23" ht="16.2" x14ac:dyDescent="0.35">
      <c r="B477" s="29"/>
      <c r="C477" s="29"/>
      <c r="D477" s="29"/>
      <c r="E477" s="32"/>
      <c r="F477" s="32"/>
      <c r="G477" s="32"/>
      <c r="H477" s="32"/>
      <c r="I477" s="32"/>
      <c r="J477" s="32"/>
      <c r="K477" s="32"/>
      <c r="L477" s="32"/>
      <c r="M477" s="4"/>
      <c r="N477" s="4"/>
      <c r="O477" s="4"/>
      <c r="P477" s="4" t="str">
        <f>IF(ISNA(VLOOKUP(G477,species[],2,FALSE)),"",VLOOKUP(G477,species[],2,FALSE))</f>
        <v/>
      </c>
      <c r="Q477" s="4" t="str">
        <f>IF(ISNA(VLOOKUP(H477,species[],2,FALSE)),"",VLOOKUP(H477,species[],2,FALSE))</f>
        <v/>
      </c>
      <c r="R477" s="3" t="str">
        <f>IF(ISNA(VLOOKUP(I477,P7index[],2,FALSE)),"",VLOOKUP(I477, P7index[],2,FALSE))</f>
        <v/>
      </c>
      <c r="S477" s="3" t="str">
        <f>IF(ISNA(VLOOKUP(J477,barcode[],2,FALSE)),"",VLOOKUP(J477,barcode[],2,FALSE))</f>
        <v/>
      </c>
      <c r="T477" s="4"/>
      <c r="U477" s="4"/>
      <c r="V477" s="13"/>
      <c r="W477" s="59"/>
    </row>
    <row r="478" spans="2:23" ht="16.2" x14ac:dyDescent="0.35">
      <c r="B478" s="29"/>
      <c r="C478" s="29"/>
      <c r="D478" s="29"/>
      <c r="E478" s="32"/>
      <c r="F478" s="32"/>
      <c r="G478" s="32"/>
      <c r="H478" s="32"/>
      <c r="I478" s="32"/>
      <c r="J478" s="32"/>
      <c r="K478" s="32"/>
      <c r="L478" s="32"/>
      <c r="M478" s="4"/>
      <c r="N478" s="4"/>
      <c r="O478" s="4"/>
      <c r="P478" s="4" t="str">
        <f>IF(ISNA(VLOOKUP(G478,species[],2,FALSE)),"",VLOOKUP(G478,species[],2,FALSE))</f>
        <v/>
      </c>
      <c r="Q478" s="4" t="str">
        <f>IF(ISNA(VLOOKUP(H478,species[],2,FALSE)),"",VLOOKUP(H478,species[],2,FALSE))</f>
        <v/>
      </c>
      <c r="R478" s="3" t="str">
        <f>IF(ISNA(VLOOKUP(I478,P7index[],2,FALSE)),"",VLOOKUP(I478, P7index[],2,FALSE))</f>
        <v/>
      </c>
      <c r="S478" s="3" t="str">
        <f>IF(ISNA(VLOOKUP(J478,barcode[],2,FALSE)),"",VLOOKUP(J478,barcode[],2,FALSE))</f>
        <v/>
      </c>
      <c r="T478" s="4"/>
      <c r="U478" s="4"/>
      <c r="V478" s="13"/>
      <c r="W478" s="59"/>
    </row>
    <row r="479" spans="2:23" ht="16.2" x14ac:dyDescent="0.35">
      <c r="B479" s="29"/>
      <c r="C479" s="29"/>
      <c r="D479" s="29"/>
      <c r="E479" s="32"/>
      <c r="F479" s="32"/>
      <c r="G479" s="32"/>
      <c r="H479" s="32"/>
      <c r="I479" s="32"/>
      <c r="J479" s="32"/>
      <c r="K479" s="32"/>
      <c r="L479" s="32"/>
      <c r="M479" s="4"/>
      <c r="N479" s="4"/>
      <c r="O479" s="4"/>
      <c r="P479" s="4" t="str">
        <f>IF(ISNA(VLOOKUP(G479,species[],2,FALSE)),"",VLOOKUP(G479,species[],2,FALSE))</f>
        <v/>
      </c>
      <c r="Q479" s="4" t="str">
        <f>IF(ISNA(VLOOKUP(H479,species[],2,FALSE)),"",VLOOKUP(H479,species[],2,FALSE))</f>
        <v/>
      </c>
      <c r="R479" s="3" t="str">
        <f>IF(ISNA(VLOOKUP(I479,P7index[],2,FALSE)),"",VLOOKUP(I479, P7index[],2,FALSE))</f>
        <v/>
      </c>
      <c r="S479" s="3" t="str">
        <f>IF(ISNA(VLOOKUP(J479,barcode[],2,FALSE)),"",VLOOKUP(J479,barcode[],2,FALSE))</f>
        <v/>
      </c>
      <c r="T479" s="4"/>
      <c r="U479" s="4"/>
      <c r="V479" s="13"/>
      <c r="W479" s="59"/>
    </row>
    <row r="480" spans="2:23" ht="16.2" x14ac:dyDescent="0.35">
      <c r="B480" s="29"/>
      <c r="C480" s="29"/>
      <c r="D480" s="29"/>
      <c r="E480" s="32"/>
      <c r="F480" s="32"/>
      <c r="G480" s="32"/>
      <c r="H480" s="32"/>
      <c r="I480" s="32"/>
      <c r="J480" s="32"/>
      <c r="K480" s="32"/>
      <c r="L480" s="32"/>
      <c r="M480" s="4"/>
      <c r="N480" s="4"/>
      <c r="O480" s="4"/>
      <c r="P480" s="4" t="str">
        <f>IF(ISNA(VLOOKUP(G480,species[],2,FALSE)),"",VLOOKUP(G480,species[],2,FALSE))</f>
        <v/>
      </c>
      <c r="Q480" s="4" t="str">
        <f>IF(ISNA(VLOOKUP(H480,species[],2,FALSE)),"",VLOOKUP(H480,species[],2,FALSE))</f>
        <v/>
      </c>
      <c r="R480" s="3" t="str">
        <f>IF(ISNA(VLOOKUP(I480,P7index[],2,FALSE)),"",VLOOKUP(I480, P7index[],2,FALSE))</f>
        <v/>
      </c>
      <c r="S480" s="3" t="str">
        <f>IF(ISNA(VLOOKUP(J480,barcode[],2,FALSE)),"",VLOOKUP(J480,barcode[],2,FALSE))</f>
        <v/>
      </c>
      <c r="T480" s="4"/>
      <c r="U480" s="4"/>
      <c r="V480" s="13"/>
      <c r="W480" s="59"/>
    </row>
    <row r="481" spans="2:23" ht="16.2" x14ac:dyDescent="0.35">
      <c r="B481" s="29"/>
      <c r="C481" s="29"/>
      <c r="D481" s="29"/>
      <c r="E481" s="32"/>
      <c r="F481" s="32"/>
      <c r="G481" s="32"/>
      <c r="H481" s="32"/>
      <c r="I481" s="32"/>
      <c r="J481" s="32"/>
      <c r="K481" s="32"/>
      <c r="L481" s="32"/>
      <c r="M481" s="4"/>
      <c r="N481" s="4"/>
      <c r="O481" s="4"/>
      <c r="P481" s="4" t="str">
        <f>IF(ISNA(VLOOKUP(G481,species[],2,FALSE)),"",VLOOKUP(G481,species[],2,FALSE))</f>
        <v/>
      </c>
      <c r="Q481" s="4" t="str">
        <f>IF(ISNA(VLOOKUP(H481,species[],2,FALSE)),"",VLOOKUP(H481,species[],2,FALSE))</f>
        <v/>
      </c>
      <c r="R481" s="3" t="str">
        <f>IF(ISNA(VLOOKUP(I481,P7index[],2,FALSE)),"",VLOOKUP(I481, P7index[],2,FALSE))</f>
        <v/>
      </c>
      <c r="S481" s="3" t="str">
        <f>IF(ISNA(VLOOKUP(J481,barcode[],2,FALSE)),"",VLOOKUP(J481,barcode[],2,FALSE))</f>
        <v/>
      </c>
      <c r="T481" s="4"/>
      <c r="U481" s="4"/>
      <c r="V481" s="13"/>
      <c r="W481" s="59"/>
    </row>
    <row r="482" spans="2:23" ht="16.2" x14ac:dyDescent="0.35">
      <c r="B482" s="29"/>
      <c r="C482" s="29"/>
      <c r="D482" s="29"/>
      <c r="E482" s="32"/>
      <c r="F482" s="32"/>
      <c r="G482" s="32"/>
      <c r="H482" s="32"/>
      <c r="I482" s="32"/>
      <c r="J482" s="32"/>
      <c r="K482" s="32"/>
      <c r="L482" s="32"/>
      <c r="M482" s="4"/>
      <c r="N482" s="4"/>
      <c r="O482" s="4"/>
      <c r="P482" s="4" t="str">
        <f>IF(ISNA(VLOOKUP(G482,species[],2,FALSE)),"",VLOOKUP(G482,species[],2,FALSE))</f>
        <v/>
      </c>
      <c r="Q482" s="4" t="str">
        <f>IF(ISNA(VLOOKUP(H482,species[],2,FALSE)),"",VLOOKUP(H482,species[],2,FALSE))</f>
        <v/>
      </c>
      <c r="R482" s="3" t="str">
        <f>IF(ISNA(VLOOKUP(I482,P7index[],2,FALSE)),"",VLOOKUP(I482, P7index[],2,FALSE))</f>
        <v/>
      </c>
      <c r="S482" s="3" t="str">
        <f>IF(ISNA(VLOOKUP(J482,barcode[],2,FALSE)),"",VLOOKUP(J482,barcode[],2,FALSE))</f>
        <v/>
      </c>
      <c r="T482" s="4"/>
      <c r="U482" s="4"/>
      <c r="V482" s="13"/>
      <c r="W482" s="59"/>
    </row>
    <row r="483" spans="2:23" ht="16.2" x14ac:dyDescent="0.35">
      <c r="B483" s="29"/>
      <c r="C483" s="29"/>
      <c r="D483" s="29"/>
      <c r="E483" s="32"/>
      <c r="F483" s="32"/>
      <c r="G483" s="32"/>
      <c r="H483" s="32"/>
      <c r="I483" s="32"/>
      <c r="J483" s="32"/>
      <c r="K483" s="32"/>
      <c r="L483" s="32"/>
      <c r="M483" s="4"/>
      <c r="N483" s="4"/>
      <c r="O483" s="4"/>
      <c r="P483" s="4" t="str">
        <f>IF(ISNA(VLOOKUP(G483,species[],2,FALSE)),"",VLOOKUP(G483,species[],2,FALSE))</f>
        <v/>
      </c>
      <c r="Q483" s="4" t="str">
        <f>IF(ISNA(VLOOKUP(H483,species[],2,FALSE)),"",VLOOKUP(H483,species[],2,FALSE))</f>
        <v/>
      </c>
      <c r="R483" s="3" t="str">
        <f>IF(ISNA(VLOOKUP(I483,P7index[],2,FALSE)),"",VLOOKUP(I483, P7index[],2,FALSE))</f>
        <v/>
      </c>
      <c r="S483" s="3" t="str">
        <f>IF(ISNA(VLOOKUP(J483,barcode[],2,FALSE)),"",VLOOKUP(J483,barcode[],2,FALSE))</f>
        <v/>
      </c>
      <c r="T483" s="4"/>
      <c r="U483" s="4"/>
      <c r="V483" s="13"/>
      <c r="W483" s="59"/>
    </row>
    <row r="484" spans="2:23" ht="16.2" x14ac:dyDescent="0.35">
      <c r="B484" s="29"/>
      <c r="C484" s="29"/>
      <c r="D484" s="29"/>
      <c r="E484" s="32"/>
      <c r="F484" s="32"/>
      <c r="G484" s="32"/>
      <c r="H484" s="32"/>
      <c r="I484" s="32"/>
      <c r="J484" s="32"/>
      <c r="K484" s="32"/>
      <c r="L484" s="32"/>
      <c r="M484" s="4"/>
      <c r="N484" s="4"/>
      <c r="O484" s="4"/>
      <c r="P484" s="4" t="str">
        <f>IF(ISNA(VLOOKUP(G484,species[],2,FALSE)),"",VLOOKUP(G484,species[],2,FALSE))</f>
        <v/>
      </c>
      <c r="Q484" s="4" t="str">
        <f>IF(ISNA(VLOOKUP(H484,species[],2,FALSE)),"",VLOOKUP(H484,species[],2,FALSE))</f>
        <v/>
      </c>
      <c r="R484" s="3" t="str">
        <f>IF(ISNA(VLOOKUP(I484,P7index[],2,FALSE)),"",VLOOKUP(I484, P7index[],2,FALSE))</f>
        <v/>
      </c>
      <c r="S484" s="3" t="str">
        <f>IF(ISNA(VLOOKUP(J484,barcode[],2,FALSE)),"",VLOOKUP(J484,barcode[],2,FALSE))</f>
        <v/>
      </c>
      <c r="T484" s="4"/>
      <c r="U484" s="4"/>
      <c r="V484" s="13"/>
      <c r="W484" s="59"/>
    </row>
    <row r="485" spans="2:23" ht="16.2" x14ac:dyDescent="0.35">
      <c r="B485" s="29"/>
      <c r="C485" s="29"/>
      <c r="D485" s="29"/>
      <c r="E485" s="32"/>
      <c r="F485" s="32"/>
      <c r="G485" s="32"/>
      <c r="H485" s="32"/>
      <c r="I485" s="32"/>
      <c r="J485" s="32"/>
      <c r="K485" s="32"/>
      <c r="L485" s="32"/>
      <c r="M485" s="4"/>
      <c r="N485" s="4"/>
      <c r="O485" s="4"/>
      <c r="P485" s="4" t="str">
        <f>IF(ISNA(VLOOKUP(G485,species[],2,FALSE)),"",VLOOKUP(G485,species[],2,FALSE))</f>
        <v/>
      </c>
      <c r="Q485" s="4" t="str">
        <f>IF(ISNA(VLOOKUP(H485,species[],2,FALSE)),"",VLOOKUP(H485,species[],2,FALSE))</f>
        <v/>
      </c>
      <c r="R485" s="3" t="str">
        <f>IF(ISNA(VLOOKUP(I485,P7index[],2,FALSE)),"",VLOOKUP(I485, P7index[],2,FALSE))</f>
        <v/>
      </c>
      <c r="S485" s="3" t="str">
        <f>IF(ISNA(VLOOKUP(J485,barcode[],2,FALSE)),"",VLOOKUP(J485,barcode[],2,FALSE))</f>
        <v/>
      </c>
      <c r="T485" s="4"/>
      <c r="U485" s="4"/>
      <c r="V485" s="13"/>
      <c r="W485" s="59"/>
    </row>
    <row r="486" spans="2:23" ht="16.2" x14ac:dyDescent="0.35">
      <c r="B486" s="29"/>
      <c r="C486" s="29"/>
      <c r="D486" s="29"/>
      <c r="E486" s="32"/>
      <c r="F486" s="32"/>
      <c r="G486" s="32"/>
      <c r="H486" s="32"/>
      <c r="I486" s="32"/>
      <c r="J486" s="32"/>
      <c r="K486" s="32"/>
      <c r="L486" s="32"/>
      <c r="M486" s="4"/>
      <c r="N486" s="4"/>
      <c r="O486" s="4"/>
      <c r="P486" s="4" t="str">
        <f>IF(ISNA(VLOOKUP(G486,species[],2,FALSE)),"",VLOOKUP(G486,species[],2,FALSE))</f>
        <v/>
      </c>
      <c r="Q486" s="4" t="str">
        <f>IF(ISNA(VLOOKUP(H486,species[],2,FALSE)),"",VLOOKUP(H486,species[],2,FALSE))</f>
        <v/>
      </c>
      <c r="R486" s="3" t="str">
        <f>IF(ISNA(VLOOKUP(I486,P7index[],2,FALSE)),"",VLOOKUP(I486, P7index[],2,FALSE))</f>
        <v/>
      </c>
      <c r="S486" s="3" t="str">
        <f>IF(ISNA(VLOOKUP(J486,barcode[],2,FALSE)),"",VLOOKUP(J486,barcode[],2,FALSE))</f>
        <v/>
      </c>
      <c r="T486" s="4"/>
      <c r="U486" s="4"/>
      <c r="V486" s="13"/>
      <c r="W486" s="59"/>
    </row>
    <row r="487" spans="2:23" ht="16.2" x14ac:dyDescent="0.35">
      <c r="B487" s="29"/>
      <c r="C487" s="29"/>
      <c r="D487" s="29"/>
      <c r="E487" s="32"/>
      <c r="F487" s="32"/>
      <c r="G487" s="32"/>
      <c r="H487" s="32"/>
      <c r="I487" s="32"/>
      <c r="J487" s="32"/>
      <c r="K487" s="32"/>
      <c r="L487" s="32"/>
      <c r="M487" s="4"/>
      <c r="N487" s="4"/>
      <c r="O487" s="4"/>
      <c r="P487" s="4" t="str">
        <f>IF(ISNA(VLOOKUP(G487,species[],2,FALSE)),"",VLOOKUP(G487,species[],2,FALSE))</f>
        <v/>
      </c>
      <c r="Q487" s="4" t="str">
        <f>IF(ISNA(VLOOKUP(H487,species[],2,FALSE)),"",VLOOKUP(H487,species[],2,FALSE))</f>
        <v/>
      </c>
      <c r="R487" s="3" t="str">
        <f>IF(ISNA(VLOOKUP(I487,P7index[],2,FALSE)),"",VLOOKUP(I487, P7index[],2,FALSE))</f>
        <v/>
      </c>
      <c r="S487" s="3" t="str">
        <f>IF(ISNA(VLOOKUP(J487,barcode[],2,FALSE)),"",VLOOKUP(J487,barcode[],2,FALSE))</f>
        <v/>
      </c>
      <c r="T487" s="4"/>
      <c r="U487" s="4"/>
      <c r="V487" s="13"/>
      <c r="W487" s="59"/>
    </row>
    <row r="488" spans="2:23" ht="16.2" x14ac:dyDescent="0.35">
      <c r="B488" s="29"/>
      <c r="C488" s="29"/>
      <c r="D488" s="29"/>
      <c r="E488" s="32"/>
      <c r="F488" s="32"/>
      <c r="G488" s="32"/>
      <c r="H488" s="32"/>
      <c r="I488" s="32"/>
      <c r="J488" s="32"/>
      <c r="K488" s="32"/>
      <c r="L488" s="32"/>
      <c r="M488" s="4"/>
      <c r="N488" s="4"/>
      <c r="O488" s="4"/>
      <c r="P488" s="4" t="str">
        <f>IF(ISNA(VLOOKUP(G488,species[],2,FALSE)),"",VLOOKUP(G488,species[],2,FALSE))</f>
        <v/>
      </c>
      <c r="Q488" s="4" t="str">
        <f>IF(ISNA(VLOOKUP(H488,species[],2,FALSE)),"",VLOOKUP(H488,species[],2,FALSE))</f>
        <v/>
      </c>
      <c r="R488" s="3" t="str">
        <f>IF(ISNA(VLOOKUP(I488,P7index[],2,FALSE)),"",VLOOKUP(I488, P7index[],2,FALSE))</f>
        <v/>
      </c>
      <c r="S488" s="3" t="str">
        <f>IF(ISNA(VLOOKUP(J488,barcode[],2,FALSE)),"",VLOOKUP(J488,barcode[],2,FALSE))</f>
        <v/>
      </c>
      <c r="T488" s="4"/>
      <c r="U488" s="4"/>
      <c r="V488" s="13"/>
      <c r="W488" s="59"/>
    </row>
    <row r="489" spans="2:23" ht="16.2" x14ac:dyDescent="0.35">
      <c r="B489" s="29"/>
      <c r="C489" s="29"/>
      <c r="D489" s="29"/>
      <c r="E489" s="32"/>
      <c r="F489" s="32"/>
      <c r="G489" s="32"/>
      <c r="H489" s="32"/>
      <c r="I489" s="32"/>
      <c r="J489" s="32"/>
      <c r="K489" s="32"/>
      <c r="L489" s="32"/>
      <c r="M489" s="4"/>
      <c r="N489" s="4"/>
      <c r="O489" s="4"/>
      <c r="P489" s="4" t="str">
        <f>IF(ISNA(VLOOKUP(G489,species[],2,FALSE)),"",VLOOKUP(G489,species[],2,FALSE))</f>
        <v/>
      </c>
      <c r="Q489" s="4" t="str">
        <f>IF(ISNA(VLOOKUP(H489,species[],2,FALSE)),"",VLOOKUP(H489,species[],2,FALSE))</f>
        <v/>
      </c>
      <c r="R489" s="3" t="str">
        <f>IF(ISNA(VLOOKUP(I489,P7index[],2,FALSE)),"",VLOOKUP(I489, P7index[],2,FALSE))</f>
        <v/>
      </c>
      <c r="S489" s="3" t="str">
        <f>IF(ISNA(VLOOKUP(J489,barcode[],2,FALSE)),"",VLOOKUP(J489,barcode[],2,FALSE))</f>
        <v/>
      </c>
      <c r="T489" s="4"/>
      <c r="U489" s="4"/>
      <c r="V489" s="13"/>
      <c r="W489" s="59"/>
    </row>
    <row r="490" spans="2:23" ht="16.2" x14ac:dyDescent="0.35">
      <c r="B490" s="29"/>
      <c r="C490" s="29"/>
      <c r="D490" s="29"/>
      <c r="E490" s="32"/>
      <c r="F490" s="32"/>
      <c r="G490" s="32"/>
      <c r="H490" s="32"/>
      <c r="I490" s="32"/>
      <c r="J490" s="32"/>
      <c r="K490" s="32"/>
      <c r="L490" s="32"/>
      <c r="M490" s="4"/>
      <c r="N490" s="4"/>
      <c r="O490" s="4"/>
      <c r="P490" s="4" t="str">
        <f>IF(ISNA(VLOOKUP(G490,species[],2,FALSE)),"",VLOOKUP(G490,species[],2,FALSE))</f>
        <v/>
      </c>
      <c r="Q490" s="4" t="str">
        <f>IF(ISNA(VLOOKUP(H490,species[],2,FALSE)),"",VLOOKUP(H490,species[],2,FALSE))</f>
        <v/>
      </c>
      <c r="R490" s="3" t="str">
        <f>IF(ISNA(VLOOKUP(I490,P7index[],2,FALSE)),"",VLOOKUP(I490, P7index[],2,FALSE))</f>
        <v/>
      </c>
      <c r="S490" s="3" t="str">
        <f>IF(ISNA(VLOOKUP(J490,barcode[],2,FALSE)),"",VLOOKUP(J490,barcode[],2,FALSE))</f>
        <v/>
      </c>
      <c r="T490" s="4"/>
      <c r="U490" s="4"/>
      <c r="V490" s="13"/>
      <c r="W490" s="59"/>
    </row>
    <row r="491" spans="2:23" ht="16.2" x14ac:dyDescent="0.35">
      <c r="B491" s="29"/>
      <c r="C491" s="29"/>
      <c r="D491" s="29"/>
      <c r="E491" s="32"/>
      <c r="F491" s="32"/>
      <c r="G491" s="32"/>
      <c r="H491" s="32"/>
      <c r="I491" s="32"/>
      <c r="J491" s="32"/>
      <c r="K491" s="32"/>
      <c r="L491" s="32"/>
      <c r="M491" s="4"/>
      <c r="N491" s="4"/>
      <c r="O491" s="4"/>
      <c r="P491" s="4" t="str">
        <f>IF(ISNA(VLOOKUP(G491,species[],2,FALSE)),"",VLOOKUP(G491,species[],2,FALSE))</f>
        <v/>
      </c>
      <c r="Q491" s="4" t="str">
        <f>IF(ISNA(VLOOKUP(H491,species[],2,FALSE)),"",VLOOKUP(H491,species[],2,FALSE))</f>
        <v/>
      </c>
      <c r="R491" s="3" t="str">
        <f>IF(ISNA(VLOOKUP(I491,P7index[],2,FALSE)),"",VLOOKUP(I491, P7index[],2,FALSE))</f>
        <v/>
      </c>
      <c r="S491" s="3" t="str">
        <f>IF(ISNA(VLOOKUP(J491,barcode[],2,FALSE)),"",VLOOKUP(J491,barcode[],2,FALSE))</f>
        <v/>
      </c>
      <c r="T491" s="4"/>
      <c r="U491" s="4"/>
      <c r="V491" s="13"/>
      <c r="W491" s="59"/>
    </row>
    <row r="492" spans="2:23" ht="16.2" x14ac:dyDescent="0.35">
      <c r="B492" s="29"/>
      <c r="C492" s="29"/>
      <c r="D492" s="29"/>
      <c r="E492" s="32"/>
      <c r="F492" s="32"/>
      <c r="G492" s="32"/>
      <c r="H492" s="32"/>
      <c r="I492" s="32"/>
      <c r="J492" s="32"/>
      <c r="K492" s="32"/>
      <c r="L492" s="32"/>
      <c r="M492" s="4"/>
      <c r="N492" s="4"/>
      <c r="O492" s="4"/>
      <c r="P492" s="4" t="str">
        <f>IF(ISNA(VLOOKUP(G492,species[],2,FALSE)),"",VLOOKUP(G492,species[],2,FALSE))</f>
        <v/>
      </c>
      <c r="Q492" s="4" t="str">
        <f>IF(ISNA(VLOOKUP(H492,species[],2,FALSE)),"",VLOOKUP(H492,species[],2,FALSE))</f>
        <v/>
      </c>
      <c r="R492" s="3" t="str">
        <f>IF(ISNA(VLOOKUP(I492,P7index[],2,FALSE)),"",VLOOKUP(I492, P7index[],2,FALSE))</f>
        <v/>
      </c>
      <c r="S492" s="3" t="str">
        <f>IF(ISNA(VLOOKUP(J492,barcode[],2,FALSE)),"",VLOOKUP(J492,barcode[],2,FALSE))</f>
        <v/>
      </c>
      <c r="T492" s="4"/>
      <c r="U492" s="4"/>
      <c r="V492" s="13"/>
      <c r="W492" s="59"/>
    </row>
    <row r="493" spans="2:23" ht="16.2" x14ac:dyDescent="0.35">
      <c r="B493" s="29"/>
      <c r="C493" s="29"/>
      <c r="D493" s="29"/>
      <c r="E493" s="32"/>
      <c r="F493" s="32"/>
      <c r="G493" s="32"/>
      <c r="H493" s="32"/>
      <c r="I493" s="32"/>
      <c r="J493" s="32"/>
      <c r="K493" s="32"/>
      <c r="L493" s="32"/>
      <c r="M493" s="4"/>
      <c r="N493" s="4"/>
      <c r="O493" s="4"/>
      <c r="P493" s="4" t="str">
        <f>IF(ISNA(VLOOKUP(G493,species[],2,FALSE)),"",VLOOKUP(G493,species[],2,FALSE))</f>
        <v/>
      </c>
      <c r="Q493" s="4" t="str">
        <f>IF(ISNA(VLOOKUP(H493,species[],2,FALSE)),"",VLOOKUP(H493,species[],2,FALSE))</f>
        <v/>
      </c>
      <c r="R493" s="3" t="str">
        <f>IF(ISNA(VLOOKUP(I493,P7index[],2,FALSE)),"",VLOOKUP(I493, P7index[],2,FALSE))</f>
        <v/>
      </c>
      <c r="S493" s="3" t="str">
        <f>IF(ISNA(VLOOKUP(J493,barcode[],2,FALSE)),"",VLOOKUP(J493,barcode[],2,FALSE))</f>
        <v/>
      </c>
      <c r="T493" s="4"/>
      <c r="U493" s="4"/>
      <c r="V493" s="13"/>
      <c r="W493" s="59"/>
    </row>
    <row r="494" spans="2:23" ht="16.2" x14ac:dyDescent="0.35">
      <c r="B494" s="29"/>
      <c r="C494" s="29"/>
      <c r="D494" s="29"/>
      <c r="E494" s="32"/>
      <c r="F494" s="32"/>
      <c r="G494" s="32"/>
      <c r="H494" s="32"/>
      <c r="I494" s="32"/>
      <c r="J494" s="32"/>
      <c r="K494" s="32"/>
      <c r="L494" s="32"/>
      <c r="M494" s="4"/>
      <c r="N494" s="4"/>
      <c r="O494" s="4"/>
      <c r="P494" s="4" t="str">
        <f>IF(ISNA(VLOOKUP(G494,species[],2,FALSE)),"",VLOOKUP(G494,species[],2,FALSE))</f>
        <v/>
      </c>
      <c r="Q494" s="4" t="str">
        <f>IF(ISNA(VLOOKUP(H494,species[],2,FALSE)),"",VLOOKUP(H494,species[],2,FALSE))</f>
        <v/>
      </c>
      <c r="R494" s="3" t="str">
        <f>IF(ISNA(VLOOKUP(I494,P7index[],2,FALSE)),"",VLOOKUP(I494, P7index[],2,FALSE))</f>
        <v/>
      </c>
      <c r="S494" s="3" t="str">
        <f>IF(ISNA(VLOOKUP(J494,barcode[],2,FALSE)),"",VLOOKUP(J494,barcode[],2,FALSE))</f>
        <v/>
      </c>
      <c r="T494" s="4"/>
      <c r="U494" s="4"/>
      <c r="V494" s="13"/>
      <c r="W494" s="59"/>
    </row>
    <row r="495" spans="2:23" ht="16.2" x14ac:dyDescent="0.35">
      <c r="B495" s="29"/>
      <c r="C495" s="29"/>
      <c r="D495" s="29"/>
      <c r="E495" s="32"/>
      <c r="F495" s="32"/>
      <c r="G495" s="32"/>
      <c r="H495" s="32"/>
      <c r="I495" s="32"/>
      <c r="J495" s="32"/>
      <c r="K495" s="32"/>
      <c r="L495" s="32"/>
      <c r="M495" s="4"/>
      <c r="N495" s="4"/>
      <c r="O495" s="4"/>
      <c r="P495" s="4" t="str">
        <f>IF(ISNA(VLOOKUP(G495,species[],2,FALSE)),"",VLOOKUP(G495,species[],2,FALSE))</f>
        <v/>
      </c>
      <c r="Q495" s="4" t="str">
        <f>IF(ISNA(VLOOKUP(H495,species[],2,FALSE)),"",VLOOKUP(H495,species[],2,FALSE))</f>
        <v/>
      </c>
      <c r="R495" s="3" t="str">
        <f>IF(ISNA(VLOOKUP(I495,P7index[],2,FALSE)),"",VLOOKUP(I495, P7index[],2,FALSE))</f>
        <v/>
      </c>
      <c r="S495" s="3" t="str">
        <f>IF(ISNA(VLOOKUP(J495,barcode[],2,FALSE)),"",VLOOKUP(J495,barcode[],2,FALSE))</f>
        <v/>
      </c>
      <c r="T495" s="4"/>
      <c r="U495" s="4"/>
      <c r="V495" s="13"/>
      <c r="W495" s="59"/>
    </row>
    <row r="496" spans="2:23" ht="16.2" x14ac:dyDescent="0.35">
      <c r="B496" s="29"/>
      <c r="C496" s="29"/>
      <c r="D496" s="29"/>
      <c r="E496" s="32"/>
      <c r="F496" s="32"/>
      <c r="G496" s="32"/>
      <c r="H496" s="32"/>
      <c r="I496" s="32"/>
      <c r="J496" s="32"/>
      <c r="K496" s="32"/>
      <c r="L496" s="32"/>
      <c r="M496" s="4"/>
      <c r="N496" s="4"/>
      <c r="O496" s="4"/>
      <c r="P496" s="4" t="str">
        <f>IF(ISNA(VLOOKUP(G496,species[],2,FALSE)),"",VLOOKUP(G496,species[],2,FALSE))</f>
        <v/>
      </c>
      <c r="Q496" s="4" t="str">
        <f>IF(ISNA(VLOOKUP(H496,species[],2,FALSE)),"",VLOOKUP(H496,species[],2,FALSE))</f>
        <v/>
      </c>
      <c r="R496" s="3" t="str">
        <f>IF(ISNA(VLOOKUP(I496,P7index[],2,FALSE)),"",VLOOKUP(I496, P7index[],2,FALSE))</f>
        <v/>
      </c>
      <c r="S496" s="3" t="str">
        <f>IF(ISNA(VLOOKUP(J496,barcode[],2,FALSE)),"",VLOOKUP(J496,barcode[],2,FALSE))</f>
        <v/>
      </c>
      <c r="T496" s="4"/>
      <c r="U496" s="4"/>
      <c r="V496" s="13"/>
      <c r="W496" s="59"/>
    </row>
    <row r="497" spans="2:23" ht="16.2" x14ac:dyDescent="0.35">
      <c r="B497" s="29"/>
      <c r="C497" s="29"/>
      <c r="D497" s="29"/>
      <c r="E497" s="32"/>
      <c r="F497" s="32"/>
      <c r="G497" s="32"/>
      <c r="H497" s="32"/>
      <c r="I497" s="32"/>
      <c r="J497" s="32"/>
      <c r="K497" s="32"/>
      <c r="L497" s="32"/>
      <c r="M497" s="4"/>
      <c r="N497" s="4"/>
      <c r="O497" s="4"/>
      <c r="P497" s="4" t="str">
        <f>IF(ISNA(VLOOKUP(G497,species[],2,FALSE)),"",VLOOKUP(G497,species[],2,FALSE))</f>
        <v/>
      </c>
      <c r="Q497" s="4" t="str">
        <f>IF(ISNA(VLOOKUP(H497,species[],2,FALSE)),"",VLOOKUP(H497,species[],2,FALSE))</f>
        <v/>
      </c>
      <c r="R497" s="3" t="str">
        <f>IF(ISNA(VLOOKUP(I497,P7index[],2,FALSE)),"",VLOOKUP(I497, P7index[],2,FALSE))</f>
        <v/>
      </c>
      <c r="S497" s="3" t="str">
        <f>IF(ISNA(VLOOKUP(J497,barcode[],2,FALSE)),"",VLOOKUP(J497,barcode[],2,FALSE))</f>
        <v/>
      </c>
      <c r="T497" s="4"/>
      <c r="U497" s="4"/>
      <c r="V497" s="13"/>
      <c r="W497" s="59"/>
    </row>
    <row r="498" spans="2:23" ht="16.2" x14ac:dyDescent="0.35">
      <c r="B498" s="29"/>
      <c r="C498" s="29"/>
      <c r="D498" s="29"/>
      <c r="E498" s="32"/>
      <c r="F498" s="32"/>
      <c r="G498" s="32"/>
      <c r="H498" s="32"/>
      <c r="I498" s="32"/>
      <c r="J498" s="32"/>
      <c r="K498" s="32"/>
      <c r="L498" s="32"/>
      <c r="M498" s="4"/>
      <c r="N498" s="4"/>
      <c r="O498" s="4"/>
      <c r="P498" s="4" t="str">
        <f>IF(ISNA(VLOOKUP(G498,species[],2,FALSE)),"",VLOOKUP(G498,species[],2,FALSE))</f>
        <v/>
      </c>
      <c r="Q498" s="4" t="str">
        <f>IF(ISNA(VLOOKUP(H498,species[],2,FALSE)),"",VLOOKUP(H498,species[],2,FALSE))</f>
        <v/>
      </c>
      <c r="R498" s="3" t="str">
        <f>IF(ISNA(VLOOKUP(I498,P7index[],2,FALSE)),"",VLOOKUP(I498, P7index[],2,FALSE))</f>
        <v/>
      </c>
      <c r="S498" s="3" t="str">
        <f>IF(ISNA(VLOOKUP(J498,barcode[],2,FALSE)),"",VLOOKUP(J498,barcode[],2,FALSE))</f>
        <v/>
      </c>
      <c r="T498" s="4"/>
      <c r="U498" s="4"/>
      <c r="V498" s="13"/>
      <c r="W498" s="59"/>
    </row>
    <row r="499" spans="2:23" ht="16.2" x14ac:dyDescent="0.35">
      <c r="B499" s="29"/>
      <c r="C499" s="29"/>
      <c r="D499" s="29"/>
      <c r="E499" s="32"/>
      <c r="F499" s="32"/>
      <c r="G499" s="32"/>
      <c r="H499" s="32"/>
      <c r="I499" s="32"/>
      <c r="J499" s="32"/>
      <c r="K499" s="32"/>
      <c r="L499" s="32"/>
      <c r="M499" s="4"/>
      <c r="N499" s="4"/>
      <c r="O499" s="4"/>
      <c r="P499" s="4" t="str">
        <f>IF(ISNA(VLOOKUP(G499,species[],2,FALSE)),"",VLOOKUP(G499,species[],2,FALSE))</f>
        <v/>
      </c>
      <c r="Q499" s="4" t="str">
        <f>IF(ISNA(VLOOKUP(H499,species[],2,FALSE)),"",VLOOKUP(H499,species[],2,FALSE))</f>
        <v/>
      </c>
      <c r="R499" s="3" t="str">
        <f>IF(ISNA(VLOOKUP(I499,P7index[],2,FALSE)),"",VLOOKUP(I499, P7index[],2,FALSE))</f>
        <v/>
      </c>
      <c r="S499" s="3" t="str">
        <f>IF(ISNA(VLOOKUP(J499,barcode[],2,FALSE)),"",VLOOKUP(J499,barcode[],2,FALSE))</f>
        <v/>
      </c>
      <c r="T499" s="4"/>
      <c r="U499" s="4"/>
      <c r="V499" s="13"/>
      <c r="W499" s="59"/>
    </row>
    <row r="500" spans="2:23" ht="16.2" x14ac:dyDescent="0.35">
      <c r="B500" s="29"/>
      <c r="C500" s="29"/>
      <c r="D500" s="29"/>
      <c r="E500" s="32"/>
      <c r="F500" s="32"/>
      <c r="G500" s="32"/>
      <c r="H500" s="32"/>
      <c r="I500" s="32"/>
      <c r="J500" s="32"/>
      <c r="K500" s="32"/>
      <c r="L500" s="32"/>
      <c r="M500" s="4"/>
      <c r="N500" s="4"/>
      <c r="O500" s="4"/>
      <c r="P500" s="4" t="str">
        <f>IF(ISNA(VLOOKUP(G500,species[],2,FALSE)),"",VLOOKUP(G500,species[],2,FALSE))</f>
        <v/>
      </c>
      <c r="Q500" s="4" t="str">
        <f>IF(ISNA(VLOOKUP(H500,species[],2,FALSE)),"",VLOOKUP(H500,species[],2,FALSE))</f>
        <v/>
      </c>
      <c r="R500" s="3" t="str">
        <f>IF(ISNA(VLOOKUP(I500,P7index[],2,FALSE)),"",VLOOKUP(I500, P7index[],2,FALSE))</f>
        <v/>
      </c>
      <c r="S500" s="3" t="str">
        <f>IF(ISNA(VLOOKUP(J500,barcode[],2,FALSE)),"",VLOOKUP(J500,barcode[],2,FALSE))</f>
        <v/>
      </c>
      <c r="T500" s="4"/>
      <c r="U500" s="4"/>
      <c r="V500" s="13"/>
      <c r="W500" s="59"/>
    </row>
    <row r="501" spans="2:23" ht="16.2" x14ac:dyDescent="0.35">
      <c r="B501" s="29"/>
      <c r="C501" s="29"/>
      <c r="D501" s="29"/>
      <c r="E501" s="32"/>
      <c r="F501" s="32"/>
      <c r="G501" s="32"/>
      <c r="H501" s="32"/>
      <c r="I501" s="32"/>
      <c r="J501" s="32"/>
      <c r="K501" s="32"/>
      <c r="L501" s="32"/>
      <c r="M501" s="4"/>
      <c r="N501" s="4"/>
      <c r="O501" s="4"/>
      <c r="P501" s="4" t="str">
        <f>IF(ISNA(VLOOKUP(G501,species[],2,FALSE)),"",VLOOKUP(G501,species[],2,FALSE))</f>
        <v/>
      </c>
      <c r="Q501" s="4" t="str">
        <f>IF(ISNA(VLOOKUP(H501,species[],2,FALSE)),"",VLOOKUP(H501,species[],2,FALSE))</f>
        <v/>
      </c>
      <c r="R501" s="3" t="str">
        <f>IF(ISNA(VLOOKUP(I501,P7index[],2,FALSE)),"",VLOOKUP(I501, P7index[],2,FALSE))</f>
        <v/>
      </c>
      <c r="S501" s="3" t="str">
        <f>IF(ISNA(VLOOKUP(J501,barcode[],2,FALSE)),"",VLOOKUP(J501,barcode[],2,FALSE))</f>
        <v/>
      </c>
      <c r="T501" s="4"/>
      <c r="U501" s="4"/>
      <c r="V501" s="13"/>
      <c r="W501" s="59"/>
    </row>
    <row r="502" spans="2:23" ht="16.2" x14ac:dyDescent="0.35">
      <c r="B502" s="29"/>
      <c r="C502" s="29"/>
      <c r="D502" s="29"/>
      <c r="E502" s="32"/>
      <c r="F502" s="32"/>
      <c r="G502" s="32"/>
      <c r="H502" s="32"/>
      <c r="I502" s="32"/>
      <c r="J502" s="32"/>
      <c r="K502" s="32"/>
      <c r="L502" s="32"/>
      <c r="M502" s="4"/>
      <c r="N502" s="4"/>
      <c r="O502" s="4"/>
      <c r="P502" s="4" t="str">
        <f>IF(ISNA(VLOOKUP(G502,species[],2,FALSE)),"",VLOOKUP(G502,species[],2,FALSE))</f>
        <v/>
      </c>
      <c r="Q502" s="4" t="str">
        <f>IF(ISNA(VLOOKUP(H502,species[],2,FALSE)),"",VLOOKUP(H502,species[],2,FALSE))</f>
        <v/>
      </c>
      <c r="R502" s="3" t="str">
        <f>IF(ISNA(VLOOKUP(I502,P7index[],2,FALSE)),"",VLOOKUP(I502, P7index[],2,FALSE))</f>
        <v/>
      </c>
      <c r="S502" s="3" t="str">
        <f>IF(ISNA(VLOOKUP(J502,barcode[],2,FALSE)),"",VLOOKUP(J502,barcode[],2,FALSE))</f>
        <v/>
      </c>
      <c r="T502" s="4"/>
      <c r="U502" s="4"/>
      <c r="V502" s="13"/>
      <c r="W502" s="59"/>
    </row>
    <row r="503" spans="2:23" ht="16.2" x14ac:dyDescent="0.35">
      <c r="B503" s="29"/>
      <c r="C503" s="29"/>
      <c r="D503" s="29"/>
      <c r="E503" s="32"/>
      <c r="F503" s="32"/>
      <c r="G503" s="32"/>
      <c r="H503" s="32"/>
      <c r="I503" s="32"/>
      <c r="J503" s="32"/>
      <c r="K503" s="32"/>
      <c r="L503" s="32"/>
      <c r="M503" s="4"/>
      <c r="N503" s="4"/>
      <c r="O503" s="4"/>
      <c r="P503" s="4" t="str">
        <f>IF(ISNA(VLOOKUP(G503,species[],2,FALSE)),"",VLOOKUP(G503,species[],2,FALSE))</f>
        <v/>
      </c>
      <c r="Q503" s="4" t="str">
        <f>IF(ISNA(VLOOKUP(H503,species[],2,FALSE)),"",VLOOKUP(H503,species[],2,FALSE))</f>
        <v/>
      </c>
      <c r="R503" s="3" t="str">
        <f>IF(ISNA(VLOOKUP(I503,P7index[],2,FALSE)),"",VLOOKUP(I503, P7index[],2,FALSE))</f>
        <v/>
      </c>
      <c r="S503" s="3" t="str">
        <f>IF(ISNA(VLOOKUP(J503,barcode[],2,FALSE)),"",VLOOKUP(J503,barcode[],2,FALSE))</f>
        <v/>
      </c>
      <c r="T503" s="4"/>
      <c r="U503" s="4"/>
      <c r="V503" s="13"/>
      <c r="W503" s="59"/>
    </row>
    <row r="504" spans="2:23" ht="16.2" x14ac:dyDescent="0.35">
      <c r="B504" s="29"/>
      <c r="C504" s="29"/>
      <c r="D504" s="29"/>
      <c r="E504" s="32"/>
      <c r="F504" s="32"/>
      <c r="G504" s="32"/>
      <c r="H504" s="32"/>
      <c r="I504" s="32"/>
      <c r="J504" s="32"/>
      <c r="K504" s="32"/>
      <c r="L504" s="32"/>
      <c r="M504" s="4"/>
      <c r="N504" s="4"/>
      <c r="O504" s="4"/>
      <c r="P504" s="4" t="str">
        <f>IF(ISNA(VLOOKUP(G504,species[],2,FALSE)),"",VLOOKUP(G504,species[],2,FALSE))</f>
        <v/>
      </c>
      <c r="Q504" s="4" t="str">
        <f>IF(ISNA(VLOOKUP(H504,species[],2,FALSE)),"",VLOOKUP(H504,species[],2,FALSE))</f>
        <v/>
      </c>
      <c r="R504" s="3" t="str">
        <f>IF(ISNA(VLOOKUP(I504,P7index[],2,FALSE)),"",VLOOKUP(I504, P7index[],2,FALSE))</f>
        <v/>
      </c>
      <c r="S504" s="3" t="str">
        <f>IF(ISNA(VLOOKUP(J504,barcode[],2,FALSE)),"",VLOOKUP(J504,barcode[],2,FALSE))</f>
        <v/>
      </c>
      <c r="T504" s="4"/>
      <c r="U504" s="4"/>
      <c r="V504" s="13"/>
      <c r="W504" s="59"/>
    </row>
    <row r="505" spans="2:23" ht="16.2" x14ac:dyDescent="0.35">
      <c r="B505" s="29"/>
      <c r="C505" s="29"/>
      <c r="D505" s="29"/>
      <c r="E505" s="32"/>
      <c r="F505" s="32"/>
      <c r="G505" s="32"/>
      <c r="H505" s="32"/>
      <c r="I505" s="32"/>
      <c r="J505" s="32"/>
      <c r="K505" s="32"/>
      <c r="L505" s="32"/>
      <c r="M505" s="4"/>
      <c r="N505" s="4"/>
      <c r="O505" s="4"/>
      <c r="P505" s="4" t="str">
        <f>IF(ISNA(VLOOKUP(G505,species[],2,FALSE)),"",VLOOKUP(G505,species[],2,FALSE))</f>
        <v/>
      </c>
      <c r="Q505" s="4" t="str">
        <f>IF(ISNA(VLOOKUP(H505,species[],2,FALSE)),"",VLOOKUP(H505,species[],2,FALSE))</f>
        <v/>
      </c>
      <c r="R505" s="3" t="str">
        <f>IF(ISNA(VLOOKUP(I505,P7index[],2,FALSE)),"",VLOOKUP(I505, P7index[],2,FALSE))</f>
        <v/>
      </c>
      <c r="S505" s="3" t="str">
        <f>IF(ISNA(VLOOKUP(J505,barcode[],2,FALSE)),"",VLOOKUP(J505,barcode[],2,FALSE))</f>
        <v/>
      </c>
      <c r="T505" s="4"/>
      <c r="U505" s="4"/>
      <c r="V505" s="13"/>
      <c r="W505" s="59"/>
    </row>
    <row r="506" spans="2:23" ht="16.2" x14ac:dyDescent="0.35">
      <c r="B506" s="29"/>
      <c r="C506" s="29"/>
      <c r="D506" s="29"/>
      <c r="E506" s="32"/>
      <c r="F506" s="32"/>
      <c r="G506" s="32"/>
      <c r="H506" s="32"/>
      <c r="I506" s="32"/>
      <c r="J506" s="32"/>
      <c r="K506" s="32"/>
      <c r="L506" s="32"/>
      <c r="M506" s="4"/>
      <c r="N506" s="4"/>
      <c r="O506" s="4"/>
      <c r="P506" s="4" t="str">
        <f>IF(ISNA(VLOOKUP(G506,species[],2,FALSE)),"",VLOOKUP(G506,species[],2,FALSE))</f>
        <v/>
      </c>
      <c r="Q506" s="4" t="str">
        <f>IF(ISNA(VLOOKUP(H506,species[],2,FALSE)),"",VLOOKUP(H506,species[],2,FALSE))</f>
        <v/>
      </c>
      <c r="R506" s="3" t="str">
        <f>IF(ISNA(VLOOKUP(I506,P7index[],2,FALSE)),"",VLOOKUP(I506, P7index[],2,FALSE))</f>
        <v/>
      </c>
      <c r="S506" s="3" t="str">
        <f>IF(ISNA(VLOOKUP(J506,barcode[],2,FALSE)),"",VLOOKUP(J506,barcode[],2,FALSE))</f>
        <v/>
      </c>
      <c r="T506" s="4"/>
      <c r="U506" s="4"/>
      <c r="V506" s="13"/>
      <c r="W506" s="59"/>
    </row>
    <row r="507" spans="2:23" ht="16.2" x14ac:dyDescent="0.35">
      <c r="B507" s="29"/>
      <c r="C507" s="29"/>
      <c r="D507" s="29"/>
      <c r="E507" s="32"/>
      <c r="F507" s="32"/>
      <c r="G507" s="32"/>
      <c r="H507" s="32"/>
      <c r="I507" s="32"/>
      <c r="J507" s="32"/>
      <c r="K507" s="32"/>
      <c r="L507" s="32"/>
      <c r="M507" s="4"/>
      <c r="N507" s="4"/>
      <c r="O507" s="4"/>
      <c r="P507" s="4" t="str">
        <f>IF(ISNA(VLOOKUP(G507,species[],2,FALSE)),"",VLOOKUP(G507,species[],2,FALSE))</f>
        <v/>
      </c>
      <c r="Q507" s="4" t="str">
        <f>IF(ISNA(VLOOKUP(H507,species[],2,FALSE)),"",VLOOKUP(H507,species[],2,FALSE))</f>
        <v/>
      </c>
      <c r="R507" s="3" t="str">
        <f>IF(ISNA(VLOOKUP(I507,P7index[],2,FALSE)),"",VLOOKUP(I507, P7index[],2,FALSE))</f>
        <v/>
      </c>
      <c r="S507" s="3" t="str">
        <f>IF(ISNA(VLOOKUP(J507,barcode[],2,FALSE)),"",VLOOKUP(J507,barcode[],2,FALSE))</f>
        <v/>
      </c>
      <c r="T507" s="4"/>
      <c r="U507" s="4"/>
      <c r="V507" s="13"/>
      <c r="W507" s="59"/>
    </row>
    <row r="508" spans="2:23" ht="16.2" x14ac:dyDescent="0.35">
      <c r="B508" s="29"/>
      <c r="C508" s="29"/>
      <c r="D508" s="29"/>
      <c r="E508" s="32"/>
      <c r="F508" s="32"/>
      <c r="G508" s="32"/>
      <c r="H508" s="32"/>
      <c r="I508" s="32"/>
      <c r="J508" s="32"/>
      <c r="K508" s="32"/>
      <c r="L508" s="32"/>
      <c r="M508" s="4"/>
      <c r="N508" s="4"/>
      <c r="O508" s="4"/>
      <c r="P508" s="4" t="str">
        <f>IF(ISNA(VLOOKUP(G508,species[],2,FALSE)),"",VLOOKUP(G508,species[],2,FALSE))</f>
        <v/>
      </c>
      <c r="Q508" s="4" t="str">
        <f>IF(ISNA(VLOOKUP(H508,species[],2,FALSE)),"",VLOOKUP(H508,species[],2,FALSE))</f>
        <v/>
      </c>
      <c r="R508" s="3" t="str">
        <f>IF(ISNA(VLOOKUP(I508,P7index[],2,FALSE)),"",VLOOKUP(I508, P7index[],2,FALSE))</f>
        <v/>
      </c>
      <c r="S508" s="3" t="str">
        <f>IF(ISNA(VLOOKUP(J508,barcode[],2,FALSE)),"",VLOOKUP(J508,barcode[],2,FALSE))</f>
        <v/>
      </c>
      <c r="T508" s="4"/>
      <c r="U508" s="4"/>
      <c r="V508" s="13"/>
      <c r="W508" s="59"/>
    </row>
    <row r="509" spans="2:23" ht="16.2" x14ac:dyDescent="0.35">
      <c r="B509" s="29"/>
      <c r="C509" s="29"/>
      <c r="D509" s="29"/>
      <c r="E509" s="32"/>
      <c r="F509" s="32"/>
      <c r="G509" s="32"/>
      <c r="H509" s="32"/>
      <c r="I509" s="32"/>
      <c r="J509" s="32"/>
      <c r="K509" s="32"/>
      <c r="L509" s="32"/>
      <c r="M509" s="4"/>
      <c r="N509" s="4"/>
      <c r="O509" s="4"/>
      <c r="P509" s="4" t="str">
        <f>IF(ISNA(VLOOKUP(G509,species[],2,FALSE)),"",VLOOKUP(G509,species[],2,FALSE))</f>
        <v/>
      </c>
      <c r="Q509" s="4" t="str">
        <f>IF(ISNA(VLOOKUP(H509,species[],2,FALSE)),"",VLOOKUP(H509,species[],2,FALSE))</f>
        <v/>
      </c>
      <c r="R509" s="3" t="str">
        <f>IF(ISNA(VLOOKUP(I509,P7index[],2,FALSE)),"",VLOOKUP(I509, P7index[],2,FALSE))</f>
        <v/>
      </c>
      <c r="S509" s="3" t="str">
        <f>IF(ISNA(VLOOKUP(J509,barcode[],2,FALSE)),"",VLOOKUP(J509,barcode[],2,FALSE))</f>
        <v/>
      </c>
      <c r="T509" s="4"/>
      <c r="U509" s="4"/>
      <c r="V509" s="13"/>
      <c r="W509" s="59"/>
    </row>
    <row r="510" spans="2:23" ht="16.2" x14ac:dyDescent="0.35">
      <c r="B510" s="29"/>
      <c r="C510" s="29"/>
      <c r="D510" s="29"/>
      <c r="E510" s="32"/>
      <c r="F510" s="32"/>
      <c r="G510" s="32"/>
      <c r="H510" s="32"/>
      <c r="I510" s="32"/>
      <c r="J510" s="32"/>
      <c r="K510" s="32"/>
      <c r="L510" s="32"/>
      <c r="M510" s="4"/>
      <c r="N510" s="4"/>
      <c r="O510" s="4"/>
      <c r="P510" s="4" t="str">
        <f>IF(ISNA(VLOOKUP(G510,species[],2,FALSE)),"",VLOOKUP(G510,species[],2,FALSE))</f>
        <v/>
      </c>
      <c r="Q510" s="4" t="str">
        <f>IF(ISNA(VLOOKUP(H510,species[],2,FALSE)),"",VLOOKUP(H510,species[],2,FALSE))</f>
        <v/>
      </c>
      <c r="R510" s="3" t="str">
        <f>IF(ISNA(VLOOKUP(I510,P7index[],2,FALSE)),"",VLOOKUP(I510, P7index[],2,FALSE))</f>
        <v/>
      </c>
      <c r="S510" s="3" t="str">
        <f>IF(ISNA(VLOOKUP(J510,barcode[],2,FALSE)),"",VLOOKUP(J510,barcode[],2,FALSE))</f>
        <v/>
      </c>
      <c r="T510" s="4"/>
      <c r="U510" s="4"/>
      <c r="V510" s="13"/>
      <c r="W510" s="59"/>
    </row>
    <row r="511" spans="2:23" ht="16.2" x14ac:dyDescent="0.35">
      <c r="B511" s="29"/>
      <c r="C511" s="29"/>
      <c r="D511" s="29"/>
      <c r="E511" s="32"/>
      <c r="F511" s="32"/>
      <c r="G511" s="32"/>
      <c r="H511" s="32"/>
      <c r="I511" s="32"/>
      <c r="J511" s="32"/>
      <c r="K511" s="32"/>
      <c r="L511" s="32"/>
      <c r="M511" s="4"/>
      <c r="N511" s="4"/>
      <c r="O511" s="4"/>
      <c r="P511" s="4" t="str">
        <f>IF(ISNA(VLOOKUP(G511,species[],2,FALSE)),"",VLOOKUP(G511,species[],2,FALSE))</f>
        <v/>
      </c>
      <c r="Q511" s="4" t="str">
        <f>IF(ISNA(VLOOKUP(H511,species[],2,FALSE)),"",VLOOKUP(H511,species[],2,FALSE))</f>
        <v/>
      </c>
      <c r="R511" s="3" t="str">
        <f>IF(ISNA(VLOOKUP(I511,P7index[],2,FALSE)),"",VLOOKUP(I511, P7index[],2,FALSE))</f>
        <v/>
      </c>
      <c r="S511" s="3" t="str">
        <f>IF(ISNA(VLOOKUP(J511,barcode[],2,FALSE)),"",VLOOKUP(J511,barcode[],2,FALSE))</f>
        <v/>
      </c>
      <c r="T511" s="4"/>
      <c r="U511" s="4"/>
      <c r="V511" s="13"/>
      <c r="W511" s="59"/>
    </row>
    <row r="512" spans="2:23" ht="16.2" x14ac:dyDescent="0.35">
      <c r="B512" s="29"/>
      <c r="C512" s="29"/>
      <c r="D512" s="29"/>
      <c r="E512" s="32"/>
      <c r="F512" s="32"/>
      <c r="G512" s="32"/>
      <c r="H512" s="32"/>
      <c r="I512" s="32"/>
      <c r="J512" s="32"/>
      <c r="K512" s="32"/>
      <c r="L512" s="32"/>
      <c r="M512" s="4"/>
      <c r="N512" s="4"/>
      <c r="O512" s="4"/>
      <c r="P512" s="4" t="str">
        <f>IF(ISNA(VLOOKUP(G512,species[],2,FALSE)),"",VLOOKUP(G512,species[],2,FALSE))</f>
        <v/>
      </c>
      <c r="Q512" s="4" t="str">
        <f>IF(ISNA(VLOOKUP(H512,species[],2,FALSE)),"",VLOOKUP(H512,species[],2,FALSE))</f>
        <v/>
      </c>
      <c r="R512" s="3" t="str">
        <f>IF(ISNA(VLOOKUP(I512,P7index[],2,FALSE)),"",VLOOKUP(I512, P7index[],2,FALSE))</f>
        <v/>
      </c>
      <c r="S512" s="3" t="str">
        <f>IF(ISNA(VLOOKUP(J512,barcode[],2,FALSE)),"",VLOOKUP(J512,barcode[],2,FALSE))</f>
        <v/>
      </c>
      <c r="T512" s="4"/>
      <c r="U512" s="4"/>
      <c r="V512" s="13"/>
      <c r="W512" s="59"/>
    </row>
    <row r="513" spans="2:23" ht="16.2" x14ac:dyDescent="0.35">
      <c r="B513" s="29"/>
      <c r="C513" s="29"/>
      <c r="D513" s="29"/>
      <c r="E513" s="32"/>
      <c r="F513" s="32"/>
      <c r="G513" s="32"/>
      <c r="H513" s="32"/>
      <c r="I513" s="32"/>
      <c r="J513" s="32"/>
      <c r="K513" s="32"/>
      <c r="L513" s="32"/>
      <c r="M513" s="4"/>
      <c r="N513" s="4"/>
      <c r="O513" s="4"/>
      <c r="P513" s="4" t="str">
        <f>IF(ISNA(VLOOKUP(G513,species[],2,FALSE)),"",VLOOKUP(G513,species[],2,FALSE))</f>
        <v/>
      </c>
      <c r="Q513" s="4" t="str">
        <f>IF(ISNA(VLOOKUP(H513,species[],2,FALSE)),"",VLOOKUP(H513,species[],2,FALSE))</f>
        <v/>
      </c>
      <c r="R513" s="3" t="str">
        <f>IF(ISNA(VLOOKUP(I513,P7index[],2,FALSE)),"",VLOOKUP(I513, P7index[],2,FALSE))</f>
        <v/>
      </c>
      <c r="S513" s="3" t="str">
        <f>IF(ISNA(VLOOKUP(J513,barcode[],2,FALSE)),"",VLOOKUP(J513,barcode[],2,FALSE))</f>
        <v/>
      </c>
      <c r="T513" s="4"/>
      <c r="U513" s="4"/>
      <c r="V513" s="13"/>
      <c r="W513" s="59"/>
    </row>
    <row r="514" spans="2:23" ht="16.2" x14ac:dyDescent="0.35">
      <c r="B514" s="29"/>
      <c r="C514" s="29"/>
      <c r="D514" s="29"/>
      <c r="E514" s="32"/>
      <c r="F514" s="32"/>
      <c r="G514" s="32"/>
      <c r="H514" s="32"/>
      <c r="I514" s="32"/>
      <c r="J514" s="32"/>
      <c r="K514" s="32"/>
      <c r="L514" s="32"/>
      <c r="M514" s="4"/>
      <c r="N514" s="4"/>
      <c r="O514" s="4"/>
      <c r="P514" s="4" t="str">
        <f>IF(ISNA(VLOOKUP(G514,species[],2,FALSE)),"",VLOOKUP(G514,species[],2,FALSE))</f>
        <v/>
      </c>
      <c r="Q514" s="4" t="str">
        <f>IF(ISNA(VLOOKUP(H514,species[],2,FALSE)),"",VLOOKUP(H514,species[],2,FALSE))</f>
        <v/>
      </c>
      <c r="R514" s="3" t="str">
        <f>IF(ISNA(VLOOKUP(I514,P7index[],2,FALSE)),"",VLOOKUP(I514, P7index[],2,FALSE))</f>
        <v/>
      </c>
      <c r="S514" s="3" t="str">
        <f>IF(ISNA(VLOOKUP(J514,barcode[],2,FALSE)),"",VLOOKUP(J514,barcode[],2,FALSE))</f>
        <v/>
      </c>
      <c r="T514" s="4"/>
      <c r="U514" s="4"/>
      <c r="V514" s="13"/>
      <c r="W514" s="59"/>
    </row>
    <row r="515" spans="2:23" ht="16.2" x14ac:dyDescent="0.35">
      <c r="B515" s="29"/>
      <c r="C515" s="29"/>
      <c r="D515" s="29"/>
      <c r="E515" s="32"/>
      <c r="F515" s="32"/>
      <c r="G515" s="32"/>
      <c r="H515" s="32"/>
      <c r="I515" s="32"/>
      <c r="J515" s="32"/>
      <c r="K515" s="32"/>
      <c r="L515" s="32"/>
      <c r="M515" s="4"/>
      <c r="N515" s="4"/>
      <c r="O515" s="4"/>
      <c r="P515" s="4" t="str">
        <f>IF(ISNA(VLOOKUP(G515,species[],2,FALSE)),"",VLOOKUP(G515,species[],2,FALSE))</f>
        <v/>
      </c>
      <c r="Q515" s="4" t="str">
        <f>IF(ISNA(VLOOKUP(H515,species[],2,FALSE)),"",VLOOKUP(H515,species[],2,FALSE))</f>
        <v/>
      </c>
      <c r="R515" s="3" t="str">
        <f>IF(ISNA(VLOOKUP(I515,P7index[],2,FALSE)),"",VLOOKUP(I515, P7index[],2,FALSE))</f>
        <v/>
      </c>
      <c r="S515" s="3" t="str">
        <f>IF(ISNA(VLOOKUP(J515,barcode[],2,FALSE)),"",VLOOKUP(J515,barcode[],2,FALSE))</f>
        <v/>
      </c>
      <c r="T515" s="4"/>
      <c r="U515" s="4"/>
      <c r="V515" s="13"/>
      <c r="W515" s="59"/>
    </row>
    <row r="516" spans="2:23" ht="16.2" x14ac:dyDescent="0.35">
      <c r="B516" s="29"/>
      <c r="C516" s="29"/>
      <c r="D516" s="29"/>
      <c r="E516" s="32"/>
      <c r="F516" s="32"/>
      <c r="G516" s="32"/>
      <c r="H516" s="32"/>
      <c r="I516" s="32"/>
      <c r="J516" s="32"/>
      <c r="K516" s="32"/>
      <c r="L516" s="32"/>
      <c r="M516" s="4"/>
      <c r="N516" s="4"/>
      <c r="O516" s="4"/>
      <c r="P516" s="4" t="str">
        <f>IF(ISNA(VLOOKUP(G516,species[],2,FALSE)),"",VLOOKUP(G516,species[],2,FALSE))</f>
        <v/>
      </c>
      <c r="Q516" s="4" t="str">
        <f>IF(ISNA(VLOOKUP(H516,species[],2,FALSE)),"",VLOOKUP(H516,species[],2,FALSE))</f>
        <v/>
      </c>
      <c r="R516" s="3" t="str">
        <f>IF(ISNA(VLOOKUP(I516,P7index[],2,FALSE)),"",VLOOKUP(I516, P7index[],2,FALSE))</f>
        <v/>
      </c>
      <c r="S516" s="3" t="str">
        <f>IF(ISNA(VLOOKUP(J516,barcode[],2,FALSE)),"",VLOOKUP(J516,barcode[],2,FALSE))</f>
        <v/>
      </c>
      <c r="T516" s="4"/>
      <c r="U516" s="4"/>
      <c r="V516" s="13"/>
      <c r="W516" s="59"/>
    </row>
    <row r="517" spans="2:23" ht="16.2" x14ac:dyDescent="0.35">
      <c r="B517" s="29"/>
      <c r="C517" s="29"/>
      <c r="D517" s="29"/>
      <c r="E517" s="32"/>
      <c r="F517" s="32"/>
      <c r="G517" s="32"/>
      <c r="H517" s="32"/>
      <c r="I517" s="32"/>
      <c r="J517" s="32"/>
      <c r="K517" s="32"/>
      <c r="L517" s="32"/>
      <c r="M517" s="4"/>
      <c r="N517" s="4"/>
      <c r="O517" s="4"/>
      <c r="P517" s="4" t="str">
        <f>IF(ISNA(VLOOKUP(G517,species[],2,FALSE)),"",VLOOKUP(G517,species[],2,FALSE))</f>
        <v/>
      </c>
      <c r="Q517" s="4" t="str">
        <f>IF(ISNA(VLOOKUP(H517,species[],2,FALSE)),"",VLOOKUP(H517,species[],2,FALSE))</f>
        <v/>
      </c>
      <c r="R517" s="3" t="str">
        <f>IF(ISNA(VLOOKUP(I517,P7index[],2,FALSE)),"",VLOOKUP(I517, P7index[],2,FALSE))</f>
        <v/>
      </c>
      <c r="S517" s="3" t="str">
        <f>IF(ISNA(VLOOKUP(J517,barcode[],2,FALSE)),"",VLOOKUP(J517,barcode[],2,FALSE))</f>
        <v/>
      </c>
      <c r="T517" s="4"/>
      <c r="U517" s="4"/>
      <c r="V517" s="13"/>
      <c r="W517" s="59"/>
    </row>
    <row r="518" spans="2:23" ht="16.2" x14ac:dyDescent="0.35">
      <c r="B518" s="29"/>
      <c r="C518" s="29"/>
      <c r="D518" s="29"/>
      <c r="E518" s="32"/>
      <c r="F518" s="32"/>
      <c r="G518" s="32"/>
      <c r="H518" s="32"/>
      <c r="I518" s="32"/>
      <c r="J518" s="32"/>
      <c r="K518" s="32"/>
      <c r="L518" s="32"/>
      <c r="M518" s="4"/>
      <c r="N518" s="4"/>
      <c r="O518" s="4"/>
      <c r="P518" s="4" t="str">
        <f>IF(ISNA(VLOOKUP(G518,species[],2,FALSE)),"",VLOOKUP(G518,species[],2,FALSE))</f>
        <v/>
      </c>
      <c r="Q518" s="4" t="str">
        <f>IF(ISNA(VLOOKUP(H518,species[],2,FALSE)),"",VLOOKUP(H518,species[],2,FALSE))</f>
        <v/>
      </c>
      <c r="R518" s="3" t="str">
        <f>IF(ISNA(VLOOKUP(I518,P7index[],2,FALSE)),"",VLOOKUP(I518, P7index[],2,FALSE))</f>
        <v/>
      </c>
      <c r="S518" s="3" t="str">
        <f>IF(ISNA(VLOOKUP(J518,barcode[],2,FALSE)),"",VLOOKUP(J518,barcode[],2,FALSE))</f>
        <v/>
      </c>
      <c r="T518" s="4"/>
      <c r="U518" s="4"/>
      <c r="V518" s="13"/>
      <c r="W518" s="59"/>
    </row>
    <row r="519" spans="2:23" ht="16.2" x14ac:dyDescent="0.35">
      <c r="B519" s="29"/>
      <c r="C519" s="29"/>
      <c r="D519" s="29"/>
      <c r="E519" s="32"/>
      <c r="F519" s="32"/>
      <c r="G519" s="32"/>
      <c r="H519" s="32"/>
      <c r="I519" s="32"/>
      <c r="J519" s="32"/>
      <c r="K519" s="32"/>
      <c r="L519" s="32"/>
      <c r="M519" s="4"/>
      <c r="N519" s="4"/>
      <c r="O519" s="4"/>
      <c r="P519" s="4" t="str">
        <f>IF(ISNA(VLOOKUP(G519,species[],2,FALSE)),"",VLOOKUP(G519,species[],2,FALSE))</f>
        <v/>
      </c>
      <c r="Q519" s="4" t="str">
        <f>IF(ISNA(VLOOKUP(H519,species[],2,FALSE)),"",VLOOKUP(H519,species[],2,FALSE))</f>
        <v/>
      </c>
      <c r="R519" s="3" t="str">
        <f>IF(ISNA(VLOOKUP(I519,P7index[],2,FALSE)),"",VLOOKUP(I519, P7index[],2,FALSE))</f>
        <v/>
      </c>
      <c r="S519" s="3" t="str">
        <f>IF(ISNA(VLOOKUP(J519,barcode[],2,FALSE)),"",VLOOKUP(J519,barcode[],2,FALSE))</f>
        <v/>
      </c>
      <c r="T519" s="4"/>
      <c r="U519" s="4"/>
      <c r="V519" s="13"/>
      <c r="W519" s="59"/>
    </row>
    <row r="520" spans="2:23" ht="16.2" x14ac:dyDescent="0.35">
      <c r="B520" s="29"/>
      <c r="C520" s="29"/>
      <c r="D520" s="29"/>
      <c r="E520" s="32"/>
      <c r="F520" s="32"/>
      <c r="G520" s="32"/>
      <c r="H520" s="32"/>
      <c r="I520" s="32"/>
      <c r="J520" s="32"/>
      <c r="K520" s="32"/>
      <c r="L520" s="32"/>
      <c r="M520" s="4"/>
      <c r="N520" s="4"/>
      <c r="O520" s="4"/>
      <c r="P520" s="4" t="str">
        <f>IF(ISNA(VLOOKUP(G520,species[],2,FALSE)),"",VLOOKUP(G520,species[],2,FALSE))</f>
        <v/>
      </c>
      <c r="Q520" s="4" t="str">
        <f>IF(ISNA(VLOOKUP(H520,species[],2,FALSE)),"",VLOOKUP(H520,species[],2,FALSE))</f>
        <v/>
      </c>
      <c r="R520" s="3" t="str">
        <f>IF(ISNA(VLOOKUP(I520,P7index[],2,FALSE)),"",VLOOKUP(I520, P7index[],2,FALSE))</f>
        <v/>
      </c>
      <c r="S520" s="3" t="str">
        <f>IF(ISNA(VLOOKUP(J520,barcode[],2,FALSE)),"",VLOOKUP(J520,barcode[],2,FALSE))</f>
        <v/>
      </c>
      <c r="T520" s="4"/>
      <c r="U520" s="4"/>
      <c r="V520" s="13"/>
      <c r="W520" s="59"/>
    </row>
    <row r="521" spans="2:23" ht="16.2" x14ac:dyDescent="0.35">
      <c r="B521" s="29"/>
      <c r="C521" s="29"/>
      <c r="D521" s="29"/>
      <c r="E521" s="32"/>
      <c r="F521" s="32"/>
      <c r="G521" s="32"/>
      <c r="H521" s="32"/>
      <c r="I521" s="32"/>
      <c r="J521" s="32"/>
      <c r="K521" s="32"/>
      <c r="L521" s="32"/>
      <c r="M521" s="4"/>
      <c r="N521" s="4"/>
      <c r="O521" s="4"/>
      <c r="P521" s="4" t="str">
        <f>IF(ISNA(VLOOKUP(G521,species[],2,FALSE)),"",VLOOKUP(G521,species[],2,FALSE))</f>
        <v/>
      </c>
      <c r="Q521" s="4" t="str">
        <f>IF(ISNA(VLOOKUP(H521,species[],2,FALSE)),"",VLOOKUP(H521,species[],2,FALSE))</f>
        <v/>
      </c>
      <c r="R521" s="3" t="str">
        <f>IF(ISNA(VLOOKUP(I521,P7index[],2,FALSE)),"",VLOOKUP(I521, P7index[],2,FALSE))</f>
        <v/>
      </c>
      <c r="S521" s="3" t="str">
        <f>IF(ISNA(VLOOKUP(J521,barcode[],2,FALSE)),"",VLOOKUP(J521,barcode[],2,FALSE))</f>
        <v/>
      </c>
      <c r="T521" s="4"/>
      <c r="U521" s="4"/>
      <c r="V521" s="13"/>
      <c r="W521" s="59"/>
    </row>
    <row r="522" spans="2:23" ht="16.2" x14ac:dyDescent="0.35">
      <c r="B522" s="29"/>
      <c r="C522" s="29"/>
      <c r="D522" s="29"/>
      <c r="E522" s="32"/>
      <c r="F522" s="32"/>
      <c r="G522" s="32"/>
      <c r="H522" s="32"/>
      <c r="I522" s="32"/>
      <c r="J522" s="32"/>
      <c r="K522" s="32"/>
      <c r="L522" s="32"/>
      <c r="M522" s="4"/>
      <c r="N522" s="4"/>
      <c r="O522" s="4"/>
      <c r="P522" s="4" t="str">
        <f>IF(ISNA(VLOOKUP(G522,species[],2,FALSE)),"",VLOOKUP(G522,species[],2,FALSE))</f>
        <v/>
      </c>
      <c r="Q522" s="4" t="str">
        <f>IF(ISNA(VLOOKUP(H522,species[],2,FALSE)),"",VLOOKUP(H522,species[],2,FALSE))</f>
        <v/>
      </c>
      <c r="R522" s="3" t="str">
        <f>IF(ISNA(VLOOKUP(I522,P7index[],2,FALSE)),"",VLOOKUP(I522, P7index[],2,FALSE))</f>
        <v/>
      </c>
      <c r="S522" s="3" t="str">
        <f>IF(ISNA(VLOOKUP(J522,barcode[],2,FALSE)),"",VLOOKUP(J522,barcode[],2,FALSE))</f>
        <v/>
      </c>
      <c r="T522" s="4"/>
      <c r="U522" s="4"/>
      <c r="V522" s="13"/>
      <c r="W522" s="59"/>
    </row>
    <row r="523" spans="2:23" ht="16.2" x14ac:dyDescent="0.35">
      <c r="B523" s="29"/>
      <c r="C523" s="29"/>
      <c r="D523" s="29"/>
      <c r="E523" s="32"/>
      <c r="F523" s="32"/>
      <c r="G523" s="32"/>
      <c r="H523" s="32"/>
      <c r="I523" s="32"/>
      <c r="J523" s="32"/>
      <c r="K523" s="32"/>
      <c r="L523" s="32"/>
      <c r="M523" s="4"/>
      <c r="N523" s="4"/>
      <c r="O523" s="4"/>
      <c r="P523" s="4" t="str">
        <f>IF(ISNA(VLOOKUP(G523,species[],2,FALSE)),"",VLOOKUP(G523,species[],2,FALSE))</f>
        <v/>
      </c>
      <c r="Q523" s="4" t="str">
        <f>IF(ISNA(VLOOKUP(H523,species[],2,FALSE)),"",VLOOKUP(H523,species[],2,FALSE))</f>
        <v/>
      </c>
      <c r="R523" s="3" t="str">
        <f>IF(ISNA(VLOOKUP(I523,P7index[],2,FALSE)),"",VLOOKUP(I523, P7index[],2,FALSE))</f>
        <v/>
      </c>
      <c r="S523" s="3" t="str">
        <f>IF(ISNA(VLOOKUP(J523,barcode[],2,FALSE)),"",VLOOKUP(J523,barcode[],2,FALSE))</f>
        <v/>
      </c>
      <c r="T523" s="4"/>
      <c r="U523" s="4"/>
      <c r="V523" s="13"/>
      <c r="W523" s="59"/>
    </row>
    <row r="524" spans="2:23" ht="16.2" x14ac:dyDescent="0.35">
      <c r="B524" s="29"/>
      <c r="C524" s="29"/>
      <c r="D524" s="29"/>
      <c r="E524" s="32"/>
      <c r="F524" s="32"/>
      <c r="G524" s="32"/>
      <c r="H524" s="32"/>
      <c r="I524" s="32"/>
      <c r="J524" s="32"/>
      <c r="K524" s="32"/>
      <c r="L524" s="32"/>
      <c r="M524" s="4"/>
      <c r="N524" s="4"/>
      <c r="O524" s="4"/>
      <c r="P524" s="4" t="str">
        <f>IF(ISNA(VLOOKUP(G524,species[],2,FALSE)),"",VLOOKUP(G524,species[],2,FALSE))</f>
        <v/>
      </c>
      <c r="Q524" s="4" t="str">
        <f>IF(ISNA(VLOOKUP(H524,species[],2,FALSE)),"",VLOOKUP(H524,species[],2,FALSE))</f>
        <v/>
      </c>
      <c r="R524" s="3" t="str">
        <f>IF(ISNA(VLOOKUP(I524,P7index[],2,FALSE)),"",VLOOKUP(I524, P7index[],2,FALSE))</f>
        <v/>
      </c>
      <c r="S524" s="3" t="str">
        <f>IF(ISNA(VLOOKUP(J524,barcode[],2,FALSE)),"",VLOOKUP(J524,barcode[],2,FALSE))</f>
        <v/>
      </c>
      <c r="T524" s="4"/>
      <c r="U524" s="4"/>
      <c r="V524" s="13"/>
      <c r="W524" s="59"/>
    </row>
    <row r="525" spans="2:23" ht="16.2" x14ac:dyDescent="0.35">
      <c r="B525" s="29"/>
      <c r="C525" s="29"/>
      <c r="D525" s="29"/>
      <c r="E525" s="32"/>
      <c r="F525" s="32"/>
      <c r="G525" s="32"/>
      <c r="H525" s="32"/>
      <c r="I525" s="32"/>
      <c r="J525" s="32"/>
      <c r="K525" s="32"/>
      <c r="L525" s="32"/>
      <c r="M525" s="4"/>
      <c r="N525" s="4"/>
      <c r="O525" s="4"/>
      <c r="P525" s="4" t="str">
        <f>IF(ISNA(VLOOKUP(G525,species[],2,FALSE)),"",VLOOKUP(G525,species[],2,FALSE))</f>
        <v/>
      </c>
      <c r="Q525" s="4" t="str">
        <f>IF(ISNA(VLOOKUP(H525,species[],2,FALSE)),"",VLOOKUP(H525,species[],2,FALSE))</f>
        <v/>
      </c>
      <c r="R525" s="3" t="str">
        <f>IF(ISNA(VLOOKUP(I525,P7index[],2,FALSE)),"",VLOOKUP(I525, P7index[],2,FALSE))</f>
        <v/>
      </c>
      <c r="S525" s="3" t="str">
        <f>IF(ISNA(VLOOKUP(J525,barcode[],2,FALSE)),"",VLOOKUP(J525,barcode[],2,FALSE))</f>
        <v/>
      </c>
      <c r="T525" s="4"/>
      <c r="U525" s="4"/>
      <c r="V525" s="13"/>
      <c r="W525" s="59"/>
    </row>
    <row r="526" spans="2:23" ht="16.2" x14ac:dyDescent="0.35">
      <c r="B526" s="29"/>
      <c r="C526" s="29"/>
      <c r="D526" s="29"/>
      <c r="E526" s="32"/>
      <c r="F526" s="32"/>
      <c r="G526" s="32"/>
      <c r="H526" s="32"/>
      <c r="I526" s="32"/>
      <c r="J526" s="32"/>
      <c r="K526" s="32"/>
      <c r="L526" s="32"/>
      <c r="M526" s="4"/>
      <c r="N526" s="4"/>
      <c r="O526" s="4"/>
      <c r="P526" s="4" t="str">
        <f>IF(ISNA(VLOOKUP(G526,species[],2,FALSE)),"",VLOOKUP(G526,species[],2,FALSE))</f>
        <v/>
      </c>
      <c r="Q526" s="4" t="str">
        <f>IF(ISNA(VLOOKUP(H526,species[],2,FALSE)),"",VLOOKUP(H526,species[],2,FALSE))</f>
        <v/>
      </c>
      <c r="R526" s="3" t="str">
        <f>IF(ISNA(VLOOKUP(I526,P7index[],2,FALSE)),"",VLOOKUP(I526, P7index[],2,FALSE))</f>
        <v/>
      </c>
      <c r="S526" s="3" t="str">
        <f>IF(ISNA(VLOOKUP(J526,barcode[],2,FALSE)),"",VLOOKUP(J526,barcode[],2,FALSE))</f>
        <v/>
      </c>
      <c r="T526" s="4"/>
      <c r="U526" s="4"/>
      <c r="V526" s="13"/>
      <c r="W526" s="59"/>
    </row>
    <row r="527" spans="2:23" ht="16.2" x14ac:dyDescent="0.35">
      <c r="B527" s="29"/>
      <c r="C527" s="29"/>
      <c r="D527" s="29"/>
      <c r="E527" s="32"/>
      <c r="F527" s="32"/>
      <c r="G527" s="32"/>
      <c r="H527" s="32"/>
      <c r="I527" s="32"/>
      <c r="J527" s="32"/>
      <c r="K527" s="32"/>
      <c r="L527" s="32"/>
      <c r="M527" s="4"/>
      <c r="N527" s="4"/>
      <c r="O527" s="4"/>
      <c r="P527" s="4" t="str">
        <f>IF(ISNA(VLOOKUP(G527,species[],2,FALSE)),"",VLOOKUP(G527,species[],2,FALSE))</f>
        <v/>
      </c>
      <c r="Q527" s="4" t="str">
        <f>IF(ISNA(VLOOKUP(H527,species[],2,FALSE)),"",VLOOKUP(H527,species[],2,FALSE))</f>
        <v/>
      </c>
      <c r="R527" s="3" t="str">
        <f>IF(ISNA(VLOOKUP(I527,P7index[],2,FALSE)),"",VLOOKUP(I527, P7index[],2,FALSE))</f>
        <v/>
      </c>
      <c r="S527" s="3" t="str">
        <f>IF(ISNA(VLOOKUP(J527,barcode[],2,FALSE)),"",VLOOKUP(J527,barcode[],2,FALSE))</f>
        <v/>
      </c>
      <c r="T527" s="4"/>
      <c r="U527" s="4"/>
      <c r="V527" s="13"/>
      <c r="W527" s="59"/>
    </row>
    <row r="528" spans="2:23" ht="16.2" x14ac:dyDescent="0.35">
      <c r="B528" s="29"/>
      <c r="C528" s="29"/>
      <c r="D528" s="29"/>
      <c r="E528" s="32"/>
      <c r="F528" s="32"/>
      <c r="G528" s="32"/>
      <c r="H528" s="32"/>
      <c r="I528" s="32"/>
      <c r="J528" s="32"/>
      <c r="K528" s="32"/>
      <c r="L528" s="32"/>
      <c r="M528" s="4"/>
      <c r="N528" s="4"/>
      <c r="O528" s="4"/>
      <c r="P528" s="4" t="str">
        <f>IF(ISNA(VLOOKUP(G528,species[],2,FALSE)),"",VLOOKUP(G528,species[],2,FALSE))</f>
        <v/>
      </c>
      <c r="Q528" s="4" t="str">
        <f>IF(ISNA(VLOOKUP(H528,species[],2,FALSE)),"",VLOOKUP(H528,species[],2,FALSE))</f>
        <v/>
      </c>
      <c r="R528" s="3" t="str">
        <f>IF(ISNA(VLOOKUP(I528,P7index[],2,FALSE)),"",VLOOKUP(I528, P7index[],2,FALSE))</f>
        <v/>
      </c>
      <c r="S528" s="3" t="str">
        <f>IF(ISNA(VLOOKUP(J528,barcode[],2,FALSE)),"",VLOOKUP(J528,barcode[],2,FALSE))</f>
        <v/>
      </c>
      <c r="T528" s="4"/>
      <c r="U528" s="4"/>
      <c r="V528" s="13"/>
      <c r="W528" s="59"/>
    </row>
    <row r="529" spans="2:23" ht="16.2" x14ac:dyDescent="0.35">
      <c r="B529" s="29"/>
      <c r="C529" s="29"/>
      <c r="D529" s="29"/>
      <c r="E529" s="32"/>
      <c r="F529" s="32"/>
      <c r="G529" s="32"/>
      <c r="H529" s="32"/>
      <c r="I529" s="32"/>
      <c r="J529" s="32"/>
      <c r="K529" s="32"/>
      <c r="L529" s="32"/>
      <c r="M529" s="4"/>
      <c r="N529" s="4"/>
      <c r="O529" s="4"/>
      <c r="P529" s="4" t="str">
        <f>IF(ISNA(VLOOKUP(G529,species[],2,FALSE)),"",VLOOKUP(G529,species[],2,FALSE))</f>
        <v/>
      </c>
      <c r="Q529" s="4" t="str">
        <f>IF(ISNA(VLOOKUP(H529,species[],2,FALSE)),"",VLOOKUP(H529,species[],2,FALSE))</f>
        <v/>
      </c>
      <c r="R529" s="3" t="str">
        <f>IF(ISNA(VLOOKUP(I529,P7index[],2,FALSE)),"",VLOOKUP(I529, P7index[],2,FALSE))</f>
        <v/>
      </c>
      <c r="S529" s="3" t="str">
        <f>IF(ISNA(VLOOKUP(J529,barcode[],2,FALSE)),"",VLOOKUP(J529,barcode[],2,FALSE))</f>
        <v/>
      </c>
      <c r="T529" s="4"/>
      <c r="U529" s="4"/>
      <c r="V529" s="13"/>
      <c r="W529" s="59"/>
    </row>
    <row r="530" spans="2:23" ht="16.2" x14ac:dyDescent="0.35">
      <c r="B530" s="29"/>
      <c r="C530" s="29"/>
      <c r="D530" s="29"/>
      <c r="E530" s="32"/>
      <c r="F530" s="32"/>
      <c r="G530" s="32"/>
      <c r="H530" s="32"/>
      <c r="I530" s="32"/>
      <c r="J530" s="32"/>
      <c r="K530" s="32"/>
      <c r="L530" s="32"/>
      <c r="M530" s="4"/>
      <c r="N530" s="4"/>
      <c r="O530" s="4"/>
      <c r="P530" s="4" t="str">
        <f>IF(ISNA(VLOOKUP(G530,species[],2,FALSE)),"",VLOOKUP(G530,species[],2,FALSE))</f>
        <v/>
      </c>
      <c r="Q530" s="4" t="str">
        <f>IF(ISNA(VLOOKUP(H530,species[],2,FALSE)),"",VLOOKUP(H530,species[],2,FALSE))</f>
        <v/>
      </c>
      <c r="R530" s="3" t="str">
        <f>IF(ISNA(VLOOKUP(I530,P7index[],2,FALSE)),"",VLOOKUP(I530, P7index[],2,FALSE))</f>
        <v/>
      </c>
      <c r="S530" s="3" t="str">
        <f>IF(ISNA(VLOOKUP(J530,barcode[],2,FALSE)),"",VLOOKUP(J530,barcode[],2,FALSE))</f>
        <v/>
      </c>
      <c r="T530" s="4"/>
      <c r="U530" s="4"/>
      <c r="V530" s="13"/>
      <c r="W530" s="59"/>
    </row>
    <row r="531" spans="2:23" ht="16.2" x14ac:dyDescent="0.35">
      <c r="B531" s="29"/>
      <c r="C531" s="29"/>
      <c r="D531" s="29"/>
      <c r="E531" s="32"/>
      <c r="F531" s="32"/>
      <c r="G531" s="32"/>
      <c r="H531" s="32"/>
      <c r="I531" s="32"/>
      <c r="J531" s="32"/>
      <c r="K531" s="32"/>
      <c r="L531" s="32"/>
      <c r="M531" s="4"/>
      <c r="N531" s="4"/>
      <c r="O531" s="4"/>
      <c r="P531" s="4" t="str">
        <f>IF(ISNA(VLOOKUP(G531,species[],2,FALSE)),"",VLOOKUP(G531,species[],2,FALSE))</f>
        <v/>
      </c>
      <c r="Q531" s="4" t="str">
        <f>IF(ISNA(VLOOKUP(H531,species[],2,FALSE)),"",VLOOKUP(H531,species[],2,FALSE))</f>
        <v/>
      </c>
      <c r="R531" s="3" t="str">
        <f>IF(ISNA(VLOOKUP(I531,P7index[],2,FALSE)),"",VLOOKUP(I531, P7index[],2,FALSE))</f>
        <v/>
      </c>
      <c r="S531" s="3" t="str">
        <f>IF(ISNA(VLOOKUP(J531,barcode[],2,FALSE)),"",VLOOKUP(J531,barcode[],2,FALSE))</f>
        <v/>
      </c>
      <c r="T531" s="4"/>
      <c r="U531" s="4"/>
      <c r="V531" s="13"/>
      <c r="W531" s="59"/>
    </row>
    <row r="532" spans="2:23" ht="16.2" x14ac:dyDescent="0.35">
      <c r="B532" s="29"/>
      <c r="C532" s="29"/>
      <c r="D532" s="29"/>
      <c r="E532" s="32"/>
      <c r="F532" s="32"/>
      <c r="G532" s="32"/>
      <c r="H532" s="32"/>
      <c r="I532" s="32"/>
      <c r="J532" s="32"/>
      <c r="K532" s="32"/>
      <c r="L532" s="32"/>
      <c r="M532" s="4"/>
      <c r="N532" s="4"/>
      <c r="O532" s="4"/>
      <c r="P532" s="4" t="str">
        <f>IF(ISNA(VLOOKUP(G532,species[],2,FALSE)),"",VLOOKUP(G532,species[],2,FALSE))</f>
        <v/>
      </c>
      <c r="Q532" s="4" t="str">
        <f>IF(ISNA(VLOOKUP(H532,species[],2,FALSE)),"",VLOOKUP(H532,species[],2,FALSE))</f>
        <v/>
      </c>
      <c r="R532" s="3" t="str">
        <f>IF(ISNA(VLOOKUP(I532,P7index[],2,FALSE)),"",VLOOKUP(I532, P7index[],2,FALSE))</f>
        <v/>
      </c>
      <c r="S532" s="3" t="str">
        <f>IF(ISNA(VLOOKUP(J532,barcode[],2,FALSE)),"",VLOOKUP(J532,barcode[],2,FALSE))</f>
        <v/>
      </c>
      <c r="T532" s="4"/>
      <c r="U532" s="4"/>
      <c r="V532" s="13"/>
      <c r="W532" s="59"/>
    </row>
    <row r="533" spans="2:23" ht="16.2" x14ac:dyDescent="0.35">
      <c r="B533" s="29"/>
      <c r="C533" s="29"/>
      <c r="D533" s="29"/>
      <c r="E533" s="32"/>
      <c r="F533" s="32"/>
      <c r="G533" s="32"/>
      <c r="H533" s="32"/>
      <c r="I533" s="32"/>
      <c r="J533" s="32"/>
      <c r="K533" s="32"/>
      <c r="L533" s="32"/>
      <c r="M533" s="4"/>
      <c r="N533" s="4"/>
      <c r="O533" s="4"/>
      <c r="P533" s="4" t="str">
        <f>IF(ISNA(VLOOKUP(G533,species[],2,FALSE)),"",VLOOKUP(G533,species[],2,FALSE))</f>
        <v/>
      </c>
      <c r="Q533" s="4" t="str">
        <f>IF(ISNA(VLOOKUP(H533,species[],2,FALSE)),"",VLOOKUP(H533,species[],2,FALSE))</f>
        <v/>
      </c>
      <c r="R533" s="3" t="str">
        <f>IF(ISNA(VLOOKUP(I533,P7index[],2,FALSE)),"",VLOOKUP(I533, P7index[],2,FALSE))</f>
        <v/>
      </c>
      <c r="S533" s="3" t="str">
        <f>IF(ISNA(VLOOKUP(J533,barcode[],2,FALSE)),"",VLOOKUP(J533,barcode[],2,FALSE))</f>
        <v/>
      </c>
      <c r="T533" s="4"/>
      <c r="U533" s="4"/>
      <c r="V533" s="13"/>
      <c r="W533" s="59"/>
    </row>
    <row r="534" spans="2:23" ht="16.2" x14ac:dyDescent="0.35">
      <c r="B534" s="29"/>
      <c r="C534" s="29"/>
      <c r="D534" s="29"/>
      <c r="E534" s="32"/>
      <c r="F534" s="32"/>
      <c r="G534" s="32"/>
      <c r="H534" s="32"/>
      <c r="I534" s="32"/>
      <c r="J534" s="32"/>
      <c r="K534" s="32"/>
      <c r="L534" s="32"/>
      <c r="M534" s="4"/>
      <c r="N534" s="4"/>
      <c r="O534" s="4"/>
      <c r="P534" s="4" t="str">
        <f>IF(ISNA(VLOOKUP(G534,species[],2,FALSE)),"",VLOOKUP(G534,species[],2,FALSE))</f>
        <v/>
      </c>
      <c r="Q534" s="4" t="str">
        <f>IF(ISNA(VLOOKUP(H534,species[],2,FALSE)),"",VLOOKUP(H534,species[],2,FALSE))</f>
        <v/>
      </c>
      <c r="R534" s="3" t="str">
        <f>IF(ISNA(VLOOKUP(I534,P7index[],2,FALSE)),"",VLOOKUP(I534, P7index[],2,FALSE))</f>
        <v/>
      </c>
      <c r="S534" s="3" t="str">
        <f>IF(ISNA(VLOOKUP(J534,barcode[],2,FALSE)),"",VLOOKUP(J534,barcode[],2,FALSE))</f>
        <v/>
      </c>
      <c r="T534" s="4"/>
      <c r="U534" s="4"/>
      <c r="V534" s="13"/>
      <c r="W534" s="59"/>
    </row>
    <row r="535" spans="2:23" ht="16.2" x14ac:dyDescent="0.35">
      <c r="B535" s="29"/>
      <c r="C535" s="29"/>
      <c r="D535" s="29"/>
      <c r="E535" s="32"/>
      <c r="F535" s="32"/>
      <c r="G535" s="32"/>
      <c r="H535" s="32"/>
      <c r="I535" s="32"/>
      <c r="J535" s="32"/>
      <c r="K535" s="32"/>
      <c r="L535" s="32"/>
      <c r="M535" s="4"/>
      <c r="N535" s="4"/>
      <c r="O535" s="4"/>
      <c r="P535" s="4" t="str">
        <f>IF(ISNA(VLOOKUP(G535,species[],2,FALSE)),"",VLOOKUP(G535,species[],2,FALSE))</f>
        <v/>
      </c>
      <c r="Q535" s="4" t="str">
        <f>IF(ISNA(VLOOKUP(H535,species[],2,FALSE)),"",VLOOKUP(H535,species[],2,FALSE))</f>
        <v/>
      </c>
      <c r="R535" s="3" t="str">
        <f>IF(ISNA(VLOOKUP(I535,P7index[],2,FALSE)),"",VLOOKUP(I535, P7index[],2,FALSE))</f>
        <v/>
      </c>
      <c r="S535" s="3" t="str">
        <f>IF(ISNA(VLOOKUP(J535,barcode[],2,FALSE)),"",VLOOKUP(J535,barcode[],2,FALSE))</f>
        <v/>
      </c>
      <c r="T535" s="4"/>
      <c r="U535" s="4"/>
      <c r="V535" s="13"/>
      <c r="W535" s="59"/>
    </row>
    <row r="536" spans="2:23" ht="16.2" x14ac:dyDescent="0.35">
      <c r="B536" s="29"/>
      <c r="C536" s="29"/>
      <c r="D536" s="29"/>
      <c r="E536" s="32"/>
      <c r="F536" s="32"/>
      <c r="G536" s="32"/>
      <c r="H536" s="32"/>
      <c r="I536" s="32"/>
      <c r="J536" s="32"/>
      <c r="K536" s="32"/>
      <c r="L536" s="32"/>
      <c r="M536" s="4"/>
      <c r="N536" s="4"/>
      <c r="O536" s="4"/>
      <c r="P536" s="4" t="str">
        <f>IF(ISNA(VLOOKUP(G536,species[],2,FALSE)),"",VLOOKUP(G536,species[],2,FALSE))</f>
        <v/>
      </c>
      <c r="Q536" s="4" t="str">
        <f>IF(ISNA(VLOOKUP(H536,species[],2,FALSE)),"",VLOOKUP(H536,species[],2,FALSE))</f>
        <v/>
      </c>
      <c r="R536" s="3" t="str">
        <f>IF(ISNA(VLOOKUP(I536,P7index[],2,FALSE)),"",VLOOKUP(I536, P7index[],2,FALSE))</f>
        <v/>
      </c>
      <c r="S536" s="3" t="str">
        <f>IF(ISNA(VLOOKUP(J536,barcode[],2,FALSE)),"",VLOOKUP(J536,barcode[],2,FALSE))</f>
        <v/>
      </c>
      <c r="T536" s="4"/>
      <c r="U536" s="4"/>
      <c r="V536" s="13"/>
      <c r="W536" s="59"/>
    </row>
    <row r="537" spans="2:23" ht="16.2" x14ac:dyDescent="0.35">
      <c r="B537" s="29"/>
      <c r="C537" s="29"/>
      <c r="D537" s="29"/>
      <c r="E537" s="32"/>
      <c r="F537" s="32"/>
      <c r="G537" s="32"/>
      <c r="H537" s="32"/>
      <c r="I537" s="32"/>
      <c r="J537" s="32"/>
      <c r="K537" s="32"/>
      <c r="L537" s="32"/>
      <c r="M537" s="4"/>
      <c r="N537" s="4"/>
      <c r="O537" s="4"/>
      <c r="P537" s="4" t="str">
        <f>IF(ISNA(VLOOKUP(G537,species[],2,FALSE)),"",VLOOKUP(G537,species[],2,FALSE))</f>
        <v/>
      </c>
      <c r="Q537" s="4" t="str">
        <f>IF(ISNA(VLOOKUP(H537,species[],2,FALSE)),"",VLOOKUP(H537,species[],2,FALSE))</f>
        <v/>
      </c>
      <c r="R537" s="3" t="str">
        <f>IF(ISNA(VLOOKUP(I537,P7index[],2,FALSE)),"",VLOOKUP(I537, P7index[],2,FALSE))</f>
        <v/>
      </c>
      <c r="S537" s="3" t="str">
        <f>IF(ISNA(VLOOKUP(J537,barcode[],2,FALSE)),"",VLOOKUP(J537,barcode[],2,FALSE))</f>
        <v/>
      </c>
      <c r="T537" s="4"/>
      <c r="U537" s="4"/>
      <c r="V537" s="13"/>
      <c r="W537" s="59"/>
    </row>
    <row r="538" spans="2:23" ht="16.2" x14ac:dyDescent="0.35">
      <c r="B538" s="29"/>
      <c r="C538" s="29"/>
      <c r="D538" s="29"/>
      <c r="E538" s="32"/>
      <c r="F538" s="32"/>
      <c r="G538" s="32"/>
      <c r="H538" s="32"/>
      <c r="I538" s="32"/>
      <c r="J538" s="32"/>
      <c r="K538" s="32"/>
      <c r="L538" s="32"/>
      <c r="M538" s="4"/>
      <c r="N538" s="4"/>
      <c r="O538" s="4"/>
      <c r="P538" s="4" t="str">
        <f>IF(ISNA(VLOOKUP(G538,species[],2,FALSE)),"",VLOOKUP(G538,species[],2,FALSE))</f>
        <v/>
      </c>
      <c r="Q538" s="4" t="str">
        <f>IF(ISNA(VLOOKUP(H538,species[],2,FALSE)),"",VLOOKUP(H538,species[],2,FALSE))</f>
        <v/>
      </c>
      <c r="R538" s="3" t="str">
        <f>IF(ISNA(VLOOKUP(I538,P7index[],2,FALSE)),"",VLOOKUP(I538, P7index[],2,FALSE))</f>
        <v/>
      </c>
      <c r="S538" s="3" t="str">
        <f>IF(ISNA(VLOOKUP(J538,barcode[],2,FALSE)),"",VLOOKUP(J538,barcode[],2,FALSE))</f>
        <v/>
      </c>
      <c r="T538" s="4"/>
      <c r="U538" s="4"/>
      <c r="V538" s="13"/>
      <c r="W538" s="59"/>
    </row>
    <row r="539" spans="2:23" ht="16.2" x14ac:dyDescent="0.35">
      <c r="B539" s="29"/>
      <c r="C539" s="29"/>
      <c r="D539" s="29"/>
      <c r="E539" s="32"/>
      <c r="F539" s="32"/>
      <c r="G539" s="32"/>
      <c r="H539" s="32"/>
      <c r="I539" s="32"/>
      <c r="J539" s="32"/>
      <c r="K539" s="32"/>
      <c r="L539" s="32"/>
      <c r="M539" s="4"/>
      <c r="N539" s="4"/>
      <c r="O539" s="4"/>
      <c r="P539" s="4" t="str">
        <f>IF(ISNA(VLOOKUP(G539,species[],2,FALSE)),"",VLOOKUP(G539,species[],2,FALSE))</f>
        <v/>
      </c>
      <c r="Q539" s="4" t="str">
        <f>IF(ISNA(VLOOKUP(H539,species[],2,FALSE)),"",VLOOKUP(H539,species[],2,FALSE))</f>
        <v/>
      </c>
      <c r="R539" s="3" t="str">
        <f>IF(ISNA(VLOOKUP(I539,P7index[],2,FALSE)),"",VLOOKUP(I539, P7index[],2,FALSE))</f>
        <v/>
      </c>
      <c r="S539" s="3" t="str">
        <f>IF(ISNA(VLOOKUP(J539,barcode[],2,FALSE)),"",VLOOKUP(J539,barcode[],2,FALSE))</f>
        <v/>
      </c>
      <c r="T539" s="4"/>
      <c r="U539" s="4"/>
      <c r="V539" s="13"/>
      <c r="W539" s="59"/>
    </row>
    <row r="540" spans="2:23" ht="16.2" x14ac:dyDescent="0.35">
      <c r="B540" s="29"/>
      <c r="C540" s="29"/>
      <c r="D540" s="29"/>
      <c r="E540" s="32"/>
      <c r="F540" s="32"/>
      <c r="G540" s="32"/>
      <c r="H540" s="32"/>
      <c r="I540" s="32"/>
      <c r="J540" s="32"/>
      <c r="K540" s="32"/>
      <c r="L540" s="32"/>
      <c r="M540" s="4"/>
      <c r="N540" s="4"/>
      <c r="O540" s="4"/>
      <c r="P540" s="4" t="str">
        <f>IF(ISNA(VLOOKUP(G540,species[],2,FALSE)),"",VLOOKUP(G540,species[],2,FALSE))</f>
        <v/>
      </c>
      <c r="Q540" s="4" t="str">
        <f>IF(ISNA(VLOOKUP(H540,species[],2,FALSE)),"",VLOOKUP(H540,species[],2,FALSE))</f>
        <v/>
      </c>
      <c r="R540" s="3" t="str">
        <f>IF(ISNA(VLOOKUP(I540,P7index[],2,FALSE)),"",VLOOKUP(I540, P7index[],2,FALSE))</f>
        <v/>
      </c>
      <c r="S540" s="3" t="str">
        <f>IF(ISNA(VLOOKUP(J540,barcode[],2,FALSE)),"",VLOOKUP(J540,barcode[],2,FALSE))</f>
        <v/>
      </c>
      <c r="T540" s="4"/>
      <c r="U540" s="4"/>
      <c r="V540" s="13"/>
      <c r="W540" s="59"/>
    </row>
    <row r="541" spans="2:23" ht="16.2" x14ac:dyDescent="0.35">
      <c r="B541" s="29"/>
      <c r="C541" s="29"/>
      <c r="D541" s="29"/>
      <c r="E541" s="32"/>
      <c r="F541" s="32"/>
      <c r="G541" s="32"/>
      <c r="H541" s="32"/>
      <c r="I541" s="32"/>
      <c r="J541" s="32"/>
      <c r="K541" s="32"/>
      <c r="L541" s="32"/>
      <c r="M541" s="4"/>
      <c r="N541" s="4"/>
      <c r="O541" s="4"/>
      <c r="P541" s="4" t="str">
        <f>IF(ISNA(VLOOKUP(G541,species[],2,FALSE)),"",VLOOKUP(G541,species[],2,FALSE))</f>
        <v/>
      </c>
      <c r="Q541" s="4" t="str">
        <f>IF(ISNA(VLOOKUP(H541,species[],2,FALSE)),"",VLOOKUP(H541,species[],2,FALSE))</f>
        <v/>
      </c>
      <c r="R541" s="3" t="str">
        <f>IF(ISNA(VLOOKUP(I541,P7index[],2,FALSE)),"",VLOOKUP(I541, P7index[],2,FALSE))</f>
        <v/>
      </c>
      <c r="S541" s="3" t="str">
        <f>IF(ISNA(VLOOKUP(J541,barcode[],2,FALSE)),"",VLOOKUP(J541,barcode[],2,FALSE))</f>
        <v/>
      </c>
      <c r="T541" s="4"/>
      <c r="U541" s="4"/>
      <c r="V541" s="13"/>
      <c r="W541" s="59"/>
    </row>
    <row r="542" spans="2:23" ht="16.2" x14ac:dyDescent="0.35">
      <c r="B542" s="29"/>
      <c r="C542" s="29"/>
      <c r="D542" s="29"/>
      <c r="E542" s="32"/>
      <c r="F542" s="32"/>
      <c r="G542" s="32"/>
      <c r="H542" s="32"/>
      <c r="I542" s="32"/>
      <c r="J542" s="32"/>
      <c r="K542" s="32"/>
      <c r="L542" s="32"/>
      <c r="M542" s="4"/>
      <c r="N542" s="4"/>
      <c r="O542" s="4"/>
      <c r="P542" s="4" t="str">
        <f>IF(ISNA(VLOOKUP(G542,species[],2,FALSE)),"",VLOOKUP(G542,species[],2,FALSE))</f>
        <v/>
      </c>
      <c r="Q542" s="4" t="str">
        <f>IF(ISNA(VLOOKUP(H542,species[],2,FALSE)),"",VLOOKUP(H542,species[],2,FALSE))</f>
        <v/>
      </c>
      <c r="R542" s="3" t="str">
        <f>IF(ISNA(VLOOKUP(I542,P7index[],2,FALSE)),"",VLOOKUP(I542, P7index[],2,FALSE))</f>
        <v/>
      </c>
      <c r="S542" s="3" t="str">
        <f>IF(ISNA(VLOOKUP(J542,barcode[],2,FALSE)),"",VLOOKUP(J542,barcode[],2,FALSE))</f>
        <v/>
      </c>
      <c r="T542" s="4"/>
      <c r="U542" s="4"/>
      <c r="V542" s="13"/>
      <c r="W542" s="59"/>
    </row>
    <row r="543" spans="2:23" ht="16.2" x14ac:dyDescent="0.35">
      <c r="B543" s="29"/>
      <c r="C543" s="29"/>
      <c r="D543" s="29"/>
      <c r="E543" s="32"/>
      <c r="F543" s="32"/>
      <c r="G543" s="32"/>
      <c r="H543" s="32"/>
      <c r="I543" s="32"/>
      <c r="J543" s="32"/>
      <c r="K543" s="32"/>
      <c r="L543" s="32"/>
      <c r="M543" s="4"/>
      <c r="N543" s="4"/>
      <c r="O543" s="4"/>
      <c r="P543" s="4" t="str">
        <f>IF(ISNA(VLOOKUP(G543,species[],2,FALSE)),"",VLOOKUP(G543,species[],2,FALSE))</f>
        <v/>
      </c>
      <c r="Q543" s="4" t="str">
        <f>IF(ISNA(VLOOKUP(H543,species[],2,FALSE)),"",VLOOKUP(H543,species[],2,FALSE))</f>
        <v/>
      </c>
      <c r="R543" s="3" t="str">
        <f>IF(ISNA(VLOOKUP(I543,P7index[],2,FALSE)),"",VLOOKUP(I543, P7index[],2,FALSE))</f>
        <v/>
      </c>
      <c r="S543" s="3" t="str">
        <f>IF(ISNA(VLOOKUP(J543,barcode[],2,FALSE)),"",VLOOKUP(J543,barcode[],2,FALSE))</f>
        <v/>
      </c>
      <c r="T543" s="4"/>
      <c r="U543" s="4"/>
      <c r="V543" s="13"/>
      <c r="W543" s="59"/>
    </row>
    <row r="544" spans="2:23" ht="16.2" x14ac:dyDescent="0.35">
      <c r="B544" s="29"/>
      <c r="C544" s="29"/>
      <c r="D544" s="29"/>
      <c r="E544" s="32"/>
      <c r="F544" s="32"/>
      <c r="G544" s="32"/>
      <c r="H544" s="32"/>
      <c r="I544" s="32"/>
      <c r="J544" s="32"/>
      <c r="K544" s="32"/>
      <c r="L544" s="32"/>
      <c r="M544" s="4"/>
      <c r="N544" s="4"/>
      <c r="O544" s="4"/>
      <c r="P544" s="4" t="str">
        <f>IF(ISNA(VLOOKUP(G544,species[],2,FALSE)),"",VLOOKUP(G544,species[],2,FALSE))</f>
        <v/>
      </c>
      <c r="Q544" s="4" t="str">
        <f>IF(ISNA(VLOOKUP(H544,species[],2,FALSE)),"",VLOOKUP(H544,species[],2,FALSE))</f>
        <v/>
      </c>
      <c r="R544" s="3" t="str">
        <f>IF(ISNA(VLOOKUP(I544,P7index[],2,FALSE)),"",VLOOKUP(I544, P7index[],2,FALSE))</f>
        <v/>
      </c>
      <c r="S544" s="3" t="str">
        <f>IF(ISNA(VLOOKUP(J544,barcode[],2,FALSE)),"",VLOOKUP(J544,barcode[],2,FALSE))</f>
        <v/>
      </c>
      <c r="T544" s="4"/>
      <c r="U544" s="4"/>
      <c r="V544" s="13"/>
      <c r="W544" s="59"/>
    </row>
    <row r="545" spans="2:23" ht="16.2" x14ac:dyDescent="0.35">
      <c r="B545" s="29"/>
      <c r="C545" s="29"/>
      <c r="D545" s="29"/>
      <c r="E545" s="32"/>
      <c r="F545" s="32"/>
      <c r="G545" s="32"/>
      <c r="H545" s="32"/>
      <c r="I545" s="32"/>
      <c r="J545" s="32"/>
      <c r="K545" s="32"/>
      <c r="L545" s="32"/>
      <c r="M545" s="4"/>
      <c r="N545" s="4"/>
      <c r="O545" s="4"/>
      <c r="P545" s="4" t="str">
        <f>IF(ISNA(VLOOKUP(G545,species[],2,FALSE)),"",VLOOKUP(G545,species[],2,FALSE))</f>
        <v/>
      </c>
      <c r="Q545" s="4" t="str">
        <f>IF(ISNA(VLOOKUP(H545,species[],2,FALSE)),"",VLOOKUP(H545,species[],2,FALSE))</f>
        <v/>
      </c>
      <c r="R545" s="3" t="str">
        <f>IF(ISNA(VLOOKUP(I545,P7index[],2,FALSE)),"",VLOOKUP(I545, P7index[],2,FALSE))</f>
        <v/>
      </c>
      <c r="S545" s="3" t="str">
        <f>IF(ISNA(VLOOKUP(J545,barcode[],2,FALSE)),"",VLOOKUP(J545,barcode[],2,FALSE))</f>
        <v/>
      </c>
      <c r="T545" s="4"/>
      <c r="U545" s="4"/>
      <c r="V545" s="13"/>
      <c r="W545" s="59"/>
    </row>
    <row r="546" spans="2:23" ht="16.2" x14ac:dyDescent="0.35">
      <c r="B546" s="29"/>
      <c r="C546" s="29"/>
      <c r="D546" s="29"/>
      <c r="E546" s="32"/>
      <c r="F546" s="32"/>
      <c r="G546" s="32"/>
      <c r="H546" s="32"/>
      <c r="I546" s="32"/>
      <c r="J546" s="32"/>
      <c r="K546" s="32"/>
      <c r="L546" s="32"/>
      <c r="M546" s="4"/>
      <c r="N546" s="4"/>
      <c r="O546" s="4"/>
      <c r="P546" s="4" t="str">
        <f>IF(ISNA(VLOOKUP(G546,species[],2,FALSE)),"",VLOOKUP(G546,species[],2,FALSE))</f>
        <v/>
      </c>
      <c r="Q546" s="4" t="str">
        <f>IF(ISNA(VLOOKUP(H546,species[],2,FALSE)),"",VLOOKUP(H546,species[],2,FALSE))</f>
        <v/>
      </c>
      <c r="R546" s="3" t="str">
        <f>IF(ISNA(VLOOKUP(I546,P7index[],2,FALSE)),"",VLOOKUP(I546, P7index[],2,FALSE))</f>
        <v/>
      </c>
      <c r="S546" s="3" t="str">
        <f>IF(ISNA(VLOOKUP(J546,barcode[],2,FALSE)),"",VLOOKUP(J546,barcode[],2,FALSE))</f>
        <v/>
      </c>
      <c r="T546" s="4"/>
      <c r="U546" s="4"/>
      <c r="V546" s="13"/>
      <c r="W546" s="59"/>
    </row>
    <row r="547" spans="2:23" ht="16.2" x14ac:dyDescent="0.35">
      <c r="B547" s="29"/>
      <c r="C547" s="29"/>
      <c r="D547" s="29"/>
      <c r="E547" s="32"/>
      <c r="F547" s="32"/>
      <c r="G547" s="32"/>
      <c r="H547" s="32"/>
      <c r="I547" s="32"/>
      <c r="J547" s="32"/>
      <c r="K547" s="32"/>
      <c r="L547" s="32"/>
      <c r="M547" s="4"/>
      <c r="N547" s="4"/>
      <c r="O547" s="4"/>
      <c r="P547" s="4" t="str">
        <f>IF(ISNA(VLOOKUP(G547,species[],2,FALSE)),"",VLOOKUP(G547,species[],2,FALSE))</f>
        <v/>
      </c>
      <c r="Q547" s="4" t="str">
        <f>IF(ISNA(VLOOKUP(H547,species[],2,FALSE)),"",VLOOKUP(H547,species[],2,FALSE))</f>
        <v/>
      </c>
      <c r="R547" s="3" t="str">
        <f>IF(ISNA(VLOOKUP(I547,P7index[],2,FALSE)),"",VLOOKUP(I547, P7index[],2,FALSE))</f>
        <v/>
      </c>
      <c r="S547" s="3" t="str">
        <f>IF(ISNA(VLOOKUP(J547,barcode[],2,FALSE)),"",VLOOKUP(J547,barcode[],2,FALSE))</f>
        <v/>
      </c>
      <c r="T547" s="4"/>
      <c r="U547" s="4"/>
      <c r="V547" s="13"/>
      <c r="W547" s="59"/>
    </row>
    <row r="548" spans="2:23" ht="16.2" x14ac:dyDescent="0.35">
      <c r="B548" s="29"/>
      <c r="C548" s="29"/>
      <c r="D548" s="29"/>
      <c r="E548" s="32"/>
      <c r="F548" s="32"/>
      <c r="G548" s="32"/>
      <c r="H548" s="32"/>
      <c r="I548" s="32"/>
      <c r="J548" s="32"/>
      <c r="K548" s="32"/>
      <c r="L548" s="32"/>
      <c r="M548" s="4"/>
      <c r="N548" s="4"/>
      <c r="O548" s="4"/>
      <c r="P548" s="4" t="str">
        <f>IF(ISNA(VLOOKUP(G548,species[],2,FALSE)),"",VLOOKUP(G548,species[],2,FALSE))</f>
        <v/>
      </c>
      <c r="Q548" s="4" t="str">
        <f>IF(ISNA(VLOOKUP(H548,species[],2,FALSE)),"",VLOOKUP(H548,species[],2,FALSE))</f>
        <v/>
      </c>
      <c r="R548" s="3" t="str">
        <f>IF(ISNA(VLOOKUP(I548,P7index[],2,FALSE)),"",VLOOKUP(I548, P7index[],2,FALSE))</f>
        <v/>
      </c>
      <c r="S548" s="3" t="str">
        <f>IF(ISNA(VLOOKUP(J548,barcode[],2,FALSE)),"",VLOOKUP(J548,barcode[],2,FALSE))</f>
        <v/>
      </c>
      <c r="T548" s="4"/>
      <c r="U548" s="4"/>
      <c r="V548" s="13"/>
      <c r="W548" s="59"/>
    </row>
    <row r="549" spans="2:23" ht="16.2" x14ac:dyDescent="0.35">
      <c r="B549" s="29"/>
      <c r="C549" s="29"/>
      <c r="D549" s="29"/>
      <c r="E549" s="32"/>
      <c r="F549" s="32"/>
      <c r="G549" s="32"/>
      <c r="H549" s="32"/>
      <c r="I549" s="32"/>
      <c r="J549" s="32"/>
      <c r="K549" s="32"/>
      <c r="L549" s="32"/>
      <c r="M549" s="4"/>
      <c r="N549" s="4"/>
      <c r="O549" s="4"/>
      <c r="P549" s="4" t="str">
        <f>IF(ISNA(VLOOKUP(G549,species[],2,FALSE)),"",VLOOKUP(G549,species[],2,FALSE))</f>
        <v/>
      </c>
      <c r="Q549" s="4" t="str">
        <f>IF(ISNA(VLOOKUP(H549,species[],2,FALSE)),"",VLOOKUP(H549,species[],2,FALSE))</f>
        <v/>
      </c>
      <c r="R549" s="3" t="str">
        <f>IF(ISNA(VLOOKUP(I549,P7index[],2,FALSE)),"",VLOOKUP(I549, P7index[],2,FALSE))</f>
        <v/>
      </c>
      <c r="S549" s="3" t="str">
        <f>IF(ISNA(VLOOKUP(J549,barcode[],2,FALSE)),"",VLOOKUP(J549,barcode[],2,FALSE))</f>
        <v/>
      </c>
      <c r="T549" s="4"/>
      <c r="U549" s="4"/>
      <c r="V549" s="13"/>
      <c r="W549" s="59"/>
    </row>
    <row r="550" spans="2:23" ht="16.2" x14ac:dyDescent="0.35">
      <c r="B550" s="29"/>
      <c r="C550" s="29"/>
      <c r="D550" s="29"/>
      <c r="E550" s="32"/>
      <c r="F550" s="32"/>
      <c r="G550" s="32"/>
      <c r="H550" s="32"/>
      <c r="I550" s="32"/>
      <c r="J550" s="32"/>
      <c r="K550" s="32"/>
      <c r="L550" s="32"/>
      <c r="M550" s="4"/>
      <c r="N550" s="4"/>
      <c r="O550" s="4"/>
      <c r="P550" s="4" t="str">
        <f>IF(ISNA(VLOOKUP(G550,species[],2,FALSE)),"",VLOOKUP(G550,species[],2,FALSE))</f>
        <v/>
      </c>
      <c r="Q550" s="4" t="str">
        <f>IF(ISNA(VLOOKUP(H550,species[],2,FALSE)),"",VLOOKUP(H550,species[],2,FALSE))</f>
        <v/>
      </c>
      <c r="R550" s="3" t="str">
        <f>IF(ISNA(VLOOKUP(I550,P7index[],2,FALSE)),"",VLOOKUP(I550, P7index[],2,FALSE))</f>
        <v/>
      </c>
      <c r="S550" s="3" t="str">
        <f>IF(ISNA(VLOOKUP(J550,barcode[],2,FALSE)),"",VLOOKUP(J550,barcode[],2,FALSE))</f>
        <v/>
      </c>
      <c r="T550" s="4"/>
      <c r="U550" s="4"/>
      <c r="V550" s="13"/>
      <c r="W550" s="59"/>
    </row>
    <row r="551" spans="2:23" ht="16.2" x14ac:dyDescent="0.35">
      <c r="B551" s="29"/>
      <c r="C551" s="29"/>
      <c r="D551" s="29"/>
      <c r="E551" s="32"/>
      <c r="F551" s="32"/>
      <c r="G551" s="32"/>
      <c r="H551" s="32"/>
      <c r="I551" s="32"/>
      <c r="J551" s="32"/>
      <c r="K551" s="32"/>
      <c r="L551" s="32"/>
      <c r="M551" s="4"/>
      <c r="N551" s="4"/>
      <c r="O551" s="4"/>
      <c r="P551" s="4" t="str">
        <f>IF(ISNA(VLOOKUP(G551,species[],2,FALSE)),"",VLOOKUP(G551,species[],2,FALSE))</f>
        <v/>
      </c>
      <c r="Q551" s="4" t="str">
        <f>IF(ISNA(VLOOKUP(H551,species[],2,FALSE)),"",VLOOKUP(H551,species[],2,FALSE))</f>
        <v/>
      </c>
      <c r="R551" s="3" t="str">
        <f>IF(ISNA(VLOOKUP(I551,P7index[],2,FALSE)),"",VLOOKUP(I551, P7index[],2,FALSE))</f>
        <v/>
      </c>
      <c r="S551" s="3" t="str">
        <f>IF(ISNA(VLOOKUP(J551,barcode[],2,FALSE)),"",VLOOKUP(J551,barcode[],2,FALSE))</f>
        <v/>
      </c>
      <c r="T551" s="4"/>
      <c r="U551" s="4"/>
      <c r="V551" s="13"/>
      <c r="W551" s="59"/>
    </row>
    <row r="552" spans="2:23" ht="16.2" x14ac:dyDescent="0.35">
      <c r="B552" s="29"/>
      <c r="C552" s="29"/>
      <c r="D552" s="29"/>
      <c r="E552" s="32"/>
      <c r="F552" s="32"/>
      <c r="G552" s="32"/>
      <c r="H552" s="32"/>
      <c r="I552" s="32"/>
      <c r="J552" s="32"/>
      <c r="K552" s="32"/>
      <c r="L552" s="32"/>
      <c r="M552" s="4"/>
      <c r="N552" s="4"/>
      <c r="O552" s="4"/>
      <c r="P552" s="4" t="str">
        <f>IF(ISNA(VLOOKUP(G552,species[],2,FALSE)),"",VLOOKUP(G552,species[],2,FALSE))</f>
        <v/>
      </c>
      <c r="Q552" s="4" t="str">
        <f>IF(ISNA(VLOOKUP(H552,species[],2,FALSE)),"",VLOOKUP(H552,species[],2,FALSE))</f>
        <v/>
      </c>
      <c r="R552" s="3" t="str">
        <f>IF(ISNA(VLOOKUP(I552,P7index[],2,FALSE)),"",VLOOKUP(I552, P7index[],2,FALSE))</f>
        <v/>
      </c>
      <c r="S552" s="3" t="str">
        <f>IF(ISNA(VLOOKUP(J552,barcode[],2,FALSE)),"",VLOOKUP(J552,barcode[],2,FALSE))</f>
        <v/>
      </c>
      <c r="T552" s="4"/>
      <c r="U552" s="4"/>
      <c r="V552" s="13"/>
      <c r="W552" s="59"/>
    </row>
    <row r="553" spans="2:23" ht="16.2" x14ac:dyDescent="0.35">
      <c r="B553" s="29"/>
      <c r="C553" s="29"/>
      <c r="D553" s="29"/>
      <c r="E553" s="32"/>
      <c r="F553" s="32"/>
      <c r="G553" s="32"/>
      <c r="H553" s="32"/>
      <c r="I553" s="32"/>
      <c r="J553" s="32"/>
      <c r="K553" s="32"/>
      <c r="L553" s="32"/>
      <c r="M553" s="4"/>
      <c r="N553" s="4"/>
      <c r="O553" s="4"/>
      <c r="P553" s="4" t="str">
        <f>IF(ISNA(VLOOKUP(G553,species[],2,FALSE)),"",VLOOKUP(G553,species[],2,FALSE))</f>
        <v/>
      </c>
      <c r="Q553" s="4" t="str">
        <f>IF(ISNA(VLOOKUP(H553,species[],2,FALSE)),"",VLOOKUP(H553,species[],2,FALSE))</f>
        <v/>
      </c>
      <c r="R553" s="3" t="str">
        <f>IF(ISNA(VLOOKUP(I553,P7index[],2,FALSE)),"",VLOOKUP(I553, P7index[],2,FALSE))</f>
        <v/>
      </c>
      <c r="S553" s="3" t="str">
        <f>IF(ISNA(VLOOKUP(J553,barcode[],2,FALSE)),"",VLOOKUP(J553,barcode[],2,FALSE))</f>
        <v/>
      </c>
      <c r="T553" s="4"/>
      <c r="U553" s="4"/>
      <c r="V553" s="13"/>
      <c r="W553" s="59"/>
    </row>
    <row r="554" spans="2:23" ht="16.2" x14ac:dyDescent="0.35">
      <c r="B554" s="29"/>
      <c r="C554" s="29"/>
      <c r="D554" s="29"/>
      <c r="E554" s="32"/>
      <c r="F554" s="32"/>
      <c r="G554" s="32"/>
      <c r="H554" s="32"/>
      <c r="I554" s="32"/>
      <c r="J554" s="32"/>
      <c r="K554" s="32"/>
      <c r="L554" s="32"/>
      <c r="M554" s="4"/>
      <c r="N554" s="4"/>
      <c r="O554" s="4"/>
      <c r="P554" s="4" t="str">
        <f>IF(ISNA(VLOOKUP(G554,species[],2,FALSE)),"",VLOOKUP(G554,species[],2,FALSE))</f>
        <v/>
      </c>
      <c r="Q554" s="4" t="str">
        <f>IF(ISNA(VLOOKUP(H554,species[],2,FALSE)),"",VLOOKUP(H554,species[],2,FALSE))</f>
        <v/>
      </c>
      <c r="R554" s="3" t="str">
        <f>IF(ISNA(VLOOKUP(I554,P7index[],2,FALSE)),"",VLOOKUP(I554, P7index[],2,FALSE))</f>
        <v/>
      </c>
      <c r="S554" s="3" t="str">
        <f>IF(ISNA(VLOOKUP(J554,barcode[],2,FALSE)),"",VLOOKUP(J554,barcode[],2,FALSE))</f>
        <v/>
      </c>
      <c r="T554" s="4"/>
      <c r="U554" s="4"/>
      <c r="V554" s="13"/>
      <c r="W554" s="59"/>
    </row>
    <row r="555" spans="2:23" ht="16.2" x14ac:dyDescent="0.35">
      <c r="B555" s="29"/>
      <c r="C555" s="29"/>
      <c r="D555" s="29"/>
      <c r="E555" s="32"/>
      <c r="F555" s="32"/>
      <c r="G555" s="32"/>
      <c r="H555" s="32"/>
      <c r="I555" s="32"/>
      <c r="J555" s="32"/>
      <c r="K555" s="32"/>
      <c r="L555" s="32"/>
      <c r="M555" s="4"/>
      <c r="N555" s="4"/>
      <c r="O555" s="4"/>
      <c r="P555" s="4" t="str">
        <f>IF(ISNA(VLOOKUP(G555,species[],2,FALSE)),"",VLOOKUP(G555,species[],2,FALSE))</f>
        <v/>
      </c>
      <c r="Q555" s="4" t="str">
        <f>IF(ISNA(VLOOKUP(H555,species[],2,FALSE)),"",VLOOKUP(H555,species[],2,FALSE))</f>
        <v/>
      </c>
      <c r="R555" s="3" t="str">
        <f>IF(ISNA(VLOOKUP(I555,P7index[],2,FALSE)),"",VLOOKUP(I555, P7index[],2,FALSE))</f>
        <v/>
      </c>
      <c r="S555" s="3" t="str">
        <f>IF(ISNA(VLOOKUP(J555,barcode[],2,FALSE)),"",VLOOKUP(J555,barcode[],2,FALSE))</f>
        <v/>
      </c>
      <c r="T555" s="4"/>
      <c r="U555" s="4"/>
      <c r="V555" s="13"/>
      <c r="W555" s="59"/>
    </row>
    <row r="556" spans="2:23" ht="16.2" x14ac:dyDescent="0.35">
      <c r="B556" s="29"/>
      <c r="C556" s="29"/>
      <c r="D556" s="29"/>
      <c r="E556" s="32"/>
      <c r="F556" s="32"/>
      <c r="G556" s="32"/>
      <c r="H556" s="32"/>
      <c r="I556" s="32"/>
      <c r="J556" s="32"/>
      <c r="K556" s="32"/>
      <c r="L556" s="32"/>
      <c r="M556" s="4"/>
      <c r="N556" s="4"/>
      <c r="O556" s="4"/>
      <c r="P556" s="4" t="str">
        <f>IF(ISNA(VLOOKUP(G556,species[],2,FALSE)),"",VLOOKUP(G556,species[],2,FALSE))</f>
        <v/>
      </c>
      <c r="Q556" s="4" t="str">
        <f>IF(ISNA(VLOOKUP(H556,species[],2,FALSE)),"",VLOOKUP(H556,species[],2,FALSE))</f>
        <v/>
      </c>
      <c r="R556" s="3" t="str">
        <f>IF(ISNA(VLOOKUP(I556,P7index[],2,FALSE)),"",VLOOKUP(I556, P7index[],2,FALSE))</f>
        <v/>
      </c>
      <c r="S556" s="3" t="str">
        <f>IF(ISNA(VLOOKUP(J556,barcode[],2,FALSE)),"",VLOOKUP(J556,barcode[],2,FALSE))</f>
        <v/>
      </c>
      <c r="T556" s="4"/>
      <c r="U556" s="4"/>
      <c r="V556" s="13"/>
      <c r="W556" s="59"/>
    </row>
    <row r="557" spans="2:23" ht="16.2" x14ac:dyDescent="0.35">
      <c r="B557" s="29"/>
      <c r="C557" s="29"/>
      <c r="D557" s="29"/>
      <c r="E557" s="32"/>
      <c r="F557" s="32"/>
      <c r="G557" s="32"/>
      <c r="H557" s="32"/>
      <c r="I557" s="32"/>
      <c r="J557" s="32"/>
      <c r="K557" s="32"/>
      <c r="L557" s="32"/>
      <c r="M557" s="4"/>
      <c r="N557" s="4"/>
      <c r="O557" s="4"/>
      <c r="P557" s="4" t="str">
        <f>IF(ISNA(VLOOKUP(G557,species[],2,FALSE)),"",VLOOKUP(G557,species[],2,FALSE))</f>
        <v/>
      </c>
      <c r="Q557" s="4" t="str">
        <f>IF(ISNA(VLOOKUP(H557,species[],2,FALSE)),"",VLOOKUP(H557,species[],2,FALSE))</f>
        <v/>
      </c>
      <c r="R557" s="3" t="str">
        <f>IF(ISNA(VLOOKUP(I557,P7index[],2,FALSE)),"",VLOOKUP(I557, P7index[],2,FALSE))</f>
        <v/>
      </c>
      <c r="S557" s="3" t="str">
        <f>IF(ISNA(VLOOKUP(J557,barcode[],2,FALSE)),"",VLOOKUP(J557,barcode[],2,FALSE))</f>
        <v/>
      </c>
      <c r="T557" s="4"/>
      <c r="U557" s="4"/>
      <c r="V557" s="13"/>
      <c r="W557" s="59"/>
    </row>
    <row r="558" spans="2:23" ht="16.2" x14ac:dyDescent="0.35">
      <c r="B558" s="29"/>
      <c r="C558" s="29"/>
      <c r="D558" s="29"/>
      <c r="E558" s="32"/>
      <c r="F558" s="32"/>
      <c r="G558" s="32"/>
      <c r="H558" s="32"/>
      <c r="I558" s="32"/>
      <c r="J558" s="32"/>
      <c r="K558" s="32"/>
      <c r="L558" s="32"/>
      <c r="M558" s="4"/>
      <c r="N558" s="4"/>
      <c r="O558" s="4"/>
      <c r="P558" s="4" t="str">
        <f>IF(ISNA(VLOOKUP(G558,species[],2,FALSE)),"",VLOOKUP(G558,species[],2,FALSE))</f>
        <v/>
      </c>
      <c r="Q558" s="4" t="str">
        <f>IF(ISNA(VLOOKUP(H558,species[],2,FALSE)),"",VLOOKUP(H558,species[],2,FALSE))</f>
        <v/>
      </c>
      <c r="R558" s="3" t="str">
        <f>IF(ISNA(VLOOKUP(I558,P7index[],2,FALSE)),"",VLOOKUP(I558, P7index[],2,FALSE))</f>
        <v/>
      </c>
      <c r="S558" s="3" t="str">
        <f>IF(ISNA(VLOOKUP(J558,barcode[],2,FALSE)),"",VLOOKUP(J558,barcode[],2,FALSE))</f>
        <v/>
      </c>
      <c r="T558" s="4"/>
      <c r="U558" s="4"/>
      <c r="V558" s="13"/>
      <c r="W558" s="59"/>
    </row>
    <row r="559" spans="2:23" ht="16.2" x14ac:dyDescent="0.35">
      <c r="B559" s="29"/>
      <c r="C559" s="29"/>
      <c r="D559" s="29"/>
      <c r="E559" s="32"/>
      <c r="F559" s="32"/>
      <c r="G559" s="32"/>
      <c r="H559" s="32"/>
      <c r="I559" s="32"/>
      <c r="J559" s="32"/>
      <c r="K559" s="32"/>
      <c r="L559" s="32"/>
      <c r="M559" s="4"/>
      <c r="N559" s="4"/>
      <c r="O559" s="4"/>
      <c r="P559" s="4" t="str">
        <f>IF(ISNA(VLOOKUP(G559,species[],2,FALSE)),"",VLOOKUP(G559,species[],2,FALSE))</f>
        <v/>
      </c>
      <c r="Q559" s="4" t="str">
        <f>IF(ISNA(VLOOKUP(H559,species[],2,FALSE)),"",VLOOKUP(H559,species[],2,FALSE))</f>
        <v/>
      </c>
      <c r="R559" s="3" t="str">
        <f>IF(ISNA(VLOOKUP(I559,P7index[],2,FALSE)),"",VLOOKUP(I559, P7index[],2,FALSE))</f>
        <v/>
      </c>
      <c r="S559" s="3" t="str">
        <f>IF(ISNA(VLOOKUP(J559,barcode[],2,FALSE)),"",VLOOKUP(J559,barcode[],2,FALSE))</f>
        <v/>
      </c>
      <c r="T559" s="4"/>
      <c r="U559" s="4"/>
      <c r="V559" s="13"/>
      <c r="W559" s="59"/>
    </row>
    <row r="560" spans="2:23" ht="16.2" x14ac:dyDescent="0.35">
      <c r="B560" s="29"/>
      <c r="C560" s="29"/>
      <c r="D560" s="29"/>
      <c r="E560" s="32"/>
      <c r="F560" s="32"/>
      <c r="G560" s="32"/>
      <c r="H560" s="32"/>
      <c r="I560" s="32"/>
      <c r="J560" s="32"/>
      <c r="K560" s="32"/>
      <c r="L560" s="32"/>
      <c r="M560" s="4"/>
      <c r="N560" s="4"/>
      <c r="O560" s="4"/>
      <c r="P560" s="4" t="str">
        <f>IF(ISNA(VLOOKUP(G560,species[],2,FALSE)),"",VLOOKUP(G560,species[],2,FALSE))</f>
        <v/>
      </c>
      <c r="Q560" s="4" t="str">
        <f>IF(ISNA(VLOOKUP(H560,species[],2,FALSE)),"",VLOOKUP(H560,species[],2,FALSE))</f>
        <v/>
      </c>
      <c r="R560" s="3" t="str">
        <f>IF(ISNA(VLOOKUP(I560,P7index[],2,FALSE)),"",VLOOKUP(I560, P7index[],2,FALSE))</f>
        <v/>
      </c>
      <c r="S560" s="3" t="str">
        <f>IF(ISNA(VLOOKUP(J560,barcode[],2,FALSE)),"",VLOOKUP(J560,barcode[],2,FALSE))</f>
        <v/>
      </c>
      <c r="T560" s="4"/>
      <c r="U560" s="4"/>
      <c r="V560" s="13"/>
      <c r="W560" s="59"/>
    </row>
    <row r="561" spans="2:23" ht="16.2" x14ac:dyDescent="0.35">
      <c r="B561" s="29"/>
      <c r="C561" s="29"/>
      <c r="D561" s="29"/>
      <c r="E561" s="32"/>
      <c r="F561" s="32"/>
      <c r="G561" s="32"/>
      <c r="H561" s="32"/>
      <c r="I561" s="32"/>
      <c r="J561" s="32"/>
      <c r="K561" s="32"/>
      <c r="L561" s="32"/>
      <c r="M561" s="4"/>
      <c r="N561" s="4"/>
      <c r="O561" s="4"/>
      <c r="P561" s="4" t="str">
        <f>IF(ISNA(VLOOKUP(G561,species[],2,FALSE)),"",VLOOKUP(G561,species[],2,FALSE))</f>
        <v/>
      </c>
      <c r="Q561" s="4" t="str">
        <f>IF(ISNA(VLOOKUP(H561,species[],2,FALSE)),"",VLOOKUP(H561,species[],2,FALSE))</f>
        <v/>
      </c>
      <c r="R561" s="3" t="str">
        <f>IF(ISNA(VLOOKUP(I561,P7index[],2,FALSE)),"",VLOOKUP(I561, P7index[],2,FALSE))</f>
        <v/>
      </c>
      <c r="S561" s="3" t="str">
        <f>IF(ISNA(VLOOKUP(J561,barcode[],2,FALSE)),"",VLOOKUP(J561,barcode[],2,FALSE))</f>
        <v/>
      </c>
      <c r="T561" s="4"/>
      <c r="U561" s="4"/>
      <c r="V561" s="13"/>
      <c r="W561" s="59"/>
    </row>
    <row r="562" spans="2:23" ht="16.2" x14ac:dyDescent="0.35">
      <c r="B562" s="29"/>
      <c r="C562" s="29"/>
      <c r="D562" s="29"/>
      <c r="E562" s="32"/>
      <c r="F562" s="32"/>
      <c r="G562" s="32"/>
      <c r="H562" s="32"/>
      <c r="I562" s="32"/>
      <c r="J562" s="32"/>
      <c r="K562" s="32"/>
      <c r="L562" s="32"/>
      <c r="M562" s="4"/>
      <c r="N562" s="4"/>
      <c r="O562" s="4"/>
      <c r="P562" s="4" t="str">
        <f>IF(ISNA(VLOOKUP(G562,species[],2,FALSE)),"",VLOOKUP(G562,species[],2,FALSE))</f>
        <v/>
      </c>
      <c r="Q562" s="4" t="str">
        <f>IF(ISNA(VLOOKUP(H562,species[],2,FALSE)),"",VLOOKUP(H562,species[],2,FALSE))</f>
        <v/>
      </c>
      <c r="R562" s="3" t="str">
        <f>IF(ISNA(VLOOKUP(I562,P7index[],2,FALSE)),"",VLOOKUP(I562, P7index[],2,FALSE))</f>
        <v/>
      </c>
      <c r="S562" s="3" t="str">
        <f>IF(ISNA(VLOOKUP(J562,barcode[],2,FALSE)),"",VLOOKUP(J562,barcode[],2,FALSE))</f>
        <v/>
      </c>
      <c r="T562" s="4"/>
      <c r="U562" s="4"/>
      <c r="V562" s="13"/>
      <c r="W562" s="59"/>
    </row>
    <row r="563" spans="2:23" ht="16.2" x14ac:dyDescent="0.35">
      <c r="B563" s="29"/>
      <c r="C563" s="29"/>
      <c r="D563" s="29"/>
      <c r="E563" s="32"/>
      <c r="F563" s="32"/>
      <c r="G563" s="32"/>
      <c r="H563" s="32"/>
      <c r="I563" s="32"/>
      <c r="J563" s="32"/>
      <c r="K563" s="32"/>
      <c r="L563" s="32"/>
      <c r="M563" s="4"/>
      <c r="N563" s="4"/>
      <c r="O563" s="4"/>
      <c r="P563" s="4" t="str">
        <f>IF(ISNA(VLOOKUP(G563,species[],2,FALSE)),"",VLOOKUP(G563,species[],2,FALSE))</f>
        <v/>
      </c>
      <c r="Q563" s="4" t="str">
        <f>IF(ISNA(VLOOKUP(H563,species[],2,FALSE)),"",VLOOKUP(H563,species[],2,FALSE))</f>
        <v/>
      </c>
      <c r="R563" s="3" t="str">
        <f>IF(ISNA(VLOOKUP(I563,P7index[],2,FALSE)),"",VLOOKUP(I563, P7index[],2,FALSE))</f>
        <v/>
      </c>
      <c r="S563" s="3" t="str">
        <f>IF(ISNA(VLOOKUP(J563,barcode[],2,FALSE)),"",VLOOKUP(J563,barcode[],2,FALSE))</f>
        <v/>
      </c>
      <c r="T563" s="4"/>
      <c r="U563" s="4"/>
      <c r="V563" s="13"/>
      <c r="W563" s="59"/>
    </row>
    <row r="564" spans="2:23" ht="16.2" x14ac:dyDescent="0.35">
      <c r="B564" s="29"/>
      <c r="C564" s="29"/>
      <c r="D564" s="29"/>
      <c r="E564" s="32"/>
      <c r="F564" s="32"/>
      <c r="G564" s="32"/>
      <c r="H564" s="32"/>
      <c r="I564" s="32"/>
      <c r="J564" s="32"/>
      <c r="K564" s="32"/>
      <c r="L564" s="32"/>
      <c r="M564" s="4"/>
      <c r="N564" s="4"/>
      <c r="O564" s="4"/>
      <c r="P564" s="4" t="str">
        <f>IF(ISNA(VLOOKUP(G564,species[],2,FALSE)),"",VLOOKUP(G564,species[],2,FALSE))</f>
        <v/>
      </c>
      <c r="Q564" s="4" t="str">
        <f>IF(ISNA(VLOOKUP(H564,species[],2,FALSE)),"",VLOOKUP(H564,species[],2,FALSE))</f>
        <v/>
      </c>
      <c r="R564" s="3" t="str">
        <f>IF(ISNA(VLOOKUP(I564,P7index[],2,FALSE)),"",VLOOKUP(I564, P7index[],2,FALSE))</f>
        <v/>
      </c>
      <c r="S564" s="3" t="str">
        <f>IF(ISNA(VLOOKUP(J564,barcode[],2,FALSE)),"",VLOOKUP(J564,barcode[],2,FALSE))</f>
        <v/>
      </c>
      <c r="T564" s="4"/>
      <c r="U564" s="4"/>
      <c r="V564" s="13"/>
      <c r="W564" s="59"/>
    </row>
    <row r="565" spans="2:23" ht="16.2" x14ac:dyDescent="0.35">
      <c r="B565" s="29"/>
      <c r="C565" s="29"/>
      <c r="D565" s="29"/>
      <c r="E565" s="32"/>
      <c r="F565" s="32"/>
      <c r="G565" s="32"/>
      <c r="H565" s="32"/>
      <c r="I565" s="32"/>
      <c r="J565" s="32"/>
      <c r="K565" s="32"/>
      <c r="L565" s="32"/>
      <c r="M565" s="4"/>
      <c r="N565" s="4"/>
      <c r="O565" s="4"/>
      <c r="P565" s="4" t="str">
        <f>IF(ISNA(VLOOKUP(G565,species[],2,FALSE)),"",VLOOKUP(G565,species[],2,FALSE))</f>
        <v/>
      </c>
      <c r="Q565" s="4" t="str">
        <f>IF(ISNA(VLOOKUP(H565,species[],2,FALSE)),"",VLOOKUP(H565,species[],2,FALSE))</f>
        <v/>
      </c>
      <c r="R565" s="3" t="str">
        <f>IF(ISNA(VLOOKUP(I565,P7index[],2,FALSE)),"",VLOOKUP(I565, P7index[],2,FALSE))</f>
        <v/>
      </c>
      <c r="S565" s="3" t="str">
        <f>IF(ISNA(VLOOKUP(J565,barcode[],2,FALSE)),"",VLOOKUP(J565,barcode[],2,FALSE))</f>
        <v/>
      </c>
      <c r="T565" s="4"/>
      <c r="U565" s="4"/>
      <c r="V565" s="13"/>
      <c r="W565" s="59"/>
    </row>
    <row r="566" spans="2:23" ht="16.2" x14ac:dyDescent="0.35">
      <c r="B566" s="29"/>
      <c r="C566" s="29"/>
      <c r="D566" s="29"/>
      <c r="E566" s="32"/>
      <c r="F566" s="32"/>
      <c r="G566" s="32"/>
      <c r="H566" s="32"/>
      <c r="I566" s="32"/>
      <c r="J566" s="32"/>
      <c r="K566" s="32"/>
      <c r="L566" s="32"/>
      <c r="M566" s="4"/>
      <c r="N566" s="4"/>
      <c r="O566" s="4"/>
      <c r="P566" s="4" t="str">
        <f>IF(ISNA(VLOOKUP(G566,species[],2,FALSE)),"",VLOOKUP(G566,species[],2,FALSE))</f>
        <v/>
      </c>
      <c r="Q566" s="4" t="str">
        <f>IF(ISNA(VLOOKUP(H566,species[],2,FALSE)),"",VLOOKUP(H566,species[],2,FALSE))</f>
        <v/>
      </c>
      <c r="R566" s="3" t="str">
        <f>IF(ISNA(VLOOKUP(I566,P7index[],2,FALSE)),"",VLOOKUP(I566, P7index[],2,FALSE))</f>
        <v/>
      </c>
      <c r="S566" s="3" t="str">
        <f>IF(ISNA(VLOOKUP(J566,barcode[],2,FALSE)),"",VLOOKUP(J566,barcode[],2,FALSE))</f>
        <v/>
      </c>
      <c r="T566" s="4"/>
      <c r="U566" s="4"/>
      <c r="V566" s="13"/>
      <c r="W566" s="59"/>
    </row>
    <row r="567" spans="2:23" ht="16.2" x14ac:dyDescent="0.35">
      <c r="B567" s="29"/>
      <c r="C567" s="29"/>
      <c r="D567" s="29"/>
      <c r="E567" s="32"/>
      <c r="F567" s="32"/>
      <c r="G567" s="32"/>
      <c r="H567" s="32"/>
      <c r="I567" s="32"/>
      <c r="J567" s="32"/>
      <c r="K567" s="32"/>
      <c r="L567" s="32"/>
      <c r="M567" s="4"/>
      <c r="N567" s="4"/>
      <c r="O567" s="4"/>
      <c r="P567" s="4" t="str">
        <f>IF(ISNA(VLOOKUP(G567,species[],2,FALSE)),"",VLOOKUP(G567,species[],2,FALSE))</f>
        <v/>
      </c>
      <c r="Q567" s="4" t="str">
        <f>IF(ISNA(VLOOKUP(H567,species[],2,FALSE)),"",VLOOKUP(H567,species[],2,FALSE))</f>
        <v/>
      </c>
      <c r="R567" s="3" t="str">
        <f>IF(ISNA(VLOOKUP(I567,P7index[],2,FALSE)),"",VLOOKUP(I567, P7index[],2,FALSE))</f>
        <v/>
      </c>
      <c r="S567" s="3" t="str">
        <f>IF(ISNA(VLOOKUP(J567,barcode[],2,FALSE)),"",VLOOKUP(J567,barcode[],2,FALSE))</f>
        <v/>
      </c>
      <c r="T567" s="4"/>
      <c r="U567" s="4"/>
      <c r="V567" s="13"/>
      <c r="W567" s="59"/>
    </row>
    <row r="568" spans="2:23" ht="16.2" x14ac:dyDescent="0.35">
      <c r="B568" s="29"/>
      <c r="C568" s="29"/>
      <c r="D568" s="29"/>
      <c r="E568" s="32"/>
      <c r="F568" s="32"/>
      <c r="G568" s="32"/>
      <c r="H568" s="32"/>
      <c r="I568" s="32"/>
      <c r="J568" s="32"/>
      <c r="K568" s="32"/>
      <c r="L568" s="32"/>
      <c r="M568" s="4"/>
      <c r="N568" s="4"/>
      <c r="O568" s="4"/>
      <c r="P568" s="4" t="str">
        <f>IF(ISNA(VLOOKUP(G568,species[],2,FALSE)),"",VLOOKUP(G568,species[],2,FALSE))</f>
        <v/>
      </c>
      <c r="Q568" s="4" t="str">
        <f>IF(ISNA(VLOOKUP(H568,species[],2,FALSE)),"",VLOOKUP(H568,species[],2,FALSE))</f>
        <v/>
      </c>
      <c r="R568" s="3" t="str">
        <f>IF(ISNA(VLOOKUP(I568,P7index[],2,FALSE)),"",VLOOKUP(I568, P7index[],2,FALSE))</f>
        <v/>
      </c>
      <c r="S568" s="3" t="str">
        <f>IF(ISNA(VLOOKUP(J568,barcode[],2,FALSE)),"",VLOOKUP(J568,barcode[],2,FALSE))</f>
        <v/>
      </c>
      <c r="T568" s="4"/>
      <c r="U568" s="4"/>
      <c r="V568" s="13"/>
      <c r="W568" s="59"/>
    </row>
    <row r="569" spans="2:23" ht="16.2" x14ac:dyDescent="0.35">
      <c r="B569" s="29"/>
      <c r="C569" s="29"/>
      <c r="D569" s="29"/>
      <c r="E569" s="32"/>
      <c r="F569" s="32"/>
      <c r="G569" s="32"/>
      <c r="H569" s="32"/>
      <c r="I569" s="32"/>
      <c r="J569" s="32"/>
      <c r="K569" s="32"/>
      <c r="L569" s="32"/>
      <c r="M569" s="4"/>
      <c r="N569" s="4"/>
      <c r="O569" s="4"/>
      <c r="P569" s="4" t="str">
        <f>IF(ISNA(VLOOKUP(G569,species[],2,FALSE)),"",VLOOKUP(G569,species[],2,FALSE))</f>
        <v/>
      </c>
      <c r="Q569" s="4" t="str">
        <f>IF(ISNA(VLOOKUP(H569,species[],2,FALSE)),"",VLOOKUP(H569,species[],2,FALSE))</f>
        <v/>
      </c>
      <c r="R569" s="3" t="str">
        <f>IF(ISNA(VLOOKUP(I569,P7index[],2,FALSE)),"",VLOOKUP(I569, P7index[],2,FALSE))</f>
        <v/>
      </c>
      <c r="S569" s="3" t="str">
        <f>IF(ISNA(VLOOKUP(J569,barcode[],2,FALSE)),"",VLOOKUP(J569,barcode[],2,FALSE))</f>
        <v/>
      </c>
      <c r="T569" s="4"/>
      <c r="U569" s="4"/>
      <c r="V569" s="13"/>
      <c r="W569" s="59"/>
    </row>
    <row r="570" spans="2:23" ht="16.2" x14ac:dyDescent="0.35">
      <c r="B570" s="29"/>
      <c r="C570" s="29"/>
      <c r="D570" s="29"/>
      <c r="E570" s="32"/>
      <c r="F570" s="32"/>
      <c r="G570" s="32"/>
      <c r="H570" s="32"/>
      <c r="I570" s="32"/>
      <c r="J570" s="32"/>
      <c r="K570" s="32"/>
      <c r="L570" s="32"/>
      <c r="M570" s="4"/>
      <c r="N570" s="4"/>
      <c r="O570" s="4"/>
      <c r="P570" s="4" t="str">
        <f>IF(ISNA(VLOOKUP(G570,species[],2,FALSE)),"",VLOOKUP(G570,species[],2,FALSE))</f>
        <v/>
      </c>
      <c r="Q570" s="4" t="str">
        <f>IF(ISNA(VLOOKUP(H570,species[],2,FALSE)),"",VLOOKUP(H570,species[],2,FALSE))</f>
        <v/>
      </c>
      <c r="R570" s="3" t="str">
        <f>IF(ISNA(VLOOKUP(I570,P7index[],2,FALSE)),"",VLOOKUP(I570, P7index[],2,FALSE))</f>
        <v/>
      </c>
      <c r="S570" s="3" t="str">
        <f>IF(ISNA(VLOOKUP(J570,barcode[],2,FALSE)),"",VLOOKUP(J570,barcode[],2,FALSE))</f>
        <v/>
      </c>
      <c r="T570" s="4"/>
      <c r="U570" s="4"/>
      <c r="V570" s="13"/>
      <c r="W570" s="59"/>
    </row>
    <row r="571" spans="2:23" ht="16.2" x14ac:dyDescent="0.35">
      <c r="B571" s="29"/>
      <c r="C571" s="29"/>
      <c r="D571" s="29"/>
      <c r="E571" s="32"/>
      <c r="F571" s="32"/>
      <c r="G571" s="32"/>
      <c r="H571" s="32"/>
      <c r="I571" s="32"/>
      <c r="J571" s="32"/>
      <c r="K571" s="32"/>
      <c r="L571" s="32"/>
      <c r="M571" s="4"/>
      <c r="N571" s="4"/>
      <c r="O571" s="4"/>
      <c r="P571" s="4" t="str">
        <f>IF(ISNA(VLOOKUP(G571,species[],2,FALSE)),"",VLOOKUP(G571,species[],2,FALSE))</f>
        <v/>
      </c>
      <c r="Q571" s="4" t="str">
        <f>IF(ISNA(VLOOKUP(H571,species[],2,FALSE)),"",VLOOKUP(H571,species[],2,FALSE))</f>
        <v/>
      </c>
      <c r="R571" s="3" t="str">
        <f>IF(ISNA(VLOOKUP(I571,P7index[],2,FALSE)),"",VLOOKUP(I571, P7index[],2,FALSE))</f>
        <v/>
      </c>
      <c r="S571" s="3" t="str">
        <f>IF(ISNA(VLOOKUP(J571,barcode[],2,FALSE)),"",VLOOKUP(J571,barcode[],2,FALSE))</f>
        <v/>
      </c>
      <c r="T571" s="4"/>
      <c r="U571" s="4"/>
      <c r="V571" s="13"/>
      <c r="W571" s="59"/>
    </row>
    <row r="572" spans="2:23" ht="16.2" x14ac:dyDescent="0.35">
      <c r="B572" s="29"/>
      <c r="C572" s="29"/>
      <c r="D572" s="29"/>
      <c r="E572" s="32"/>
      <c r="F572" s="32"/>
      <c r="G572" s="32"/>
      <c r="H572" s="32"/>
      <c r="I572" s="32"/>
      <c r="J572" s="32"/>
      <c r="K572" s="32"/>
      <c r="L572" s="32"/>
      <c r="M572" s="4"/>
      <c r="N572" s="4"/>
      <c r="O572" s="4"/>
      <c r="P572" s="4" t="str">
        <f>IF(ISNA(VLOOKUP(G572,species[],2,FALSE)),"",VLOOKUP(G572,species[],2,FALSE))</f>
        <v/>
      </c>
      <c r="Q572" s="4" t="str">
        <f>IF(ISNA(VLOOKUP(H572,species[],2,FALSE)),"",VLOOKUP(H572,species[],2,FALSE))</f>
        <v/>
      </c>
      <c r="R572" s="3" t="str">
        <f>IF(ISNA(VLOOKUP(I572,P7index[],2,FALSE)),"",VLOOKUP(I572, P7index[],2,FALSE))</f>
        <v/>
      </c>
      <c r="S572" s="3" t="str">
        <f>IF(ISNA(VLOOKUP(J572,barcode[],2,FALSE)),"",VLOOKUP(J572,barcode[],2,FALSE))</f>
        <v/>
      </c>
      <c r="T572" s="4"/>
      <c r="U572" s="4"/>
      <c r="V572" s="13"/>
      <c r="W572" s="59"/>
    </row>
    <row r="573" spans="2:23" ht="16.2" x14ac:dyDescent="0.35">
      <c r="B573" s="29"/>
      <c r="C573" s="29"/>
      <c r="D573" s="29"/>
      <c r="E573" s="32"/>
      <c r="F573" s="32"/>
      <c r="G573" s="32"/>
      <c r="H573" s="32"/>
      <c r="I573" s="32"/>
      <c r="J573" s="32"/>
      <c r="K573" s="32"/>
      <c r="L573" s="32"/>
      <c r="M573" s="4"/>
      <c r="N573" s="4"/>
      <c r="O573" s="4"/>
      <c r="P573" s="4" t="str">
        <f>IF(ISNA(VLOOKUP(G573,species[],2,FALSE)),"",VLOOKUP(G573,species[],2,FALSE))</f>
        <v/>
      </c>
      <c r="Q573" s="4" t="str">
        <f>IF(ISNA(VLOOKUP(H573,species[],2,FALSE)),"",VLOOKUP(H573,species[],2,FALSE))</f>
        <v/>
      </c>
      <c r="R573" s="3" t="str">
        <f>IF(ISNA(VLOOKUP(I573,P7index[],2,FALSE)),"",VLOOKUP(I573, P7index[],2,FALSE))</f>
        <v/>
      </c>
      <c r="S573" s="3" t="str">
        <f>IF(ISNA(VLOOKUP(J573,barcode[],2,FALSE)),"",VLOOKUP(J573,barcode[],2,FALSE))</f>
        <v/>
      </c>
      <c r="T573" s="4"/>
      <c r="U573" s="4"/>
      <c r="V573" s="13"/>
      <c r="W573" s="59"/>
    </row>
    <row r="574" spans="2:23" ht="16.2" x14ac:dyDescent="0.35">
      <c r="B574" s="29"/>
      <c r="C574" s="29"/>
      <c r="D574" s="29"/>
      <c r="E574" s="32"/>
      <c r="F574" s="32"/>
      <c r="G574" s="32"/>
      <c r="H574" s="32"/>
      <c r="I574" s="32"/>
      <c r="J574" s="32"/>
      <c r="K574" s="32"/>
      <c r="L574" s="32"/>
      <c r="M574" s="4"/>
      <c r="N574" s="4"/>
      <c r="O574" s="4"/>
      <c r="P574" s="4" t="str">
        <f>IF(ISNA(VLOOKUP(G574,species[],2,FALSE)),"",VLOOKUP(G574,species[],2,FALSE))</f>
        <v/>
      </c>
      <c r="Q574" s="4" t="str">
        <f>IF(ISNA(VLOOKUP(H574,species[],2,FALSE)),"",VLOOKUP(H574,species[],2,FALSE))</f>
        <v/>
      </c>
      <c r="R574" s="3" t="str">
        <f>IF(ISNA(VLOOKUP(I574,P7index[],2,FALSE)),"",VLOOKUP(I574, P7index[],2,FALSE))</f>
        <v/>
      </c>
      <c r="S574" s="3" t="str">
        <f>IF(ISNA(VLOOKUP(J574,barcode[],2,FALSE)),"",VLOOKUP(J574,barcode[],2,FALSE))</f>
        <v/>
      </c>
      <c r="T574" s="4"/>
      <c r="U574" s="4"/>
      <c r="V574" s="13"/>
      <c r="W574" s="59"/>
    </row>
    <row r="575" spans="2:23" ht="16.2" x14ac:dyDescent="0.35">
      <c r="B575" s="29"/>
      <c r="C575" s="29"/>
      <c r="D575" s="29"/>
      <c r="E575" s="32"/>
      <c r="F575" s="32"/>
      <c r="G575" s="32"/>
      <c r="H575" s="32"/>
      <c r="I575" s="32"/>
      <c r="J575" s="32"/>
      <c r="K575" s="32"/>
      <c r="L575" s="32"/>
      <c r="M575" s="4"/>
      <c r="N575" s="4"/>
      <c r="O575" s="4"/>
      <c r="P575" s="4" t="str">
        <f>IF(ISNA(VLOOKUP(G575,species[],2,FALSE)),"",VLOOKUP(G575,species[],2,FALSE))</f>
        <v/>
      </c>
      <c r="Q575" s="4" t="str">
        <f>IF(ISNA(VLOOKUP(H575,species[],2,FALSE)),"",VLOOKUP(H575,species[],2,FALSE))</f>
        <v/>
      </c>
      <c r="R575" s="3" t="str">
        <f>IF(ISNA(VLOOKUP(I575,P7index[],2,FALSE)),"",VLOOKUP(I575, P7index[],2,FALSE))</f>
        <v/>
      </c>
      <c r="S575" s="3" t="str">
        <f>IF(ISNA(VLOOKUP(J575,barcode[],2,FALSE)),"",VLOOKUP(J575,barcode[],2,FALSE))</f>
        <v/>
      </c>
      <c r="T575" s="4"/>
      <c r="U575" s="4"/>
      <c r="V575" s="13"/>
      <c r="W575" s="59"/>
    </row>
    <row r="576" spans="2:23" ht="16.2" x14ac:dyDescent="0.35">
      <c r="B576" s="29"/>
      <c r="C576" s="29"/>
      <c r="D576" s="29"/>
      <c r="E576" s="32"/>
      <c r="F576" s="32"/>
      <c r="G576" s="32"/>
      <c r="H576" s="32"/>
      <c r="I576" s="32"/>
      <c r="J576" s="32"/>
      <c r="K576" s="32"/>
      <c r="L576" s="32"/>
      <c r="M576" s="4"/>
      <c r="N576" s="4"/>
      <c r="O576" s="4"/>
      <c r="P576" s="4" t="str">
        <f>IF(ISNA(VLOOKUP(G576,species[],2,FALSE)),"",VLOOKUP(G576,species[],2,FALSE))</f>
        <v/>
      </c>
      <c r="Q576" s="4" t="str">
        <f>IF(ISNA(VLOOKUP(H576,species[],2,FALSE)),"",VLOOKUP(H576,species[],2,FALSE))</f>
        <v/>
      </c>
      <c r="R576" s="3" t="str">
        <f>IF(ISNA(VLOOKUP(I576,P7index[],2,FALSE)),"",VLOOKUP(I576, P7index[],2,FALSE))</f>
        <v/>
      </c>
      <c r="S576" s="3" t="str">
        <f>IF(ISNA(VLOOKUP(J576,barcode[],2,FALSE)),"",VLOOKUP(J576,barcode[],2,FALSE))</f>
        <v/>
      </c>
      <c r="T576" s="4"/>
      <c r="U576" s="4"/>
      <c r="V576" s="13"/>
      <c r="W576" s="59"/>
    </row>
    <row r="577" spans="2:23" ht="16.2" x14ac:dyDescent="0.35">
      <c r="B577" s="29"/>
      <c r="C577" s="29"/>
      <c r="D577" s="29"/>
      <c r="E577" s="32"/>
      <c r="F577" s="32"/>
      <c r="G577" s="32"/>
      <c r="H577" s="32"/>
      <c r="I577" s="32"/>
      <c r="J577" s="32"/>
      <c r="K577" s="32"/>
      <c r="L577" s="32"/>
      <c r="M577" s="4"/>
      <c r="N577" s="4"/>
      <c r="O577" s="4"/>
      <c r="P577" s="4" t="str">
        <f>IF(ISNA(VLOOKUP(G577,species[],2,FALSE)),"",VLOOKUP(G577,species[],2,FALSE))</f>
        <v/>
      </c>
      <c r="Q577" s="4" t="str">
        <f>IF(ISNA(VLOOKUP(H577,species[],2,FALSE)),"",VLOOKUP(H577,species[],2,FALSE))</f>
        <v/>
      </c>
      <c r="R577" s="3" t="str">
        <f>IF(ISNA(VLOOKUP(I577,P7index[],2,FALSE)),"",VLOOKUP(I577, P7index[],2,FALSE))</f>
        <v/>
      </c>
      <c r="S577" s="3" t="str">
        <f>IF(ISNA(VLOOKUP(J577,barcode[],2,FALSE)),"",VLOOKUP(J577,barcode[],2,FALSE))</f>
        <v/>
      </c>
      <c r="T577" s="4"/>
      <c r="U577" s="4"/>
      <c r="V577" s="13"/>
      <c r="W577" s="59"/>
    </row>
    <row r="578" spans="2:23" ht="16.2" x14ac:dyDescent="0.35">
      <c r="B578" s="29"/>
      <c r="C578" s="29"/>
      <c r="D578" s="29"/>
      <c r="E578" s="32"/>
      <c r="F578" s="32"/>
      <c r="G578" s="32"/>
      <c r="H578" s="32"/>
      <c r="I578" s="32"/>
      <c r="J578" s="32"/>
      <c r="K578" s="32"/>
      <c r="L578" s="32"/>
      <c r="M578" s="4"/>
      <c r="N578" s="4"/>
      <c r="O578" s="4"/>
      <c r="P578" s="4" t="str">
        <f>IF(ISNA(VLOOKUP(G578,species[],2,FALSE)),"",VLOOKUP(G578,species[],2,FALSE))</f>
        <v/>
      </c>
      <c r="Q578" s="4" t="str">
        <f>IF(ISNA(VLOOKUP(H578,species[],2,FALSE)),"",VLOOKUP(H578,species[],2,FALSE))</f>
        <v/>
      </c>
      <c r="R578" s="3" t="str">
        <f>IF(ISNA(VLOOKUP(I578,P7index[],2,FALSE)),"",VLOOKUP(I578, P7index[],2,FALSE))</f>
        <v/>
      </c>
      <c r="S578" s="3" t="str">
        <f>IF(ISNA(VLOOKUP(J578,barcode[],2,FALSE)),"",VLOOKUP(J578,barcode[],2,FALSE))</f>
        <v/>
      </c>
      <c r="T578" s="4"/>
      <c r="U578" s="4"/>
      <c r="V578" s="13"/>
      <c r="W578" s="59"/>
    </row>
    <row r="579" spans="2:23" ht="16.2" x14ac:dyDescent="0.35">
      <c r="B579" s="29"/>
      <c r="C579" s="29"/>
      <c r="D579" s="29"/>
      <c r="E579" s="32"/>
      <c r="F579" s="32"/>
      <c r="G579" s="32"/>
      <c r="H579" s="32"/>
      <c r="I579" s="32"/>
      <c r="J579" s="32"/>
      <c r="K579" s="32"/>
      <c r="L579" s="32"/>
      <c r="M579" s="4"/>
      <c r="N579" s="4"/>
      <c r="O579" s="4"/>
      <c r="P579" s="4" t="str">
        <f>IF(ISNA(VLOOKUP(G579,species[],2,FALSE)),"",VLOOKUP(G579,species[],2,FALSE))</f>
        <v/>
      </c>
      <c r="Q579" s="4" t="str">
        <f>IF(ISNA(VLOOKUP(H579,species[],2,FALSE)),"",VLOOKUP(H579,species[],2,FALSE))</f>
        <v/>
      </c>
      <c r="R579" s="3" t="str">
        <f>IF(ISNA(VLOOKUP(I579,P7index[],2,FALSE)),"",VLOOKUP(I579, P7index[],2,FALSE))</f>
        <v/>
      </c>
      <c r="S579" s="3" t="str">
        <f>IF(ISNA(VLOOKUP(J579,barcode[],2,FALSE)),"",VLOOKUP(J579,barcode[],2,FALSE))</f>
        <v/>
      </c>
      <c r="T579" s="4"/>
      <c r="U579" s="4"/>
      <c r="V579" s="13"/>
      <c r="W579" s="59"/>
    </row>
    <row r="580" spans="2:23" ht="16.2" x14ac:dyDescent="0.35">
      <c r="B580" s="29"/>
      <c r="C580" s="29"/>
      <c r="D580" s="29"/>
      <c r="E580" s="32"/>
      <c r="F580" s="32"/>
      <c r="G580" s="32"/>
      <c r="H580" s="32"/>
      <c r="I580" s="32"/>
      <c r="J580" s="32"/>
      <c r="K580" s="32"/>
      <c r="L580" s="32"/>
      <c r="M580" s="4"/>
      <c r="N580" s="4"/>
      <c r="O580" s="4"/>
      <c r="P580" s="4" t="str">
        <f>IF(ISNA(VLOOKUP(G580,species[],2,FALSE)),"",VLOOKUP(G580,species[],2,FALSE))</f>
        <v/>
      </c>
      <c r="Q580" s="4" t="str">
        <f>IF(ISNA(VLOOKUP(H580,species[],2,FALSE)),"",VLOOKUP(H580,species[],2,FALSE))</f>
        <v/>
      </c>
      <c r="R580" s="3" t="str">
        <f>IF(ISNA(VLOOKUP(I580,P7index[],2,FALSE)),"",VLOOKUP(I580, P7index[],2,FALSE))</f>
        <v/>
      </c>
      <c r="S580" s="3" t="str">
        <f>IF(ISNA(VLOOKUP(J580,barcode[],2,FALSE)),"",VLOOKUP(J580,barcode[],2,FALSE))</f>
        <v/>
      </c>
      <c r="T580" s="4"/>
      <c r="U580" s="4"/>
      <c r="V580" s="13"/>
      <c r="W580" s="59"/>
    </row>
    <row r="581" spans="2:23" ht="16.2" x14ac:dyDescent="0.35">
      <c r="B581" s="29"/>
      <c r="C581" s="29"/>
      <c r="D581" s="29"/>
      <c r="E581" s="32"/>
      <c r="F581" s="32"/>
      <c r="G581" s="32"/>
      <c r="H581" s="32"/>
      <c r="I581" s="32"/>
      <c r="J581" s="32"/>
      <c r="K581" s="32"/>
      <c r="L581" s="32"/>
      <c r="M581" s="4"/>
      <c r="N581" s="4"/>
      <c r="O581" s="4"/>
      <c r="P581" s="4" t="str">
        <f>IF(ISNA(VLOOKUP(G581,species[],2,FALSE)),"",VLOOKUP(G581,species[],2,FALSE))</f>
        <v/>
      </c>
      <c r="Q581" s="4" t="str">
        <f>IF(ISNA(VLOOKUP(H581,species[],2,FALSE)),"",VLOOKUP(H581,species[],2,FALSE))</f>
        <v/>
      </c>
      <c r="R581" s="3" t="str">
        <f>IF(ISNA(VLOOKUP(I581,P7index[],2,FALSE)),"",VLOOKUP(I581, P7index[],2,FALSE))</f>
        <v/>
      </c>
      <c r="S581" s="3" t="str">
        <f>IF(ISNA(VLOOKUP(J581,barcode[],2,FALSE)),"",VLOOKUP(J581,barcode[],2,FALSE))</f>
        <v/>
      </c>
      <c r="T581" s="4"/>
      <c r="U581" s="4"/>
      <c r="V581" s="13"/>
      <c r="W581" s="59"/>
    </row>
    <row r="582" spans="2:23" ht="16.2" x14ac:dyDescent="0.35">
      <c r="B582" s="29"/>
      <c r="C582" s="29"/>
      <c r="D582" s="29"/>
      <c r="E582" s="32"/>
      <c r="F582" s="32"/>
      <c r="G582" s="32"/>
      <c r="H582" s="32"/>
      <c r="I582" s="32"/>
      <c r="J582" s="32"/>
      <c r="K582" s="32"/>
      <c r="L582" s="32"/>
      <c r="M582" s="4"/>
      <c r="N582" s="4"/>
      <c r="O582" s="4"/>
      <c r="P582" s="4" t="str">
        <f>IF(ISNA(VLOOKUP(G582,species[],2,FALSE)),"",VLOOKUP(G582,species[],2,FALSE))</f>
        <v/>
      </c>
      <c r="Q582" s="4" t="str">
        <f>IF(ISNA(VLOOKUP(H582,species[],2,FALSE)),"",VLOOKUP(H582,species[],2,FALSE))</f>
        <v/>
      </c>
      <c r="R582" s="3" t="str">
        <f>IF(ISNA(VLOOKUP(I582,P7index[],2,FALSE)),"",VLOOKUP(I582, P7index[],2,FALSE))</f>
        <v/>
      </c>
      <c r="S582" s="3" t="str">
        <f>IF(ISNA(VLOOKUP(J582,barcode[],2,FALSE)),"",VLOOKUP(J582,barcode[],2,FALSE))</f>
        <v/>
      </c>
      <c r="T582" s="4"/>
      <c r="U582" s="4"/>
      <c r="V582" s="13"/>
      <c r="W582" s="59"/>
    </row>
    <row r="583" spans="2:23" ht="16.2" x14ac:dyDescent="0.35">
      <c r="B583" s="29"/>
      <c r="C583" s="29"/>
      <c r="D583" s="29"/>
      <c r="E583" s="32"/>
      <c r="F583" s="32"/>
      <c r="G583" s="32"/>
      <c r="H583" s="32"/>
      <c r="I583" s="32"/>
      <c r="J583" s="32"/>
      <c r="K583" s="32"/>
      <c r="L583" s="32"/>
      <c r="M583" s="4"/>
      <c r="N583" s="4"/>
      <c r="O583" s="4"/>
      <c r="P583" s="4" t="str">
        <f>IF(ISNA(VLOOKUP(G583,species[],2,FALSE)),"",VLOOKUP(G583,species[],2,FALSE))</f>
        <v/>
      </c>
      <c r="Q583" s="4" t="str">
        <f>IF(ISNA(VLOOKUP(H583,species[],2,FALSE)),"",VLOOKUP(H583,species[],2,FALSE))</f>
        <v/>
      </c>
      <c r="R583" s="3" t="str">
        <f>IF(ISNA(VLOOKUP(I583,P7index[],2,FALSE)),"",VLOOKUP(I583, P7index[],2,FALSE))</f>
        <v/>
      </c>
      <c r="S583" s="3" t="str">
        <f>IF(ISNA(VLOOKUP(J583,barcode[],2,FALSE)),"",VLOOKUP(J583,barcode[],2,FALSE))</f>
        <v/>
      </c>
      <c r="T583" s="4"/>
      <c r="U583" s="4"/>
      <c r="V583" s="13"/>
      <c r="W583" s="59"/>
    </row>
    <row r="584" spans="2:23" ht="16.2" x14ac:dyDescent="0.35">
      <c r="B584" s="29"/>
      <c r="C584" s="29"/>
      <c r="D584" s="29"/>
      <c r="E584" s="32"/>
      <c r="F584" s="32"/>
      <c r="G584" s="32"/>
      <c r="H584" s="32"/>
      <c r="I584" s="32"/>
      <c r="J584" s="32"/>
      <c r="K584" s="32"/>
      <c r="L584" s="32"/>
      <c r="M584" s="4"/>
      <c r="N584" s="4"/>
      <c r="O584" s="4"/>
      <c r="P584" s="4" t="str">
        <f>IF(ISNA(VLOOKUP(G584,species[],2,FALSE)),"",VLOOKUP(G584,species[],2,FALSE))</f>
        <v/>
      </c>
      <c r="Q584" s="4" t="str">
        <f>IF(ISNA(VLOOKUP(H584,species[],2,FALSE)),"",VLOOKUP(H584,species[],2,FALSE))</f>
        <v/>
      </c>
      <c r="R584" s="3" t="str">
        <f>IF(ISNA(VLOOKUP(I584,P7index[],2,FALSE)),"",VLOOKUP(I584, P7index[],2,FALSE))</f>
        <v/>
      </c>
      <c r="S584" s="3" t="str">
        <f>IF(ISNA(VLOOKUP(J584,barcode[],2,FALSE)),"",VLOOKUP(J584,barcode[],2,FALSE))</f>
        <v/>
      </c>
      <c r="T584" s="4"/>
      <c r="U584" s="4"/>
      <c r="V584" s="13"/>
      <c r="W584" s="59"/>
    </row>
    <row r="585" spans="2:23" ht="16.2" x14ac:dyDescent="0.35">
      <c r="B585" s="29"/>
      <c r="C585" s="29"/>
      <c r="D585" s="29"/>
      <c r="E585" s="32"/>
      <c r="F585" s="32"/>
      <c r="G585" s="32"/>
      <c r="H585" s="32"/>
      <c r="I585" s="32"/>
      <c r="J585" s="32"/>
      <c r="K585" s="32"/>
      <c r="L585" s="32"/>
      <c r="M585" s="4"/>
      <c r="N585" s="4"/>
      <c r="O585" s="4"/>
      <c r="P585" s="4" t="str">
        <f>IF(ISNA(VLOOKUP(G585,species[],2,FALSE)),"",VLOOKUP(G585,species[],2,FALSE))</f>
        <v/>
      </c>
      <c r="Q585" s="4" t="str">
        <f>IF(ISNA(VLOOKUP(H585,species[],2,FALSE)),"",VLOOKUP(H585,species[],2,FALSE))</f>
        <v/>
      </c>
      <c r="R585" s="3" t="str">
        <f>IF(ISNA(VLOOKUP(I585,P7index[],2,FALSE)),"",VLOOKUP(I585, P7index[],2,FALSE))</f>
        <v/>
      </c>
      <c r="S585" s="3" t="str">
        <f>IF(ISNA(VLOOKUP(J585,barcode[],2,FALSE)),"",VLOOKUP(J585,barcode[],2,FALSE))</f>
        <v/>
      </c>
      <c r="T585" s="4"/>
      <c r="U585" s="4"/>
      <c r="V585" s="13"/>
      <c r="W585" s="59"/>
    </row>
    <row r="586" spans="2:23" ht="16.2" x14ac:dyDescent="0.35">
      <c r="B586" s="29"/>
      <c r="C586" s="29"/>
      <c r="D586" s="29"/>
      <c r="E586" s="32"/>
      <c r="F586" s="32"/>
      <c r="G586" s="32"/>
      <c r="H586" s="32"/>
      <c r="I586" s="32"/>
      <c r="J586" s="32"/>
      <c r="K586" s="32"/>
      <c r="L586" s="32"/>
      <c r="M586" s="4"/>
      <c r="N586" s="4"/>
      <c r="O586" s="4"/>
      <c r="P586" s="4" t="str">
        <f>IF(ISNA(VLOOKUP(G586,species[],2,FALSE)),"",VLOOKUP(G586,species[],2,FALSE))</f>
        <v/>
      </c>
      <c r="Q586" s="4" t="str">
        <f>IF(ISNA(VLOOKUP(H586,species[],2,FALSE)),"",VLOOKUP(H586,species[],2,FALSE))</f>
        <v/>
      </c>
      <c r="R586" s="3" t="str">
        <f>IF(ISNA(VLOOKUP(I586,P7index[],2,FALSE)),"",VLOOKUP(I586, P7index[],2,FALSE))</f>
        <v/>
      </c>
      <c r="S586" s="3" t="str">
        <f>IF(ISNA(VLOOKUP(J586,barcode[],2,FALSE)),"",VLOOKUP(J586,barcode[],2,FALSE))</f>
        <v/>
      </c>
      <c r="T586" s="4"/>
      <c r="U586" s="4"/>
      <c r="V586" s="13"/>
      <c r="W586" s="59"/>
    </row>
    <row r="587" spans="2:23" ht="16.2" x14ac:dyDescent="0.35">
      <c r="B587" s="29"/>
      <c r="C587" s="29"/>
      <c r="D587" s="29"/>
      <c r="E587" s="32"/>
      <c r="F587" s="32"/>
      <c r="G587" s="32"/>
      <c r="H587" s="32"/>
      <c r="I587" s="32"/>
      <c r="J587" s="32"/>
      <c r="K587" s="32"/>
      <c r="L587" s="32"/>
      <c r="M587" s="4"/>
      <c r="N587" s="4"/>
      <c r="O587" s="4"/>
      <c r="P587" s="4" t="str">
        <f>IF(ISNA(VLOOKUP(G587,species[],2,FALSE)),"",VLOOKUP(G587,species[],2,FALSE))</f>
        <v/>
      </c>
      <c r="Q587" s="4" t="str">
        <f>IF(ISNA(VLOOKUP(H587,species[],2,FALSE)),"",VLOOKUP(H587,species[],2,FALSE))</f>
        <v/>
      </c>
      <c r="R587" s="3" t="str">
        <f>IF(ISNA(VLOOKUP(I587,P7index[],2,FALSE)),"",VLOOKUP(I587, P7index[],2,FALSE))</f>
        <v/>
      </c>
      <c r="S587" s="3" t="str">
        <f>IF(ISNA(VLOOKUP(J587,barcode[],2,FALSE)),"",VLOOKUP(J587,barcode[],2,FALSE))</f>
        <v/>
      </c>
      <c r="T587" s="4"/>
      <c r="U587" s="4"/>
      <c r="V587" s="13"/>
      <c r="W587" s="59"/>
    </row>
    <row r="588" spans="2:23" ht="16.2" x14ac:dyDescent="0.35">
      <c r="B588" s="29"/>
      <c r="C588" s="29"/>
      <c r="D588" s="29"/>
      <c r="E588" s="32"/>
      <c r="F588" s="32"/>
      <c r="G588" s="32"/>
      <c r="H588" s="32"/>
      <c r="I588" s="32"/>
      <c r="J588" s="32"/>
      <c r="K588" s="32"/>
      <c r="L588" s="32"/>
      <c r="M588" s="4"/>
      <c r="N588" s="4"/>
      <c r="O588" s="4"/>
      <c r="P588" s="4" t="str">
        <f>IF(ISNA(VLOOKUP(G588,species[],2,FALSE)),"",VLOOKUP(G588,species[],2,FALSE))</f>
        <v/>
      </c>
      <c r="Q588" s="4" t="str">
        <f>IF(ISNA(VLOOKUP(H588,species[],2,FALSE)),"",VLOOKUP(H588,species[],2,FALSE))</f>
        <v/>
      </c>
      <c r="R588" s="3" t="str">
        <f>IF(ISNA(VLOOKUP(I588,P7index[],2,FALSE)),"",VLOOKUP(I588, P7index[],2,FALSE))</f>
        <v/>
      </c>
      <c r="S588" s="3" t="str">
        <f>IF(ISNA(VLOOKUP(J588,barcode[],2,FALSE)),"",VLOOKUP(J588,barcode[],2,FALSE))</f>
        <v/>
      </c>
      <c r="T588" s="4"/>
      <c r="U588" s="4"/>
      <c r="V588" s="13"/>
      <c r="W588" s="59"/>
    </row>
    <row r="589" spans="2:23" ht="16.2" x14ac:dyDescent="0.35">
      <c r="B589" s="29"/>
      <c r="C589" s="29"/>
      <c r="D589" s="29"/>
      <c r="E589" s="32"/>
      <c r="F589" s="32"/>
      <c r="G589" s="32"/>
      <c r="H589" s="32"/>
      <c r="I589" s="32"/>
      <c r="J589" s="32"/>
      <c r="K589" s="32"/>
      <c r="L589" s="32"/>
      <c r="M589" s="4"/>
      <c r="N589" s="4"/>
      <c r="O589" s="4"/>
      <c r="P589" s="4" t="str">
        <f>IF(ISNA(VLOOKUP(G589,species[],2,FALSE)),"",VLOOKUP(G589,species[],2,FALSE))</f>
        <v/>
      </c>
      <c r="Q589" s="4" t="str">
        <f>IF(ISNA(VLOOKUP(H589,species[],2,FALSE)),"",VLOOKUP(H589,species[],2,FALSE))</f>
        <v/>
      </c>
      <c r="R589" s="3" t="str">
        <f>IF(ISNA(VLOOKUP(I589,P7index[],2,FALSE)),"",VLOOKUP(I589, P7index[],2,FALSE))</f>
        <v/>
      </c>
      <c r="S589" s="3" t="str">
        <f>IF(ISNA(VLOOKUP(J589,barcode[],2,FALSE)),"",VLOOKUP(J589,barcode[],2,FALSE))</f>
        <v/>
      </c>
      <c r="T589" s="4"/>
      <c r="U589" s="4"/>
      <c r="V589" s="13"/>
      <c r="W589" s="59"/>
    </row>
    <row r="590" spans="2:23" ht="16.2" x14ac:dyDescent="0.35">
      <c r="B590" s="29"/>
      <c r="C590" s="29"/>
      <c r="D590" s="29"/>
      <c r="E590" s="32"/>
      <c r="F590" s="32"/>
      <c r="G590" s="32"/>
      <c r="H590" s="32"/>
      <c r="I590" s="32"/>
      <c r="J590" s="32"/>
      <c r="K590" s="32"/>
      <c r="L590" s="32"/>
      <c r="M590" s="4"/>
      <c r="N590" s="4"/>
      <c r="O590" s="4"/>
      <c r="P590" s="4" t="str">
        <f>IF(ISNA(VLOOKUP(G590,species[],2,FALSE)),"",VLOOKUP(G590,species[],2,FALSE))</f>
        <v/>
      </c>
      <c r="Q590" s="4" t="str">
        <f>IF(ISNA(VLOOKUP(H590,species[],2,FALSE)),"",VLOOKUP(H590,species[],2,FALSE))</f>
        <v/>
      </c>
      <c r="R590" s="3" t="str">
        <f>IF(ISNA(VLOOKUP(I590,P7index[],2,FALSE)),"",VLOOKUP(I590, P7index[],2,FALSE))</f>
        <v/>
      </c>
      <c r="S590" s="3" t="str">
        <f>IF(ISNA(VLOOKUP(J590,barcode[],2,FALSE)),"",VLOOKUP(J590,barcode[],2,FALSE))</f>
        <v/>
      </c>
      <c r="T590" s="4"/>
      <c r="U590" s="4"/>
      <c r="V590" s="13"/>
      <c r="W590" s="59"/>
    </row>
    <row r="591" spans="2:23" ht="16.2" x14ac:dyDescent="0.35">
      <c r="B591" s="29"/>
      <c r="C591" s="29"/>
      <c r="D591" s="29"/>
      <c r="E591" s="32"/>
      <c r="F591" s="32"/>
      <c r="G591" s="32"/>
      <c r="H591" s="32"/>
      <c r="I591" s="32"/>
      <c r="J591" s="32"/>
      <c r="K591" s="32"/>
      <c r="L591" s="32"/>
      <c r="M591" s="4"/>
      <c r="N591" s="4"/>
      <c r="O591" s="4"/>
      <c r="P591" s="4" t="str">
        <f>IF(ISNA(VLOOKUP(G591,species[],2,FALSE)),"",VLOOKUP(G591,species[],2,FALSE))</f>
        <v/>
      </c>
      <c r="Q591" s="4" t="str">
        <f>IF(ISNA(VLOOKUP(H591,species[],2,FALSE)),"",VLOOKUP(H591,species[],2,FALSE))</f>
        <v/>
      </c>
      <c r="R591" s="3" t="str">
        <f>IF(ISNA(VLOOKUP(I591,P7index[],2,FALSE)),"",VLOOKUP(I591, P7index[],2,FALSE))</f>
        <v/>
      </c>
      <c r="S591" s="3" t="str">
        <f>IF(ISNA(VLOOKUP(J591,barcode[],2,FALSE)),"",VLOOKUP(J591,barcode[],2,FALSE))</f>
        <v/>
      </c>
      <c r="T591" s="4"/>
      <c r="U591" s="4"/>
      <c r="V591" s="13"/>
      <c r="W591" s="59"/>
    </row>
    <row r="592" spans="2:23" ht="16.2" x14ac:dyDescent="0.35">
      <c r="B592" s="29"/>
      <c r="C592" s="29"/>
      <c r="D592" s="29"/>
      <c r="E592" s="32"/>
      <c r="F592" s="32"/>
      <c r="G592" s="32"/>
      <c r="H592" s="32"/>
      <c r="I592" s="32"/>
      <c r="J592" s="32"/>
      <c r="K592" s="32"/>
      <c r="L592" s="32"/>
      <c r="M592" s="4"/>
      <c r="N592" s="4"/>
      <c r="O592" s="4"/>
      <c r="P592" s="4" t="str">
        <f>IF(ISNA(VLOOKUP(G592,species[],2,FALSE)),"",VLOOKUP(G592,species[],2,FALSE))</f>
        <v/>
      </c>
      <c r="Q592" s="4" t="str">
        <f>IF(ISNA(VLOOKUP(H592,species[],2,FALSE)),"",VLOOKUP(H592,species[],2,FALSE))</f>
        <v/>
      </c>
      <c r="R592" s="3" t="str">
        <f>IF(ISNA(VLOOKUP(I592,P7index[],2,FALSE)),"",VLOOKUP(I592, P7index[],2,FALSE))</f>
        <v/>
      </c>
      <c r="S592" s="3" t="str">
        <f>IF(ISNA(VLOOKUP(J592,barcode[],2,FALSE)),"",VLOOKUP(J592,barcode[],2,FALSE))</f>
        <v/>
      </c>
      <c r="T592" s="4"/>
      <c r="U592" s="4"/>
      <c r="V592" s="13"/>
      <c r="W592" s="59"/>
    </row>
    <row r="593" spans="2:23" ht="16.2" x14ac:dyDescent="0.35">
      <c r="B593" s="29"/>
      <c r="C593" s="29"/>
      <c r="D593" s="29"/>
      <c r="E593" s="32"/>
      <c r="F593" s="32"/>
      <c r="G593" s="32"/>
      <c r="H593" s="32"/>
      <c r="I593" s="32"/>
      <c r="J593" s="32"/>
      <c r="K593" s="32"/>
      <c r="L593" s="32"/>
      <c r="M593" s="4"/>
      <c r="N593" s="4"/>
      <c r="O593" s="4"/>
      <c r="P593" s="4" t="str">
        <f>IF(ISNA(VLOOKUP(G593,species[],2,FALSE)),"",VLOOKUP(G593,species[],2,FALSE))</f>
        <v/>
      </c>
      <c r="Q593" s="4" t="str">
        <f>IF(ISNA(VLOOKUP(H593,species[],2,FALSE)),"",VLOOKUP(H593,species[],2,FALSE))</f>
        <v/>
      </c>
      <c r="R593" s="3" t="str">
        <f>IF(ISNA(VLOOKUP(I593,P7index[],2,FALSE)),"",VLOOKUP(I593, P7index[],2,FALSE))</f>
        <v/>
      </c>
      <c r="S593" s="3" t="str">
        <f>IF(ISNA(VLOOKUP(J593,barcode[],2,FALSE)),"",VLOOKUP(J593,barcode[],2,FALSE))</f>
        <v/>
      </c>
      <c r="T593" s="4"/>
      <c r="U593" s="4"/>
      <c r="V593" s="13"/>
      <c r="W593" s="59"/>
    </row>
    <row r="594" spans="2:23" ht="16.2" x14ac:dyDescent="0.35">
      <c r="B594" s="29"/>
      <c r="C594" s="29"/>
      <c r="D594" s="29"/>
      <c r="E594" s="32"/>
      <c r="F594" s="32"/>
      <c r="G594" s="32"/>
      <c r="H594" s="32"/>
      <c r="I594" s="32"/>
      <c r="J594" s="32"/>
      <c r="K594" s="32"/>
      <c r="L594" s="32"/>
      <c r="M594" s="4"/>
      <c r="N594" s="4"/>
      <c r="O594" s="4"/>
      <c r="P594" s="4" t="str">
        <f>IF(ISNA(VLOOKUP(G594,species[],2,FALSE)),"",VLOOKUP(G594,species[],2,FALSE))</f>
        <v/>
      </c>
      <c r="Q594" s="4" t="str">
        <f>IF(ISNA(VLOOKUP(H594,species[],2,FALSE)),"",VLOOKUP(H594,species[],2,FALSE))</f>
        <v/>
      </c>
      <c r="R594" s="3" t="str">
        <f>IF(ISNA(VLOOKUP(I594,P7index[],2,FALSE)),"",VLOOKUP(I594, P7index[],2,FALSE))</f>
        <v/>
      </c>
      <c r="S594" s="3" t="str">
        <f>IF(ISNA(VLOOKUP(J594,barcode[],2,FALSE)),"",VLOOKUP(J594,barcode[],2,FALSE))</f>
        <v/>
      </c>
      <c r="T594" s="4"/>
      <c r="U594" s="4"/>
      <c r="V594" s="13"/>
      <c r="W594" s="59"/>
    </row>
    <row r="595" spans="2:23" ht="16.2" x14ac:dyDescent="0.35">
      <c r="B595" s="29"/>
      <c r="C595" s="29"/>
      <c r="D595" s="29"/>
      <c r="E595" s="32"/>
      <c r="F595" s="32"/>
      <c r="G595" s="32"/>
      <c r="H595" s="32"/>
      <c r="I595" s="32"/>
      <c r="J595" s="32"/>
      <c r="K595" s="32"/>
      <c r="L595" s="32"/>
      <c r="M595" s="4"/>
      <c r="N595" s="4"/>
      <c r="O595" s="4"/>
      <c r="P595" s="4" t="str">
        <f>IF(ISNA(VLOOKUP(G595,species[],2,FALSE)),"",VLOOKUP(G595,species[],2,FALSE))</f>
        <v/>
      </c>
      <c r="Q595" s="4" t="str">
        <f>IF(ISNA(VLOOKUP(H595,species[],2,FALSE)),"",VLOOKUP(H595,species[],2,FALSE))</f>
        <v/>
      </c>
      <c r="R595" s="3" t="str">
        <f>IF(ISNA(VLOOKUP(I595,P7index[],2,FALSE)),"",VLOOKUP(I595, P7index[],2,FALSE))</f>
        <v/>
      </c>
      <c r="S595" s="3" t="str">
        <f>IF(ISNA(VLOOKUP(J595,barcode[],2,FALSE)),"",VLOOKUP(J595,barcode[],2,FALSE))</f>
        <v/>
      </c>
      <c r="T595" s="4"/>
      <c r="U595" s="4"/>
      <c r="V595" s="13"/>
      <c r="W595" s="59"/>
    </row>
    <row r="596" spans="2:23" ht="16.2" x14ac:dyDescent="0.35">
      <c r="B596" s="29"/>
      <c r="C596" s="29"/>
      <c r="D596" s="29"/>
      <c r="E596" s="32"/>
      <c r="F596" s="32"/>
      <c r="G596" s="32"/>
      <c r="H596" s="32"/>
      <c r="I596" s="32"/>
      <c r="J596" s="32"/>
      <c r="K596" s="32"/>
      <c r="L596" s="32"/>
      <c r="M596" s="4"/>
      <c r="N596" s="4"/>
      <c r="O596" s="4"/>
      <c r="P596" s="4" t="str">
        <f>IF(ISNA(VLOOKUP(G596,species[],2,FALSE)),"",VLOOKUP(G596,species[],2,FALSE))</f>
        <v/>
      </c>
      <c r="Q596" s="4" t="str">
        <f>IF(ISNA(VLOOKUP(H596,species[],2,FALSE)),"",VLOOKUP(H596,species[],2,FALSE))</f>
        <v/>
      </c>
      <c r="R596" s="3" t="str">
        <f>IF(ISNA(VLOOKUP(I596,P7index[],2,FALSE)),"",VLOOKUP(I596, P7index[],2,FALSE))</f>
        <v/>
      </c>
      <c r="S596" s="3" t="str">
        <f>IF(ISNA(VLOOKUP(J596,barcode[],2,FALSE)),"",VLOOKUP(J596,barcode[],2,FALSE))</f>
        <v/>
      </c>
      <c r="T596" s="4"/>
      <c r="U596" s="4"/>
      <c r="V596" s="13"/>
      <c r="W596" s="59"/>
    </row>
    <row r="597" spans="2:23" ht="16.2" x14ac:dyDescent="0.35">
      <c r="B597" s="29"/>
      <c r="C597" s="29"/>
      <c r="D597" s="29"/>
      <c r="E597" s="32"/>
      <c r="F597" s="32"/>
      <c r="G597" s="32"/>
      <c r="H597" s="32"/>
      <c r="I597" s="32"/>
      <c r="J597" s="32"/>
      <c r="K597" s="32"/>
      <c r="L597" s="32"/>
      <c r="M597" s="4"/>
      <c r="N597" s="4"/>
      <c r="O597" s="4"/>
      <c r="P597" s="4" t="str">
        <f>IF(ISNA(VLOOKUP(G597,species[],2,FALSE)),"",VLOOKUP(G597,species[],2,FALSE))</f>
        <v/>
      </c>
      <c r="Q597" s="4" t="str">
        <f>IF(ISNA(VLOOKUP(H597,species[],2,FALSE)),"",VLOOKUP(H597,species[],2,FALSE))</f>
        <v/>
      </c>
      <c r="R597" s="3" t="str">
        <f>IF(ISNA(VLOOKUP(I597,P7index[],2,FALSE)),"",VLOOKUP(I597, P7index[],2,FALSE))</f>
        <v/>
      </c>
      <c r="S597" s="3" t="str">
        <f>IF(ISNA(VLOOKUP(J597,barcode[],2,FALSE)),"",VLOOKUP(J597,barcode[],2,FALSE))</f>
        <v/>
      </c>
      <c r="T597" s="4"/>
      <c r="U597" s="4"/>
      <c r="V597" s="13"/>
      <c r="W597" s="59"/>
    </row>
    <row r="598" spans="2:23" ht="16.2" x14ac:dyDescent="0.35">
      <c r="B598" s="29"/>
      <c r="C598" s="29"/>
      <c r="D598" s="29"/>
      <c r="E598" s="32"/>
      <c r="F598" s="32"/>
      <c r="G598" s="32"/>
      <c r="H598" s="32"/>
      <c r="I598" s="32"/>
      <c r="J598" s="32"/>
      <c r="K598" s="32"/>
      <c r="L598" s="32"/>
      <c r="M598" s="4"/>
      <c r="N598" s="4"/>
      <c r="O598" s="4"/>
      <c r="P598" s="4" t="str">
        <f>IF(ISNA(VLOOKUP(G598,species[],2,FALSE)),"",VLOOKUP(G598,species[],2,FALSE))</f>
        <v/>
      </c>
      <c r="Q598" s="4" t="str">
        <f>IF(ISNA(VLOOKUP(H598,species[],2,FALSE)),"",VLOOKUP(H598,species[],2,FALSE))</f>
        <v/>
      </c>
      <c r="R598" s="3" t="str">
        <f>IF(ISNA(VLOOKUP(I598,P7index[],2,FALSE)),"",VLOOKUP(I598, P7index[],2,FALSE))</f>
        <v/>
      </c>
      <c r="S598" s="3" t="str">
        <f>IF(ISNA(VLOOKUP(J598,barcode[],2,FALSE)),"",VLOOKUP(J598,barcode[],2,FALSE))</f>
        <v/>
      </c>
      <c r="T598" s="4"/>
      <c r="U598" s="4"/>
      <c r="V598" s="13"/>
      <c r="W598" s="59"/>
    </row>
    <row r="599" spans="2:23" ht="16.2" x14ac:dyDescent="0.35">
      <c r="B599" s="29"/>
      <c r="C599" s="29"/>
      <c r="D599" s="29"/>
      <c r="E599" s="32"/>
      <c r="F599" s="32"/>
      <c r="G599" s="32"/>
      <c r="H599" s="32"/>
      <c r="I599" s="32"/>
      <c r="J599" s="32"/>
      <c r="K599" s="32"/>
      <c r="L599" s="32"/>
      <c r="M599" s="4"/>
      <c r="N599" s="4"/>
      <c r="O599" s="4"/>
      <c r="P599" s="4" t="str">
        <f>IF(ISNA(VLOOKUP(G599,species[],2,FALSE)),"",VLOOKUP(G599,species[],2,FALSE))</f>
        <v/>
      </c>
      <c r="Q599" s="4" t="str">
        <f>IF(ISNA(VLOOKUP(H599,species[],2,FALSE)),"",VLOOKUP(H599,species[],2,FALSE))</f>
        <v/>
      </c>
      <c r="R599" s="3" t="str">
        <f>IF(ISNA(VLOOKUP(I599,P7index[],2,FALSE)),"",VLOOKUP(I599, P7index[],2,FALSE))</f>
        <v/>
      </c>
      <c r="S599" s="3" t="str">
        <f>IF(ISNA(VLOOKUP(J599,barcode[],2,FALSE)),"",VLOOKUP(J599,barcode[],2,FALSE))</f>
        <v/>
      </c>
      <c r="T599" s="4"/>
      <c r="U599" s="4"/>
      <c r="V599" s="13"/>
      <c r="W599" s="59"/>
    </row>
    <row r="600" spans="2:23" ht="16.2" x14ac:dyDescent="0.35">
      <c r="B600" s="29"/>
      <c r="C600" s="29"/>
      <c r="D600" s="29"/>
      <c r="E600" s="32"/>
      <c r="F600" s="32"/>
      <c r="G600" s="32"/>
      <c r="H600" s="32"/>
      <c r="I600" s="32"/>
      <c r="J600" s="32"/>
      <c r="K600" s="32"/>
      <c r="L600" s="32"/>
      <c r="M600" s="4"/>
      <c r="N600" s="4"/>
      <c r="O600" s="4"/>
      <c r="P600" s="4" t="str">
        <f>IF(ISNA(VLOOKUP(G600,species[],2,FALSE)),"",VLOOKUP(G600,species[],2,FALSE))</f>
        <v/>
      </c>
      <c r="Q600" s="4" t="str">
        <f>IF(ISNA(VLOOKUP(H600,species[],2,FALSE)),"",VLOOKUP(H600,species[],2,FALSE))</f>
        <v/>
      </c>
      <c r="R600" s="3" t="str">
        <f>IF(ISNA(VLOOKUP(I600,P7index[],2,FALSE)),"",VLOOKUP(I600, P7index[],2,FALSE))</f>
        <v/>
      </c>
      <c r="S600" s="3" t="str">
        <f>IF(ISNA(VLOOKUP(J600,barcode[],2,FALSE)),"",VLOOKUP(J600,barcode[],2,FALSE))</f>
        <v/>
      </c>
      <c r="T600" s="4"/>
      <c r="U600" s="4"/>
      <c r="V600" s="13"/>
      <c r="W600" s="59"/>
    </row>
    <row r="601" spans="2:23" ht="16.2" x14ac:dyDescent="0.35">
      <c r="B601" s="29"/>
      <c r="C601" s="29"/>
      <c r="D601" s="29"/>
      <c r="E601" s="32"/>
      <c r="F601" s="32"/>
      <c r="G601" s="32"/>
      <c r="H601" s="32"/>
      <c r="I601" s="32"/>
      <c r="J601" s="32"/>
      <c r="K601" s="32"/>
      <c r="L601" s="32"/>
      <c r="M601" s="4"/>
      <c r="N601" s="4"/>
      <c r="O601" s="4"/>
      <c r="P601" s="4" t="str">
        <f>IF(ISNA(VLOOKUP(G601,species[],2,FALSE)),"",VLOOKUP(G601,species[],2,FALSE))</f>
        <v/>
      </c>
      <c r="Q601" s="4" t="str">
        <f>IF(ISNA(VLOOKUP(H601,species[],2,FALSE)),"",VLOOKUP(H601,species[],2,FALSE))</f>
        <v/>
      </c>
      <c r="R601" s="3" t="str">
        <f>IF(ISNA(VLOOKUP(I601,P7index[],2,FALSE)),"",VLOOKUP(I601, P7index[],2,FALSE))</f>
        <v/>
      </c>
      <c r="S601" s="3" t="str">
        <f>IF(ISNA(VLOOKUP(J601,barcode[],2,FALSE)),"",VLOOKUP(J601,barcode[],2,FALSE))</f>
        <v/>
      </c>
      <c r="T601" s="4"/>
      <c r="U601" s="4"/>
      <c r="V601" s="13"/>
      <c r="W601" s="59"/>
    </row>
    <row r="602" spans="2:23" ht="16.2" x14ac:dyDescent="0.35">
      <c r="B602" s="29"/>
      <c r="C602" s="29"/>
      <c r="D602" s="29"/>
      <c r="E602" s="32"/>
      <c r="F602" s="32"/>
      <c r="G602" s="32"/>
      <c r="H602" s="32"/>
      <c r="I602" s="32"/>
      <c r="J602" s="32"/>
      <c r="K602" s="32"/>
      <c r="L602" s="32"/>
      <c r="M602" s="4"/>
      <c r="N602" s="4"/>
      <c r="O602" s="4"/>
      <c r="P602" s="4" t="str">
        <f>IF(ISNA(VLOOKUP(G602,species[],2,FALSE)),"",VLOOKUP(G602,species[],2,FALSE))</f>
        <v/>
      </c>
      <c r="Q602" s="4" t="str">
        <f>IF(ISNA(VLOOKUP(H602,species[],2,FALSE)),"",VLOOKUP(H602,species[],2,FALSE))</f>
        <v/>
      </c>
      <c r="R602" s="3" t="str">
        <f>IF(ISNA(VLOOKUP(I602,P7index[],2,FALSE)),"",VLOOKUP(I602, P7index[],2,FALSE))</f>
        <v/>
      </c>
      <c r="S602" s="3" t="str">
        <f>IF(ISNA(VLOOKUP(J602,barcode[],2,FALSE)),"",VLOOKUP(J602,barcode[],2,FALSE))</f>
        <v/>
      </c>
      <c r="T602" s="4"/>
      <c r="U602" s="4"/>
      <c r="V602" s="13"/>
      <c r="W602" s="59"/>
    </row>
    <row r="603" spans="2:23" ht="16.2" x14ac:dyDescent="0.35">
      <c r="B603" s="29"/>
      <c r="C603" s="29"/>
      <c r="D603" s="29"/>
      <c r="E603" s="32"/>
      <c r="F603" s="32"/>
      <c r="G603" s="32"/>
      <c r="H603" s="32"/>
      <c r="I603" s="32"/>
      <c r="J603" s="32"/>
      <c r="K603" s="32"/>
      <c r="L603" s="32"/>
      <c r="M603" s="4"/>
      <c r="N603" s="4"/>
      <c r="O603" s="4"/>
      <c r="P603" s="4" t="str">
        <f>IF(ISNA(VLOOKUP(G603,species[],2,FALSE)),"",VLOOKUP(G603,species[],2,FALSE))</f>
        <v/>
      </c>
      <c r="Q603" s="4" t="str">
        <f>IF(ISNA(VLOOKUP(H603,species[],2,FALSE)),"",VLOOKUP(H603,species[],2,FALSE))</f>
        <v/>
      </c>
      <c r="R603" s="3" t="str">
        <f>IF(ISNA(VLOOKUP(I603,P7index[],2,FALSE)),"",VLOOKUP(I603, P7index[],2,FALSE))</f>
        <v/>
      </c>
      <c r="S603" s="3" t="str">
        <f>IF(ISNA(VLOOKUP(J603,barcode[],2,FALSE)),"",VLOOKUP(J603,barcode[],2,FALSE))</f>
        <v/>
      </c>
      <c r="T603" s="4"/>
      <c r="U603" s="4"/>
      <c r="V603" s="13"/>
      <c r="W603" s="59"/>
    </row>
    <row r="604" spans="2:23" ht="16.2" x14ac:dyDescent="0.35">
      <c r="B604" s="29"/>
      <c r="C604" s="29"/>
      <c r="D604" s="29"/>
      <c r="E604" s="32"/>
      <c r="F604" s="32"/>
      <c r="G604" s="32"/>
      <c r="H604" s="32"/>
      <c r="I604" s="32"/>
      <c r="J604" s="32"/>
      <c r="K604" s="32"/>
      <c r="L604" s="32"/>
      <c r="M604" s="4"/>
      <c r="N604" s="4"/>
      <c r="O604" s="4"/>
      <c r="P604" s="4" t="str">
        <f>IF(ISNA(VLOOKUP(G604,species[],2,FALSE)),"",VLOOKUP(G604,species[],2,FALSE))</f>
        <v/>
      </c>
      <c r="Q604" s="4" t="str">
        <f>IF(ISNA(VLOOKUP(H604,species[],2,FALSE)),"",VLOOKUP(H604,species[],2,FALSE))</f>
        <v/>
      </c>
      <c r="R604" s="3" t="str">
        <f>IF(ISNA(VLOOKUP(I604,P7index[],2,FALSE)),"",VLOOKUP(I604, P7index[],2,FALSE))</f>
        <v/>
      </c>
      <c r="S604" s="3" t="str">
        <f>IF(ISNA(VLOOKUP(J604,barcode[],2,FALSE)),"",VLOOKUP(J604,barcode[],2,FALSE))</f>
        <v/>
      </c>
      <c r="T604" s="4"/>
      <c r="U604" s="4"/>
      <c r="V604" s="13"/>
      <c r="W604" s="59"/>
    </row>
    <row r="605" spans="2:23" ht="16.2" x14ac:dyDescent="0.35">
      <c r="B605" s="29"/>
      <c r="C605" s="29"/>
      <c r="D605" s="29"/>
      <c r="E605" s="32"/>
      <c r="F605" s="32"/>
      <c r="G605" s="32"/>
      <c r="H605" s="32"/>
      <c r="I605" s="32"/>
      <c r="J605" s="32"/>
      <c r="K605" s="32"/>
      <c r="L605" s="32"/>
      <c r="M605" s="4"/>
      <c r="N605" s="4"/>
      <c r="O605" s="4"/>
      <c r="P605" s="4" t="str">
        <f>IF(ISNA(VLOOKUP(G605,species[],2,FALSE)),"",VLOOKUP(G605,species[],2,FALSE))</f>
        <v/>
      </c>
      <c r="Q605" s="4" t="str">
        <f>IF(ISNA(VLOOKUP(H605,species[],2,FALSE)),"",VLOOKUP(H605,species[],2,FALSE))</f>
        <v/>
      </c>
      <c r="R605" s="3" t="str">
        <f>IF(ISNA(VLOOKUP(I605,P7index[],2,FALSE)),"",VLOOKUP(I605, P7index[],2,FALSE))</f>
        <v/>
      </c>
      <c r="S605" s="3" t="str">
        <f>IF(ISNA(VLOOKUP(J605,barcode[],2,FALSE)),"",VLOOKUP(J605,barcode[],2,FALSE))</f>
        <v/>
      </c>
      <c r="T605" s="4"/>
      <c r="U605" s="4"/>
      <c r="V605" s="13"/>
      <c r="W605" s="59"/>
    </row>
    <row r="606" spans="2:23" ht="16.2" x14ac:dyDescent="0.35">
      <c r="B606" s="29"/>
      <c r="C606" s="29"/>
      <c r="D606" s="29"/>
      <c r="E606" s="32"/>
      <c r="F606" s="32"/>
      <c r="G606" s="32"/>
      <c r="H606" s="32"/>
      <c r="I606" s="32"/>
      <c r="J606" s="32"/>
      <c r="K606" s="32"/>
      <c r="L606" s="32"/>
      <c r="M606" s="4"/>
      <c r="N606" s="4"/>
      <c r="O606" s="4"/>
      <c r="P606" s="4" t="str">
        <f>IF(ISNA(VLOOKUP(G606,species[],2,FALSE)),"",VLOOKUP(G606,species[],2,FALSE))</f>
        <v/>
      </c>
      <c r="Q606" s="4" t="str">
        <f>IF(ISNA(VLOOKUP(H606,species[],2,FALSE)),"",VLOOKUP(H606,species[],2,FALSE))</f>
        <v/>
      </c>
      <c r="R606" s="3" t="str">
        <f>IF(ISNA(VLOOKUP(I606,P7index[],2,FALSE)),"",VLOOKUP(I606, P7index[],2,FALSE))</f>
        <v/>
      </c>
      <c r="S606" s="3" t="str">
        <f>IF(ISNA(VLOOKUP(J606,barcode[],2,FALSE)),"",VLOOKUP(J606,barcode[],2,FALSE))</f>
        <v/>
      </c>
      <c r="T606" s="4"/>
      <c r="U606" s="4"/>
      <c r="V606" s="13"/>
      <c r="W606" s="59"/>
    </row>
    <row r="607" spans="2:23" ht="16.2" x14ac:dyDescent="0.35">
      <c r="B607" s="29"/>
      <c r="C607" s="29"/>
      <c r="D607" s="29"/>
      <c r="E607" s="32"/>
      <c r="F607" s="32"/>
      <c r="G607" s="32"/>
      <c r="H607" s="32"/>
      <c r="I607" s="32"/>
      <c r="J607" s="32"/>
      <c r="K607" s="32"/>
      <c r="L607" s="32"/>
      <c r="M607" s="4"/>
      <c r="N607" s="4"/>
      <c r="O607" s="4"/>
      <c r="P607" s="4" t="str">
        <f>IF(ISNA(VLOOKUP(G607,species[],2,FALSE)),"",VLOOKUP(G607,species[],2,FALSE))</f>
        <v/>
      </c>
      <c r="Q607" s="4" t="str">
        <f>IF(ISNA(VLOOKUP(H607,species[],2,FALSE)),"",VLOOKUP(H607,species[],2,FALSE))</f>
        <v/>
      </c>
      <c r="R607" s="3" t="str">
        <f>IF(ISNA(VLOOKUP(I607,P7index[],2,FALSE)),"",VLOOKUP(I607, P7index[],2,FALSE))</f>
        <v/>
      </c>
      <c r="S607" s="3" t="str">
        <f>IF(ISNA(VLOOKUP(J607,barcode[],2,FALSE)),"",VLOOKUP(J607,barcode[],2,FALSE))</f>
        <v/>
      </c>
      <c r="T607" s="4"/>
      <c r="U607" s="4"/>
      <c r="V607" s="13"/>
      <c r="W607" s="59"/>
    </row>
    <row r="608" spans="2:23" ht="16.2" x14ac:dyDescent="0.35">
      <c r="B608" s="29"/>
      <c r="C608" s="29"/>
      <c r="D608" s="29"/>
      <c r="E608" s="32"/>
      <c r="F608" s="32"/>
      <c r="G608" s="32"/>
      <c r="H608" s="32"/>
      <c r="I608" s="32"/>
      <c r="J608" s="32"/>
      <c r="K608" s="32"/>
      <c r="L608" s="32"/>
      <c r="M608" s="4"/>
      <c r="N608" s="4"/>
      <c r="O608" s="4"/>
      <c r="P608" s="4" t="str">
        <f>IF(ISNA(VLOOKUP(G608,species[],2,FALSE)),"",VLOOKUP(G608,species[],2,FALSE))</f>
        <v/>
      </c>
      <c r="Q608" s="4" t="str">
        <f>IF(ISNA(VLOOKUP(H608,species[],2,FALSE)),"",VLOOKUP(H608,species[],2,FALSE))</f>
        <v/>
      </c>
      <c r="R608" s="3" t="str">
        <f>IF(ISNA(VLOOKUP(I608,P7index[],2,FALSE)),"",VLOOKUP(I608, P7index[],2,FALSE))</f>
        <v/>
      </c>
      <c r="S608" s="3" t="str">
        <f>IF(ISNA(VLOOKUP(J608,barcode[],2,FALSE)),"",VLOOKUP(J608,barcode[],2,FALSE))</f>
        <v/>
      </c>
      <c r="T608" s="4"/>
      <c r="U608" s="4"/>
      <c r="V608" s="13"/>
      <c r="W608" s="59"/>
    </row>
    <row r="609" spans="2:23" ht="16.2" x14ac:dyDescent="0.35">
      <c r="B609" s="29"/>
      <c r="C609" s="29"/>
      <c r="D609" s="29"/>
      <c r="E609" s="32"/>
      <c r="F609" s="32"/>
      <c r="G609" s="32"/>
      <c r="H609" s="32"/>
      <c r="I609" s="32"/>
      <c r="J609" s="32"/>
      <c r="K609" s="32"/>
      <c r="L609" s="32"/>
      <c r="M609" s="4"/>
      <c r="N609" s="4"/>
      <c r="O609" s="4"/>
      <c r="P609" s="4" t="str">
        <f>IF(ISNA(VLOOKUP(G609,species[],2,FALSE)),"",VLOOKUP(G609,species[],2,FALSE))</f>
        <v/>
      </c>
      <c r="Q609" s="4" t="str">
        <f>IF(ISNA(VLOOKUP(H609,species[],2,FALSE)),"",VLOOKUP(H609,species[],2,FALSE))</f>
        <v/>
      </c>
      <c r="R609" s="3" t="str">
        <f>IF(ISNA(VLOOKUP(I609,P7index[],2,FALSE)),"",VLOOKUP(I609, P7index[],2,FALSE))</f>
        <v/>
      </c>
      <c r="S609" s="3" t="str">
        <f>IF(ISNA(VLOOKUP(J609,barcode[],2,FALSE)),"",VLOOKUP(J609,barcode[],2,FALSE))</f>
        <v/>
      </c>
      <c r="T609" s="4"/>
      <c r="U609" s="4"/>
      <c r="V609" s="13"/>
      <c r="W609" s="59"/>
    </row>
    <row r="610" spans="2:23" ht="16.2" x14ac:dyDescent="0.35">
      <c r="B610" s="29"/>
      <c r="C610" s="29"/>
      <c r="D610" s="29"/>
      <c r="E610" s="32"/>
      <c r="F610" s="32"/>
      <c r="G610" s="32"/>
      <c r="H610" s="32"/>
      <c r="I610" s="32"/>
      <c r="J610" s="32"/>
      <c r="K610" s="32"/>
      <c r="L610" s="32"/>
      <c r="M610" s="4"/>
      <c r="N610" s="4"/>
      <c r="O610" s="4"/>
      <c r="P610" s="4" t="str">
        <f>IF(ISNA(VLOOKUP(G610,species[],2,FALSE)),"",VLOOKUP(G610,species[],2,FALSE))</f>
        <v/>
      </c>
      <c r="Q610" s="4" t="str">
        <f>IF(ISNA(VLOOKUP(H610,species[],2,FALSE)),"",VLOOKUP(H610,species[],2,FALSE))</f>
        <v/>
      </c>
      <c r="R610" s="3" t="str">
        <f>IF(ISNA(VLOOKUP(I610,P7index[],2,FALSE)),"",VLOOKUP(I610, P7index[],2,FALSE))</f>
        <v/>
      </c>
      <c r="S610" s="3" t="str">
        <f>IF(ISNA(VLOOKUP(J610,barcode[],2,FALSE)),"",VLOOKUP(J610,barcode[],2,FALSE))</f>
        <v/>
      </c>
      <c r="T610" s="4"/>
      <c r="U610" s="4"/>
      <c r="V610" s="13"/>
      <c r="W610" s="59"/>
    </row>
    <row r="611" spans="2:23" ht="16.2" x14ac:dyDescent="0.35">
      <c r="B611" s="29"/>
      <c r="C611" s="29"/>
      <c r="D611" s="29"/>
      <c r="E611" s="32"/>
      <c r="F611" s="32"/>
      <c r="G611" s="32"/>
      <c r="H611" s="32"/>
      <c r="I611" s="32"/>
      <c r="J611" s="32"/>
      <c r="K611" s="32"/>
      <c r="L611" s="32"/>
      <c r="M611" s="4"/>
      <c r="N611" s="4"/>
      <c r="O611" s="4"/>
      <c r="P611" s="4" t="str">
        <f>IF(ISNA(VLOOKUP(G611,species[],2,FALSE)),"",VLOOKUP(G611,species[],2,FALSE))</f>
        <v/>
      </c>
      <c r="Q611" s="4" t="str">
        <f>IF(ISNA(VLOOKUP(H611,species[],2,FALSE)),"",VLOOKUP(H611,species[],2,FALSE))</f>
        <v/>
      </c>
      <c r="R611" s="3" t="str">
        <f>IF(ISNA(VLOOKUP(I611,P7index[],2,FALSE)),"",VLOOKUP(I611, P7index[],2,FALSE))</f>
        <v/>
      </c>
      <c r="S611" s="3" t="str">
        <f>IF(ISNA(VLOOKUP(J611,barcode[],2,FALSE)),"",VLOOKUP(J611,barcode[],2,FALSE))</f>
        <v/>
      </c>
      <c r="T611" s="4"/>
      <c r="U611" s="4"/>
      <c r="V611" s="13"/>
      <c r="W611" s="59"/>
    </row>
    <row r="612" spans="2:23" ht="16.2" x14ac:dyDescent="0.35">
      <c r="B612" s="29"/>
      <c r="C612" s="29"/>
      <c r="D612" s="29"/>
      <c r="E612" s="32"/>
      <c r="F612" s="32"/>
      <c r="G612" s="32"/>
      <c r="H612" s="32"/>
      <c r="I612" s="32"/>
      <c r="J612" s="32"/>
      <c r="K612" s="32"/>
      <c r="L612" s="32"/>
      <c r="M612" s="4"/>
      <c r="N612" s="4"/>
      <c r="O612" s="4"/>
      <c r="P612" s="4" t="str">
        <f>IF(ISNA(VLOOKUP(G612,species[],2,FALSE)),"",VLOOKUP(G612,species[],2,FALSE))</f>
        <v/>
      </c>
      <c r="Q612" s="4" t="str">
        <f>IF(ISNA(VLOOKUP(H612,species[],2,FALSE)),"",VLOOKUP(H612,species[],2,FALSE))</f>
        <v/>
      </c>
      <c r="R612" s="3" t="str">
        <f>IF(ISNA(VLOOKUP(I612,P7index[],2,FALSE)),"",VLOOKUP(I612, P7index[],2,FALSE))</f>
        <v/>
      </c>
      <c r="S612" s="3" t="str">
        <f>IF(ISNA(VLOOKUP(J612,barcode[],2,FALSE)),"",VLOOKUP(J612,barcode[],2,FALSE))</f>
        <v/>
      </c>
      <c r="T612" s="4"/>
      <c r="U612" s="4"/>
      <c r="V612" s="13"/>
      <c r="W612" s="59"/>
    </row>
    <row r="613" spans="2:23" ht="16.2" x14ac:dyDescent="0.35">
      <c r="B613" s="29"/>
      <c r="C613" s="29"/>
      <c r="D613" s="29"/>
      <c r="E613" s="32"/>
      <c r="F613" s="32"/>
      <c r="G613" s="32"/>
      <c r="H613" s="32"/>
      <c r="I613" s="32"/>
      <c r="J613" s="32"/>
      <c r="K613" s="32"/>
      <c r="L613" s="32"/>
      <c r="M613" s="4"/>
      <c r="N613" s="4"/>
      <c r="O613" s="4"/>
      <c r="P613" s="4" t="str">
        <f>IF(ISNA(VLOOKUP(G613,species[],2,FALSE)),"",VLOOKUP(G613,species[],2,FALSE))</f>
        <v/>
      </c>
      <c r="Q613" s="4" t="str">
        <f>IF(ISNA(VLOOKUP(H613,species[],2,FALSE)),"",VLOOKUP(H613,species[],2,FALSE))</f>
        <v/>
      </c>
      <c r="R613" s="3" t="str">
        <f>IF(ISNA(VLOOKUP(I613,P7index[],2,FALSE)),"",VLOOKUP(I613, P7index[],2,FALSE))</f>
        <v/>
      </c>
      <c r="S613" s="3" t="str">
        <f>IF(ISNA(VLOOKUP(J613,barcode[],2,FALSE)),"",VLOOKUP(J613,barcode[],2,FALSE))</f>
        <v/>
      </c>
      <c r="T613" s="4"/>
      <c r="U613" s="4"/>
      <c r="V613" s="13"/>
      <c r="W613" s="59"/>
    </row>
    <row r="614" spans="2:23" ht="16.2" x14ac:dyDescent="0.35">
      <c r="B614" s="29"/>
      <c r="C614" s="29"/>
      <c r="D614" s="29"/>
      <c r="E614" s="32"/>
      <c r="F614" s="32"/>
      <c r="G614" s="32"/>
      <c r="H614" s="32"/>
      <c r="I614" s="32"/>
      <c r="J614" s="32"/>
      <c r="K614" s="32"/>
      <c r="L614" s="32"/>
      <c r="M614" s="4"/>
      <c r="N614" s="4"/>
      <c r="O614" s="4"/>
      <c r="P614" s="4" t="str">
        <f>IF(ISNA(VLOOKUP(G614,species[],2,FALSE)),"",VLOOKUP(G614,species[],2,FALSE))</f>
        <v/>
      </c>
      <c r="Q614" s="4" t="str">
        <f>IF(ISNA(VLOOKUP(H614,species[],2,FALSE)),"",VLOOKUP(H614,species[],2,FALSE))</f>
        <v/>
      </c>
      <c r="R614" s="3" t="str">
        <f>IF(ISNA(VLOOKUP(I614,P7index[],2,FALSE)),"",VLOOKUP(I614, P7index[],2,FALSE))</f>
        <v/>
      </c>
      <c r="S614" s="3" t="str">
        <f>IF(ISNA(VLOOKUP(J614,barcode[],2,FALSE)),"",VLOOKUP(J614,barcode[],2,FALSE))</f>
        <v/>
      </c>
      <c r="T614" s="4"/>
      <c r="U614" s="4"/>
      <c r="V614" s="13"/>
      <c r="W614" s="59"/>
    </row>
    <row r="615" spans="2:23" ht="16.2" x14ac:dyDescent="0.35">
      <c r="B615" s="29"/>
      <c r="C615" s="29"/>
      <c r="D615" s="29"/>
      <c r="E615" s="32"/>
      <c r="F615" s="32"/>
      <c r="G615" s="32"/>
      <c r="H615" s="32"/>
      <c r="I615" s="32"/>
      <c r="J615" s="32"/>
      <c r="K615" s="32"/>
      <c r="L615" s="32"/>
      <c r="M615" s="4"/>
      <c r="N615" s="4"/>
      <c r="O615" s="4"/>
      <c r="P615" s="4" t="str">
        <f>IF(ISNA(VLOOKUP(G615,species[],2,FALSE)),"",VLOOKUP(G615,species[],2,FALSE))</f>
        <v/>
      </c>
      <c r="Q615" s="4" t="str">
        <f>IF(ISNA(VLOOKUP(H615,species[],2,FALSE)),"",VLOOKUP(H615,species[],2,FALSE))</f>
        <v/>
      </c>
      <c r="R615" s="3" t="str">
        <f>IF(ISNA(VLOOKUP(I615,P7index[],2,FALSE)),"",VLOOKUP(I615, P7index[],2,FALSE))</f>
        <v/>
      </c>
      <c r="S615" s="3" t="str">
        <f>IF(ISNA(VLOOKUP(J615,barcode[],2,FALSE)),"",VLOOKUP(J615,barcode[],2,FALSE))</f>
        <v/>
      </c>
      <c r="T615" s="4"/>
      <c r="U615" s="4"/>
      <c r="V615" s="13"/>
      <c r="W615" s="59"/>
    </row>
    <row r="616" spans="2:23" ht="16.2" x14ac:dyDescent="0.35">
      <c r="B616" s="29"/>
      <c r="C616" s="29"/>
      <c r="D616" s="29"/>
      <c r="E616" s="32"/>
      <c r="F616" s="32"/>
      <c r="G616" s="32"/>
      <c r="H616" s="32"/>
      <c r="I616" s="32"/>
      <c r="J616" s="32"/>
      <c r="K616" s="32"/>
      <c r="L616" s="32"/>
      <c r="M616" s="4"/>
      <c r="N616" s="4"/>
      <c r="O616" s="4"/>
      <c r="P616" s="4" t="str">
        <f>IF(ISNA(VLOOKUP(G616,species[],2,FALSE)),"",VLOOKUP(G616,species[],2,FALSE))</f>
        <v/>
      </c>
      <c r="Q616" s="4" t="str">
        <f>IF(ISNA(VLOOKUP(H616,species[],2,FALSE)),"",VLOOKUP(H616,species[],2,FALSE))</f>
        <v/>
      </c>
      <c r="R616" s="3" t="str">
        <f>IF(ISNA(VLOOKUP(I616,P7index[],2,FALSE)),"",VLOOKUP(I616, P7index[],2,FALSE))</f>
        <v/>
      </c>
      <c r="S616" s="3" t="str">
        <f>IF(ISNA(VLOOKUP(J616,barcode[],2,FALSE)),"",VLOOKUP(J616,barcode[],2,FALSE))</f>
        <v/>
      </c>
      <c r="T616" s="4"/>
      <c r="U616" s="4"/>
      <c r="V616" s="13"/>
      <c r="W616" s="59"/>
    </row>
    <row r="617" spans="2:23" ht="16.2" x14ac:dyDescent="0.35">
      <c r="B617" s="29"/>
      <c r="C617" s="29"/>
      <c r="D617" s="29"/>
      <c r="E617" s="32"/>
      <c r="F617" s="32"/>
      <c r="G617" s="32"/>
      <c r="H617" s="32"/>
      <c r="I617" s="32"/>
      <c r="J617" s="32"/>
      <c r="K617" s="32"/>
      <c r="L617" s="32"/>
      <c r="M617" s="4"/>
      <c r="N617" s="4"/>
      <c r="O617" s="4"/>
      <c r="P617" s="4" t="str">
        <f>IF(ISNA(VLOOKUP(G617,species[],2,FALSE)),"",VLOOKUP(G617,species[],2,FALSE))</f>
        <v/>
      </c>
      <c r="Q617" s="4" t="str">
        <f>IF(ISNA(VLOOKUP(H617,species[],2,FALSE)),"",VLOOKUP(H617,species[],2,FALSE))</f>
        <v/>
      </c>
      <c r="R617" s="3" t="str">
        <f>IF(ISNA(VLOOKUP(I617,P7index[],2,FALSE)),"",VLOOKUP(I617, P7index[],2,FALSE))</f>
        <v/>
      </c>
      <c r="S617" s="3" t="str">
        <f>IF(ISNA(VLOOKUP(J617,barcode[],2,FALSE)),"",VLOOKUP(J617,barcode[],2,FALSE))</f>
        <v/>
      </c>
      <c r="T617" s="4"/>
      <c r="U617" s="4"/>
      <c r="V617" s="13"/>
      <c r="W617" s="59"/>
    </row>
    <row r="618" spans="2:23" ht="16.2" x14ac:dyDescent="0.35">
      <c r="B618" s="29"/>
      <c r="C618" s="29"/>
      <c r="D618" s="29"/>
      <c r="E618" s="32"/>
      <c r="F618" s="32"/>
      <c r="G618" s="32"/>
      <c r="H618" s="32"/>
      <c r="I618" s="32"/>
      <c r="J618" s="32"/>
      <c r="K618" s="32"/>
      <c r="L618" s="32"/>
      <c r="M618" s="4"/>
      <c r="N618" s="4"/>
      <c r="O618" s="4"/>
      <c r="P618" s="4" t="str">
        <f>IF(ISNA(VLOOKUP(G618,species[],2,FALSE)),"",VLOOKUP(G618,species[],2,FALSE))</f>
        <v/>
      </c>
      <c r="Q618" s="4" t="str">
        <f>IF(ISNA(VLOOKUP(H618,species[],2,FALSE)),"",VLOOKUP(H618,species[],2,FALSE))</f>
        <v/>
      </c>
      <c r="R618" s="3" t="str">
        <f>IF(ISNA(VLOOKUP(I618,P7index[],2,FALSE)),"",VLOOKUP(I618, P7index[],2,FALSE))</f>
        <v/>
      </c>
      <c r="S618" s="3" t="str">
        <f>IF(ISNA(VLOOKUP(J618,barcode[],2,FALSE)),"",VLOOKUP(J618,barcode[],2,FALSE))</f>
        <v/>
      </c>
      <c r="T618" s="4"/>
      <c r="U618" s="4"/>
      <c r="V618" s="13"/>
      <c r="W618" s="59"/>
    </row>
    <row r="619" spans="2:23" ht="16.2" x14ac:dyDescent="0.35">
      <c r="B619" s="29"/>
      <c r="C619" s="29"/>
      <c r="D619" s="29"/>
      <c r="E619" s="32"/>
      <c r="F619" s="32"/>
      <c r="G619" s="32"/>
      <c r="H619" s="32"/>
      <c r="I619" s="32"/>
      <c r="J619" s="32"/>
      <c r="K619" s="32"/>
      <c r="L619" s="32"/>
      <c r="M619" s="4"/>
      <c r="N619" s="4"/>
      <c r="O619" s="4"/>
      <c r="P619" s="4" t="str">
        <f>IF(ISNA(VLOOKUP(G619,species[],2,FALSE)),"",VLOOKUP(G619,species[],2,FALSE))</f>
        <v/>
      </c>
      <c r="Q619" s="4" t="str">
        <f>IF(ISNA(VLOOKUP(H619,species[],2,FALSE)),"",VLOOKUP(H619,species[],2,FALSE))</f>
        <v/>
      </c>
      <c r="R619" s="3" t="str">
        <f>IF(ISNA(VLOOKUP(I619,P7index[],2,FALSE)),"",VLOOKUP(I619, P7index[],2,FALSE))</f>
        <v/>
      </c>
      <c r="S619" s="3" t="str">
        <f>IF(ISNA(VLOOKUP(J619,barcode[],2,FALSE)),"",VLOOKUP(J619,barcode[],2,FALSE))</f>
        <v/>
      </c>
      <c r="T619" s="4"/>
      <c r="U619" s="4"/>
      <c r="V619" s="13"/>
      <c r="W619" s="59"/>
    </row>
    <row r="620" spans="2:23" ht="16.2" x14ac:dyDescent="0.35">
      <c r="B620" s="29"/>
      <c r="C620" s="29"/>
      <c r="D620" s="29"/>
      <c r="E620" s="32"/>
      <c r="F620" s="32"/>
      <c r="G620" s="32"/>
      <c r="H620" s="32"/>
      <c r="I620" s="32"/>
      <c r="J620" s="32"/>
      <c r="K620" s="32"/>
      <c r="L620" s="32"/>
      <c r="M620" s="4"/>
      <c r="N620" s="4"/>
      <c r="O620" s="4"/>
      <c r="P620" s="4" t="str">
        <f>IF(ISNA(VLOOKUP(G620,species[],2,FALSE)),"",VLOOKUP(G620,species[],2,FALSE))</f>
        <v/>
      </c>
      <c r="Q620" s="4" t="str">
        <f>IF(ISNA(VLOOKUP(H620,species[],2,FALSE)),"",VLOOKUP(H620,species[],2,FALSE))</f>
        <v/>
      </c>
      <c r="R620" s="3" t="str">
        <f>IF(ISNA(VLOOKUP(I620,P7index[],2,FALSE)),"",VLOOKUP(I620, P7index[],2,FALSE))</f>
        <v/>
      </c>
      <c r="S620" s="3" t="str">
        <f>IF(ISNA(VLOOKUP(J620,barcode[],2,FALSE)),"",VLOOKUP(J620,barcode[],2,FALSE))</f>
        <v/>
      </c>
      <c r="T620" s="4"/>
      <c r="U620" s="4"/>
      <c r="V620" s="13"/>
      <c r="W620" s="59"/>
    </row>
    <row r="621" spans="2:23" ht="16.2" x14ac:dyDescent="0.35">
      <c r="B621" s="29"/>
      <c r="C621" s="29"/>
      <c r="D621" s="29"/>
      <c r="E621" s="32"/>
      <c r="F621" s="32"/>
      <c r="G621" s="32"/>
      <c r="H621" s="32"/>
      <c r="I621" s="32"/>
      <c r="J621" s="32"/>
      <c r="K621" s="32"/>
      <c r="L621" s="32"/>
      <c r="M621" s="4"/>
      <c r="N621" s="4"/>
      <c r="O621" s="4"/>
      <c r="P621" s="4" t="str">
        <f>IF(ISNA(VLOOKUP(G621,species[],2,FALSE)),"",VLOOKUP(G621,species[],2,FALSE))</f>
        <v/>
      </c>
      <c r="Q621" s="4" t="str">
        <f>IF(ISNA(VLOOKUP(H621,species[],2,FALSE)),"",VLOOKUP(H621,species[],2,FALSE))</f>
        <v/>
      </c>
      <c r="R621" s="3" t="str">
        <f>IF(ISNA(VLOOKUP(I621,P7index[],2,FALSE)),"",VLOOKUP(I621, P7index[],2,FALSE))</f>
        <v/>
      </c>
      <c r="S621" s="3" t="str">
        <f>IF(ISNA(VLOOKUP(J621,barcode[],2,FALSE)),"",VLOOKUP(J621,barcode[],2,FALSE))</f>
        <v/>
      </c>
      <c r="T621" s="4"/>
      <c r="U621" s="4"/>
      <c r="V621" s="13"/>
      <c r="W621" s="59"/>
    </row>
    <row r="622" spans="2:23" ht="16.2" x14ac:dyDescent="0.35">
      <c r="B622" s="29"/>
      <c r="C622" s="29"/>
      <c r="D622" s="29"/>
      <c r="E622" s="32"/>
      <c r="F622" s="32"/>
      <c r="G622" s="32"/>
      <c r="H622" s="32"/>
      <c r="I622" s="32"/>
      <c r="J622" s="32"/>
      <c r="K622" s="32"/>
      <c r="L622" s="32"/>
      <c r="M622" s="4"/>
      <c r="N622" s="4"/>
      <c r="O622" s="4"/>
      <c r="P622" s="4" t="str">
        <f>IF(ISNA(VLOOKUP(G622,species[],2,FALSE)),"",VLOOKUP(G622,species[],2,FALSE))</f>
        <v/>
      </c>
      <c r="Q622" s="4" t="str">
        <f>IF(ISNA(VLOOKUP(H622,species[],2,FALSE)),"",VLOOKUP(H622,species[],2,FALSE))</f>
        <v/>
      </c>
      <c r="R622" s="3" t="str">
        <f>IF(ISNA(VLOOKUP(I622,P7index[],2,FALSE)),"",VLOOKUP(I622, P7index[],2,FALSE))</f>
        <v/>
      </c>
      <c r="S622" s="3" t="str">
        <f>IF(ISNA(VLOOKUP(J622,barcode[],2,FALSE)),"",VLOOKUP(J622,barcode[],2,FALSE))</f>
        <v/>
      </c>
      <c r="T622" s="4"/>
      <c r="U622" s="4"/>
      <c r="V622" s="13"/>
      <c r="W622" s="59"/>
    </row>
    <row r="623" spans="2:23" ht="16.2" x14ac:dyDescent="0.35">
      <c r="B623" s="29"/>
      <c r="C623" s="29"/>
      <c r="D623" s="29"/>
      <c r="E623" s="32"/>
      <c r="F623" s="32"/>
      <c r="G623" s="32"/>
      <c r="H623" s="32"/>
      <c r="I623" s="32"/>
      <c r="J623" s="32"/>
      <c r="K623" s="32"/>
      <c r="L623" s="32"/>
      <c r="M623" s="4"/>
      <c r="N623" s="4"/>
      <c r="O623" s="4"/>
      <c r="P623" s="4" t="str">
        <f>IF(ISNA(VLOOKUP(G623,species[],2,FALSE)),"",VLOOKUP(G623,species[],2,FALSE))</f>
        <v/>
      </c>
      <c r="Q623" s="4" t="str">
        <f>IF(ISNA(VLOOKUP(H623,species[],2,FALSE)),"",VLOOKUP(H623,species[],2,FALSE))</f>
        <v/>
      </c>
      <c r="R623" s="3" t="str">
        <f>IF(ISNA(VLOOKUP(I623,P7index[],2,FALSE)),"",VLOOKUP(I623, P7index[],2,FALSE))</f>
        <v/>
      </c>
      <c r="S623" s="3" t="str">
        <f>IF(ISNA(VLOOKUP(J623,barcode[],2,FALSE)),"",VLOOKUP(J623,barcode[],2,FALSE))</f>
        <v/>
      </c>
      <c r="T623" s="4"/>
      <c r="U623" s="4"/>
      <c r="V623" s="13"/>
      <c r="W623" s="59"/>
    </row>
    <row r="624" spans="2:23" ht="16.2" x14ac:dyDescent="0.35">
      <c r="B624" s="29"/>
      <c r="C624" s="29"/>
      <c r="D624" s="29"/>
      <c r="E624" s="32"/>
      <c r="F624" s="32"/>
      <c r="G624" s="32"/>
      <c r="H624" s="32"/>
      <c r="I624" s="32"/>
      <c r="J624" s="32"/>
      <c r="K624" s="32"/>
      <c r="L624" s="32"/>
      <c r="M624" s="4"/>
      <c r="N624" s="4"/>
      <c r="O624" s="4"/>
      <c r="P624" s="4" t="str">
        <f>IF(ISNA(VLOOKUP(G624,species[],2,FALSE)),"",VLOOKUP(G624,species[],2,FALSE))</f>
        <v/>
      </c>
      <c r="Q624" s="4" t="str">
        <f>IF(ISNA(VLOOKUP(H624,species[],2,FALSE)),"",VLOOKUP(H624,species[],2,FALSE))</f>
        <v/>
      </c>
      <c r="R624" s="3" t="str">
        <f>IF(ISNA(VLOOKUP(I624,P7index[],2,FALSE)),"",VLOOKUP(I624, P7index[],2,FALSE))</f>
        <v/>
      </c>
      <c r="S624" s="3" t="str">
        <f>IF(ISNA(VLOOKUP(J624,barcode[],2,FALSE)),"",VLOOKUP(J624,barcode[],2,FALSE))</f>
        <v/>
      </c>
      <c r="T624" s="4"/>
      <c r="U624" s="4"/>
      <c r="V624" s="13"/>
      <c r="W624" s="59"/>
    </row>
    <row r="625" spans="2:23" ht="16.2" x14ac:dyDescent="0.35">
      <c r="B625" s="29"/>
      <c r="C625" s="29"/>
      <c r="D625" s="29"/>
      <c r="E625" s="32"/>
      <c r="F625" s="32"/>
      <c r="G625" s="32"/>
      <c r="H625" s="32"/>
      <c r="I625" s="32"/>
      <c r="J625" s="32"/>
      <c r="K625" s="32"/>
      <c r="L625" s="32"/>
      <c r="M625" s="4"/>
      <c r="N625" s="4"/>
      <c r="O625" s="4"/>
      <c r="P625" s="4" t="str">
        <f>IF(ISNA(VLOOKUP(G625,species[],2,FALSE)),"",VLOOKUP(G625,species[],2,FALSE))</f>
        <v/>
      </c>
      <c r="Q625" s="4" t="str">
        <f>IF(ISNA(VLOOKUP(H625,species[],2,FALSE)),"",VLOOKUP(H625,species[],2,FALSE))</f>
        <v/>
      </c>
      <c r="R625" s="3" t="str">
        <f>IF(ISNA(VLOOKUP(I625,P7index[],2,FALSE)),"",VLOOKUP(I625, P7index[],2,FALSE))</f>
        <v/>
      </c>
      <c r="S625" s="3" t="str">
        <f>IF(ISNA(VLOOKUP(J625,barcode[],2,FALSE)),"",VLOOKUP(J625,barcode[],2,FALSE))</f>
        <v/>
      </c>
      <c r="T625" s="4"/>
      <c r="U625" s="4"/>
      <c r="V625" s="13"/>
      <c r="W625" s="59"/>
    </row>
    <row r="626" spans="2:23" ht="16.2" x14ac:dyDescent="0.35">
      <c r="B626" s="29"/>
      <c r="C626" s="29"/>
      <c r="D626" s="29"/>
      <c r="E626" s="32"/>
      <c r="F626" s="32"/>
      <c r="G626" s="32"/>
      <c r="H626" s="32"/>
      <c r="I626" s="32"/>
      <c r="J626" s="32"/>
      <c r="K626" s="32"/>
      <c r="L626" s="32"/>
      <c r="M626" s="4"/>
      <c r="N626" s="4"/>
      <c r="O626" s="4"/>
      <c r="P626" s="4" t="str">
        <f>IF(ISNA(VLOOKUP(G626,species[],2,FALSE)),"",VLOOKUP(G626,species[],2,FALSE))</f>
        <v/>
      </c>
      <c r="Q626" s="4" t="str">
        <f>IF(ISNA(VLOOKUP(H626,species[],2,FALSE)),"",VLOOKUP(H626,species[],2,FALSE))</f>
        <v/>
      </c>
      <c r="R626" s="3" t="str">
        <f>IF(ISNA(VLOOKUP(I626,P7index[],2,FALSE)),"",VLOOKUP(I626, P7index[],2,FALSE))</f>
        <v/>
      </c>
      <c r="S626" s="3" t="str">
        <f>IF(ISNA(VLOOKUP(J626,barcode[],2,FALSE)),"",VLOOKUP(J626,barcode[],2,FALSE))</f>
        <v/>
      </c>
      <c r="T626" s="4"/>
      <c r="U626" s="4"/>
      <c r="V626" s="13"/>
      <c r="W626" s="59"/>
    </row>
    <row r="627" spans="2:23" ht="16.2" x14ac:dyDescent="0.35">
      <c r="B627" s="29"/>
      <c r="C627" s="29"/>
      <c r="D627" s="29"/>
      <c r="E627" s="32"/>
      <c r="F627" s="32"/>
      <c r="G627" s="32"/>
      <c r="H627" s="32"/>
      <c r="I627" s="32"/>
      <c r="J627" s="32"/>
      <c r="K627" s="32"/>
      <c r="L627" s="32"/>
      <c r="M627" s="4"/>
      <c r="N627" s="4"/>
      <c r="O627" s="4"/>
      <c r="P627" s="4" t="str">
        <f>IF(ISNA(VLOOKUP(G627,species[],2,FALSE)),"",VLOOKUP(G627,species[],2,FALSE))</f>
        <v/>
      </c>
      <c r="Q627" s="4" t="str">
        <f>IF(ISNA(VLOOKUP(H627,species[],2,FALSE)),"",VLOOKUP(H627,species[],2,FALSE))</f>
        <v/>
      </c>
      <c r="R627" s="3" t="str">
        <f>IF(ISNA(VLOOKUP(I627,P7index[],2,FALSE)),"",VLOOKUP(I627, P7index[],2,FALSE))</f>
        <v/>
      </c>
      <c r="S627" s="3" t="str">
        <f>IF(ISNA(VLOOKUP(J627,barcode[],2,FALSE)),"",VLOOKUP(J627,barcode[],2,FALSE))</f>
        <v/>
      </c>
      <c r="T627" s="4"/>
      <c r="U627" s="4"/>
      <c r="V627" s="13"/>
      <c r="W627" s="59"/>
    </row>
    <row r="628" spans="2:23" ht="16.2" x14ac:dyDescent="0.35">
      <c r="B628" s="29"/>
      <c r="C628" s="29"/>
      <c r="D628" s="29"/>
      <c r="E628" s="32"/>
      <c r="F628" s="32"/>
      <c r="G628" s="32"/>
      <c r="H628" s="32"/>
      <c r="I628" s="32"/>
      <c r="J628" s="32"/>
      <c r="K628" s="32"/>
      <c r="L628" s="32"/>
      <c r="M628" s="4"/>
      <c r="N628" s="4"/>
      <c r="O628" s="4"/>
      <c r="P628" s="4" t="str">
        <f>IF(ISNA(VLOOKUP(G628,species[],2,FALSE)),"",VLOOKUP(G628,species[],2,FALSE))</f>
        <v/>
      </c>
      <c r="Q628" s="4" t="str">
        <f>IF(ISNA(VLOOKUP(H628,species[],2,FALSE)),"",VLOOKUP(H628,species[],2,FALSE))</f>
        <v/>
      </c>
      <c r="R628" s="3" t="str">
        <f>IF(ISNA(VLOOKUP(I628,P7index[],2,FALSE)),"",VLOOKUP(I628, P7index[],2,FALSE))</f>
        <v/>
      </c>
      <c r="S628" s="3" t="str">
        <f>IF(ISNA(VLOOKUP(J628,barcode[],2,FALSE)),"",VLOOKUP(J628,barcode[],2,FALSE))</f>
        <v/>
      </c>
      <c r="T628" s="4"/>
      <c r="U628" s="4"/>
      <c r="V628" s="13"/>
      <c r="W628" s="59"/>
    </row>
    <row r="629" spans="2:23" ht="16.2" x14ac:dyDescent="0.35">
      <c r="B629" s="29"/>
      <c r="C629" s="29"/>
      <c r="D629" s="29"/>
      <c r="E629" s="32"/>
      <c r="F629" s="32"/>
      <c r="G629" s="32"/>
      <c r="H629" s="32"/>
      <c r="I629" s="32"/>
      <c r="J629" s="32"/>
      <c r="K629" s="32"/>
      <c r="L629" s="32"/>
      <c r="M629" s="4"/>
      <c r="N629" s="4"/>
      <c r="O629" s="4"/>
      <c r="P629" s="4" t="str">
        <f>IF(ISNA(VLOOKUP(G629,species[],2,FALSE)),"",VLOOKUP(G629,species[],2,FALSE))</f>
        <v/>
      </c>
      <c r="Q629" s="4" t="str">
        <f>IF(ISNA(VLOOKUP(H629,species[],2,FALSE)),"",VLOOKUP(H629,species[],2,FALSE))</f>
        <v/>
      </c>
      <c r="R629" s="3" t="str">
        <f>IF(ISNA(VLOOKUP(I629,P7index[],2,FALSE)),"",VLOOKUP(I629, P7index[],2,FALSE))</f>
        <v/>
      </c>
      <c r="S629" s="3" t="str">
        <f>IF(ISNA(VLOOKUP(J629,barcode[],2,FALSE)),"",VLOOKUP(J629,barcode[],2,FALSE))</f>
        <v/>
      </c>
      <c r="T629" s="4"/>
      <c r="U629" s="4"/>
      <c r="V629" s="13"/>
      <c r="W629" s="59"/>
    </row>
    <row r="630" spans="2:23" ht="16.2" x14ac:dyDescent="0.35">
      <c r="B630" s="29"/>
      <c r="C630" s="29"/>
      <c r="D630" s="29"/>
      <c r="E630" s="32"/>
      <c r="F630" s="32"/>
      <c r="G630" s="32"/>
      <c r="H630" s="32"/>
      <c r="I630" s="32"/>
      <c r="J630" s="32"/>
      <c r="K630" s="32"/>
      <c r="L630" s="32"/>
      <c r="M630" s="4"/>
      <c r="N630" s="4"/>
      <c r="O630" s="4"/>
      <c r="P630" s="4" t="str">
        <f>IF(ISNA(VLOOKUP(G630,species[],2,FALSE)),"",VLOOKUP(G630,species[],2,FALSE))</f>
        <v/>
      </c>
      <c r="Q630" s="4" t="str">
        <f>IF(ISNA(VLOOKUP(H630,species[],2,FALSE)),"",VLOOKUP(H630,species[],2,FALSE))</f>
        <v/>
      </c>
      <c r="R630" s="3" t="str">
        <f>IF(ISNA(VLOOKUP(I630,P7index[],2,FALSE)),"",VLOOKUP(I630, P7index[],2,FALSE))</f>
        <v/>
      </c>
      <c r="S630" s="3" t="str">
        <f>IF(ISNA(VLOOKUP(J630,barcode[],2,FALSE)),"",VLOOKUP(J630,barcode[],2,FALSE))</f>
        <v/>
      </c>
      <c r="T630" s="4"/>
      <c r="U630" s="4"/>
      <c r="V630" s="13"/>
      <c r="W630" s="59"/>
    </row>
    <row r="631" spans="2:23" ht="16.2" x14ac:dyDescent="0.35">
      <c r="B631" s="29"/>
      <c r="C631" s="29"/>
      <c r="D631" s="29"/>
      <c r="E631" s="32"/>
      <c r="F631" s="32"/>
      <c r="G631" s="32"/>
      <c r="H631" s="32"/>
      <c r="I631" s="32"/>
      <c r="J631" s="32"/>
      <c r="K631" s="32"/>
      <c r="L631" s="32"/>
      <c r="M631" s="4"/>
      <c r="N631" s="4"/>
      <c r="O631" s="4"/>
      <c r="P631" s="4" t="str">
        <f>IF(ISNA(VLOOKUP(G631,species[],2,FALSE)),"",VLOOKUP(G631,species[],2,FALSE))</f>
        <v/>
      </c>
      <c r="Q631" s="4" t="str">
        <f>IF(ISNA(VLOOKUP(H631,species[],2,FALSE)),"",VLOOKUP(H631,species[],2,FALSE))</f>
        <v/>
      </c>
      <c r="R631" s="3" t="str">
        <f>IF(ISNA(VLOOKUP(I631,P7index[],2,FALSE)),"",VLOOKUP(I631, P7index[],2,FALSE))</f>
        <v/>
      </c>
      <c r="S631" s="3" t="str">
        <f>IF(ISNA(VLOOKUP(J631,barcode[],2,FALSE)),"",VLOOKUP(J631,barcode[],2,FALSE))</f>
        <v/>
      </c>
      <c r="T631" s="4"/>
      <c r="U631" s="4"/>
      <c r="V631" s="13"/>
      <c r="W631" s="59"/>
    </row>
    <row r="632" spans="2:23" ht="16.2" x14ac:dyDescent="0.35">
      <c r="B632" s="29"/>
      <c r="C632" s="29"/>
      <c r="D632" s="29"/>
      <c r="E632" s="32"/>
      <c r="F632" s="32"/>
      <c r="G632" s="32"/>
      <c r="H632" s="32"/>
      <c r="I632" s="32"/>
      <c r="J632" s="32"/>
      <c r="K632" s="32"/>
      <c r="L632" s="32"/>
      <c r="M632" s="4"/>
      <c r="N632" s="4"/>
      <c r="O632" s="4"/>
      <c r="P632" s="4" t="str">
        <f>IF(ISNA(VLOOKUP(G632,species[],2,FALSE)),"",VLOOKUP(G632,species[],2,FALSE))</f>
        <v/>
      </c>
      <c r="Q632" s="4" t="str">
        <f>IF(ISNA(VLOOKUP(H632,species[],2,FALSE)),"",VLOOKUP(H632,species[],2,FALSE))</f>
        <v/>
      </c>
      <c r="R632" s="3" t="str">
        <f>IF(ISNA(VLOOKUP(I632,P7index[],2,FALSE)),"",VLOOKUP(I632, P7index[],2,FALSE))</f>
        <v/>
      </c>
      <c r="S632" s="3" t="str">
        <f>IF(ISNA(VLOOKUP(J632,barcode[],2,FALSE)),"",VLOOKUP(J632,barcode[],2,FALSE))</f>
        <v/>
      </c>
      <c r="T632" s="4"/>
      <c r="U632" s="4"/>
      <c r="V632" s="13"/>
      <c r="W632" s="59"/>
    </row>
    <row r="633" spans="2:23" ht="16.2" x14ac:dyDescent="0.35">
      <c r="B633" s="29"/>
      <c r="C633" s="29"/>
      <c r="D633" s="29"/>
      <c r="E633" s="32"/>
      <c r="F633" s="32"/>
      <c r="G633" s="32"/>
      <c r="H633" s="32"/>
      <c r="I633" s="32"/>
      <c r="J633" s="32"/>
      <c r="K633" s="32"/>
      <c r="L633" s="32"/>
      <c r="M633" s="4"/>
      <c r="N633" s="4"/>
      <c r="O633" s="4"/>
      <c r="P633" s="4" t="str">
        <f>IF(ISNA(VLOOKUP(G633,species[],2,FALSE)),"",VLOOKUP(G633,species[],2,FALSE))</f>
        <v/>
      </c>
      <c r="Q633" s="4" t="str">
        <f>IF(ISNA(VLOOKUP(H633,species[],2,FALSE)),"",VLOOKUP(H633,species[],2,FALSE))</f>
        <v/>
      </c>
      <c r="R633" s="3" t="str">
        <f>IF(ISNA(VLOOKUP(I633,P7index[],2,FALSE)),"",VLOOKUP(I633, P7index[],2,FALSE))</f>
        <v/>
      </c>
      <c r="S633" s="3" t="str">
        <f>IF(ISNA(VLOOKUP(J633,barcode[],2,FALSE)),"",VLOOKUP(J633,barcode[],2,FALSE))</f>
        <v/>
      </c>
      <c r="T633" s="4"/>
      <c r="U633" s="4"/>
      <c r="V633" s="13"/>
      <c r="W633" s="59"/>
    </row>
    <row r="634" spans="2:23" ht="16.2" x14ac:dyDescent="0.35">
      <c r="B634" s="29"/>
      <c r="C634" s="29"/>
      <c r="D634" s="29"/>
      <c r="E634" s="32"/>
      <c r="F634" s="32"/>
      <c r="G634" s="32"/>
      <c r="H634" s="32"/>
      <c r="I634" s="32"/>
      <c r="J634" s="32"/>
      <c r="K634" s="32"/>
      <c r="L634" s="32"/>
      <c r="M634" s="4"/>
      <c r="N634" s="4"/>
      <c r="O634" s="4"/>
      <c r="P634" s="4" t="str">
        <f>IF(ISNA(VLOOKUP(G634,species[],2,FALSE)),"",VLOOKUP(G634,species[],2,FALSE))</f>
        <v/>
      </c>
      <c r="Q634" s="4" t="str">
        <f>IF(ISNA(VLOOKUP(H634,species[],2,FALSE)),"",VLOOKUP(H634,species[],2,FALSE))</f>
        <v/>
      </c>
      <c r="R634" s="3" t="str">
        <f>IF(ISNA(VLOOKUP(I634,P7index[],2,FALSE)),"",VLOOKUP(I634, P7index[],2,FALSE))</f>
        <v/>
      </c>
      <c r="S634" s="3" t="str">
        <f>IF(ISNA(VLOOKUP(J634,barcode[],2,FALSE)),"",VLOOKUP(J634,barcode[],2,FALSE))</f>
        <v/>
      </c>
      <c r="T634" s="4"/>
      <c r="U634" s="4"/>
      <c r="V634" s="13"/>
      <c r="W634" s="59"/>
    </row>
    <row r="635" spans="2:23" ht="16.2" x14ac:dyDescent="0.35">
      <c r="B635" s="29"/>
      <c r="C635" s="29"/>
      <c r="D635" s="29"/>
      <c r="E635" s="32"/>
      <c r="F635" s="32"/>
      <c r="G635" s="32"/>
      <c r="H635" s="32"/>
      <c r="I635" s="32"/>
      <c r="J635" s="32"/>
      <c r="K635" s="32"/>
      <c r="L635" s="32"/>
      <c r="M635" s="4"/>
      <c r="N635" s="4"/>
      <c r="O635" s="4"/>
      <c r="P635" s="4" t="str">
        <f>IF(ISNA(VLOOKUP(G635,species[],2,FALSE)),"",VLOOKUP(G635,species[],2,FALSE))</f>
        <v/>
      </c>
      <c r="Q635" s="4" t="str">
        <f>IF(ISNA(VLOOKUP(H635,species[],2,FALSE)),"",VLOOKUP(H635,species[],2,FALSE))</f>
        <v/>
      </c>
      <c r="R635" s="3" t="str">
        <f>IF(ISNA(VLOOKUP(I635,P7index[],2,FALSE)),"",VLOOKUP(I635, P7index[],2,FALSE))</f>
        <v/>
      </c>
      <c r="S635" s="3" t="str">
        <f>IF(ISNA(VLOOKUP(J635,barcode[],2,FALSE)),"",VLOOKUP(J635,barcode[],2,FALSE))</f>
        <v/>
      </c>
      <c r="T635" s="4"/>
      <c r="U635" s="4"/>
      <c r="V635" s="13"/>
      <c r="W635" s="59"/>
    </row>
    <row r="636" spans="2:23" ht="16.2" x14ac:dyDescent="0.35">
      <c r="B636" s="29"/>
      <c r="C636" s="29"/>
      <c r="D636" s="29"/>
      <c r="E636" s="32"/>
      <c r="F636" s="32"/>
      <c r="G636" s="32"/>
      <c r="H636" s="32"/>
      <c r="I636" s="32"/>
      <c r="J636" s="32"/>
      <c r="K636" s="32"/>
      <c r="L636" s="32"/>
      <c r="M636" s="4"/>
      <c r="N636" s="4"/>
      <c r="O636" s="4"/>
      <c r="P636" s="4" t="str">
        <f>IF(ISNA(VLOOKUP(G636,species[],2,FALSE)),"",VLOOKUP(G636,species[],2,FALSE))</f>
        <v/>
      </c>
      <c r="Q636" s="4" t="str">
        <f>IF(ISNA(VLOOKUP(H636,species[],2,FALSE)),"",VLOOKUP(H636,species[],2,FALSE))</f>
        <v/>
      </c>
      <c r="R636" s="3" t="str">
        <f>IF(ISNA(VLOOKUP(I636,P7index[],2,FALSE)),"",VLOOKUP(I636, P7index[],2,FALSE))</f>
        <v/>
      </c>
      <c r="S636" s="3" t="str">
        <f>IF(ISNA(VLOOKUP(J636,barcode[],2,FALSE)),"",VLOOKUP(J636,barcode[],2,FALSE))</f>
        <v/>
      </c>
      <c r="T636" s="4"/>
      <c r="U636" s="4"/>
      <c r="V636" s="13"/>
      <c r="W636" s="59"/>
    </row>
    <row r="637" spans="2:23" ht="16.2" x14ac:dyDescent="0.35">
      <c r="B637" s="29"/>
      <c r="C637" s="29"/>
      <c r="D637" s="29"/>
      <c r="E637" s="32"/>
      <c r="F637" s="32"/>
      <c r="G637" s="32"/>
      <c r="H637" s="32"/>
      <c r="I637" s="32"/>
      <c r="J637" s="32"/>
      <c r="K637" s="32"/>
      <c r="L637" s="32"/>
      <c r="M637" s="4"/>
      <c r="N637" s="4"/>
      <c r="O637" s="4"/>
      <c r="P637" s="4" t="str">
        <f>IF(ISNA(VLOOKUP(G637,species[],2,FALSE)),"",VLOOKUP(G637,species[],2,FALSE))</f>
        <v/>
      </c>
      <c r="Q637" s="4" t="str">
        <f>IF(ISNA(VLOOKUP(H637,species[],2,FALSE)),"",VLOOKUP(H637,species[],2,FALSE))</f>
        <v/>
      </c>
      <c r="R637" s="3" t="str">
        <f>IF(ISNA(VLOOKUP(I637,P7index[],2,FALSE)),"",VLOOKUP(I637, P7index[],2,FALSE))</f>
        <v/>
      </c>
      <c r="S637" s="3" t="str">
        <f>IF(ISNA(VLOOKUP(J637,barcode[],2,FALSE)),"",VLOOKUP(J637,barcode[],2,FALSE))</f>
        <v/>
      </c>
      <c r="T637" s="4"/>
      <c r="U637" s="4"/>
      <c r="V637" s="13"/>
      <c r="W637" s="59"/>
    </row>
    <row r="638" spans="2:23" ht="16.2" x14ac:dyDescent="0.35">
      <c r="B638" s="29"/>
      <c r="C638" s="29"/>
      <c r="D638" s="29"/>
      <c r="E638" s="32"/>
      <c r="F638" s="32"/>
      <c r="G638" s="32"/>
      <c r="H638" s="32"/>
      <c r="I638" s="32"/>
      <c r="J638" s="32"/>
      <c r="K638" s="32"/>
      <c r="L638" s="32"/>
      <c r="M638" s="4"/>
      <c r="N638" s="4"/>
      <c r="O638" s="4"/>
      <c r="P638" s="4" t="str">
        <f>IF(ISNA(VLOOKUP(G638,species[],2,FALSE)),"",VLOOKUP(G638,species[],2,FALSE))</f>
        <v/>
      </c>
      <c r="Q638" s="4" t="str">
        <f>IF(ISNA(VLOOKUP(H638,species[],2,FALSE)),"",VLOOKUP(H638,species[],2,FALSE))</f>
        <v/>
      </c>
      <c r="R638" s="3" t="str">
        <f>IF(ISNA(VLOOKUP(I638,P7index[],2,FALSE)),"",VLOOKUP(I638, P7index[],2,FALSE))</f>
        <v/>
      </c>
      <c r="S638" s="3" t="str">
        <f>IF(ISNA(VLOOKUP(J638,barcode[],2,FALSE)),"",VLOOKUP(J638,barcode[],2,FALSE))</f>
        <v/>
      </c>
      <c r="T638" s="4"/>
      <c r="U638" s="4"/>
      <c r="V638" s="13"/>
      <c r="W638" s="59"/>
    </row>
    <row r="639" spans="2:23" ht="16.2" x14ac:dyDescent="0.35">
      <c r="B639" s="29"/>
      <c r="C639" s="29"/>
      <c r="D639" s="29"/>
      <c r="E639" s="32"/>
      <c r="F639" s="32"/>
      <c r="G639" s="32"/>
      <c r="H639" s="32"/>
      <c r="I639" s="32"/>
      <c r="J639" s="32"/>
      <c r="K639" s="32"/>
      <c r="L639" s="32"/>
      <c r="M639" s="4"/>
      <c r="N639" s="4"/>
      <c r="O639" s="4"/>
      <c r="P639" s="4" t="str">
        <f>IF(ISNA(VLOOKUP(G639,species[],2,FALSE)),"",VLOOKUP(G639,species[],2,FALSE))</f>
        <v/>
      </c>
      <c r="Q639" s="4" t="str">
        <f>IF(ISNA(VLOOKUP(H639,species[],2,FALSE)),"",VLOOKUP(H639,species[],2,FALSE))</f>
        <v/>
      </c>
      <c r="R639" s="3" t="str">
        <f>IF(ISNA(VLOOKUP(I639,P7index[],2,FALSE)),"",VLOOKUP(I639, P7index[],2,FALSE))</f>
        <v/>
      </c>
      <c r="S639" s="3" t="str">
        <f>IF(ISNA(VLOOKUP(J639,barcode[],2,FALSE)),"",VLOOKUP(J639,barcode[],2,FALSE))</f>
        <v/>
      </c>
      <c r="T639" s="4"/>
      <c r="U639" s="4"/>
      <c r="V639" s="13"/>
      <c r="W639" s="59"/>
    </row>
    <row r="640" spans="2:23" ht="16.2" x14ac:dyDescent="0.35">
      <c r="B640" s="29"/>
      <c r="C640" s="29"/>
      <c r="D640" s="29"/>
      <c r="E640" s="32"/>
      <c r="F640" s="32"/>
      <c r="G640" s="32"/>
      <c r="H640" s="32"/>
      <c r="I640" s="32"/>
      <c r="J640" s="32"/>
      <c r="K640" s="32"/>
      <c r="L640" s="32"/>
      <c r="M640" s="4"/>
      <c r="N640" s="4"/>
      <c r="O640" s="4"/>
      <c r="P640" s="4" t="str">
        <f>IF(ISNA(VLOOKUP(G640,species[],2,FALSE)),"",VLOOKUP(G640,species[],2,FALSE))</f>
        <v/>
      </c>
      <c r="Q640" s="4" t="str">
        <f>IF(ISNA(VLOOKUP(H640,species[],2,FALSE)),"",VLOOKUP(H640,species[],2,FALSE))</f>
        <v/>
      </c>
      <c r="R640" s="3" t="str">
        <f>IF(ISNA(VLOOKUP(I640,P7index[],2,FALSE)),"",VLOOKUP(I640, P7index[],2,FALSE))</f>
        <v/>
      </c>
      <c r="S640" s="3" t="str">
        <f>IF(ISNA(VLOOKUP(J640,barcode[],2,FALSE)),"",VLOOKUP(J640,barcode[],2,FALSE))</f>
        <v/>
      </c>
      <c r="T640" s="4"/>
      <c r="U640" s="4"/>
      <c r="V640" s="13"/>
      <c r="W640" s="59"/>
    </row>
    <row r="641" spans="2:23" ht="16.2" x14ac:dyDescent="0.35">
      <c r="B641" s="29"/>
      <c r="C641" s="29"/>
      <c r="D641" s="29"/>
      <c r="E641" s="32"/>
      <c r="F641" s="32"/>
      <c r="G641" s="32"/>
      <c r="H641" s="32"/>
      <c r="I641" s="32"/>
      <c r="J641" s="32"/>
      <c r="K641" s="32"/>
      <c r="L641" s="32"/>
      <c r="M641" s="4"/>
      <c r="N641" s="4"/>
      <c r="O641" s="4"/>
      <c r="P641" s="4" t="str">
        <f>IF(ISNA(VLOOKUP(G641,species[],2,FALSE)),"",VLOOKUP(G641,species[],2,FALSE))</f>
        <v/>
      </c>
      <c r="Q641" s="4" t="str">
        <f>IF(ISNA(VLOOKUP(H641,species[],2,FALSE)),"",VLOOKUP(H641,species[],2,FALSE))</f>
        <v/>
      </c>
      <c r="R641" s="3" t="str">
        <f>IF(ISNA(VLOOKUP(I641,P7index[],2,FALSE)),"",VLOOKUP(I641, P7index[],2,FALSE))</f>
        <v/>
      </c>
      <c r="S641" s="3" t="str">
        <f>IF(ISNA(VLOOKUP(J641,barcode[],2,FALSE)),"",VLOOKUP(J641,barcode[],2,FALSE))</f>
        <v/>
      </c>
      <c r="T641" s="4"/>
      <c r="U641" s="4"/>
      <c r="V641" s="13"/>
      <c r="W641" s="59"/>
    </row>
    <row r="642" spans="2:23" ht="16.2" x14ac:dyDescent="0.35">
      <c r="B642" s="29"/>
      <c r="C642" s="29"/>
      <c r="D642" s="29"/>
      <c r="E642" s="32"/>
      <c r="F642" s="32"/>
      <c r="G642" s="32"/>
      <c r="H642" s="32"/>
      <c r="I642" s="32"/>
      <c r="J642" s="32"/>
      <c r="K642" s="32"/>
      <c r="L642" s="32"/>
      <c r="M642" s="4"/>
      <c r="N642" s="4"/>
      <c r="O642" s="4"/>
      <c r="P642" s="4" t="str">
        <f>IF(ISNA(VLOOKUP(G642,species[],2,FALSE)),"",VLOOKUP(G642,species[],2,FALSE))</f>
        <v/>
      </c>
      <c r="Q642" s="4" t="str">
        <f>IF(ISNA(VLOOKUP(H642,species[],2,FALSE)),"",VLOOKUP(H642,species[],2,FALSE))</f>
        <v/>
      </c>
      <c r="R642" s="3" t="str">
        <f>IF(ISNA(VLOOKUP(I642,P7index[],2,FALSE)),"",VLOOKUP(I642, P7index[],2,FALSE))</f>
        <v/>
      </c>
      <c r="S642" s="3" t="str">
        <f>IF(ISNA(VLOOKUP(J642,barcode[],2,FALSE)),"",VLOOKUP(J642,barcode[],2,FALSE))</f>
        <v/>
      </c>
      <c r="T642" s="4"/>
      <c r="U642" s="4"/>
      <c r="V642" s="13"/>
      <c r="W642" s="59"/>
    </row>
    <row r="643" spans="2:23" ht="16.2" x14ac:dyDescent="0.35">
      <c r="B643" s="29"/>
      <c r="C643" s="29"/>
      <c r="D643" s="29"/>
      <c r="E643" s="32"/>
      <c r="F643" s="32"/>
      <c r="G643" s="32"/>
      <c r="H643" s="32"/>
      <c r="I643" s="32"/>
      <c r="J643" s="32"/>
      <c r="K643" s="32"/>
      <c r="L643" s="32"/>
      <c r="M643" s="4"/>
      <c r="N643" s="4"/>
      <c r="O643" s="4"/>
      <c r="P643" s="4" t="str">
        <f>IF(ISNA(VLOOKUP(G643,species[],2,FALSE)),"",VLOOKUP(G643,species[],2,FALSE))</f>
        <v/>
      </c>
      <c r="Q643" s="4" t="str">
        <f>IF(ISNA(VLOOKUP(H643,species[],2,FALSE)),"",VLOOKUP(H643,species[],2,FALSE))</f>
        <v/>
      </c>
      <c r="R643" s="3" t="str">
        <f>IF(ISNA(VLOOKUP(I643,P7index[],2,FALSE)),"",VLOOKUP(I643, P7index[],2,FALSE))</f>
        <v/>
      </c>
      <c r="S643" s="3" t="str">
        <f>IF(ISNA(VLOOKUP(J643,barcode[],2,FALSE)),"",VLOOKUP(J643,barcode[],2,FALSE))</f>
        <v/>
      </c>
      <c r="T643" s="4"/>
      <c r="U643" s="4"/>
      <c r="V643" s="13"/>
      <c r="W643" s="59"/>
    </row>
    <row r="644" spans="2:23" ht="16.2" x14ac:dyDescent="0.35">
      <c r="B644" s="29"/>
      <c r="C644" s="29"/>
      <c r="D644" s="29"/>
      <c r="E644" s="32"/>
      <c r="F644" s="32"/>
      <c r="G644" s="32"/>
      <c r="H644" s="32"/>
      <c r="I644" s="32"/>
      <c r="J644" s="32"/>
      <c r="K644" s="32"/>
      <c r="L644" s="32"/>
      <c r="M644" s="4"/>
      <c r="N644" s="4"/>
      <c r="O644" s="4"/>
      <c r="P644" s="4" t="str">
        <f>IF(ISNA(VLOOKUP(G644,species[],2,FALSE)),"",VLOOKUP(G644,species[],2,FALSE))</f>
        <v/>
      </c>
      <c r="Q644" s="4" t="str">
        <f>IF(ISNA(VLOOKUP(H644,species[],2,FALSE)),"",VLOOKUP(H644,species[],2,FALSE))</f>
        <v/>
      </c>
      <c r="R644" s="3" t="str">
        <f>IF(ISNA(VLOOKUP(I644,P7index[],2,FALSE)),"",VLOOKUP(I644, P7index[],2,FALSE))</f>
        <v/>
      </c>
      <c r="S644" s="3" t="str">
        <f>IF(ISNA(VLOOKUP(J644,barcode[],2,FALSE)),"",VLOOKUP(J644,barcode[],2,FALSE))</f>
        <v/>
      </c>
      <c r="T644" s="4"/>
      <c r="U644" s="4"/>
      <c r="V644" s="13"/>
      <c r="W644" s="59"/>
    </row>
    <row r="645" spans="2:23" ht="16.2" x14ac:dyDescent="0.35">
      <c r="B645" s="29"/>
      <c r="C645" s="29"/>
      <c r="D645" s="29"/>
      <c r="E645" s="32"/>
      <c r="F645" s="32"/>
      <c r="G645" s="32"/>
      <c r="H645" s="32"/>
      <c r="I645" s="32"/>
      <c r="J645" s="32"/>
      <c r="K645" s="32"/>
      <c r="L645" s="32"/>
      <c r="M645" s="4"/>
      <c r="N645" s="4"/>
      <c r="O645" s="4"/>
      <c r="P645" s="4" t="str">
        <f>IF(ISNA(VLOOKUP(G645,species[],2,FALSE)),"",VLOOKUP(G645,species[],2,FALSE))</f>
        <v/>
      </c>
      <c r="Q645" s="4" t="str">
        <f>IF(ISNA(VLOOKUP(H645,species[],2,FALSE)),"",VLOOKUP(H645,species[],2,FALSE))</f>
        <v/>
      </c>
      <c r="R645" s="3" t="str">
        <f>IF(ISNA(VLOOKUP(I645,P7index[],2,FALSE)),"",VLOOKUP(I645, P7index[],2,FALSE))</f>
        <v/>
      </c>
      <c r="S645" s="3" t="str">
        <f>IF(ISNA(VLOOKUP(J645,barcode[],2,FALSE)),"",VLOOKUP(J645,barcode[],2,FALSE))</f>
        <v/>
      </c>
      <c r="T645" s="4"/>
      <c r="U645" s="4"/>
      <c r="V645" s="13"/>
      <c r="W645" s="59"/>
    </row>
    <row r="646" spans="2:23" ht="16.2" x14ac:dyDescent="0.35">
      <c r="B646" s="29"/>
      <c r="C646" s="29"/>
      <c r="D646" s="29"/>
      <c r="E646" s="32"/>
      <c r="F646" s="32"/>
      <c r="G646" s="32"/>
      <c r="H646" s="32"/>
      <c r="I646" s="32"/>
      <c r="J646" s="32"/>
      <c r="K646" s="32"/>
      <c r="L646" s="32"/>
      <c r="M646" s="4"/>
      <c r="N646" s="4"/>
      <c r="O646" s="4"/>
      <c r="P646" s="4" t="str">
        <f>IF(ISNA(VLOOKUP(G646,species[],2,FALSE)),"",VLOOKUP(G646,species[],2,FALSE))</f>
        <v/>
      </c>
      <c r="Q646" s="4" t="str">
        <f>IF(ISNA(VLOOKUP(H646,species[],2,FALSE)),"",VLOOKUP(H646,species[],2,FALSE))</f>
        <v/>
      </c>
      <c r="R646" s="3" t="str">
        <f>IF(ISNA(VLOOKUP(I646,P7index[],2,FALSE)),"",VLOOKUP(I646, P7index[],2,FALSE))</f>
        <v/>
      </c>
      <c r="S646" s="3" t="str">
        <f>IF(ISNA(VLOOKUP(J646,barcode[],2,FALSE)),"",VLOOKUP(J646,barcode[],2,FALSE))</f>
        <v/>
      </c>
      <c r="T646" s="4"/>
      <c r="U646" s="4"/>
      <c r="V646" s="13"/>
      <c r="W646" s="59"/>
    </row>
    <row r="647" spans="2:23" ht="16.2" x14ac:dyDescent="0.35">
      <c r="B647" s="29"/>
      <c r="C647" s="29"/>
      <c r="D647" s="29"/>
      <c r="E647" s="32"/>
      <c r="F647" s="32"/>
      <c r="G647" s="32"/>
      <c r="H647" s="32"/>
      <c r="I647" s="32"/>
      <c r="J647" s="32"/>
      <c r="K647" s="32"/>
      <c r="L647" s="32"/>
      <c r="M647" s="4"/>
      <c r="N647" s="4"/>
      <c r="O647" s="4"/>
      <c r="P647" s="4" t="str">
        <f>IF(ISNA(VLOOKUP(G647,species[],2,FALSE)),"",VLOOKUP(G647,species[],2,FALSE))</f>
        <v/>
      </c>
      <c r="Q647" s="4" t="str">
        <f>IF(ISNA(VLOOKUP(H647,species[],2,FALSE)),"",VLOOKUP(H647,species[],2,FALSE))</f>
        <v/>
      </c>
      <c r="R647" s="3" t="str">
        <f>IF(ISNA(VLOOKUP(I647,P7index[],2,FALSE)),"",VLOOKUP(I647, P7index[],2,FALSE))</f>
        <v/>
      </c>
      <c r="S647" s="3" t="str">
        <f>IF(ISNA(VLOOKUP(J647,barcode[],2,FALSE)),"",VLOOKUP(J647,barcode[],2,FALSE))</f>
        <v/>
      </c>
      <c r="T647" s="4"/>
      <c r="U647" s="4"/>
      <c r="V647" s="13"/>
      <c r="W647" s="59"/>
    </row>
    <row r="648" spans="2:23" ht="16.2" x14ac:dyDescent="0.35">
      <c r="B648" s="29"/>
      <c r="C648" s="29"/>
      <c r="D648" s="29"/>
      <c r="E648" s="32"/>
      <c r="F648" s="32"/>
      <c r="G648" s="32"/>
      <c r="H648" s="32"/>
      <c r="I648" s="32"/>
      <c r="J648" s="32"/>
      <c r="K648" s="32"/>
      <c r="L648" s="32"/>
      <c r="M648" s="4"/>
      <c r="N648" s="4"/>
      <c r="O648" s="4"/>
      <c r="P648" s="4" t="str">
        <f>IF(ISNA(VLOOKUP(G648,species[],2,FALSE)),"",VLOOKUP(G648,species[],2,FALSE))</f>
        <v/>
      </c>
      <c r="Q648" s="4" t="str">
        <f>IF(ISNA(VLOOKUP(H648,species[],2,FALSE)),"",VLOOKUP(H648,species[],2,FALSE))</f>
        <v/>
      </c>
      <c r="R648" s="3" t="str">
        <f>IF(ISNA(VLOOKUP(I648,P7index[],2,FALSE)),"",VLOOKUP(I648, P7index[],2,FALSE))</f>
        <v/>
      </c>
      <c r="S648" s="3" t="str">
        <f>IF(ISNA(VLOOKUP(J648,barcode[],2,FALSE)),"",VLOOKUP(J648,barcode[],2,FALSE))</f>
        <v/>
      </c>
      <c r="T648" s="4"/>
      <c r="U648" s="4"/>
      <c r="V648" s="13"/>
      <c r="W648" s="59"/>
    </row>
    <row r="649" spans="2:23" ht="16.2" x14ac:dyDescent="0.35">
      <c r="B649" s="29"/>
      <c r="C649" s="29"/>
      <c r="D649" s="29"/>
      <c r="E649" s="32"/>
      <c r="F649" s="32"/>
      <c r="G649" s="32"/>
      <c r="H649" s="32"/>
      <c r="I649" s="32"/>
      <c r="J649" s="32"/>
      <c r="K649" s="32"/>
      <c r="L649" s="32"/>
      <c r="M649" s="4"/>
      <c r="N649" s="4"/>
      <c r="O649" s="4"/>
      <c r="P649" s="4" t="str">
        <f>IF(ISNA(VLOOKUP(G649,species[],2,FALSE)),"",VLOOKUP(G649,species[],2,FALSE))</f>
        <v/>
      </c>
      <c r="Q649" s="4" t="str">
        <f>IF(ISNA(VLOOKUP(H649,species[],2,FALSE)),"",VLOOKUP(H649,species[],2,FALSE))</f>
        <v/>
      </c>
      <c r="R649" s="3" t="str">
        <f>IF(ISNA(VLOOKUP(I649,P7index[],2,FALSE)),"",VLOOKUP(I649, P7index[],2,FALSE))</f>
        <v/>
      </c>
      <c r="S649" s="3" t="str">
        <f>IF(ISNA(VLOOKUP(J649,barcode[],2,FALSE)),"",VLOOKUP(J649,barcode[],2,FALSE))</f>
        <v/>
      </c>
      <c r="T649" s="4"/>
      <c r="U649" s="4"/>
      <c r="V649" s="13"/>
      <c r="W649" s="59"/>
    </row>
    <row r="650" spans="2:23" ht="16.2" x14ac:dyDescent="0.35">
      <c r="B650" s="29"/>
      <c r="C650" s="29"/>
      <c r="D650" s="29"/>
      <c r="E650" s="32"/>
      <c r="F650" s="32"/>
      <c r="G650" s="32"/>
      <c r="H650" s="32"/>
      <c r="I650" s="32"/>
      <c r="J650" s="32"/>
      <c r="K650" s="32"/>
      <c r="L650" s="32"/>
      <c r="M650" s="4"/>
      <c r="N650" s="4"/>
      <c r="O650" s="4"/>
      <c r="P650" s="4" t="str">
        <f>IF(ISNA(VLOOKUP(G650,species[],2,FALSE)),"",VLOOKUP(G650,species[],2,FALSE))</f>
        <v/>
      </c>
      <c r="Q650" s="4" t="str">
        <f>IF(ISNA(VLOOKUP(H650,species[],2,FALSE)),"",VLOOKUP(H650,species[],2,FALSE))</f>
        <v/>
      </c>
      <c r="R650" s="3" t="str">
        <f>IF(ISNA(VLOOKUP(I650,P7index[],2,FALSE)),"",VLOOKUP(I650, P7index[],2,FALSE))</f>
        <v/>
      </c>
      <c r="S650" s="3" t="str">
        <f>IF(ISNA(VLOOKUP(J650,barcode[],2,FALSE)),"",VLOOKUP(J650,barcode[],2,FALSE))</f>
        <v/>
      </c>
      <c r="T650" s="4"/>
      <c r="U650" s="4"/>
      <c r="V650" s="13"/>
      <c r="W650" s="59"/>
    </row>
    <row r="651" spans="2:23" ht="16.2" x14ac:dyDescent="0.35">
      <c r="B651" s="29"/>
      <c r="C651" s="29"/>
      <c r="D651" s="29"/>
      <c r="E651" s="32"/>
      <c r="F651" s="32"/>
      <c r="G651" s="32"/>
      <c r="H651" s="32"/>
      <c r="I651" s="32"/>
      <c r="J651" s="32"/>
      <c r="K651" s="32"/>
      <c r="L651" s="32"/>
      <c r="M651" s="4"/>
      <c r="N651" s="4"/>
      <c r="O651" s="4"/>
      <c r="P651" s="4" t="str">
        <f>IF(ISNA(VLOOKUP(G651,species[],2,FALSE)),"",VLOOKUP(G651,species[],2,FALSE))</f>
        <v/>
      </c>
      <c r="Q651" s="4" t="str">
        <f>IF(ISNA(VLOOKUP(H651,species[],2,FALSE)),"",VLOOKUP(H651,species[],2,FALSE))</f>
        <v/>
      </c>
      <c r="R651" s="3" t="str">
        <f>IF(ISNA(VLOOKUP(I651,P7index[],2,FALSE)),"",VLOOKUP(I651, P7index[],2,FALSE))</f>
        <v/>
      </c>
      <c r="S651" s="3" t="str">
        <f>IF(ISNA(VLOOKUP(J651,barcode[],2,FALSE)),"",VLOOKUP(J651,barcode[],2,FALSE))</f>
        <v/>
      </c>
      <c r="T651" s="4"/>
      <c r="U651" s="4"/>
      <c r="V651" s="13"/>
      <c r="W651" s="59"/>
    </row>
    <row r="652" spans="2:23" ht="16.2" x14ac:dyDescent="0.35">
      <c r="B652" s="29"/>
      <c r="C652" s="29"/>
      <c r="D652" s="29"/>
      <c r="E652" s="32"/>
      <c r="F652" s="32"/>
      <c r="G652" s="32"/>
      <c r="H652" s="32"/>
      <c r="I652" s="32"/>
      <c r="J652" s="32"/>
      <c r="K652" s="32"/>
      <c r="L652" s="32"/>
      <c r="M652" s="4"/>
      <c r="N652" s="4"/>
      <c r="O652" s="4"/>
      <c r="P652" s="4" t="str">
        <f>IF(ISNA(VLOOKUP(G652,species[],2,FALSE)),"",VLOOKUP(G652,species[],2,FALSE))</f>
        <v/>
      </c>
      <c r="Q652" s="4" t="str">
        <f>IF(ISNA(VLOOKUP(H652,species[],2,FALSE)),"",VLOOKUP(H652,species[],2,FALSE))</f>
        <v/>
      </c>
      <c r="R652" s="3" t="str">
        <f>IF(ISNA(VLOOKUP(I652,P7index[],2,FALSE)),"",VLOOKUP(I652, P7index[],2,FALSE))</f>
        <v/>
      </c>
      <c r="S652" s="3" t="str">
        <f>IF(ISNA(VLOOKUP(J652,barcode[],2,FALSE)),"",VLOOKUP(J652,barcode[],2,FALSE))</f>
        <v/>
      </c>
      <c r="T652" s="4"/>
      <c r="U652" s="4"/>
      <c r="V652" s="13"/>
      <c r="W652" s="59"/>
    </row>
    <row r="653" spans="2:23" ht="16.2" x14ac:dyDescent="0.35">
      <c r="B653" s="29"/>
      <c r="C653" s="29"/>
      <c r="D653" s="29"/>
      <c r="E653" s="32"/>
      <c r="F653" s="32"/>
      <c r="G653" s="32"/>
      <c r="H653" s="32"/>
      <c r="I653" s="32"/>
      <c r="J653" s="32"/>
      <c r="K653" s="32"/>
      <c r="L653" s="32"/>
      <c r="M653" s="4"/>
      <c r="N653" s="4"/>
      <c r="O653" s="4"/>
      <c r="P653" s="4" t="str">
        <f>IF(ISNA(VLOOKUP(G653,species[],2,FALSE)),"",VLOOKUP(G653,species[],2,FALSE))</f>
        <v/>
      </c>
      <c r="Q653" s="4" t="str">
        <f>IF(ISNA(VLOOKUP(H653,species[],2,FALSE)),"",VLOOKUP(H653,species[],2,FALSE))</f>
        <v/>
      </c>
      <c r="R653" s="3" t="str">
        <f>IF(ISNA(VLOOKUP(I653,P7index[],2,FALSE)),"",VLOOKUP(I653, P7index[],2,FALSE))</f>
        <v/>
      </c>
      <c r="S653" s="3" t="str">
        <f>IF(ISNA(VLOOKUP(J653,barcode[],2,FALSE)),"",VLOOKUP(J653,barcode[],2,FALSE))</f>
        <v/>
      </c>
      <c r="T653" s="4"/>
      <c r="U653" s="4"/>
      <c r="V653" s="13"/>
      <c r="W653" s="59"/>
    </row>
    <row r="654" spans="2:23" ht="16.2" x14ac:dyDescent="0.35">
      <c r="B654" s="29"/>
      <c r="C654" s="29"/>
      <c r="D654" s="29"/>
      <c r="E654" s="32"/>
      <c r="F654" s="32"/>
      <c r="G654" s="32"/>
      <c r="H654" s="32"/>
      <c r="I654" s="32"/>
      <c r="J654" s="32"/>
      <c r="K654" s="32"/>
      <c r="L654" s="32"/>
      <c r="M654" s="4"/>
      <c r="N654" s="4"/>
      <c r="O654" s="4"/>
      <c r="P654" s="4" t="str">
        <f>IF(ISNA(VLOOKUP(G654,species[],2,FALSE)),"",VLOOKUP(G654,species[],2,FALSE))</f>
        <v/>
      </c>
      <c r="Q654" s="4" t="str">
        <f>IF(ISNA(VLOOKUP(H654,species[],2,FALSE)),"",VLOOKUP(H654,species[],2,FALSE))</f>
        <v/>
      </c>
      <c r="R654" s="3" t="str">
        <f>IF(ISNA(VLOOKUP(I654,P7index[],2,FALSE)),"",VLOOKUP(I654, P7index[],2,FALSE))</f>
        <v/>
      </c>
      <c r="S654" s="3" t="str">
        <f>IF(ISNA(VLOOKUP(J654,barcode[],2,FALSE)),"",VLOOKUP(J654,barcode[],2,FALSE))</f>
        <v/>
      </c>
      <c r="T654" s="4"/>
      <c r="U654" s="4"/>
      <c r="V654" s="13"/>
      <c r="W654" s="59"/>
    </row>
    <row r="655" spans="2:23" ht="16.2" x14ac:dyDescent="0.35">
      <c r="B655" s="29"/>
      <c r="C655" s="29"/>
      <c r="D655" s="29"/>
      <c r="E655" s="32"/>
      <c r="F655" s="32"/>
      <c r="G655" s="32"/>
      <c r="H655" s="32"/>
      <c r="I655" s="32"/>
      <c r="J655" s="32"/>
      <c r="K655" s="32"/>
      <c r="L655" s="32"/>
      <c r="M655" s="4"/>
      <c r="N655" s="4"/>
      <c r="O655" s="4"/>
      <c r="P655" s="4" t="str">
        <f>IF(ISNA(VLOOKUP(G655,species[],2,FALSE)),"",VLOOKUP(G655,species[],2,FALSE))</f>
        <v/>
      </c>
      <c r="Q655" s="4" t="str">
        <f>IF(ISNA(VLOOKUP(H655,species[],2,FALSE)),"",VLOOKUP(H655,species[],2,FALSE))</f>
        <v/>
      </c>
      <c r="R655" s="3" t="str">
        <f>IF(ISNA(VLOOKUP(I655,P7index[],2,FALSE)),"",VLOOKUP(I655, P7index[],2,FALSE))</f>
        <v/>
      </c>
      <c r="S655" s="3" t="str">
        <f>IF(ISNA(VLOOKUP(J655,barcode[],2,FALSE)),"",VLOOKUP(J655,barcode[],2,FALSE))</f>
        <v/>
      </c>
      <c r="T655" s="4"/>
      <c r="U655" s="4"/>
      <c r="V655" s="13"/>
      <c r="W655" s="59"/>
    </row>
    <row r="656" spans="2:23" ht="16.2" x14ac:dyDescent="0.35">
      <c r="B656" s="29"/>
      <c r="C656" s="29"/>
      <c r="D656" s="29"/>
      <c r="E656" s="32"/>
      <c r="F656" s="32"/>
      <c r="G656" s="32"/>
      <c r="H656" s="32"/>
      <c r="I656" s="32"/>
      <c r="J656" s="32"/>
      <c r="K656" s="32"/>
      <c r="L656" s="32"/>
      <c r="M656" s="4"/>
      <c r="N656" s="4"/>
      <c r="O656" s="4"/>
      <c r="P656" s="4" t="str">
        <f>IF(ISNA(VLOOKUP(G656,species[],2,FALSE)),"",VLOOKUP(G656,species[],2,FALSE))</f>
        <v/>
      </c>
      <c r="Q656" s="4" t="str">
        <f>IF(ISNA(VLOOKUP(H656,species[],2,FALSE)),"",VLOOKUP(H656,species[],2,FALSE))</f>
        <v/>
      </c>
      <c r="R656" s="3" t="str">
        <f>IF(ISNA(VLOOKUP(I656,P7index[],2,FALSE)),"",VLOOKUP(I656, P7index[],2,FALSE))</f>
        <v/>
      </c>
      <c r="S656" s="3" t="str">
        <f>IF(ISNA(VLOOKUP(J656,barcode[],2,FALSE)),"",VLOOKUP(J656,barcode[],2,FALSE))</f>
        <v/>
      </c>
      <c r="T656" s="4"/>
      <c r="U656" s="4"/>
      <c r="V656" s="13"/>
      <c r="W656" s="59"/>
    </row>
    <row r="657" spans="2:23" ht="16.2" x14ac:dyDescent="0.35">
      <c r="B657" s="29"/>
      <c r="C657" s="29"/>
      <c r="D657" s="29"/>
      <c r="E657" s="32"/>
      <c r="F657" s="32"/>
      <c r="G657" s="32"/>
      <c r="H657" s="32"/>
      <c r="I657" s="32"/>
      <c r="J657" s="32"/>
      <c r="K657" s="32"/>
      <c r="L657" s="32"/>
      <c r="M657" s="4"/>
      <c r="N657" s="4"/>
      <c r="O657" s="4"/>
      <c r="P657" s="4" t="str">
        <f>IF(ISNA(VLOOKUP(G657,species[],2,FALSE)),"",VLOOKUP(G657,species[],2,FALSE))</f>
        <v/>
      </c>
      <c r="Q657" s="4" t="str">
        <f>IF(ISNA(VLOOKUP(H657,species[],2,FALSE)),"",VLOOKUP(H657,species[],2,FALSE))</f>
        <v/>
      </c>
      <c r="R657" s="3" t="str">
        <f>IF(ISNA(VLOOKUP(I657,P7index[],2,FALSE)),"",VLOOKUP(I657, P7index[],2,FALSE))</f>
        <v/>
      </c>
      <c r="S657" s="3" t="str">
        <f>IF(ISNA(VLOOKUP(J657,barcode[],2,FALSE)),"",VLOOKUP(J657,barcode[],2,FALSE))</f>
        <v/>
      </c>
      <c r="T657" s="4"/>
      <c r="U657" s="4"/>
      <c r="V657" s="13"/>
      <c r="W657" s="59"/>
    </row>
    <row r="658" spans="2:23" ht="16.2" x14ac:dyDescent="0.35">
      <c r="B658" s="29"/>
      <c r="C658" s="29"/>
      <c r="D658" s="29"/>
      <c r="E658" s="32"/>
      <c r="F658" s="32"/>
      <c r="G658" s="32"/>
      <c r="H658" s="32"/>
      <c r="I658" s="32"/>
      <c r="J658" s="32"/>
      <c r="K658" s="32"/>
      <c r="L658" s="32"/>
      <c r="M658" s="4"/>
      <c r="N658" s="4"/>
      <c r="O658" s="4"/>
      <c r="P658" s="4" t="str">
        <f>IF(ISNA(VLOOKUP(G658,species[],2,FALSE)),"",VLOOKUP(G658,species[],2,FALSE))</f>
        <v/>
      </c>
      <c r="Q658" s="4" t="str">
        <f>IF(ISNA(VLOOKUP(H658,species[],2,FALSE)),"",VLOOKUP(H658,species[],2,FALSE))</f>
        <v/>
      </c>
      <c r="R658" s="3" t="str">
        <f>IF(ISNA(VLOOKUP(I658,P7index[],2,FALSE)),"",VLOOKUP(I658, P7index[],2,FALSE))</f>
        <v/>
      </c>
      <c r="S658" s="3" t="str">
        <f>IF(ISNA(VLOOKUP(J658,barcode[],2,FALSE)),"",VLOOKUP(J658,barcode[],2,FALSE))</f>
        <v/>
      </c>
      <c r="T658" s="4"/>
      <c r="U658" s="4"/>
      <c r="V658" s="13"/>
      <c r="W658" s="59"/>
    </row>
    <row r="659" spans="2:23" ht="16.2" x14ac:dyDescent="0.35">
      <c r="B659" s="29"/>
      <c r="C659" s="29"/>
      <c r="D659" s="29"/>
      <c r="E659" s="32"/>
      <c r="F659" s="32"/>
      <c r="G659" s="32"/>
      <c r="H659" s="32"/>
      <c r="I659" s="32"/>
      <c r="J659" s="32"/>
      <c r="K659" s="32"/>
      <c r="L659" s="32"/>
      <c r="M659" s="4"/>
      <c r="N659" s="4"/>
      <c r="O659" s="4"/>
      <c r="P659" s="4" t="str">
        <f>IF(ISNA(VLOOKUP(G659,species[],2,FALSE)),"",VLOOKUP(G659,species[],2,FALSE))</f>
        <v/>
      </c>
      <c r="Q659" s="4" t="str">
        <f>IF(ISNA(VLOOKUP(H659,species[],2,FALSE)),"",VLOOKUP(H659,species[],2,FALSE))</f>
        <v/>
      </c>
      <c r="R659" s="3" t="str">
        <f>IF(ISNA(VLOOKUP(I659,P7index[],2,FALSE)),"",VLOOKUP(I659, P7index[],2,FALSE))</f>
        <v/>
      </c>
      <c r="S659" s="3" t="str">
        <f>IF(ISNA(VLOOKUP(J659,barcode[],2,FALSE)),"",VLOOKUP(J659,barcode[],2,FALSE))</f>
        <v/>
      </c>
      <c r="T659" s="4"/>
      <c r="U659" s="4"/>
      <c r="V659" s="13"/>
      <c r="W659" s="59"/>
    </row>
    <row r="660" spans="2:23" ht="16.2" x14ac:dyDescent="0.35">
      <c r="B660" s="29"/>
      <c r="C660" s="29"/>
      <c r="D660" s="29"/>
      <c r="E660" s="32"/>
      <c r="F660" s="32"/>
      <c r="G660" s="32"/>
      <c r="H660" s="32"/>
      <c r="I660" s="32"/>
      <c r="J660" s="32"/>
      <c r="K660" s="32"/>
      <c r="L660" s="32"/>
      <c r="M660" s="4"/>
      <c r="N660" s="4"/>
      <c r="O660" s="4"/>
      <c r="P660" s="4" t="str">
        <f>IF(ISNA(VLOOKUP(G660,species[],2,FALSE)),"",VLOOKUP(G660,species[],2,FALSE))</f>
        <v/>
      </c>
      <c r="Q660" s="4" t="str">
        <f>IF(ISNA(VLOOKUP(H660,species[],2,FALSE)),"",VLOOKUP(H660,species[],2,FALSE))</f>
        <v/>
      </c>
      <c r="R660" s="3" t="str">
        <f>IF(ISNA(VLOOKUP(I660,P7index[],2,FALSE)),"",VLOOKUP(I660, P7index[],2,FALSE))</f>
        <v/>
      </c>
      <c r="S660" s="3" t="str">
        <f>IF(ISNA(VLOOKUP(J660,barcode[],2,FALSE)),"",VLOOKUP(J660,barcode[],2,FALSE))</f>
        <v/>
      </c>
      <c r="T660" s="4"/>
      <c r="U660" s="4"/>
      <c r="V660" s="13"/>
      <c r="W660" s="59"/>
    </row>
    <row r="661" spans="2:23" ht="16.2" x14ac:dyDescent="0.35">
      <c r="B661" s="29"/>
      <c r="C661" s="29"/>
      <c r="D661" s="29"/>
      <c r="E661" s="32"/>
      <c r="F661" s="32"/>
      <c r="G661" s="32"/>
      <c r="H661" s="32"/>
      <c r="I661" s="32"/>
      <c r="J661" s="32"/>
      <c r="K661" s="32"/>
      <c r="L661" s="32"/>
      <c r="M661" s="4"/>
      <c r="N661" s="4"/>
      <c r="O661" s="4"/>
      <c r="P661" s="4" t="str">
        <f>IF(ISNA(VLOOKUP(G661,species[],2,FALSE)),"",VLOOKUP(G661,species[],2,FALSE))</f>
        <v/>
      </c>
      <c r="Q661" s="4" t="str">
        <f>IF(ISNA(VLOOKUP(H661,species[],2,FALSE)),"",VLOOKUP(H661,species[],2,FALSE))</f>
        <v/>
      </c>
      <c r="R661" s="3" t="str">
        <f>IF(ISNA(VLOOKUP(I661,P7index[],2,FALSE)),"",VLOOKUP(I661, P7index[],2,FALSE))</f>
        <v/>
      </c>
      <c r="S661" s="3" t="str">
        <f>IF(ISNA(VLOOKUP(J661,barcode[],2,FALSE)),"",VLOOKUP(J661,barcode[],2,FALSE))</f>
        <v/>
      </c>
      <c r="T661" s="4"/>
      <c r="U661" s="4"/>
      <c r="V661" s="13"/>
      <c r="W661" s="59"/>
    </row>
    <row r="662" spans="2:23" ht="16.2" x14ac:dyDescent="0.35">
      <c r="B662" s="29"/>
      <c r="C662" s="29"/>
      <c r="D662" s="29"/>
      <c r="E662" s="32"/>
      <c r="F662" s="32"/>
      <c r="G662" s="32"/>
      <c r="H662" s="32"/>
      <c r="I662" s="32"/>
      <c r="J662" s="32"/>
      <c r="K662" s="32"/>
      <c r="L662" s="32"/>
      <c r="M662" s="4"/>
      <c r="N662" s="4"/>
      <c r="O662" s="4"/>
      <c r="P662" s="4" t="str">
        <f>IF(ISNA(VLOOKUP(G662,species[],2,FALSE)),"",VLOOKUP(G662,species[],2,FALSE))</f>
        <v/>
      </c>
      <c r="Q662" s="4" t="str">
        <f>IF(ISNA(VLOOKUP(H662,species[],2,FALSE)),"",VLOOKUP(H662,species[],2,FALSE))</f>
        <v/>
      </c>
      <c r="R662" s="3" t="str">
        <f>IF(ISNA(VLOOKUP(I662,P7index[],2,FALSE)),"",VLOOKUP(I662, P7index[],2,FALSE))</f>
        <v/>
      </c>
      <c r="S662" s="3" t="str">
        <f>IF(ISNA(VLOOKUP(J662,barcode[],2,FALSE)),"",VLOOKUP(J662,barcode[],2,FALSE))</f>
        <v/>
      </c>
      <c r="T662" s="4"/>
      <c r="U662" s="4"/>
      <c r="V662" s="13"/>
      <c r="W662" s="59"/>
    </row>
    <row r="663" spans="2:23" ht="16.2" x14ac:dyDescent="0.35">
      <c r="B663" s="29"/>
      <c r="C663" s="29"/>
      <c r="D663" s="29"/>
      <c r="E663" s="32"/>
      <c r="F663" s="32"/>
      <c r="G663" s="32"/>
      <c r="H663" s="32"/>
      <c r="I663" s="32"/>
      <c r="J663" s="32"/>
      <c r="K663" s="32"/>
      <c r="L663" s="32"/>
      <c r="M663" s="4"/>
      <c r="N663" s="4"/>
      <c r="O663" s="4"/>
      <c r="P663" s="4" t="str">
        <f>IF(ISNA(VLOOKUP(G663,species[],2,FALSE)),"",VLOOKUP(G663,species[],2,FALSE))</f>
        <v/>
      </c>
      <c r="Q663" s="4" t="str">
        <f>IF(ISNA(VLOOKUP(H663,species[],2,FALSE)),"",VLOOKUP(H663,species[],2,FALSE))</f>
        <v/>
      </c>
      <c r="R663" s="3" t="str">
        <f>IF(ISNA(VLOOKUP(I663,P7index[],2,FALSE)),"",VLOOKUP(I663, P7index[],2,FALSE))</f>
        <v/>
      </c>
      <c r="S663" s="3" t="str">
        <f>IF(ISNA(VLOOKUP(J663,barcode[],2,FALSE)),"",VLOOKUP(J663,barcode[],2,FALSE))</f>
        <v/>
      </c>
      <c r="T663" s="4"/>
      <c r="U663" s="4"/>
      <c r="V663" s="13"/>
      <c r="W663" s="59"/>
    </row>
    <row r="664" spans="2:23" ht="16.2" x14ac:dyDescent="0.35">
      <c r="B664" s="29"/>
      <c r="C664" s="29"/>
      <c r="D664" s="29"/>
      <c r="E664" s="32"/>
      <c r="F664" s="32"/>
      <c r="G664" s="32"/>
      <c r="H664" s="32"/>
      <c r="I664" s="32"/>
      <c r="J664" s="32"/>
      <c r="K664" s="32"/>
      <c r="L664" s="32"/>
      <c r="M664" s="4"/>
      <c r="N664" s="4"/>
      <c r="O664" s="4"/>
      <c r="P664" s="4" t="str">
        <f>IF(ISNA(VLOOKUP(G664,species[],2,FALSE)),"",VLOOKUP(G664,species[],2,FALSE))</f>
        <v/>
      </c>
      <c r="Q664" s="4" t="str">
        <f>IF(ISNA(VLOOKUP(H664,species[],2,FALSE)),"",VLOOKUP(H664,species[],2,FALSE))</f>
        <v/>
      </c>
      <c r="R664" s="3" t="str">
        <f>IF(ISNA(VLOOKUP(I664,P7index[],2,FALSE)),"",VLOOKUP(I664, P7index[],2,FALSE))</f>
        <v/>
      </c>
      <c r="S664" s="3" t="str">
        <f>IF(ISNA(VLOOKUP(J664,barcode[],2,FALSE)),"",VLOOKUP(J664,barcode[],2,FALSE))</f>
        <v/>
      </c>
      <c r="T664" s="4"/>
      <c r="U664" s="4"/>
      <c r="V664" s="13"/>
      <c r="W664" s="59"/>
    </row>
    <row r="665" spans="2:23" ht="16.2" x14ac:dyDescent="0.35">
      <c r="B665" s="29"/>
      <c r="C665" s="29"/>
      <c r="D665" s="29"/>
      <c r="E665" s="32"/>
      <c r="F665" s="32"/>
      <c r="G665" s="32"/>
      <c r="H665" s="32"/>
      <c r="I665" s="32"/>
      <c r="J665" s="32"/>
      <c r="K665" s="32"/>
      <c r="L665" s="32"/>
      <c r="M665" s="4"/>
      <c r="N665" s="4"/>
      <c r="O665" s="4"/>
      <c r="P665" s="4" t="str">
        <f>IF(ISNA(VLOOKUP(G665,species[],2,FALSE)),"",VLOOKUP(G665,species[],2,FALSE))</f>
        <v/>
      </c>
      <c r="Q665" s="4" t="str">
        <f>IF(ISNA(VLOOKUP(H665,species[],2,FALSE)),"",VLOOKUP(H665,species[],2,FALSE))</f>
        <v/>
      </c>
      <c r="R665" s="3" t="str">
        <f>IF(ISNA(VLOOKUP(I665,P7index[],2,FALSE)),"",VLOOKUP(I665, P7index[],2,FALSE))</f>
        <v/>
      </c>
      <c r="S665" s="3" t="str">
        <f>IF(ISNA(VLOOKUP(J665,barcode[],2,FALSE)),"",VLOOKUP(J665,barcode[],2,FALSE))</f>
        <v/>
      </c>
      <c r="T665" s="4"/>
      <c r="U665" s="4"/>
      <c r="V665" s="13"/>
      <c r="W665" s="59"/>
    </row>
    <row r="666" spans="2:23" ht="16.2" x14ac:dyDescent="0.35">
      <c r="B666" s="29"/>
      <c r="C666" s="29"/>
      <c r="D666" s="29"/>
      <c r="E666" s="32"/>
      <c r="F666" s="32"/>
      <c r="G666" s="32"/>
      <c r="H666" s="32"/>
      <c r="I666" s="32"/>
      <c r="J666" s="32"/>
      <c r="K666" s="32"/>
      <c r="L666" s="32"/>
      <c r="M666" s="4"/>
      <c r="N666" s="4"/>
      <c r="O666" s="4"/>
      <c r="P666" s="4" t="str">
        <f>IF(ISNA(VLOOKUP(G666,species[],2,FALSE)),"",VLOOKUP(G666,species[],2,FALSE))</f>
        <v/>
      </c>
      <c r="Q666" s="4" t="str">
        <f>IF(ISNA(VLOOKUP(H666,species[],2,FALSE)),"",VLOOKUP(H666,species[],2,FALSE))</f>
        <v/>
      </c>
      <c r="R666" s="3" t="str">
        <f>IF(ISNA(VLOOKUP(I666,P7index[],2,FALSE)),"",VLOOKUP(I666, P7index[],2,FALSE))</f>
        <v/>
      </c>
      <c r="S666" s="3" t="str">
        <f>IF(ISNA(VLOOKUP(J666,barcode[],2,FALSE)),"",VLOOKUP(J666,barcode[],2,FALSE))</f>
        <v/>
      </c>
      <c r="T666" s="4"/>
      <c r="U666" s="4"/>
      <c r="V666" s="13"/>
      <c r="W666" s="59"/>
    </row>
    <row r="667" spans="2:23" ht="16.2" x14ac:dyDescent="0.35">
      <c r="B667" s="29"/>
      <c r="C667" s="29"/>
      <c r="D667" s="29"/>
      <c r="E667" s="32"/>
      <c r="F667" s="32"/>
      <c r="G667" s="32"/>
      <c r="H667" s="32"/>
      <c r="I667" s="32"/>
      <c r="J667" s="32"/>
      <c r="K667" s="32"/>
      <c r="L667" s="32"/>
      <c r="M667" s="4"/>
      <c r="N667" s="4"/>
      <c r="O667" s="4"/>
      <c r="P667" s="4" t="str">
        <f>IF(ISNA(VLOOKUP(G667,species[],2,FALSE)),"",VLOOKUP(G667,species[],2,FALSE))</f>
        <v/>
      </c>
      <c r="Q667" s="4" t="str">
        <f>IF(ISNA(VLOOKUP(H667,species[],2,FALSE)),"",VLOOKUP(H667,species[],2,FALSE))</f>
        <v/>
      </c>
      <c r="R667" s="3" t="str">
        <f>IF(ISNA(VLOOKUP(I667,P7index[],2,FALSE)),"",VLOOKUP(I667, P7index[],2,FALSE))</f>
        <v/>
      </c>
      <c r="S667" s="3" t="str">
        <f>IF(ISNA(VLOOKUP(J667,barcode[],2,FALSE)),"",VLOOKUP(J667,barcode[],2,FALSE))</f>
        <v/>
      </c>
      <c r="T667" s="4"/>
      <c r="U667" s="4"/>
      <c r="V667" s="13"/>
      <c r="W667" s="59"/>
    </row>
    <row r="668" spans="2:23" ht="16.2" x14ac:dyDescent="0.35">
      <c r="B668" s="29"/>
      <c r="C668" s="29"/>
      <c r="D668" s="29"/>
      <c r="E668" s="32"/>
      <c r="F668" s="32"/>
      <c r="G668" s="32"/>
      <c r="H668" s="32"/>
      <c r="I668" s="32"/>
      <c r="J668" s="32"/>
      <c r="K668" s="32"/>
      <c r="L668" s="32"/>
      <c r="M668" s="4"/>
      <c r="N668" s="4"/>
      <c r="O668" s="4"/>
      <c r="P668" s="4" t="str">
        <f>IF(ISNA(VLOOKUP(G668,species[],2,FALSE)),"",VLOOKUP(G668,species[],2,FALSE))</f>
        <v/>
      </c>
      <c r="Q668" s="4" t="str">
        <f>IF(ISNA(VLOOKUP(H668,species[],2,FALSE)),"",VLOOKUP(H668,species[],2,FALSE))</f>
        <v/>
      </c>
      <c r="R668" s="3" t="str">
        <f>IF(ISNA(VLOOKUP(I668,P7index[],2,FALSE)),"",VLOOKUP(I668, P7index[],2,FALSE))</f>
        <v/>
      </c>
      <c r="S668" s="3" t="str">
        <f>IF(ISNA(VLOOKUP(J668,barcode[],2,FALSE)),"",VLOOKUP(J668,barcode[],2,FALSE))</f>
        <v/>
      </c>
      <c r="T668" s="4"/>
      <c r="U668" s="4"/>
      <c r="V668" s="13"/>
      <c r="W668" s="59"/>
    </row>
    <row r="669" spans="2:23" ht="16.2" x14ac:dyDescent="0.35">
      <c r="B669" s="29"/>
      <c r="C669" s="29"/>
      <c r="D669" s="29"/>
      <c r="E669" s="32"/>
      <c r="F669" s="32"/>
      <c r="G669" s="32"/>
      <c r="H669" s="32"/>
      <c r="I669" s="32"/>
      <c r="J669" s="32"/>
      <c r="K669" s="32"/>
      <c r="L669" s="32"/>
      <c r="M669" s="4"/>
      <c r="N669" s="4"/>
      <c r="O669" s="4"/>
      <c r="P669" s="4" t="str">
        <f>IF(ISNA(VLOOKUP(G669,species[],2,FALSE)),"",VLOOKUP(G669,species[],2,FALSE))</f>
        <v/>
      </c>
      <c r="Q669" s="4" t="str">
        <f>IF(ISNA(VLOOKUP(H669,species[],2,FALSE)),"",VLOOKUP(H669,species[],2,FALSE))</f>
        <v/>
      </c>
      <c r="R669" s="3" t="str">
        <f>IF(ISNA(VLOOKUP(I669,P7index[],2,FALSE)),"",VLOOKUP(I669, P7index[],2,FALSE))</f>
        <v/>
      </c>
      <c r="S669" s="3" t="str">
        <f>IF(ISNA(VLOOKUP(J669,barcode[],2,FALSE)),"",VLOOKUP(J669,barcode[],2,FALSE))</f>
        <v/>
      </c>
      <c r="T669" s="4"/>
      <c r="U669" s="4"/>
      <c r="V669" s="13"/>
      <c r="W669" s="59"/>
    </row>
    <row r="670" spans="2:23" ht="16.2" x14ac:dyDescent="0.35">
      <c r="B670" s="29"/>
      <c r="C670" s="29"/>
      <c r="D670" s="29"/>
      <c r="E670" s="32"/>
      <c r="F670" s="32"/>
      <c r="G670" s="32"/>
      <c r="H670" s="32"/>
      <c r="I670" s="32"/>
      <c r="J670" s="32"/>
      <c r="K670" s="32"/>
      <c r="L670" s="32"/>
      <c r="M670" s="4"/>
      <c r="N670" s="4"/>
      <c r="O670" s="4"/>
      <c r="P670" s="4" t="str">
        <f>IF(ISNA(VLOOKUP(G670,species[],2,FALSE)),"",VLOOKUP(G670,species[],2,FALSE))</f>
        <v/>
      </c>
      <c r="Q670" s="4" t="str">
        <f>IF(ISNA(VLOOKUP(H670,species[],2,FALSE)),"",VLOOKUP(H670,species[],2,FALSE))</f>
        <v/>
      </c>
      <c r="R670" s="3" t="str">
        <f>IF(ISNA(VLOOKUP(I670,P7index[],2,FALSE)),"",VLOOKUP(I670, P7index[],2,FALSE))</f>
        <v/>
      </c>
      <c r="S670" s="3" t="str">
        <f>IF(ISNA(VLOOKUP(J670,barcode[],2,FALSE)),"",VLOOKUP(J670,barcode[],2,FALSE))</f>
        <v/>
      </c>
      <c r="T670" s="4"/>
      <c r="U670" s="4"/>
      <c r="V670" s="13"/>
      <c r="W670" s="59"/>
    </row>
    <row r="671" spans="2:23" ht="16.2" x14ac:dyDescent="0.35">
      <c r="B671" s="29"/>
      <c r="C671" s="29"/>
      <c r="D671" s="29"/>
      <c r="E671" s="32"/>
      <c r="F671" s="32"/>
      <c r="G671" s="32"/>
      <c r="H671" s="32"/>
      <c r="I671" s="32"/>
      <c r="J671" s="32"/>
      <c r="K671" s="32"/>
      <c r="L671" s="32"/>
      <c r="M671" s="4"/>
      <c r="N671" s="4"/>
      <c r="O671" s="4"/>
      <c r="P671" s="4" t="str">
        <f>IF(ISNA(VLOOKUP(G671,species[],2,FALSE)),"",VLOOKUP(G671,species[],2,FALSE))</f>
        <v/>
      </c>
      <c r="Q671" s="4" t="str">
        <f>IF(ISNA(VLOOKUP(H671,species[],2,FALSE)),"",VLOOKUP(H671,species[],2,FALSE))</f>
        <v/>
      </c>
      <c r="R671" s="3" t="str">
        <f>IF(ISNA(VLOOKUP(I671,P7index[],2,FALSE)),"",VLOOKUP(I671, P7index[],2,FALSE))</f>
        <v/>
      </c>
      <c r="S671" s="3" t="str">
        <f>IF(ISNA(VLOOKUP(J671,barcode[],2,FALSE)),"",VLOOKUP(J671,barcode[],2,FALSE))</f>
        <v/>
      </c>
      <c r="T671" s="4"/>
      <c r="U671" s="4"/>
      <c r="V671" s="13"/>
      <c r="W671" s="59"/>
    </row>
    <row r="672" spans="2:23" ht="16.2" x14ac:dyDescent="0.35">
      <c r="B672" s="29"/>
      <c r="C672" s="29"/>
      <c r="D672" s="29"/>
      <c r="E672" s="32"/>
      <c r="F672" s="32"/>
      <c r="G672" s="32"/>
      <c r="H672" s="32"/>
      <c r="I672" s="32"/>
      <c r="J672" s="32"/>
      <c r="K672" s="32"/>
      <c r="L672" s="32"/>
      <c r="M672" s="4"/>
      <c r="N672" s="4"/>
      <c r="O672" s="4"/>
      <c r="P672" s="4" t="str">
        <f>IF(ISNA(VLOOKUP(G672,species[],2,FALSE)),"",VLOOKUP(G672,species[],2,FALSE))</f>
        <v/>
      </c>
      <c r="Q672" s="4" t="str">
        <f>IF(ISNA(VLOOKUP(H672,species[],2,FALSE)),"",VLOOKUP(H672,species[],2,FALSE))</f>
        <v/>
      </c>
      <c r="R672" s="3" t="str">
        <f>IF(ISNA(VLOOKUP(I672,P7index[],2,FALSE)),"",VLOOKUP(I672, P7index[],2,FALSE))</f>
        <v/>
      </c>
      <c r="S672" s="3" t="str">
        <f>IF(ISNA(VLOOKUP(J672,barcode[],2,FALSE)),"",VLOOKUP(J672,barcode[],2,FALSE))</f>
        <v/>
      </c>
      <c r="T672" s="4"/>
      <c r="U672" s="4"/>
      <c r="V672" s="13"/>
      <c r="W672" s="59"/>
    </row>
    <row r="673" spans="2:23" ht="16.2" x14ac:dyDescent="0.35">
      <c r="B673" s="29"/>
      <c r="C673" s="29"/>
      <c r="D673" s="29"/>
      <c r="E673" s="32"/>
      <c r="F673" s="32"/>
      <c r="G673" s="32"/>
      <c r="H673" s="32"/>
      <c r="I673" s="32"/>
      <c r="J673" s="32"/>
      <c r="K673" s="32"/>
      <c r="L673" s="32"/>
      <c r="M673" s="4"/>
      <c r="N673" s="4"/>
      <c r="O673" s="4"/>
      <c r="P673" s="4" t="str">
        <f>IF(ISNA(VLOOKUP(G673,species[],2,FALSE)),"",VLOOKUP(G673,species[],2,FALSE))</f>
        <v/>
      </c>
      <c r="Q673" s="4" t="str">
        <f>IF(ISNA(VLOOKUP(H673,species[],2,FALSE)),"",VLOOKUP(H673,species[],2,FALSE))</f>
        <v/>
      </c>
      <c r="R673" s="3" t="str">
        <f>IF(ISNA(VLOOKUP(I673,P7index[],2,FALSE)),"",VLOOKUP(I673, P7index[],2,FALSE))</f>
        <v/>
      </c>
      <c r="S673" s="3" t="str">
        <f>IF(ISNA(VLOOKUP(J673,barcode[],2,FALSE)),"",VLOOKUP(J673,barcode[],2,FALSE))</f>
        <v/>
      </c>
      <c r="T673" s="4"/>
      <c r="U673" s="4"/>
      <c r="V673" s="13"/>
      <c r="W673" s="59"/>
    </row>
    <row r="674" spans="2:23" ht="16.2" x14ac:dyDescent="0.35">
      <c r="B674" s="29"/>
      <c r="C674" s="29"/>
      <c r="D674" s="29"/>
      <c r="E674" s="32"/>
      <c r="F674" s="32"/>
      <c r="G674" s="32"/>
      <c r="H674" s="32"/>
      <c r="I674" s="32"/>
      <c r="J674" s="32"/>
      <c r="K674" s="32"/>
      <c r="L674" s="32"/>
      <c r="M674" s="4"/>
      <c r="N674" s="4"/>
      <c r="O674" s="4"/>
      <c r="P674" s="4" t="str">
        <f>IF(ISNA(VLOOKUP(G674,species[],2,FALSE)),"",VLOOKUP(G674,species[],2,FALSE))</f>
        <v/>
      </c>
      <c r="Q674" s="4" t="str">
        <f>IF(ISNA(VLOOKUP(H674,species[],2,FALSE)),"",VLOOKUP(H674,species[],2,FALSE))</f>
        <v/>
      </c>
      <c r="R674" s="3" t="str">
        <f>IF(ISNA(VLOOKUP(I674,P7index[],2,FALSE)),"",VLOOKUP(I674, P7index[],2,FALSE))</f>
        <v/>
      </c>
      <c r="S674" s="3" t="str">
        <f>IF(ISNA(VLOOKUP(J674,barcode[],2,FALSE)),"",VLOOKUP(J674,barcode[],2,FALSE))</f>
        <v/>
      </c>
      <c r="T674" s="4"/>
      <c r="U674" s="4"/>
      <c r="V674" s="13"/>
      <c r="W674" s="59"/>
    </row>
    <row r="675" spans="2:23" ht="16.2" x14ac:dyDescent="0.35">
      <c r="B675" s="29"/>
      <c r="C675" s="29"/>
      <c r="D675" s="29"/>
      <c r="E675" s="32"/>
      <c r="F675" s="32"/>
      <c r="G675" s="32"/>
      <c r="H675" s="32"/>
      <c r="I675" s="32"/>
      <c r="J675" s="32"/>
      <c r="K675" s="32"/>
      <c r="L675" s="32"/>
      <c r="M675" s="4"/>
      <c r="N675" s="4"/>
      <c r="O675" s="4"/>
      <c r="P675" s="4" t="str">
        <f>IF(ISNA(VLOOKUP(G675,species[],2,FALSE)),"",VLOOKUP(G675,species[],2,FALSE))</f>
        <v/>
      </c>
      <c r="Q675" s="4" t="str">
        <f>IF(ISNA(VLOOKUP(H675,species[],2,FALSE)),"",VLOOKUP(H675,species[],2,FALSE))</f>
        <v/>
      </c>
      <c r="R675" s="3" t="str">
        <f>IF(ISNA(VLOOKUP(I675,P7index[],2,FALSE)),"",VLOOKUP(I675, P7index[],2,FALSE))</f>
        <v/>
      </c>
      <c r="S675" s="3" t="str">
        <f>IF(ISNA(VLOOKUP(J675,barcode[],2,FALSE)),"",VLOOKUP(J675,barcode[],2,FALSE))</f>
        <v/>
      </c>
      <c r="T675" s="4"/>
      <c r="U675" s="4"/>
      <c r="V675" s="13"/>
      <c r="W675" s="59"/>
    </row>
    <row r="676" spans="2:23" ht="16.2" x14ac:dyDescent="0.35">
      <c r="B676" s="29"/>
      <c r="C676" s="29"/>
      <c r="D676" s="29"/>
      <c r="E676" s="32"/>
      <c r="F676" s="32"/>
      <c r="G676" s="32"/>
      <c r="H676" s="32"/>
      <c r="I676" s="32"/>
      <c r="J676" s="32"/>
      <c r="K676" s="32"/>
      <c r="L676" s="32"/>
      <c r="M676" s="4"/>
      <c r="N676" s="4"/>
      <c r="O676" s="4"/>
      <c r="P676" s="4" t="str">
        <f>IF(ISNA(VLOOKUP(G676,species[],2,FALSE)),"",VLOOKUP(G676,species[],2,FALSE))</f>
        <v/>
      </c>
      <c r="Q676" s="4" t="str">
        <f>IF(ISNA(VLOOKUP(H676,species[],2,FALSE)),"",VLOOKUP(H676,species[],2,FALSE))</f>
        <v/>
      </c>
      <c r="R676" s="3" t="str">
        <f>IF(ISNA(VLOOKUP(I676,P7index[],2,FALSE)),"",VLOOKUP(I676, P7index[],2,FALSE))</f>
        <v/>
      </c>
      <c r="S676" s="3" t="str">
        <f>IF(ISNA(VLOOKUP(J676,barcode[],2,FALSE)),"",VLOOKUP(J676,barcode[],2,FALSE))</f>
        <v/>
      </c>
      <c r="T676" s="4"/>
      <c r="U676" s="4"/>
      <c r="V676" s="13"/>
      <c r="W676" s="59"/>
    </row>
    <row r="677" spans="2:23" ht="16.2" x14ac:dyDescent="0.35">
      <c r="B677" s="29"/>
      <c r="C677" s="29"/>
      <c r="D677" s="29"/>
      <c r="E677" s="32"/>
      <c r="F677" s="32"/>
      <c r="G677" s="32"/>
      <c r="H677" s="32"/>
      <c r="I677" s="32"/>
      <c r="J677" s="32"/>
      <c r="K677" s="32"/>
      <c r="L677" s="32"/>
      <c r="M677" s="4"/>
      <c r="N677" s="4"/>
      <c r="O677" s="4"/>
      <c r="P677" s="4" t="str">
        <f>IF(ISNA(VLOOKUP(G677,species[],2,FALSE)),"",VLOOKUP(G677,species[],2,FALSE))</f>
        <v/>
      </c>
      <c r="Q677" s="4" t="str">
        <f>IF(ISNA(VLOOKUP(H677,species[],2,FALSE)),"",VLOOKUP(H677,species[],2,FALSE))</f>
        <v/>
      </c>
      <c r="R677" s="3" t="str">
        <f>IF(ISNA(VLOOKUP(I677,P7index[],2,FALSE)),"",VLOOKUP(I677, P7index[],2,FALSE))</f>
        <v/>
      </c>
      <c r="S677" s="3" t="str">
        <f>IF(ISNA(VLOOKUP(J677,barcode[],2,FALSE)),"",VLOOKUP(J677,barcode[],2,FALSE))</f>
        <v/>
      </c>
      <c r="T677" s="4"/>
      <c r="U677" s="4"/>
      <c r="V677" s="13"/>
      <c r="W677" s="59"/>
    </row>
    <row r="678" spans="2:23" ht="16.2" x14ac:dyDescent="0.35">
      <c r="B678" s="29"/>
      <c r="C678" s="29"/>
      <c r="D678" s="29"/>
      <c r="E678" s="32"/>
      <c r="F678" s="32"/>
      <c r="G678" s="32"/>
      <c r="H678" s="32"/>
      <c r="I678" s="32"/>
      <c r="J678" s="32"/>
      <c r="K678" s="32"/>
      <c r="L678" s="32"/>
      <c r="M678" s="4"/>
      <c r="N678" s="4"/>
      <c r="O678" s="4"/>
      <c r="P678" s="4" t="str">
        <f>IF(ISNA(VLOOKUP(G678,species[],2,FALSE)),"",VLOOKUP(G678,species[],2,FALSE))</f>
        <v/>
      </c>
      <c r="Q678" s="4" t="str">
        <f>IF(ISNA(VLOOKUP(H678,species[],2,FALSE)),"",VLOOKUP(H678,species[],2,FALSE))</f>
        <v/>
      </c>
      <c r="R678" s="3" t="str">
        <f>IF(ISNA(VLOOKUP(I678,P7index[],2,FALSE)),"",VLOOKUP(I678, P7index[],2,FALSE))</f>
        <v/>
      </c>
      <c r="S678" s="3" t="str">
        <f>IF(ISNA(VLOOKUP(J678,barcode[],2,FALSE)),"",VLOOKUP(J678,barcode[],2,FALSE))</f>
        <v/>
      </c>
      <c r="T678" s="4"/>
      <c r="U678" s="4"/>
      <c r="V678" s="13"/>
      <c r="W678" s="59"/>
    </row>
    <row r="679" spans="2:23" ht="16.2" x14ac:dyDescent="0.35">
      <c r="B679" s="29"/>
      <c r="C679" s="29"/>
      <c r="D679" s="29"/>
      <c r="E679" s="32"/>
      <c r="F679" s="32"/>
      <c r="G679" s="32"/>
      <c r="H679" s="32"/>
      <c r="I679" s="32"/>
      <c r="J679" s="32"/>
      <c r="K679" s="32"/>
      <c r="L679" s="32"/>
      <c r="M679" s="4"/>
      <c r="N679" s="4"/>
      <c r="O679" s="4"/>
      <c r="P679" s="4" t="str">
        <f>IF(ISNA(VLOOKUP(G679,species[],2,FALSE)),"",VLOOKUP(G679,species[],2,FALSE))</f>
        <v/>
      </c>
      <c r="Q679" s="4" t="str">
        <f>IF(ISNA(VLOOKUP(H679,species[],2,FALSE)),"",VLOOKUP(H679,species[],2,FALSE))</f>
        <v/>
      </c>
      <c r="R679" s="3" t="str">
        <f>IF(ISNA(VLOOKUP(I679,P7index[],2,FALSE)),"",VLOOKUP(I679, P7index[],2,FALSE))</f>
        <v/>
      </c>
      <c r="S679" s="3" t="str">
        <f>IF(ISNA(VLOOKUP(J679,barcode[],2,FALSE)),"",VLOOKUP(J679,barcode[],2,FALSE))</f>
        <v/>
      </c>
      <c r="T679" s="4"/>
      <c r="U679" s="4"/>
      <c r="V679" s="13"/>
      <c r="W679" s="59"/>
    </row>
    <row r="680" spans="2:23" ht="16.2" x14ac:dyDescent="0.35">
      <c r="B680" s="29"/>
      <c r="C680" s="29"/>
      <c r="D680" s="29"/>
      <c r="E680" s="32"/>
      <c r="F680" s="32"/>
      <c r="G680" s="32"/>
      <c r="H680" s="32"/>
      <c r="I680" s="32"/>
      <c r="J680" s="32"/>
      <c r="K680" s="32"/>
      <c r="L680" s="32"/>
      <c r="M680" s="4"/>
      <c r="N680" s="4"/>
      <c r="O680" s="4"/>
      <c r="P680" s="4" t="str">
        <f>IF(ISNA(VLOOKUP(G680,species[],2,FALSE)),"",VLOOKUP(G680,species[],2,FALSE))</f>
        <v/>
      </c>
      <c r="Q680" s="4" t="str">
        <f>IF(ISNA(VLOOKUP(H680,species[],2,FALSE)),"",VLOOKUP(H680,species[],2,FALSE))</f>
        <v/>
      </c>
      <c r="R680" s="3" t="str">
        <f>IF(ISNA(VLOOKUP(I680,P7index[],2,FALSE)),"",VLOOKUP(I680, P7index[],2,FALSE))</f>
        <v/>
      </c>
      <c r="S680" s="3" t="str">
        <f>IF(ISNA(VLOOKUP(J680,barcode[],2,FALSE)),"",VLOOKUP(J680,barcode[],2,FALSE))</f>
        <v/>
      </c>
      <c r="T680" s="4"/>
      <c r="U680" s="4"/>
      <c r="V680" s="13"/>
      <c r="W680" s="59"/>
    </row>
    <row r="681" spans="2:23" ht="16.2" x14ac:dyDescent="0.35">
      <c r="B681" s="29"/>
      <c r="C681" s="29"/>
      <c r="D681" s="29"/>
      <c r="E681" s="32"/>
      <c r="F681" s="32"/>
      <c r="G681" s="32"/>
      <c r="H681" s="32"/>
      <c r="I681" s="32"/>
      <c r="J681" s="32"/>
      <c r="K681" s="32"/>
      <c r="L681" s="32"/>
      <c r="M681" s="4"/>
      <c r="N681" s="4"/>
      <c r="O681" s="4"/>
      <c r="P681" s="4" t="str">
        <f>IF(ISNA(VLOOKUP(G681,species[],2,FALSE)),"",VLOOKUP(G681,species[],2,FALSE))</f>
        <v/>
      </c>
      <c r="Q681" s="4" t="str">
        <f>IF(ISNA(VLOOKUP(H681,species[],2,FALSE)),"",VLOOKUP(H681,species[],2,FALSE))</f>
        <v/>
      </c>
      <c r="R681" s="3" t="str">
        <f>IF(ISNA(VLOOKUP(I681,P7index[],2,FALSE)),"",VLOOKUP(I681, P7index[],2,FALSE))</f>
        <v/>
      </c>
      <c r="S681" s="3" t="str">
        <f>IF(ISNA(VLOOKUP(J681,barcode[],2,FALSE)),"",VLOOKUP(J681,barcode[],2,FALSE))</f>
        <v/>
      </c>
      <c r="T681" s="4"/>
      <c r="U681" s="4"/>
      <c r="V681" s="13"/>
      <c r="W681" s="59"/>
    </row>
    <row r="682" spans="2:23" ht="16.2" x14ac:dyDescent="0.35">
      <c r="B682" s="29"/>
      <c r="C682" s="29"/>
      <c r="D682" s="29"/>
      <c r="E682" s="32"/>
      <c r="F682" s="32"/>
      <c r="G682" s="32"/>
      <c r="H682" s="32"/>
      <c r="I682" s="32"/>
      <c r="J682" s="32"/>
      <c r="K682" s="32"/>
      <c r="L682" s="32"/>
      <c r="M682" s="4"/>
      <c r="N682" s="4"/>
      <c r="O682" s="4"/>
      <c r="P682" s="4" t="str">
        <f>IF(ISNA(VLOOKUP(G682,species[],2,FALSE)),"",VLOOKUP(G682,species[],2,FALSE))</f>
        <v/>
      </c>
      <c r="Q682" s="4" t="str">
        <f>IF(ISNA(VLOOKUP(H682,species[],2,FALSE)),"",VLOOKUP(H682,species[],2,FALSE))</f>
        <v/>
      </c>
      <c r="R682" s="3" t="str">
        <f>IF(ISNA(VLOOKUP(I682,P7index[],2,FALSE)),"",VLOOKUP(I682, P7index[],2,FALSE))</f>
        <v/>
      </c>
      <c r="S682" s="3" t="str">
        <f>IF(ISNA(VLOOKUP(J682,barcode[],2,FALSE)),"",VLOOKUP(J682,barcode[],2,FALSE))</f>
        <v/>
      </c>
      <c r="T682" s="4"/>
      <c r="U682" s="4"/>
      <c r="V682" s="13"/>
      <c r="W682" s="59"/>
    </row>
    <row r="683" spans="2:23" ht="16.2" x14ac:dyDescent="0.35">
      <c r="B683" s="29"/>
      <c r="C683" s="29"/>
      <c r="D683" s="29"/>
      <c r="E683" s="32"/>
      <c r="F683" s="32"/>
      <c r="G683" s="32"/>
      <c r="H683" s="32"/>
      <c r="I683" s="32"/>
      <c r="J683" s="32"/>
      <c r="K683" s="32"/>
      <c r="L683" s="32"/>
      <c r="M683" s="4"/>
      <c r="N683" s="4"/>
      <c r="O683" s="4"/>
      <c r="P683" s="4" t="str">
        <f>IF(ISNA(VLOOKUP(G683,species[],2,FALSE)),"",VLOOKUP(G683,species[],2,FALSE))</f>
        <v/>
      </c>
      <c r="Q683" s="4" t="str">
        <f>IF(ISNA(VLOOKUP(H683,species[],2,FALSE)),"",VLOOKUP(H683,species[],2,FALSE))</f>
        <v/>
      </c>
      <c r="R683" s="3" t="str">
        <f>IF(ISNA(VLOOKUP(I683,P7index[],2,FALSE)),"",VLOOKUP(I683, P7index[],2,FALSE))</f>
        <v/>
      </c>
      <c r="S683" s="3" t="str">
        <f>IF(ISNA(VLOOKUP(J683,barcode[],2,FALSE)),"",VLOOKUP(J683,barcode[],2,FALSE))</f>
        <v/>
      </c>
      <c r="T683" s="4"/>
      <c r="U683" s="4"/>
      <c r="V683" s="13"/>
      <c r="W683" s="59"/>
    </row>
    <row r="684" spans="2:23" ht="16.2" x14ac:dyDescent="0.35">
      <c r="B684" s="29"/>
      <c r="C684" s="29"/>
      <c r="D684" s="29"/>
      <c r="E684" s="32"/>
      <c r="F684" s="32"/>
      <c r="G684" s="32"/>
      <c r="H684" s="32"/>
      <c r="I684" s="32"/>
      <c r="J684" s="32"/>
      <c r="K684" s="32"/>
      <c r="L684" s="32"/>
      <c r="M684" s="4"/>
      <c r="N684" s="4"/>
      <c r="O684" s="4"/>
      <c r="P684" s="4" t="str">
        <f>IF(ISNA(VLOOKUP(G684,species[],2,FALSE)),"",VLOOKUP(G684,species[],2,FALSE))</f>
        <v/>
      </c>
      <c r="Q684" s="4" t="str">
        <f>IF(ISNA(VLOOKUP(H684,species[],2,FALSE)),"",VLOOKUP(H684,species[],2,FALSE))</f>
        <v/>
      </c>
      <c r="R684" s="3" t="str">
        <f>IF(ISNA(VLOOKUP(I684,P7index[],2,FALSE)),"",VLOOKUP(I684, P7index[],2,FALSE))</f>
        <v/>
      </c>
      <c r="S684" s="3" t="str">
        <f>IF(ISNA(VLOOKUP(J684,barcode[],2,FALSE)),"",VLOOKUP(J684,barcode[],2,FALSE))</f>
        <v/>
      </c>
      <c r="T684" s="4"/>
      <c r="U684" s="4"/>
      <c r="V684" s="13"/>
      <c r="W684" s="59"/>
    </row>
    <row r="685" spans="2:23" ht="16.2" x14ac:dyDescent="0.35">
      <c r="B685" s="29"/>
      <c r="C685" s="29"/>
      <c r="D685" s="29"/>
      <c r="E685" s="32"/>
      <c r="F685" s="32"/>
      <c r="G685" s="32"/>
      <c r="H685" s="32"/>
      <c r="I685" s="32"/>
      <c r="J685" s="32"/>
      <c r="K685" s="32"/>
      <c r="L685" s="32"/>
      <c r="M685" s="4"/>
      <c r="N685" s="4"/>
      <c r="O685" s="4"/>
      <c r="P685" s="4" t="str">
        <f>IF(ISNA(VLOOKUP(G685,species[],2,FALSE)),"",VLOOKUP(G685,species[],2,FALSE))</f>
        <v/>
      </c>
      <c r="Q685" s="4" t="str">
        <f>IF(ISNA(VLOOKUP(H685,species[],2,FALSE)),"",VLOOKUP(H685,species[],2,FALSE))</f>
        <v/>
      </c>
      <c r="R685" s="3" t="str">
        <f>IF(ISNA(VLOOKUP(I685,P7index[],2,FALSE)),"",VLOOKUP(I685, P7index[],2,FALSE))</f>
        <v/>
      </c>
      <c r="S685" s="3" t="str">
        <f>IF(ISNA(VLOOKUP(J685,barcode[],2,FALSE)),"",VLOOKUP(J685,barcode[],2,FALSE))</f>
        <v/>
      </c>
      <c r="T685" s="4"/>
      <c r="U685" s="4"/>
      <c r="V685" s="13"/>
      <c r="W685" s="59"/>
    </row>
    <row r="686" spans="2:23" ht="16.2" x14ac:dyDescent="0.35">
      <c r="B686" s="29"/>
      <c r="C686" s="29"/>
      <c r="D686" s="29"/>
      <c r="E686" s="32"/>
      <c r="F686" s="32"/>
      <c r="G686" s="32"/>
      <c r="H686" s="32"/>
      <c r="I686" s="32"/>
      <c r="J686" s="32"/>
      <c r="K686" s="32"/>
      <c r="L686" s="32"/>
      <c r="M686" s="4"/>
      <c r="N686" s="4"/>
      <c r="O686" s="4"/>
      <c r="P686" s="4" t="str">
        <f>IF(ISNA(VLOOKUP(G686,species[],2,FALSE)),"",VLOOKUP(G686,species[],2,FALSE))</f>
        <v/>
      </c>
      <c r="Q686" s="4" t="str">
        <f>IF(ISNA(VLOOKUP(H686,species[],2,FALSE)),"",VLOOKUP(H686,species[],2,FALSE))</f>
        <v/>
      </c>
      <c r="R686" s="3" t="str">
        <f>IF(ISNA(VLOOKUP(I686,P7index[],2,FALSE)),"",VLOOKUP(I686, P7index[],2,FALSE))</f>
        <v/>
      </c>
      <c r="S686" s="3" t="str">
        <f>IF(ISNA(VLOOKUP(J686,barcode[],2,FALSE)),"",VLOOKUP(J686,barcode[],2,FALSE))</f>
        <v/>
      </c>
      <c r="T686" s="4"/>
      <c r="U686" s="4"/>
      <c r="V686" s="13"/>
      <c r="W686" s="59"/>
    </row>
    <row r="687" spans="2:23" ht="16.2" x14ac:dyDescent="0.35">
      <c r="B687" s="29"/>
      <c r="C687" s="29"/>
      <c r="D687" s="29"/>
      <c r="E687" s="32"/>
      <c r="F687" s="32"/>
      <c r="G687" s="32"/>
      <c r="H687" s="32"/>
      <c r="I687" s="32"/>
      <c r="J687" s="32"/>
      <c r="K687" s="32"/>
      <c r="L687" s="32"/>
      <c r="M687" s="4"/>
      <c r="N687" s="4"/>
      <c r="O687" s="4"/>
      <c r="P687" s="4" t="str">
        <f>IF(ISNA(VLOOKUP(G687,species[],2,FALSE)),"",VLOOKUP(G687,species[],2,FALSE))</f>
        <v/>
      </c>
      <c r="Q687" s="4" t="str">
        <f>IF(ISNA(VLOOKUP(H687,species[],2,FALSE)),"",VLOOKUP(H687,species[],2,FALSE))</f>
        <v/>
      </c>
      <c r="R687" s="3" t="str">
        <f>IF(ISNA(VLOOKUP(I687,P7index[],2,FALSE)),"",VLOOKUP(I687, P7index[],2,FALSE))</f>
        <v/>
      </c>
      <c r="S687" s="3" t="str">
        <f>IF(ISNA(VLOOKUP(J687,barcode[],2,FALSE)),"",VLOOKUP(J687,barcode[],2,FALSE))</f>
        <v/>
      </c>
      <c r="T687" s="4"/>
      <c r="U687" s="4"/>
      <c r="V687" s="13"/>
      <c r="W687" s="59"/>
    </row>
    <row r="688" spans="2:23" ht="16.2" x14ac:dyDescent="0.35">
      <c r="B688" s="29"/>
      <c r="C688" s="29"/>
      <c r="D688" s="29"/>
      <c r="E688" s="32"/>
      <c r="F688" s="32"/>
      <c r="G688" s="32"/>
      <c r="H688" s="32"/>
      <c r="I688" s="32"/>
      <c r="J688" s="32"/>
      <c r="K688" s="32"/>
      <c r="L688" s="32"/>
      <c r="M688" s="4"/>
      <c r="N688" s="4"/>
      <c r="O688" s="4"/>
      <c r="P688" s="4" t="str">
        <f>IF(ISNA(VLOOKUP(G688,species[],2,FALSE)),"",VLOOKUP(G688,species[],2,FALSE))</f>
        <v/>
      </c>
      <c r="Q688" s="4" t="str">
        <f>IF(ISNA(VLOOKUP(H688,species[],2,FALSE)),"",VLOOKUP(H688,species[],2,FALSE))</f>
        <v/>
      </c>
      <c r="R688" s="3" t="str">
        <f>IF(ISNA(VLOOKUP(I688,P7index[],2,FALSE)),"",VLOOKUP(I688, P7index[],2,FALSE))</f>
        <v/>
      </c>
      <c r="S688" s="3" t="str">
        <f>IF(ISNA(VLOOKUP(J688,barcode[],2,FALSE)),"",VLOOKUP(J688,barcode[],2,FALSE))</f>
        <v/>
      </c>
      <c r="T688" s="4"/>
      <c r="U688" s="4"/>
      <c r="V688" s="13"/>
      <c r="W688" s="59"/>
    </row>
    <row r="689" spans="2:23" ht="16.2" x14ac:dyDescent="0.35">
      <c r="B689" s="29"/>
      <c r="C689" s="29"/>
      <c r="D689" s="29"/>
      <c r="E689" s="32"/>
      <c r="F689" s="32"/>
      <c r="G689" s="32"/>
      <c r="H689" s="32"/>
      <c r="I689" s="32"/>
      <c r="J689" s="32"/>
      <c r="K689" s="32"/>
      <c r="L689" s="32"/>
      <c r="M689" s="4"/>
      <c r="N689" s="4"/>
      <c r="O689" s="4"/>
      <c r="P689" s="4" t="str">
        <f>IF(ISNA(VLOOKUP(G689,species[],2,FALSE)),"",VLOOKUP(G689,species[],2,FALSE))</f>
        <v/>
      </c>
      <c r="Q689" s="4" t="str">
        <f>IF(ISNA(VLOOKUP(H689,species[],2,FALSE)),"",VLOOKUP(H689,species[],2,FALSE))</f>
        <v/>
      </c>
      <c r="R689" s="3" t="str">
        <f>IF(ISNA(VLOOKUP(I689,P7index[],2,FALSE)),"",VLOOKUP(I689, P7index[],2,FALSE))</f>
        <v/>
      </c>
      <c r="S689" s="3" t="str">
        <f>IF(ISNA(VLOOKUP(J689,barcode[],2,FALSE)),"",VLOOKUP(J689,barcode[],2,FALSE))</f>
        <v/>
      </c>
      <c r="T689" s="4"/>
      <c r="U689" s="4"/>
      <c r="V689" s="13"/>
      <c r="W689" s="59"/>
    </row>
    <row r="690" spans="2:23" ht="16.2" x14ac:dyDescent="0.35">
      <c r="B690" s="29"/>
      <c r="C690" s="29"/>
      <c r="D690" s="29"/>
      <c r="E690" s="32"/>
      <c r="F690" s="32"/>
      <c r="G690" s="32"/>
      <c r="H690" s="32"/>
      <c r="I690" s="32"/>
      <c r="J690" s="32"/>
      <c r="K690" s="32"/>
      <c r="L690" s="32"/>
      <c r="M690" s="4"/>
      <c r="N690" s="4"/>
      <c r="O690" s="4"/>
      <c r="P690" s="4" t="str">
        <f>IF(ISNA(VLOOKUP(G690,species[],2,FALSE)),"",VLOOKUP(G690,species[],2,FALSE))</f>
        <v/>
      </c>
      <c r="Q690" s="4" t="str">
        <f>IF(ISNA(VLOOKUP(H690,species[],2,FALSE)),"",VLOOKUP(H690,species[],2,FALSE))</f>
        <v/>
      </c>
      <c r="R690" s="3" t="str">
        <f>IF(ISNA(VLOOKUP(I690,P7index[],2,FALSE)),"",VLOOKUP(I690, P7index[],2,FALSE))</f>
        <v/>
      </c>
      <c r="S690" s="3" t="str">
        <f>IF(ISNA(VLOOKUP(J690,barcode[],2,FALSE)),"",VLOOKUP(J690,barcode[],2,FALSE))</f>
        <v/>
      </c>
      <c r="T690" s="4"/>
      <c r="U690" s="4"/>
      <c r="V690" s="13"/>
      <c r="W690" s="59"/>
    </row>
    <row r="691" spans="2:23" ht="16.2" x14ac:dyDescent="0.35">
      <c r="B691" s="29"/>
      <c r="C691" s="29"/>
      <c r="D691" s="29"/>
      <c r="E691" s="32"/>
      <c r="F691" s="32"/>
      <c r="G691" s="32"/>
      <c r="H691" s="32"/>
      <c r="I691" s="32"/>
      <c r="J691" s="32"/>
      <c r="K691" s="32"/>
      <c r="L691" s="32"/>
      <c r="M691" s="4"/>
      <c r="N691" s="4"/>
      <c r="O691" s="4"/>
      <c r="P691" s="4" t="str">
        <f>IF(ISNA(VLOOKUP(G691,species[],2,FALSE)),"",VLOOKUP(G691,species[],2,FALSE))</f>
        <v/>
      </c>
      <c r="Q691" s="4" t="str">
        <f>IF(ISNA(VLOOKUP(H691,species[],2,FALSE)),"",VLOOKUP(H691,species[],2,FALSE))</f>
        <v/>
      </c>
      <c r="R691" s="3" t="str">
        <f>IF(ISNA(VLOOKUP(I691,P7index[],2,FALSE)),"",VLOOKUP(I691, P7index[],2,FALSE))</f>
        <v/>
      </c>
      <c r="S691" s="3" t="str">
        <f>IF(ISNA(VLOOKUP(J691,barcode[],2,FALSE)),"",VLOOKUP(J691,barcode[],2,FALSE))</f>
        <v/>
      </c>
      <c r="T691" s="4"/>
      <c r="U691" s="4"/>
      <c r="V691" s="13"/>
      <c r="W691" s="59"/>
    </row>
    <row r="692" spans="2:23" ht="16.2" x14ac:dyDescent="0.35">
      <c r="B692" s="29"/>
      <c r="C692" s="29"/>
      <c r="D692" s="29"/>
      <c r="E692" s="32"/>
      <c r="F692" s="32"/>
      <c r="G692" s="32"/>
      <c r="H692" s="32"/>
      <c r="I692" s="32"/>
      <c r="J692" s="32"/>
      <c r="K692" s="32"/>
      <c r="L692" s="32"/>
      <c r="M692" s="4"/>
      <c r="N692" s="4"/>
      <c r="O692" s="4"/>
      <c r="P692" s="4" t="str">
        <f>IF(ISNA(VLOOKUP(G692,species[],2,FALSE)),"",VLOOKUP(G692,species[],2,FALSE))</f>
        <v/>
      </c>
      <c r="Q692" s="4" t="str">
        <f>IF(ISNA(VLOOKUP(H692,species[],2,FALSE)),"",VLOOKUP(H692,species[],2,FALSE))</f>
        <v/>
      </c>
      <c r="R692" s="3" t="str">
        <f>IF(ISNA(VLOOKUP(I692,P7index[],2,FALSE)),"",VLOOKUP(I692, P7index[],2,FALSE))</f>
        <v/>
      </c>
      <c r="S692" s="3" t="str">
        <f>IF(ISNA(VLOOKUP(J692,barcode[],2,FALSE)),"",VLOOKUP(J692,barcode[],2,FALSE))</f>
        <v/>
      </c>
      <c r="T692" s="4"/>
      <c r="U692" s="4"/>
      <c r="V692" s="13"/>
      <c r="W692" s="59"/>
    </row>
    <row r="693" spans="2:23" ht="16.2" x14ac:dyDescent="0.35">
      <c r="B693" s="29"/>
      <c r="C693" s="29"/>
      <c r="D693" s="29"/>
      <c r="E693" s="32"/>
      <c r="F693" s="32"/>
      <c r="G693" s="32"/>
      <c r="H693" s="32"/>
      <c r="I693" s="32"/>
      <c r="J693" s="32"/>
      <c r="K693" s="32"/>
      <c r="L693" s="32"/>
      <c r="M693" s="4"/>
      <c r="N693" s="4"/>
      <c r="O693" s="4"/>
      <c r="P693" s="4" t="str">
        <f>IF(ISNA(VLOOKUP(G693,species[],2,FALSE)),"",VLOOKUP(G693,species[],2,FALSE))</f>
        <v/>
      </c>
      <c r="Q693" s="4" t="str">
        <f>IF(ISNA(VLOOKUP(H693,species[],2,FALSE)),"",VLOOKUP(H693,species[],2,FALSE))</f>
        <v/>
      </c>
      <c r="R693" s="3" t="str">
        <f>IF(ISNA(VLOOKUP(I693,P7index[],2,FALSE)),"",VLOOKUP(I693, P7index[],2,FALSE))</f>
        <v/>
      </c>
      <c r="S693" s="3" t="str">
        <f>IF(ISNA(VLOOKUP(J693,barcode[],2,FALSE)),"",VLOOKUP(J693,barcode[],2,FALSE))</f>
        <v/>
      </c>
      <c r="T693" s="4"/>
      <c r="U693" s="4"/>
      <c r="V693" s="13"/>
      <c r="W693" s="59"/>
    </row>
    <row r="694" spans="2:23" ht="16.2" x14ac:dyDescent="0.35">
      <c r="B694" s="29"/>
      <c r="C694" s="29"/>
      <c r="D694" s="29"/>
      <c r="E694" s="32"/>
      <c r="F694" s="32"/>
      <c r="G694" s="32"/>
      <c r="H694" s="32"/>
      <c r="I694" s="32"/>
      <c r="J694" s="32"/>
      <c r="K694" s="32"/>
      <c r="L694" s="32"/>
      <c r="M694" s="4"/>
      <c r="N694" s="4"/>
      <c r="O694" s="4"/>
      <c r="P694" s="4" t="str">
        <f>IF(ISNA(VLOOKUP(G694,species[],2,FALSE)),"",VLOOKUP(G694,species[],2,FALSE))</f>
        <v/>
      </c>
      <c r="Q694" s="4" t="str">
        <f>IF(ISNA(VLOOKUP(H694,species[],2,FALSE)),"",VLOOKUP(H694,species[],2,FALSE))</f>
        <v/>
      </c>
      <c r="R694" s="3" t="str">
        <f>IF(ISNA(VLOOKUP(I694,P7index[],2,FALSE)),"",VLOOKUP(I694, P7index[],2,FALSE))</f>
        <v/>
      </c>
      <c r="S694" s="3" t="str">
        <f>IF(ISNA(VLOOKUP(J694,barcode[],2,FALSE)),"",VLOOKUP(J694,barcode[],2,FALSE))</f>
        <v/>
      </c>
      <c r="T694" s="4"/>
      <c r="U694" s="4"/>
      <c r="V694" s="13"/>
      <c r="W694" s="59"/>
    </row>
    <row r="695" spans="2:23" ht="16.2" x14ac:dyDescent="0.35">
      <c r="B695" s="29"/>
      <c r="C695" s="29"/>
      <c r="D695" s="29"/>
      <c r="E695" s="32"/>
      <c r="F695" s="32"/>
      <c r="G695" s="32"/>
      <c r="H695" s="32"/>
      <c r="I695" s="32"/>
      <c r="J695" s="32"/>
      <c r="K695" s="32"/>
      <c r="L695" s="32"/>
      <c r="M695" s="4"/>
      <c r="N695" s="4"/>
      <c r="O695" s="4"/>
      <c r="P695" s="4" t="str">
        <f>IF(ISNA(VLOOKUP(G695,species[],2,FALSE)),"",VLOOKUP(G695,species[],2,FALSE))</f>
        <v/>
      </c>
      <c r="Q695" s="4" t="str">
        <f>IF(ISNA(VLOOKUP(H695,species[],2,FALSE)),"",VLOOKUP(H695,species[],2,FALSE))</f>
        <v/>
      </c>
      <c r="R695" s="3" t="str">
        <f>IF(ISNA(VLOOKUP(I695,P7index[],2,FALSE)),"",VLOOKUP(I695, P7index[],2,FALSE))</f>
        <v/>
      </c>
      <c r="S695" s="3" t="str">
        <f>IF(ISNA(VLOOKUP(J695,barcode[],2,FALSE)),"",VLOOKUP(J695,barcode[],2,FALSE))</f>
        <v/>
      </c>
      <c r="T695" s="4"/>
      <c r="U695" s="4"/>
      <c r="V695" s="13"/>
      <c r="W695" s="59"/>
    </row>
    <row r="696" spans="2:23" ht="16.2" x14ac:dyDescent="0.35">
      <c r="B696" s="29"/>
      <c r="C696" s="29"/>
      <c r="D696" s="29"/>
      <c r="E696" s="32"/>
      <c r="F696" s="32"/>
      <c r="G696" s="32"/>
      <c r="H696" s="32"/>
      <c r="I696" s="32"/>
      <c r="J696" s="32"/>
      <c r="K696" s="32"/>
      <c r="L696" s="32"/>
      <c r="M696" s="4"/>
      <c r="N696" s="4"/>
      <c r="O696" s="4"/>
      <c r="P696" s="4" t="str">
        <f>IF(ISNA(VLOOKUP(G696,species[],2,FALSE)),"",VLOOKUP(G696,species[],2,FALSE))</f>
        <v/>
      </c>
      <c r="Q696" s="4" t="str">
        <f>IF(ISNA(VLOOKUP(H696,species[],2,FALSE)),"",VLOOKUP(H696,species[],2,FALSE))</f>
        <v/>
      </c>
      <c r="R696" s="3" t="str">
        <f>IF(ISNA(VLOOKUP(I696,P7index[],2,FALSE)),"",VLOOKUP(I696, P7index[],2,FALSE))</f>
        <v/>
      </c>
      <c r="S696" s="3" t="str">
        <f>IF(ISNA(VLOOKUP(J696,barcode[],2,FALSE)),"",VLOOKUP(J696,barcode[],2,FALSE))</f>
        <v/>
      </c>
      <c r="T696" s="4"/>
      <c r="U696" s="4"/>
      <c r="V696" s="13"/>
      <c r="W696" s="59"/>
    </row>
    <row r="697" spans="2:23" ht="16.2" x14ac:dyDescent="0.35">
      <c r="B697" s="29"/>
      <c r="C697" s="29"/>
      <c r="D697" s="29"/>
      <c r="E697" s="32"/>
      <c r="F697" s="32"/>
      <c r="G697" s="32"/>
      <c r="H697" s="32"/>
      <c r="I697" s="32"/>
      <c r="J697" s="32"/>
      <c r="K697" s="32"/>
      <c r="L697" s="32"/>
      <c r="M697" s="4"/>
      <c r="N697" s="4"/>
      <c r="O697" s="4"/>
      <c r="P697" s="4" t="str">
        <f>IF(ISNA(VLOOKUP(G697,species[],2,FALSE)),"",VLOOKUP(G697,species[],2,FALSE))</f>
        <v/>
      </c>
      <c r="Q697" s="4" t="str">
        <f>IF(ISNA(VLOOKUP(H697,species[],2,FALSE)),"",VLOOKUP(H697,species[],2,FALSE))</f>
        <v/>
      </c>
      <c r="R697" s="3" t="str">
        <f>IF(ISNA(VLOOKUP(I697,P7index[],2,FALSE)),"",VLOOKUP(I697, P7index[],2,FALSE))</f>
        <v/>
      </c>
      <c r="S697" s="3" t="str">
        <f>IF(ISNA(VLOOKUP(J697,barcode[],2,FALSE)),"",VLOOKUP(J697,barcode[],2,FALSE))</f>
        <v/>
      </c>
      <c r="T697" s="4"/>
      <c r="U697" s="4"/>
      <c r="V697" s="13"/>
      <c r="W697" s="59"/>
    </row>
    <row r="698" spans="2:23" ht="16.2" x14ac:dyDescent="0.35">
      <c r="B698" s="29"/>
      <c r="C698" s="29"/>
      <c r="D698" s="29"/>
      <c r="E698" s="32"/>
      <c r="F698" s="32"/>
      <c r="G698" s="32"/>
      <c r="H698" s="32"/>
      <c r="I698" s="32"/>
      <c r="J698" s="32"/>
      <c r="K698" s="32"/>
      <c r="L698" s="32"/>
      <c r="M698" s="4"/>
      <c r="N698" s="4"/>
      <c r="O698" s="4"/>
      <c r="P698" s="4" t="str">
        <f>IF(ISNA(VLOOKUP(G698,species[],2,FALSE)),"",VLOOKUP(G698,species[],2,FALSE))</f>
        <v/>
      </c>
      <c r="Q698" s="4" t="str">
        <f>IF(ISNA(VLOOKUP(H698,species[],2,FALSE)),"",VLOOKUP(H698,species[],2,FALSE))</f>
        <v/>
      </c>
      <c r="R698" s="3" t="str">
        <f>IF(ISNA(VLOOKUP(I698,P7index[],2,FALSE)),"",VLOOKUP(I698, P7index[],2,FALSE))</f>
        <v/>
      </c>
      <c r="S698" s="3" t="str">
        <f>IF(ISNA(VLOOKUP(J698,barcode[],2,FALSE)),"",VLOOKUP(J698,barcode[],2,FALSE))</f>
        <v/>
      </c>
      <c r="T698" s="4"/>
      <c r="U698" s="4"/>
      <c r="V698" s="13"/>
      <c r="W698" s="59"/>
    </row>
    <row r="699" spans="2:23" ht="16.2" x14ac:dyDescent="0.35">
      <c r="B699" s="29"/>
      <c r="C699" s="29"/>
      <c r="D699" s="29"/>
      <c r="E699" s="32"/>
      <c r="F699" s="32"/>
      <c r="G699" s="32"/>
      <c r="H699" s="32"/>
      <c r="I699" s="32"/>
      <c r="J699" s="32"/>
      <c r="K699" s="32"/>
      <c r="L699" s="32"/>
      <c r="M699" s="4"/>
      <c r="N699" s="4"/>
      <c r="O699" s="4"/>
      <c r="P699" s="4" t="str">
        <f>IF(ISNA(VLOOKUP(G699,species[],2,FALSE)),"",VLOOKUP(G699,species[],2,FALSE))</f>
        <v/>
      </c>
      <c r="Q699" s="4" t="str">
        <f>IF(ISNA(VLOOKUP(H699,species[],2,FALSE)),"",VLOOKUP(H699,species[],2,FALSE))</f>
        <v/>
      </c>
      <c r="R699" s="3" t="str">
        <f>IF(ISNA(VLOOKUP(I699,P7index[],2,FALSE)),"",VLOOKUP(I699, P7index[],2,FALSE))</f>
        <v/>
      </c>
      <c r="S699" s="3" t="str">
        <f>IF(ISNA(VLOOKUP(J699,barcode[],2,FALSE)),"",VLOOKUP(J699,barcode[],2,FALSE))</f>
        <v/>
      </c>
      <c r="T699" s="4"/>
      <c r="U699" s="4"/>
      <c r="V699" s="13"/>
      <c r="W699" s="59"/>
    </row>
    <row r="700" spans="2:23" ht="16.2" x14ac:dyDescent="0.35">
      <c r="B700" s="29"/>
      <c r="C700" s="29"/>
      <c r="D700" s="29"/>
      <c r="E700" s="32"/>
      <c r="F700" s="32"/>
      <c r="G700" s="32"/>
      <c r="H700" s="32"/>
      <c r="I700" s="32"/>
      <c r="J700" s="32"/>
      <c r="K700" s="32"/>
      <c r="L700" s="32"/>
      <c r="M700" s="4"/>
      <c r="N700" s="4"/>
      <c r="O700" s="4"/>
      <c r="P700" s="4" t="str">
        <f>IF(ISNA(VLOOKUP(G700,species[],2,FALSE)),"",VLOOKUP(G700,species[],2,FALSE))</f>
        <v/>
      </c>
      <c r="Q700" s="4" t="str">
        <f>IF(ISNA(VLOOKUP(H700,species[],2,FALSE)),"",VLOOKUP(H700,species[],2,FALSE))</f>
        <v/>
      </c>
      <c r="R700" s="3" t="str">
        <f>IF(ISNA(VLOOKUP(I700,P7index[],2,FALSE)),"",VLOOKUP(I700, P7index[],2,FALSE))</f>
        <v/>
      </c>
      <c r="S700" s="3" t="str">
        <f>IF(ISNA(VLOOKUP(J700,barcode[],2,FALSE)),"",VLOOKUP(J700,barcode[],2,FALSE))</f>
        <v/>
      </c>
      <c r="T700" s="4"/>
      <c r="U700" s="4"/>
      <c r="V700" s="13"/>
      <c r="W700" s="59"/>
    </row>
    <row r="701" spans="2:23" ht="16.2" x14ac:dyDescent="0.35">
      <c r="B701" s="29"/>
      <c r="C701" s="29"/>
      <c r="D701" s="29"/>
      <c r="E701" s="32"/>
      <c r="F701" s="32"/>
      <c r="G701" s="32"/>
      <c r="H701" s="32"/>
      <c r="I701" s="32"/>
      <c r="J701" s="32"/>
      <c r="K701" s="32"/>
      <c r="L701" s="32"/>
      <c r="M701" s="4"/>
      <c r="N701" s="4"/>
      <c r="O701" s="4"/>
      <c r="P701" s="4" t="str">
        <f>IF(ISNA(VLOOKUP(G701,species[],2,FALSE)),"",VLOOKUP(G701,species[],2,FALSE))</f>
        <v/>
      </c>
      <c r="Q701" s="4" t="str">
        <f>IF(ISNA(VLOOKUP(H701,species[],2,FALSE)),"",VLOOKUP(H701,species[],2,FALSE))</f>
        <v/>
      </c>
      <c r="R701" s="3" t="str">
        <f>IF(ISNA(VLOOKUP(I701,P7index[],2,FALSE)),"",VLOOKUP(I701, P7index[],2,FALSE))</f>
        <v/>
      </c>
      <c r="S701" s="3" t="str">
        <f>IF(ISNA(VLOOKUP(J701,barcode[],2,FALSE)),"",VLOOKUP(J701,barcode[],2,FALSE))</f>
        <v/>
      </c>
      <c r="T701" s="4"/>
      <c r="U701" s="4"/>
      <c r="V701" s="13"/>
      <c r="W701" s="59"/>
    </row>
    <row r="702" spans="2:23" ht="16.2" x14ac:dyDescent="0.35">
      <c r="B702" s="29"/>
      <c r="C702" s="29"/>
      <c r="D702" s="29"/>
      <c r="E702" s="32"/>
      <c r="F702" s="32"/>
      <c r="G702" s="32"/>
      <c r="H702" s="32"/>
      <c r="I702" s="32"/>
      <c r="J702" s="32"/>
      <c r="K702" s="32"/>
      <c r="L702" s="32"/>
      <c r="M702" s="4"/>
      <c r="N702" s="4"/>
      <c r="O702" s="4"/>
      <c r="P702" s="4" t="str">
        <f>IF(ISNA(VLOOKUP(G702,species[],2,FALSE)),"",VLOOKUP(G702,species[],2,FALSE))</f>
        <v/>
      </c>
      <c r="Q702" s="4" t="str">
        <f>IF(ISNA(VLOOKUP(H702,species[],2,FALSE)),"",VLOOKUP(H702,species[],2,FALSE))</f>
        <v/>
      </c>
      <c r="R702" s="3" t="str">
        <f>IF(ISNA(VLOOKUP(I702,P7index[],2,FALSE)),"",VLOOKUP(I702, P7index[],2,FALSE))</f>
        <v/>
      </c>
      <c r="S702" s="3" t="str">
        <f>IF(ISNA(VLOOKUP(J702,barcode[],2,FALSE)),"",VLOOKUP(J702,barcode[],2,FALSE))</f>
        <v/>
      </c>
      <c r="T702" s="4"/>
      <c r="U702" s="4"/>
      <c r="V702" s="13"/>
      <c r="W702" s="59"/>
    </row>
    <row r="703" spans="2:23" ht="16.2" x14ac:dyDescent="0.35">
      <c r="B703" s="29"/>
      <c r="C703" s="29"/>
      <c r="D703" s="29"/>
      <c r="E703" s="32"/>
      <c r="F703" s="32"/>
      <c r="G703" s="32"/>
      <c r="H703" s="32"/>
      <c r="I703" s="32"/>
      <c r="J703" s="32"/>
      <c r="K703" s="32"/>
      <c r="L703" s="32"/>
      <c r="M703" s="4"/>
      <c r="N703" s="4"/>
      <c r="O703" s="4"/>
      <c r="P703" s="4" t="str">
        <f>IF(ISNA(VLOOKUP(G703,species[],2,FALSE)),"",VLOOKUP(G703,species[],2,FALSE))</f>
        <v/>
      </c>
      <c r="Q703" s="4" t="str">
        <f>IF(ISNA(VLOOKUP(H703,species[],2,FALSE)),"",VLOOKUP(H703,species[],2,FALSE))</f>
        <v/>
      </c>
      <c r="R703" s="3" t="str">
        <f>IF(ISNA(VLOOKUP(I703,P7index[],2,FALSE)),"",VLOOKUP(I703, P7index[],2,FALSE))</f>
        <v/>
      </c>
      <c r="S703" s="3" t="str">
        <f>IF(ISNA(VLOOKUP(J703,barcode[],2,FALSE)),"",VLOOKUP(J703,barcode[],2,FALSE))</f>
        <v/>
      </c>
      <c r="T703" s="4"/>
      <c r="U703" s="4"/>
      <c r="V703" s="13"/>
      <c r="W703" s="59"/>
    </row>
    <row r="704" spans="2:23" ht="16.2" x14ac:dyDescent="0.35">
      <c r="B704" s="29"/>
      <c r="C704" s="29"/>
      <c r="D704" s="29"/>
      <c r="E704" s="32"/>
      <c r="F704" s="32"/>
      <c r="G704" s="32"/>
      <c r="H704" s="32"/>
      <c r="I704" s="32"/>
      <c r="J704" s="32"/>
      <c r="K704" s="32"/>
      <c r="L704" s="32"/>
      <c r="M704" s="4"/>
      <c r="N704" s="4"/>
      <c r="O704" s="4"/>
      <c r="P704" s="4" t="str">
        <f>IF(ISNA(VLOOKUP(G704,species[],2,FALSE)),"",VLOOKUP(G704,species[],2,FALSE))</f>
        <v/>
      </c>
      <c r="Q704" s="4" t="str">
        <f>IF(ISNA(VLOOKUP(H704,species[],2,FALSE)),"",VLOOKUP(H704,species[],2,FALSE))</f>
        <v/>
      </c>
      <c r="R704" s="3" t="str">
        <f>IF(ISNA(VLOOKUP(I704,P7index[],2,FALSE)),"",VLOOKUP(I704, P7index[],2,FALSE))</f>
        <v/>
      </c>
      <c r="S704" s="3" t="str">
        <f>IF(ISNA(VLOOKUP(J704,barcode[],2,FALSE)),"",VLOOKUP(J704,barcode[],2,FALSE))</f>
        <v/>
      </c>
      <c r="T704" s="4"/>
      <c r="U704" s="4"/>
      <c r="V704" s="13"/>
      <c r="W704" s="59"/>
    </row>
    <row r="705" spans="2:23" ht="16.2" x14ac:dyDescent="0.35">
      <c r="B705" s="29"/>
      <c r="C705" s="29"/>
      <c r="D705" s="29"/>
      <c r="E705" s="32"/>
      <c r="F705" s="32"/>
      <c r="G705" s="32"/>
      <c r="H705" s="32"/>
      <c r="I705" s="32"/>
      <c r="J705" s="32"/>
      <c r="K705" s="32"/>
      <c r="L705" s="32"/>
      <c r="M705" s="4"/>
      <c r="N705" s="4"/>
      <c r="O705" s="4"/>
      <c r="P705" s="4" t="str">
        <f>IF(ISNA(VLOOKUP(G705,species[],2,FALSE)),"",VLOOKUP(G705,species[],2,FALSE))</f>
        <v/>
      </c>
      <c r="Q705" s="4" t="str">
        <f>IF(ISNA(VLOOKUP(H705,species[],2,FALSE)),"",VLOOKUP(H705,species[],2,FALSE))</f>
        <v/>
      </c>
      <c r="R705" s="3" t="str">
        <f>IF(ISNA(VLOOKUP(I705,P7index[],2,FALSE)),"",VLOOKUP(I705, P7index[],2,FALSE))</f>
        <v/>
      </c>
      <c r="S705" s="3" t="str">
        <f>IF(ISNA(VLOOKUP(J705,barcode[],2,FALSE)),"",VLOOKUP(J705,barcode[],2,FALSE))</f>
        <v/>
      </c>
      <c r="T705" s="4"/>
      <c r="U705" s="4"/>
      <c r="V705" s="13"/>
      <c r="W705" s="59"/>
    </row>
    <row r="706" spans="2:23" ht="16.2" x14ac:dyDescent="0.35">
      <c r="B706" s="29"/>
      <c r="C706" s="29"/>
      <c r="D706" s="29"/>
      <c r="E706" s="32"/>
      <c r="F706" s="32"/>
      <c r="G706" s="32"/>
      <c r="H706" s="32"/>
      <c r="I706" s="32"/>
      <c r="J706" s="32"/>
      <c r="K706" s="32"/>
      <c r="L706" s="32"/>
      <c r="M706" s="4"/>
      <c r="N706" s="4"/>
      <c r="O706" s="4"/>
      <c r="P706" s="4" t="str">
        <f>IF(ISNA(VLOOKUP(G706,species[],2,FALSE)),"",VLOOKUP(G706,species[],2,FALSE))</f>
        <v/>
      </c>
      <c r="Q706" s="4" t="str">
        <f>IF(ISNA(VLOOKUP(H706,species[],2,FALSE)),"",VLOOKUP(H706,species[],2,FALSE))</f>
        <v/>
      </c>
      <c r="R706" s="3" t="str">
        <f>IF(ISNA(VLOOKUP(I706,P7index[],2,FALSE)),"",VLOOKUP(I706, P7index[],2,FALSE))</f>
        <v/>
      </c>
      <c r="S706" s="3" t="str">
        <f>IF(ISNA(VLOOKUP(J706,barcode[],2,FALSE)),"",VLOOKUP(J706,barcode[],2,FALSE))</f>
        <v/>
      </c>
      <c r="T706" s="4"/>
      <c r="U706" s="4"/>
      <c r="V706" s="13"/>
      <c r="W706" s="59"/>
    </row>
    <row r="707" spans="2:23" ht="16.2" x14ac:dyDescent="0.35">
      <c r="B707" s="29"/>
      <c r="C707" s="29"/>
      <c r="D707" s="29"/>
      <c r="E707" s="32"/>
      <c r="F707" s="32"/>
      <c r="G707" s="32"/>
      <c r="H707" s="32"/>
      <c r="I707" s="32"/>
      <c r="J707" s="32"/>
      <c r="K707" s="32"/>
      <c r="L707" s="32"/>
      <c r="M707" s="4"/>
      <c r="N707" s="4"/>
      <c r="O707" s="4"/>
      <c r="P707" s="4" t="str">
        <f>IF(ISNA(VLOOKUP(G707,species[],2,FALSE)),"",VLOOKUP(G707,species[],2,FALSE))</f>
        <v/>
      </c>
      <c r="Q707" s="4" t="str">
        <f>IF(ISNA(VLOOKUP(H707,species[],2,FALSE)),"",VLOOKUP(H707,species[],2,FALSE))</f>
        <v/>
      </c>
      <c r="R707" s="3" t="str">
        <f>IF(ISNA(VLOOKUP(I707,P7index[],2,FALSE)),"",VLOOKUP(I707, P7index[],2,FALSE))</f>
        <v/>
      </c>
      <c r="S707" s="3" t="str">
        <f>IF(ISNA(VLOOKUP(J707,barcode[],2,FALSE)),"",VLOOKUP(J707,barcode[],2,FALSE))</f>
        <v/>
      </c>
      <c r="T707" s="4"/>
      <c r="U707" s="4"/>
      <c r="V707" s="13"/>
      <c r="W707" s="59"/>
    </row>
    <row r="708" spans="2:23" ht="16.2" x14ac:dyDescent="0.35">
      <c r="B708" s="29"/>
      <c r="C708" s="29"/>
      <c r="D708" s="29"/>
      <c r="E708" s="32"/>
      <c r="F708" s="32"/>
      <c r="G708" s="32"/>
      <c r="H708" s="32"/>
      <c r="I708" s="32"/>
      <c r="J708" s="32"/>
      <c r="K708" s="32"/>
      <c r="L708" s="32"/>
      <c r="M708" s="4"/>
      <c r="N708" s="4"/>
      <c r="O708" s="4"/>
      <c r="P708" s="4" t="str">
        <f>IF(ISNA(VLOOKUP(G708,species[],2,FALSE)),"",VLOOKUP(G708,species[],2,FALSE))</f>
        <v/>
      </c>
      <c r="Q708" s="4" t="str">
        <f>IF(ISNA(VLOOKUP(H708,species[],2,FALSE)),"",VLOOKUP(H708,species[],2,FALSE))</f>
        <v/>
      </c>
      <c r="R708" s="3" t="str">
        <f>IF(ISNA(VLOOKUP(I708,P7index[],2,FALSE)),"",VLOOKUP(I708, P7index[],2,FALSE))</f>
        <v/>
      </c>
      <c r="S708" s="3" t="str">
        <f>IF(ISNA(VLOOKUP(J708,barcode[],2,FALSE)),"",VLOOKUP(J708,barcode[],2,FALSE))</f>
        <v/>
      </c>
      <c r="T708" s="4"/>
      <c r="U708" s="4"/>
      <c r="V708" s="13"/>
      <c r="W708" s="59"/>
    </row>
    <row r="709" spans="2:23" ht="16.2" x14ac:dyDescent="0.35">
      <c r="B709" s="29"/>
      <c r="C709" s="29"/>
      <c r="D709" s="29"/>
      <c r="E709" s="32"/>
      <c r="F709" s="32"/>
      <c r="G709" s="32"/>
      <c r="H709" s="32"/>
      <c r="I709" s="32"/>
      <c r="J709" s="32"/>
      <c r="K709" s="32"/>
      <c r="L709" s="32"/>
      <c r="M709" s="4"/>
      <c r="N709" s="4"/>
      <c r="O709" s="4"/>
      <c r="P709" s="4" t="str">
        <f>IF(ISNA(VLOOKUP(G709,species[],2,FALSE)),"",VLOOKUP(G709,species[],2,FALSE))</f>
        <v/>
      </c>
      <c r="Q709" s="4" t="str">
        <f>IF(ISNA(VLOOKUP(H709,species[],2,FALSE)),"",VLOOKUP(H709,species[],2,FALSE))</f>
        <v/>
      </c>
      <c r="R709" s="3" t="str">
        <f>IF(ISNA(VLOOKUP(I709,P7index[],2,FALSE)),"",VLOOKUP(I709, P7index[],2,FALSE))</f>
        <v/>
      </c>
      <c r="S709" s="3" t="str">
        <f>IF(ISNA(VLOOKUP(J709,barcode[],2,FALSE)),"",VLOOKUP(J709,barcode[],2,FALSE))</f>
        <v/>
      </c>
      <c r="T709" s="4"/>
      <c r="U709" s="4"/>
      <c r="V709" s="13"/>
      <c r="W709" s="59"/>
    </row>
    <row r="710" spans="2:23" ht="16.2" x14ac:dyDescent="0.35">
      <c r="B710" s="29"/>
      <c r="C710" s="29"/>
      <c r="D710" s="29"/>
      <c r="E710" s="32"/>
      <c r="F710" s="32"/>
      <c r="G710" s="32"/>
      <c r="H710" s="32"/>
      <c r="I710" s="32"/>
      <c r="J710" s="32"/>
      <c r="K710" s="32"/>
      <c r="L710" s="32"/>
      <c r="M710" s="4"/>
      <c r="N710" s="4"/>
      <c r="O710" s="4"/>
      <c r="P710" s="4" t="str">
        <f>IF(ISNA(VLOOKUP(G710,species[],2,FALSE)),"",VLOOKUP(G710,species[],2,FALSE))</f>
        <v/>
      </c>
      <c r="Q710" s="4" t="str">
        <f>IF(ISNA(VLOOKUP(H710,species[],2,FALSE)),"",VLOOKUP(H710,species[],2,FALSE))</f>
        <v/>
      </c>
      <c r="R710" s="3" t="str">
        <f>IF(ISNA(VLOOKUP(I710,P7index[],2,FALSE)),"",VLOOKUP(I710, P7index[],2,FALSE))</f>
        <v/>
      </c>
      <c r="S710" s="3" t="str">
        <f>IF(ISNA(VLOOKUP(J710,barcode[],2,FALSE)),"",VLOOKUP(J710,barcode[],2,FALSE))</f>
        <v/>
      </c>
      <c r="T710" s="4"/>
      <c r="U710" s="4"/>
      <c r="V710" s="13"/>
      <c r="W710" s="59"/>
    </row>
    <row r="711" spans="2:23" ht="16.2" x14ac:dyDescent="0.35">
      <c r="B711" s="29"/>
      <c r="C711" s="29"/>
      <c r="D711" s="29"/>
      <c r="E711" s="32"/>
      <c r="F711" s="32"/>
      <c r="G711" s="32"/>
      <c r="H711" s="32"/>
      <c r="I711" s="32"/>
      <c r="J711" s="32"/>
      <c r="K711" s="32"/>
      <c r="L711" s="32"/>
      <c r="M711" s="4"/>
      <c r="N711" s="4"/>
      <c r="O711" s="4"/>
      <c r="P711" s="4" t="str">
        <f>IF(ISNA(VLOOKUP(G711,species[],2,FALSE)),"",VLOOKUP(G711,species[],2,FALSE))</f>
        <v/>
      </c>
      <c r="Q711" s="4" t="str">
        <f>IF(ISNA(VLOOKUP(H711,species[],2,FALSE)),"",VLOOKUP(H711,species[],2,FALSE))</f>
        <v/>
      </c>
      <c r="R711" s="3" t="str">
        <f>IF(ISNA(VLOOKUP(I711,P7index[],2,FALSE)),"",VLOOKUP(I711, P7index[],2,FALSE))</f>
        <v/>
      </c>
      <c r="S711" s="3" t="str">
        <f>IF(ISNA(VLOOKUP(J711,barcode[],2,FALSE)),"",VLOOKUP(J711,barcode[],2,FALSE))</f>
        <v/>
      </c>
      <c r="T711" s="4"/>
      <c r="U711" s="4"/>
      <c r="V711" s="13"/>
      <c r="W711" s="59"/>
    </row>
    <row r="712" spans="2:23" ht="16.2" x14ac:dyDescent="0.35">
      <c r="B712" s="29"/>
      <c r="C712" s="29"/>
      <c r="D712" s="29"/>
      <c r="E712" s="32"/>
      <c r="F712" s="32"/>
      <c r="G712" s="32"/>
      <c r="H712" s="32"/>
      <c r="I712" s="32"/>
      <c r="J712" s="32"/>
      <c r="K712" s="32"/>
      <c r="L712" s="32"/>
      <c r="M712" s="4"/>
      <c r="N712" s="4"/>
      <c r="O712" s="4"/>
      <c r="P712" s="4" t="str">
        <f>IF(ISNA(VLOOKUP(G712,species[],2,FALSE)),"",VLOOKUP(G712,species[],2,FALSE))</f>
        <v/>
      </c>
      <c r="Q712" s="4" t="str">
        <f>IF(ISNA(VLOOKUP(H712,species[],2,FALSE)),"",VLOOKUP(H712,species[],2,FALSE))</f>
        <v/>
      </c>
      <c r="R712" s="3" t="str">
        <f>IF(ISNA(VLOOKUP(I712,P7index[],2,FALSE)),"",VLOOKUP(I712, P7index[],2,FALSE))</f>
        <v/>
      </c>
      <c r="S712" s="3" t="str">
        <f>IF(ISNA(VLOOKUP(J712,barcode[],2,FALSE)),"",VLOOKUP(J712,barcode[],2,FALSE))</f>
        <v/>
      </c>
      <c r="T712" s="4"/>
      <c r="U712" s="4"/>
      <c r="V712" s="13"/>
      <c r="W712" s="59"/>
    </row>
    <row r="713" spans="2:23" ht="16.2" x14ac:dyDescent="0.35">
      <c r="B713" s="29"/>
      <c r="C713" s="29"/>
      <c r="D713" s="29"/>
      <c r="E713" s="32"/>
      <c r="F713" s="32"/>
      <c r="G713" s="32"/>
      <c r="H713" s="32"/>
      <c r="I713" s="32"/>
      <c r="J713" s="32"/>
      <c r="K713" s="32"/>
      <c r="L713" s="32"/>
      <c r="M713" s="4"/>
      <c r="N713" s="4"/>
      <c r="O713" s="4"/>
      <c r="P713" s="4" t="str">
        <f>IF(ISNA(VLOOKUP(G713,species[],2,FALSE)),"",VLOOKUP(G713,species[],2,FALSE))</f>
        <v/>
      </c>
      <c r="Q713" s="4" t="str">
        <f>IF(ISNA(VLOOKUP(H713,species[],2,FALSE)),"",VLOOKUP(H713,species[],2,FALSE))</f>
        <v/>
      </c>
      <c r="R713" s="3" t="str">
        <f>IF(ISNA(VLOOKUP(I713,P7index[],2,FALSE)),"",VLOOKUP(I713, P7index[],2,FALSE))</f>
        <v/>
      </c>
      <c r="S713" s="3" t="str">
        <f>IF(ISNA(VLOOKUP(J713,barcode[],2,FALSE)),"",VLOOKUP(J713,barcode[],2,FALSE))</f>
        <v/>
      </c>
      <c r="T713" s="4"/>
      <c r="U713" s="4"/>
      <c r="V713" s="13"/>
      <c r="W713" s="59"/>
    </row>
    <row r="714" spans="2:23" ht="16.2" x14ac:dyDescent="0.35">
      <c r="B714" s="29"/>
      <c r="C714" s="29"/>
      <c r="D714" s="29"/>
      <c r="E714" s="32"/>
      <c r="F714" s="32"/>
      <c r="G714" s="32"/>
      <c r="H714" s="32"/>
      <c r="I714" s="32"/>
      <c r="J714" s="32"/>
      <c r="K714" s="32"/>
      <c r="L714" s="32"/>
      <c r="M714" s="4"/>
      <c r="N714" s="4"/>
      <c r="O714" s="4"/>
      <c r="P714" s="4" t="str">
        <f>IF(ISNA(VLOOKUP(G714,species[],2,FALSE)),"",VLOOKUP(G714,species[],2,FALSE))</f>
        <v/>
      </c>
      <c r="Q714" s="4" t="str">
        <f>IF(ISNA(VLOOKUP(H714,species[],2,FALSE)),"",VLOOKUP(H714,species[],2,FALSE))</f>
        <v/>
      </c>
      <c r="R714" s="3" t="str">
        <f>IF(ISNA(VLOOKUP(I714,P7index[],2,FALSE)),"",VLOOKUP(I714, P7index[],2,FALSE))</f>
        <v/>
      </c>
      <c r="S714" s="3" t="str">
        <f>IF(ISNA(VLOOKUP(J714,barcode[],2,FALSE)),"",VLOOKUP(J714,barcode[],2,FALSE))</f>
        <v/>
      </c>
      <c r="T714" s="4"/>
      <c r="U714" s="4"/>
      <c r="V714" s="13"/>
      <c r="W714" s="59"/>
    </row>
    <row r="715" spans="2:23" ht="16.2" x14ac:dyDescent="0.35">
      <c r="B715" s="29"/>
      <c r="C715" s="29"/>
      <c r="D715" s="29"/>
      <c r="E715" s="32"/>
      <c r="F715" s="32"/>
      <c r="G715" s="32"/>
      <c r="H715" s="32"/>
      <c r="I715" s="32"/>
      <c r="J715" s="32"/>
      <c r="K715" s="32"/>
      <c r="L715" s="32"/>
      <c r="M715" s="4"/>
      <c r="N715" s="4"/>
      <c r="O715" s="4"/>
      <c r="P715" s="4" t="str">
        <f>IF(ISNA(VLOOKUP(G715,species[],2,FALSE)),"",VLOOKUP(G715,species[],2,FALSE))</f>
        <v/>
      </c>
      <c r="Q715" s="4" t="str">
        <f>IF(ISNA(VLOOKUP(H715,species[],2,FALSE)),"",VLOOKUP(H715,species[],2,FALSE))</f>
        <v/>
      </c>
      <c r="R715" s="3" t="str">
        <f>IF(ISNA(VLOOKUP(I715,P7index[],2,FALSE)),"",VLOOKUP(I715, P7index[],2,FALSE))</f>
        <v/>
      </c>
      <c r="S715" s="3" t="str">
        <f>IF(ISNA(VLOOKUP(J715,barcode[],2,FALSE)),"",VLOOKUP(J715,barcode[],2,FALSE))</f>
        <v/>
      </c>
      <c r="T715" s="4"/>
      <c r="U715" s="4"/>
      <c r="V715" s="13"/>
      <c r="W715" s="59"/>
    </row>
    <row r="716" spans="2:23" ht="16.2" x14ac:dyDescent="0.35">
      <c r="B716" s="29"/>
      <c r="C716" s="29"/>
      <c r="D716" s="29"/>
      <c r="E716" s="32"/>
      <c r="F716" s="32"/>
      <c r="G716" s="32"/>
      <c r="H716" s="32"/>
      <c r="I716" s="32"/>
      <c r="J716" s="32"/>
      <c r="K716" s="32"/>
      <c r="L716" s="32"/>
      <c r="M716" s="4"/>
      <c r="N716" s="4"/>
      <c r="O716" s="4"/>
      <c r="P716" s="4" t="str">
        <f>IF(ISNA(VLOOKUP(G716,species[],2,FALSE)),"",VLOOKUP(G716,species[],2,FALSE))</f>
        <v/>
      </c>
      <c r="Q716" s="4" t="str">
        <f>IF(ISNA(VLOOKUP(H716,species[],2,FALSE)),"",VLOOKUP(H716,species[],2,FALSE))</f>
        <v/>
      </c>
      <c r="R716" s="3" t="str">
        <f>IF(ISNA(VLOOKUP(I716,P7index[],2,FALSE)),"",VLOOKUP(I716, P7index[],2,FALSE))</f>
        <v/>
      </c>
      <c r="S716" s="3" t="str">
        <f>IF(ISNA(VLOOKUP(J716,barcode[],2,FALSE)),"",VLOOKUP(J716,barcode[],2,FALSE))</f>
        <v/>
      </c>
      <c r="T716" s="4"/>
      <c r="U716" s="4"/>
      <c r="V716" s="13"/>
      <c r="W716" s="59"/>
    </row>
    <row r="717" spans="2:23" ht="16.2" x14ac:dyDescent="0.35">
      <c r="B717" s="29"/>
      <c r="C717" s="29"/>
      <c r="D717" s="29"/>
      <c r="E717" s="32"/>
      <c r="F717" s="32"/>
      <c r="G717" s="32"/>
      <c r="H717" s="32"/>
      <c r="I717" s="32"/>
      <c r="J717" s="32"/>
      <c r="K717" s="32"/>
      <c r="L717" s="32"/>
      <c r="M717" s="4"/>
      <c r="N717" s="4"/>
      <c r="O717" s="4"/>
      <c r="P717" s="4" t="str">
        <f>IF(ISNA(VLOOKUP(G717,species[],2,FALSE)),"",VLOOKUP(G717,species[],2,FALSE))</f>
        <v/>
      </c>
      <c r="Q717" s="4" t="str">
        <f>IF(ISNA(VLOOKUP(H717,species[],2,FALSE)),"",VLOOKUP(H717,species[],2,FALSE))</f>
        <v/>
      </c>
      <c r="R717" s="3" t="str">
        <f>IF(ISNA(VLOOKUP(I717,P7index[],2,FALSE)),"",VLOOKUP(I717, P7index[],2,FALSE))</f>
        <v/>
      </c>
      <c r="S717" s="3" t="str">
        <f>IF(ISNA(VLOOKUP(J717,barcode[],2,FALSE)),"",VLOOKUP(J717,barcode[],2,FALSE))</f>
        <v/>
      </c>
      <c r="T717" s="4"/>
      <c r="U717" s="4"/>
      <c r="V717" s="13"/>
      <c r="W717" s="59"/>
    </row>
    <row r="718" spans="2:23" ht="16.2" x14ac:dyDescent="0.35">
      <c r="B718" s="29"/>
      <c r="C718" s="29"/>
      <c r="D718" s="29"/>
      <c r="E718" s="32"/>
      <c r="F718" s="32"/>
      <c r="G718" s="32"/>
      <c r="H718" s="32"/>
      <c r="I718" s="32"/>
      <c r="J718" s="32"/>
      <c r="K718" s="32"/>
      <c r="L718" s="32"/>
      <c r="M718" s="4"/>
      <c r="N718" s="4"/>
      <c r="O718" s="4"/>
      <c r="P718" s="4" t="str">
        <f>IF(ISNA(VLOOKUP(G718,species[],2,FALSE)),"",VLOOKUP(G718,species[],2,FALSE))</f>
        <v/>
      </c>
      <c r="Q718" s="4" t="str">
        <f>IF(ISNA(VLOOKUP(H718,species[],2,FALSE)),"",VLOOKUP(H718,species[],2,FALSE))</f>
        <v/>
      </c>
      <c r="R718" s="3" t="str">
        <f>IF(ISNA(VLOOKUP(I718,P7index[],2,FALSE)),"",VLOOKUP(I718, P7index[],2,FALSE))</f>
        <v/>
      </c>
      <c r="S718" s="3" t="str">
        <f>IF(ISNA(VLOOKUP(J718,barcode[],2,FALSE)),"",VLOOKUP(J718,barcode[],2,FALSE))</f>
        <v/>
      </c>
      <c r="T718" s="4"/>
      <c r="U718" s="4"/>
      <c r="V718" s="13"/>
      <c r="W718" s="59"/>
    </row>
    <row r="719" spans="2:23" ht="16.2" x14ac:dyDescent="0.35">
      <c r="B719" s="29"/>
      <c r="C719" s="29"/>
      <c r="D719" s="29"/>
      <c r="E719" s="32"/>
      <c r="F719" s="32"/>
      <c r="G719" s="32"/>
      <c r="H719" s="32"/>
      <c r="I719" s="32"/>
      <c r="J719" s="32"/>
      <c r="K719" s="32"/>
      <c r="L719" s="32"/>
      <c r="M719" s="4"/>
      <c r="N719" s="4"/>
      <c r="O719" s="4"/>
      <c r="P719" s="4" t="str">
        <f>IF(ISNA(VLOOKUP(G719,species[],2,FALSE)),"",VLOOKUP(G719,species[],2,FALSE))</f>
        <v/>
      </c>
      <c r="Q719" s="4" t="str">
        <f>IF(ISNA(VLOOKUP(H719,species[],2,FALSE)),"",VLOOKUP(H719,species[],2,FALSE))</f>
        <v/>
      </c>
      <c r="R719" s="3" t="str">
        <f>IF(ISNA(VLOOKUP(I719,P7index[],2,FALSE)),"",VLOOKUP(I719, P7index[],2,FALSE))</f>
        <v/>
      </c>
      <c r="S719" s="3" t="str">
        <f>IF(ISNA(VLOOKUP(J719,barcode[],2,FALSE)),"",VLOOKUP(J719,barcode[],2,FALSE))</f>
        <v/>
      </c>
      <c r="T719" s="4"/>
      <c r="U719" s="4"/>
      <c r="V719" s="13"/>
      <c r="W719" s="59"/>
    </row>
    <row r="720" spans="2:23" ht="16.2" x14ac:dyDescent="0.35">
      <c r="B720" s="29"/>
      <c r="C720" s="29"/>
      <c r="D720" s="29"/>
      <c r="E720" s="32"/>
      <c r="F720" s="32"/>
      <c r="G720" s="32"/>
      <c r="H720" s="32"/>
      <c r="I720" s="32"/>
      <c r="J720" s="32"/>
      <c r="K720" s="32"/>
      <c r="L720" s="32"/>
      <c r="M720" s="4"/>
      <c r="N720" s="4"/>
      <c r="O720" s="4"/>
      <c r="P720" s="4" t="str">
        <f>IF(ISNA(VLOOKUP(G720,species[],2,FALSE)),"",VLOOKUP(G720,species[],2,FALSE))</f>
        <v/>
      </c>
      <c r="Q720" s="4" t="str">
        <f>IF(ISNA(VLOOKUP(H720,species[],2,FALSE)),"",VLOOKUP(H720,species[],2,FALSE))</f>
        <v/>
      </c>
      <c r="R720" s="3" t="str">
        <f>IF(ISNA(VLOOKUP(I720,P7index[],2,FALSE)),"",VLOOKUP(I720, P7index[],2,FALSE))</f>
        <v/>
      </c>
      <c r="S720" s="3" t="str">
        <f>IF(ISNA(VLOOKUP(J720,barcode[],2,FALSE)),"",VLOOKUP(J720,barcode[],2,FALSE))</f>
        <v/>
      </c>
      <c r="T720" s="4"/>
      <c r="U720" s="4"/>
      <c r="V720" s="13"/>
      <c r="W720" s="59"/>
    </row>
    <row r="721" spans="2:23" ht="16.2" x14ac:dyDescent="0.35">
      <c r="B721" s="29"/>
      <c r="C721" s="29"/>
      <c r="D721" s="29"/>
      <c r="E721" s="32"/>
      <c r="F721" s="32"/>
      <c r="G721" s="32"/>
      <c r="H721" s="32"/>
      <c r="I721" s="32"/>
      <c r="J721" s="32"/>
      <c r="K721" s="32"/>
      <c r="L721" s="32"/>
      <c r="M721" s="4"/>
      <c r="N721" s="4"/>
      <c r="O721" s="4"/>
      <c r="P721" s="4" t="str">
        <f>IF(ISNA(VLOOKUP(G721,species[],2,FALSE)),"",VLOOKUP(G721,species[],2,FALSE))</f>
        <v/>
      </c>
      <c r="Q721" s="4" t="str">
        <f>IF(ISNA(VLOOKUP(H721,species[],2,FALSE)),"",VLOOKUP(H721,species[],2,FALSE))</f>
        <v/>
      </c>
      <c r="R721" s="3" t="str">
        <f>IF(ISNA(VLOOKUP(I721,P7index[],2,FALSE)),"",VLOOKUP(I721, P7index[],2,FALSE))</f>
        <v/>
      </c>
      <c r="S721" s="3" t="str">
        <f>IF(ISNA(VLOOKUP(J721,barcode[],2,FALSE)),"",VLOOKUP(J721,barcode[],2,FALSE))</f>
        <v/>
      </c>
      <c r="T721" s="4"/>
      <c r="U721" s="4"/>
      <c r="V721" s="13"/>
      <c r="W721" s="59"/>
    </row>
    <row r="722" spans="2:23" ht="16.2" x14ac:dyDescent="0.35">
      <c r="B722" s="29"/>
      <c r="C722" s="29"/>
      <c r="D722" s="29"/>
      <c r="E722" s="32"/>
      <c r="F722" s="32"/>
      <c r="G722" s="32"/>
      <c r="H722" s="32"/>
      <c r="I722" s="32"/>
      <c r="J722" s="32"/>
      <c r="K722" s="32"/>
      <c r="L722" s="32"/>
      <c r="M722" s="4"/>
      <c r="N722" s="4"/>
      <c r="O722" s="4"/>
      <c r="P722" s="4" t="str">
        <f>IF(ISNA(VLOOKUP(G722,species[],2,FALSE)),"",VLOOKUP(G722,species[],2,FALSE))</f>
        <v/>
      </c>
      <c r="Q722" s="4" t="str">
        <f>IF(ISNA(VLOOKUP(H722,species[],2,FALSE)),"",VLOOKUP(H722,species[],2,FALSE))</f>
        <v/>
      </c>
      <c r="R722" s="3" t="str">
        <f>IF(ISNA(VLOOKUP(I722,P7index[],2,FALSE)),"",VLOOKUP(I722, P7index[],2,FALSE))</f>
        <v/>
      </c>
      <c r="S722" s="3" t="str">
        <f>IF(ISNA(VLOOKUP(J722,barcode[],2,FALSE)),"",VLOOKUP(J722,barcode[],2,FALSE))</f>
        <v/>
      </c>
      <c r="T722" s="4"/>
      <c r="U722" s="4"/>
      <c r="V722" s="13"/>
      <c r="W722" s="59"/>
    </row>
    <row r="723" spans="2:23" ht="16.2" x14ac:dyDescent="0.35">
      <c r="B723" s="29"/>
      <c r="C723" s="29"/>
      <c r="D723" s="29"/>
      <c r="E723" s="32"/>
      <c r="F723" s="32"/>
      <c r="G723" s="32"/>
      <c r="H723" s="32"/>
      <c r="I723" s="32"/>
      <c r="J723" s="32"/>
      <c r="K723" s="32"/>
      <c r="L723" s="32"/>
      <c r="M723" s="4"/>
      <c r="N723" s="4"/>
      <c r="O723" s="4"/>
      <c r="P723" s="4" t="str">
        <f>IF(ISNA(VLOOKUP(G723,species[],2,FALSE)),"",VLOOKUP(G723,species[],2,FALSE))</f>
        <v/>
      </c>
      <c r="Q723" s="4" t="str">
        <f>IF(ISNA(VLOOKUP(H723,species[],2,FALSE)),"",VLOOKUP(H723,species[],2,FALSE))</f>
        <v/>
      </c>
      <c r="R723" s="3" t="str">
        <f>IF(ISNA(VLOOKUP(I723,P7index[],2,FALSE)),"",VLOOKUP(I723, P7index[],2,FALSE))</f>
        <v/>
      </c>
      <c r="S723" s="3" t="str">
        <f>IF(ISNA(VLOOKUP(J723,barcode[],2,FALSE)),"",VLOOKUP(J723,barcode[],2,FALSE))</f>
        <v/>
      </c>
      <c r="T723" s="4"/>
      <c r="U723" s="4"/>
      <c r="V723" s="13"/>
      <c r="W723" s="59"/>
    </row>
    <row r="724" spans="2:23" ht="16.2" x14ac:dyDescent="0.35">
      <c r="B724" s="29"/>
      <c r="C724" s="29"/>
      <c r="D724" s="29"/>
      <c r="E724" s="32"/>
      <c r="F724" s="32"/>
      <c r="G724" s="32"/>
      <c r="H724" s="32"/>
      <c r="I724" s="32"/>
      <c r="J724" s="32"/>
      <c r="K724" s="32"/>
      <c r="L724" s="32"/>
      <c r="M724" s="4"/>
      <c r="N724" s="4"/>
      <c r="O724" s="4"/>
      <c r="P724" s="4" t="str">
        <f>IF(ISNA(VLOOKUP(G724,species[],2,FALSE)),"",VLOOKUP(G724,species[],2,FALSE))</f>
        <v/>
      </c>
      <c r="Q724" s="4" t="str">
        <f>IF(ISNA(VLOOKUP(H724,species[],2,FALSE)),"",VLOOKUP(H724,species[],2,FALSE))</f>
        <v/>
      </c>
      <c r="R724" s="3" t="str">
        <f>IF(ISNA(VLOOKUP(I724,P7index[],2,FALSE)),"",VLOOKUP(I724, P7index[],2,FALSE))</f>
        <v/>
      </c>
      <c r="S724" s="3" t="str">
        <f>IF(ISNA(VLOOKUP(J724,barcode[],2,FALSE)),"",VLOOKUP(J724,barcode[],2,FALSE))</f>
        <v/>
      </c>
      <c r="T724" s="4"/>
      <c r="U724" s="4"/>
      <c r="V724" s="13"/>
      <c r="W724" s="59"/>
    </row>
    <row r="725" spans="2:23" ht="16.2" x14ac:dyDescent="0.35">
      <c r="B725" s="29"/>
      <c r="C725" s="29"/>
      <c r="D725" s="29"/>
      <c r="E725" s="32"/>
      <c r="F725" s="32"/>
      <c r="G725" s="32"/>
      <c r="H725" s="32"/>
      <c r="I725" s="32"/>
      <c r="J725" s="32"/>
      <c r="K725" s="32"/>
      <c r="L725" s="32"/>
      <c r="M725" s="4"/>
      <c r="N725" s="4"/>
      <c r="O725" s="4"/>
      <c r="P725" s="4" t="str">
        <f>IF(ISNA(VLOOKUP(G725,species[],2,FALSE)),"",VLOOKUP(G725,species[],2,FALSE))</f>
        <v/>
      </c>
      <c r="Q725" s="4" t="str">
        <f>IF(ISNA(VLOOKUP(H725,species[],2,FALSE)),"",VLOOKUP(H725,species[],2,FALSE))</f>
        <v/>
      </c>
      <c r="R725" s="3" t="str">
        <f>IF(ISNA(VLOOKUP(I725,P7index[],2,FALSE)),"",VLOOKUP(I725, P7index[],2,FALSE))</f>
        <v/>
      </c>
      <c r="S725" s="3" t="str">
        <f>IF(ISNA(VLOOKUP(J725,barcode[],2,FALSE)),"",VLOOKUP(J725,barcode[],2,FALSE))</f>
        <v/>
      </c>
      <c r="T725" s="4"/>
      <c r="U725" s="4"/>
      <c r="V725" s="13"/>
      <c r="W725" s="59"/>
    </row>
    <row r="726" spans="2:23" ht="16.2" x14ac:dyDescent="0.35">
      <c r="B726" s="29"/>
      <c r="C726" s="29"/>
      <c r="D726" s="29"/>
      <c r="E726" s="32"/>
      <c r="F726" s="32"/>
      <c r="G726" s="32"/>
      <c r="H726" s="32"/>
      <c r="I726" s="32"/>
      <c r="J726" s="32"/>
      <c r="K726" s="32"/>
      <c r="L726" s="32"/>
      <c r="M726" s="4"/>
      <c r="N726" s="4"/>
      <c r="O726" s="4"/>
      <c r="P726" s="4" t="str">
        <f>IF(ISNA(VLOOKUP(G726,species[],2,FALSE)),"",VLOOKUP(G726,species[],2,FALSE))</f>
        <v/>
      </c>
      <c r="Q726" s="4" t="str">
        <f>IF(ISNA(VLOOKUP(H726,species[],2,FALSE)),"",VLOOKUP(H726,species[],2,FALSE))</f>
        <v/>
      </c>
      <c r="R726" s="3" t="str">
        <f>IF(ISNA(VLOOKUP(I726,P7index[],2,FALSE)),"",VLOOKUP(I726, P7index[],2,FALSE))</f>
        <v/>
      </c>
      <c r="S726" s="3" t="str">
        <f>IF(ISNA(VLOOKUP(J726,barcode[],2,FALSE)),"",VLOOKUP(J726,barcode[],2,FALSE))</f>
        <v/>
      </c>
      <c r="T726" s="4"/>
      <c r="U726" s="4"/>
      <c r="V726" s="13"/>
      <c r="W726" s="59"/>
    </row>
    <row r="727" spans="2:23" ht="16.2" x14ac:dyDescent="0.35">
      <c r="B727" s="29"/>
      <c r="C727" s="29"/>
      <c r="D727" s="29"/>
      <c r="E727" s="32"/>
      <c r="F727" s="32"/>
      <c r="G727" s="32"/>
      <c r="H727" s="32"/>
      <c r="I727" s="32"/>
      <c r="J727" s="32"/>
      <c r="K727" s="32"/>
      <c r="L727" s="32"/>
      <c r="M727" s="4"/>
      <c r="N727" s="4"/>
      <c r="O727" s="4"/>
      <c r="P727" s="4" t="str">
        <f>IF(ISNA(VLOOKUP(G727,species[],2,FALSE)),"",VLOOKUP(G727,species[],2,FALSE))</f>
        <v/>
      </c>
      <c r="Q727" s="4" t="str">
        <f>IF(ISNA(VLOOKUP(H727,species[],2,FALSE)),"",VLOOKUP(H727,species[],2,FALSE))</f>
        <v/>
      </c>
      <c r="R727" s="3" t="str">
        <f>IF(ISNA(VLOOKUP(I727,P7index[],2,FALSE)),"",VLOOKUP(I727, P7index[],2,FALSE))</f>
        <v/>
      </c>
      <c r="S727" s="3" t="str">
        <f>IF(ISNA(VLOOKUP(J727,barcode[],2,FALSE)),"",VLOOKUP(J727,barcode[],2,FALSE))</f>
        <v/>
      </c>
      <c r="T727" s="4"/>
      <c r="U727" s="4"/>
      <c r="V727" s="13"/>
      <c r="W727" s="59"/>
    </row>
    <row r="728" spans="2:23" ht="16.2" x14ac:dyDescent="0.35">
      <c r="B728" s="29"/>
      <c r="C728" s="29"/>
      <c r="D728" s="29"/>
      <c r="E728" s="32"/>
      <c r="F728" s="32"/>
      <c r="G728" s="32"/>
      <c r="H728" s="32"/>
      <c r="I728" s="32"/>
      <c r="J728" s="32"/>
      <c r="K728" s="32"/>
      <c r="L728" s="32"/>
      <c r="M728" s="4"/>
      <c r="N728" s="4"/>
      <c r="O728" s="4"/>
      <c r="P728" s="4" t="str">
        <f>IF(ISNA(VLOOKUP(G728,species[],2,FALSE)),"",VLOOKUP(G728,species[],2,FALSE))</f>
        <v/>
      </c>
      <c r="Q728" s="4" t="str">
        <f>IF(ISNA(VLOOKUP(H728,species[],2,FALSE)),"",VLOOKUP(H728,species[],2,FALSE))</f>
        <v/>
      </c>
      <c r="R728" s="3" t="str">
        <f>IF(ISNA(VLOOKUP(I728,P7index[],2,FALSE)),"",VLOOKUP(I728, P7index[],2,FALSE))</f>
        <v/>
      </c>
      <c r="S728" s="3" t="str">
        <f>IF(ISNA(VLOOKUP(J728,barcode[],2,FALSE)),"",VLOOKUP(J728,barcode[],2,FALSE))</f>
        <v/>
      </c>
      <c r="T728" s="4"/>
      <c r="U728" s="4"/>
      <c r="V728" s="13"/>
      <c r="W728" s="59"/>
    </row>
    <row r="729" spans="2:23" ht="16.2" x14ac:dyDescent="0.35">
      <c r="B729" s="29"/>
      <c r="C729" s="29"/>
      <c r="D729" s="29"/>
      <c r="E729" s="32"/>
      <c r="F729" s="32"/>
      <c r="G729" s="32"/>
      <c r="H729" s="32"/>
      <c r="I729" s="32"/>
      <c r="J729" s="32"/>
      <c r="K729" s="32"/>
      <c r="L729" s="32"/>
      <c r="M729" s="4"/>
      <c r="N729" s="4"/>
      <c r="O729" s="4"/>
      <c r="P729" s="4" t="str">
        <f>IF(ISNA(VLOOKUP(G729,species[],2,FALSE)),"",VLOOKUP(G729,species[],2,FALSE))</f>
        <v/>
      </c>
      <c r="Q729" s="4" t="str">
        <f>IF(ISNA(VLOOKUP(H729,species[],2,FALSE)),"",VLOOKUP(H729,species[],2,FALSE))</f>
        <v/>
      </c>
      <c r="R729" s="3" t="str">
        <f>IF(ISNA(VLOOKUP(I729,P7index[],2,FALSE)),"",VLOOKUP(I729, P7index[],2,FALSE))</f>
        <v/>
      </c>
      <c r="S729" s="3" t="str">
        <f>IF(ISNA(VLOOKUP(J729,barcode[],2,FALSE)),"",VLOOKUP(J729,barcode[],2,FALSE))</f>
        <v/>
      </c>
      <c r="T729" s="4"/>
      <c r="U729" s="4"/>
      <c r="V729" s="13"/>
      <c r="W729" s="59"/>
    </row>
    <row r="730" spans="2:23" ht="16.2" x14ac:dyDescent="0.35">
      <c r="B730" s="29"/>
      <c r="C730" s="29"/>
      <c r="D730" s="29"/>
      <c r="E730" s="32"/>
      <c r="F730" s="32"/>
      <c r="G730" s="32"/>
      <c r="H730" s="32"/>
      <c r="I730" s="32"/>
      <c r="J730" s="32"/>
      <c r="K730" s="32"/>
      <c r="L730" s="32"/>
      <c r="M730" s="4"/>
      <c r="N730" s="4"/>
      <c r="O730" s="4"/>
      <c r="P730" s="4" t="str">
        <f>IF(ISNA(VLOOKUP(G730,species[],2,FALSE)),"",VLOOKUP(G730,species[],2,FALSE))</f>
        <v/>
      </c>
      <c r="Q730" s="4" t="str">
        <f>IF(ISNA(VLOOKUP(H730,species[],2,FALSE)),"",VLOOKUP(H730,species[],2,FALSE))</f>
        <v/>
      </c>
      <c r="R730" s="3" t="str">
        <f>IF(ISNA(VLOOKUP(I730,P7index[],2,FALSE)),"",VLOOKUP(I730, P7index[],2,FALSE))</f>
        <v/>
      </c>
      <c r="S730" s="3" t="str">
        <f>IF(ISNA(VLOOKUP(J730,barcode[],2,FALSE)),"",VLOOKUP(J730,barcode[],2,FALSE))</f>
        <v/>
      </c>
      <c r="T730" s="4"/>
      <c r="U730" s="4"/>
      <c r="V730" s="13"/>
      <c r="W730" s="59"/>
    </row>
    <row r="731" spans="2:23" ht="16.2" x14ac:dyDescent="0.35">
      <c r="B731" s="29"/>
      <c r="C731" s="29"/>
      <c r="D731" s="29"/>
      <c r="E731" s="32"/>
      <c r="F731" s="32"/>
      <c r="G731" s="32"/>
      <c r="H731" s="32"/>
      <c r="I731" s="32"/>
      <c r="J731" s="32"/>
      <c r="K731" s="32"/>
      <c r="L731" s="32"/>
      <c r="M731" s="4"/>
      <c r="N731" s="4"/>
      <c r="O731" s="4"/>
      <c r="P731" s="4" t="str">
        <f>IF(ISNA(VLOOKUP(G731,species[],2,FALSE)),"",VLOOKUP(G731,species[],2,FALSE))</f>
        <v/>
      </c>
      <c r="Q731" s="4" t="str">
        <f>IF(ISNA(VLOOKUP(H731,species[],2,FALSE)),"",VLOOKUP(H731,species[],2,FALSE))</f>
        <v/>
      </c>
      <c r="R731" s="3" t="str">
        <f>IF(ISNA(VLOOKUP(I731,P7index[],2,FALSE)),"",VLOOKUP(I731, P7index[],2,FALSE))</f>
        <v/>
      </c>
      <c r="S731" s="3" t="str">
        <f>IF(ISNA(VLOOKUP(J731,barcode[],2,FALSE)),"",VLOOKUP(J731,barcode[],2,FALSE))</f>
        <v/>
      </c>
      <c r="T731" s="4"/>
      <c r="U731" s="4"/>
      <c r="V731" s="13"/>
      <c r="W731" s="59"/>
    </row>
    <row r="732" spans="2:23" ht="16.2" x14ac:dyDescent="0.35">
      <c r="B732" s="29"/>
      <c r="C732" s="29"/>
      <c r="D732" s="29"/>
      <c r="E732" s="32"/>
      <c r="F732" s="32"/>
      <c r="G732" s="32"/>
      <c r="H732" s="32"/>
      <c r="I732" s="32"/>
      <c r="J732" s="32"/>
      <c r="K732" s="32"/>
      <c r="L732" s="32"/>
      <c r="M732" s="4"/>
      <c r="N732" s="4"/>
      <c r="O732" s="4"/>
      <c r="P732" s="4" t="str">
        <f>IF(ISNA(VLOOKUP(G732,species[],2,FALSE)),"",VLOOKUP(G732,species[],2,FALSE))</f>
        <v/>
      </c>
      <c r="Q732" s="4" t="str">
        <f>IF(ISNA(VLOOKUP(H732,species[],2,FALSE)),"",VLOOKUP(H732,species[],2,FALSE))</f>
        <v/>
      </c>
      <c r="R732" s="3" t="str">
        <f>IF(ISNA(VLOOKUP(I732,P7index[],2,FALSE)),"",VLOOKUP(I732, P7index[],2,FALSE))</f>
        <v/>
      </c>
      <c r="S732" s="3" t="str">
        <f>IF(ISNA(VLOOKUP(J732,barcode[],2,FALSE)),"",VLOOKUP(J732,barcode[],2,FALSE))</f>
        <v/>
      </c>
      <c r="T732" s="4"/>
      <c r="U732" s="4"/>
      <c r="V732" s="13"/>
      <c r="W732" s="59"/>
    </row>
    <row r="733" spans="2:23" ht="16.2" x14ac:dyDescent="0.35">
      <c r="B733" s="29"/>
      <c r="C733" s="29"/>
      <c r="D733" s="29"/>
      <c r="E733" s="32"/>
      <c r="F733" s="32"/>
      <c r="G733" s="32"/>
      <c r="H733" s="32"/>
      <c r="I733" s="32"/>
      <c r="J733" s="32"/>
      <c r="K733" s="32"/>
      <c r="L733" s="32"/>
      <c r="M733" s="4"/>
      <c r="N733" s="4"/>
      <c r="O733" s="4"/>
      <c r="P733" s="4" t="str">
        <f>IF(ISNA(VLOOKUP(G733,species[],2,FALSE)),"",VLOOKUP(G733,species[],2,FALSE))</f>
        <v/>
      </c>
      <c r="Q733" s="4" t="str">
        <f>IF(ISNA(VLOOKUP(H733,species[],2,FALSE)),"",VLOOKUP(H733,species[],2,FALSE))</f>
        <v/>
      </c>
      <c r="R733" s="3" t="str">
        <f>IF(ISNA(VLOOKUP(I733,P7index[],2,FALSE)),"",VLOOKUP(I733, P7index[],2,FALSE))</f>
        <v/>
      </c>
      <c r="S733" s="3" t="str">
        <f>IF(ISNA(VLOOKUP(J733,barcode[],2,FALSE)),"",VLOOKUP(J733,barcode[],2,FALSE))</f>
        <v/>
      </c>
      <c r="T733" s="4"/>
      <c r="U733" s="4"/>
      <c r="V733" s="13"/>
      <c r="W733" s="59"/>
    </row>
    <row r="734" spans="2:23" ht="16.2" x14ac:dyDescent="0.35">
      <c r="B734" s="29"/>
      <c r="C734" s="29"/>
      <c r="D734" s="29"/>
      <c r="E734" s="32"/>
      <c r="F734" s="32"/>
      <c r="G734" s="32"/>
      <c r="H734" s="32"/>
      <c r="I734" s="32"/>
      <c r="J734" s="32"/>
      <c r="K734" s="32"/>
      <c r="L734" s="32"/>
      <c r="M734" s="4"/>
      <c r="N734" s="4"/>
      <c r="O734" s="4"/>
      <c r="P734" s="4" t="str">
        <f>IF(ISNA(VLOOKUP(G734,species[],2,FALSE)),"",VLOOKUP(G734,species[],2,FALSE))</f>
        <v/>
      </c>
      <c r="Q734" s="4" t="str">
        <f>IF(ISNA(VLOOKUP(H734,species[],2,FALSE)),"",VLOOKUP(H734,species[],2,FALSE))</f>
        <v/>
      </c>
      <c r="R734" s="3" t="str">
        <f>IF(ISNA(VLOOKUP(I734,P7index[],2,FALSE)),"",VLOOKUP(I734, P7index[],2,FALSE))</f>
        <v/>
      </c>
      <c r="S734" s="3" t="str">
        <f>IF(ISNA(VLOOKUP(J734,barcode[],2,FALSE)),"",VLOOKUP(J734,barcode[],2,FALSE))</f>
        <v/>
      </c>
      <c r="T734" s="4"/>
      <c r="U734" s="4"/>
      <c r="V734" s="13"/>
      <c r="W734" s="59"/>
    </row>
    <row r="735" spans="2:23" ht="16.2" x14ac:dyDescent="0.35">
      <c r="B735" s="29"/>
      <c r="C735" s="29"/>
      <c r="D735" s="29"/>
      <c r="E735" s="32"/>
      <c r="F735" s="32"/>
      <c r="G735" s="32"/>
      <c r="H735" s="32"/>
      <c r="I735" s="32"/>
      <c r="J735" s="32"/>
      <c r="K735" s="32"/>
      <c r="L735" s="32"/>
      <c r="M735" s="4"/>
      <c r="N735" s="4"/>
      <c r="O735" s="4"/>
      <c r="P735" s="4" t="str">
        <f>IF(ISNA(VLOOKUP(G735,species[],2,FALSE)),"",VLOOKUP(G735,species[],2,FALSE))</f>
        <v/>
      </c>
      <c r="Q735" s="4" t="str">
        <f>IF(ISNA(VLOOKUP(H735,species[],2,FALSE)),"",VLOOKUP(H735,species[],2,FALSE))</f>
        <v/>
      </c>
      <c r="R735" s="3" t="str">
        <f>IF(ISNA(VLOOKUP(I735,P7index[],2,FALSE)),"",VLOOKUP(I735, P7index[],2,FALSE))</f>
        <v/>
      </c>
      <c r="S735" s="3" t="str">
        <f>IF(ISNA(VLOOKUP(J735,barcode[],2,FALSE)),"",VLOOKUP(J735,barcode[],2,FALSE))</f>
        <v/>
      </c>
      <c r="T735" s="4"/>
      <c r="U735" s="4"/>
      <c r="V735" s="13"/>
      <c r="W735" s="59"/>
    </row>
    <row r="736" spans="2:23" ht="16.2" x14ac:dyDescent="0.35">
      <c r="B736" s="29"/>
      <c r="C736" s="29"/>
      <c r="D736" s="29"/>
      <c r="E736" s="32"/>
      <c r="F736" s="32"/>
      <c r="G736" s="32"/>
      <c r="H736" s="32"/>
      <c r="I736" s="32"/>
      <c r="J736" s="32"/>
      <c r="K736" s="32"/>
      <c r="L736" s="32"/>
      <c r="M736" s="4"/>
      <c r="N736" s="4"/>
      <c r="O736" s="4"/>
      <c r="P736" s="4" t="str">
        <f>IF(ISNA(VLOOKUP(G736,species[],2,FALSE)),"",VLOOKUP(G736,species[],2,FALSE))</f>
        <v/>
      </c>
      <c r="Q736" s="4" t="str">
        <f>IF(ISNA(VLOOKUP(H736,species[],2,FALSE)),"",VLOOKUP(H736,species[],2,FALSE))</f>
        <v/>
      </c>
      <c r="R736" s="3" t="str">
        <f>IF(ISNA(VLOOKUP(I736,P7index[],2,FALSE)),"",VLOOKUP(I736, P7index[],2,FALSE))</f>
        <v/>
      </c>
      <c r="S736" s="3" t="str">
        <f>IF(ISNA(VLOOKUP(J736,barcode[],2,FALSE)),"",VLOOKUP(J736,barcode[],2,FALSE))</f>
        <v/>
      </c>
      <c r="T736" s="4"/>
      <c r="U736" s="4"/>
      <c r="V736" s="13"/>
      <c r="W736" s="59"/>
    </row>
    <row r="737" spans="2:23" ht="16.2" x14ac:dyDescent="0.35">
      <c r="B737" s="29"/>
      <c r="C737" s="29"/>
      <c r="D737" s="29"/>
      <c r="E737" s="32"/>
      <c r="F737" s="32"/>
      <c r="G737" s="32"/>
      <c r="H737" s="32"/>
      <c r="I737" s="32"/>
      <c r="J737" s="32"/>
      <c r="K737" s="32"/>
      <c r="L737" s="32"/>
      <c r="M737" s="4"/>
      <c r="N737" s="4"/>
      <c r="O737" s="4"/>
      <c r="P737" s="4" t="str">
        <f>IF(ISNA(VLOOKUP(G737,species[],2,FALSE)),"",VLOOKUP(G737,species[],2,FALSE))</f>
        <v/>
      </c>
      <c r="Q737" s="4" t="str">
        <f>IF(ISNA(VLOOKUP(H737,species[],2,FALSE)),"",VLOOKUP(H737,species[],2,FALSE))</f>
        <v/>
      </c>
      <c r="R737" s="3" t="str">
        <f>IF(ISNA(VLOOKUP(I737,P7index[],2,FALSE)),"",VLOOKUP(I737, P7index[],2,FALSE))</f>
        <v/>
      </c>
      <c r="S737" s="3" t="str">
        <f>IF(ISNA(VLOOKUP(J737,barcode[],2,FALSE)),"",VLOOKUP(J737,barcode[],2,FALSE))</f>
        <v/>
      </c>
      <c r="T737" s="4"/>
      <c r="U737" s="4"/>
      <c r="V737" s="13"/>
      <c r="W737" s="59"/>
    </row>
    <row r="738" spans="2:23" ht="16.2" x14ac:dyDescent="0.35">
      <c r="B738" s="29"/>
      <c r="C738" s="29"/>
      <c r="D738" s="29"/>
      <c r="E738" s="32"/>
      <c r="F738" s="32"/>
      <c r="G738" s="32"/>
      <c r="H738" s="32"/>
      <c r="I738" s="32"/>
      <c r="J738" s="32"/>
      <c r="K738" s="32"/>
      <c r="L738" s="32"/>
      <c r="M738" s="4"/>
      <c r="N738" s="4"/>
      <c r="O738" s="4"/>
      <c r="P738" s="4" t="str">
        <f>IF(ISNA(VLOOKUP(G738,species[],2,FALSE)),"",VLOOKUP(G738,species[],2,FALSE))</f>
        <v/>
      </c>
      <c r="Q738" s="4" t="str">
        <f>IF(ISNA(VLOOKUP(H738,species[],2,FALSE)),"",VLOOKUP(H738,species[],2,FALSE))</f>
        <v/>
      </c>
      <c r="R738" s="3" t="str">
        <f>IF(ISNA(VLOOKUP(I738,P7index[],2,FALSE)),"",VLOOKUP(I738, P7index[],2,FALSE))</f>
        <v/>
      </c>
      <c r="S738" s="3" t="str">
        <f>IF(ISNA(VLOOKUP(J738,barcode[],2,FALSE)),"",VLOOKUP(J738,barcode[],2,FALSE))</f>
        <v/>
      </c>
      <c r="T738" s="4"/>
      <c r="U738" s="4"/>
      <c r="V738" s="13"/>
      <c r="W738" s="59"/>
    </row>
    <row r="739" spans="2:23" ht="16.2" x14ac:dyDescent="0.35">
      <c r="B739" s="29"/>
      <c r="C739" s="29"/>
      <c r="D739" s="29"/>
      <c r="E739" s="32"/>
      <c r="F739" s="32"/>
      <c r="G739" s="32"/>
      <c r="H739" s="32"/>
      <c r="I739" s="32"/>
      <c r="J739" s="32"/>
      <c r="K739" s="32"/>
      <c r="L739" s="32"/>
      <c r="M739" s="4"/>
      <c r="N739" s="4"/>
      <c r="O739" s="4"/>
      <c r="P739" s="4" t="str">
        <f>IF(ISNA(VLOOKUP(G739,species[],2,FALSE)),"",VLOOKUP(G739,species[],2,FALSE))</f>
        <v/>
      </c>
      <c r="Q739" s="4" t="str">
        <f>IF(ISNA(VLOOKUP(H739,species[],2,FALSE)),"",VLOOKUP(H739,species[],2,FALSE))</f>
        <v/>
      </c>
      <c r="R739" s="3" t="str">
        <f>IF(ISNA(VLOOKUP(I739,P7index[],2,FALSE)),"",VLOOKUP(I739, P7index[],2,FALSE))</f>
        <v/>
      </c>
      <c r="S739" s="3" t="str">
        <f>IF(ISNA(VLOOKUP(J739,barcode[],2,FALSE)),"",VLOOKUP(J739,barcode[],2,FALSE))</f>
        <v/>
      </c>
      <c r="T739" s="4"/>
      <c r="U739" s="4"/>
      <c r="V739" s="13"/>
      <c r="W739" s="59"/>
    </row>
    <row r="740" spans="2:23" ht="16.2" x14ac:dyDescent="0.35">
      <c r="B740" s="29"/>
      <c r="C740" s="29"/>
      <c r="D740" s="29"/>
      <c r="E740" s="32"/>
      <c r="F740" s="32"/>
      <c r="G740" s="32"/>
      <c r="H740" s="32"/>
      <c r="I740" s="32"/>
      <c r="J740" s="32"/>
      <c r="K740" s="32"/>
      <c r="L740" s="32"/>
      <c r="M740" s="4"/>
      <c r="N740" s="4"/>
      <c r="O740" s="4"/>
      <c r="P740" s="4" t="str">
        <f>IF(ISNA(VLOOKUP(G740,species[],2,FALSE)),"",VLOOKUP(G740,species[],2,FALSE))</f>
        <v/>
      </c>
      <c r="Q740" s="4" t="str">
        <f>IF(ISNA(VLOOKUP(H740,species[],2,FALSE)),"",VLOOKUP(H740,species[],2,FALSE))</f>
        <v/>
      </c>
      <c r="R740" s="3" t="str">
        <f>IF(ISNA(VLOOKUP(I740,P7index[],2,FALSE)),"",VLOOKUP(I740, P7index[],2,FALSE))</f>
        <v/>
      </c>
      <c r="S740" s="3" t="str">
        <f>IF(ISNA(VLOOKUP(J740,barcode[],2,FALSE)),"",VLOOKUP(J740,barcode[],2,FALSE))</f>
        <v/>
      </c>
      <c r="T740" s="4"/>
      <c r="U740" s="4"/>
      <c r="V740" s="13"/>
      <c r="W740" s="59"/>
    </row>
    <row r="741" spans="2:23" ht="16.2" x14ac:dyDescent="0.35">
      <c r="B741" s="29"/>
      <c r="C741" s="29"/>
      <c r="D741" s="29"/>
      <c r="E741" s="32"/>
      <c r="F741" s="32"/>
      <c r="G741" s="32"/>
      <c r="H741" s="32"/>
      <c r="I741" s="32"/>
      <c r="J741" s="32"/>
      <c r="K741" s="32"/>
      <c r="L741" s="32"/>
      <c r="M741" s="4"/>
      <c r="N741" s="4"/>
      <c r="O741" s="4"/>
      <c r="P741" s="4" t="str">
        <f>IF(ISNA(VLOOKUP(G741,species[],2,FALSE)),"",VLOOKUP(G741,species[],2,FALSE))</f>
        <v/>
      </c>
      <c r="Q741" s="4" t="str">
        <f>IF(ISNA(VLOOKUP(H741,species[],2,FALSE)),"",VLOOKUP(H741,species[],2,FALSE))</f>
        <v/>
      </c>
      <c r="R741" s="3" t="str">
        <f>IF(ISNA(VLOOKUP(I741,P7index[],2,FALSE)),"",VLOOKUP(I741, P7index[],2,FALSE))</f>
        <v/>
      </c>
      <c r="S741" s="3" t="str">
        <f>IF(ISNA(VLOOKUP(J741,barcode[],2,FALSE)),"",VLOOKUP(J741,barcode[],2,FALSE))</f>
        <v/>
      </c>
      <c r="T741" s="4"/>
      <c r="U741" s="4"/>
      <c r="V741" s="13"/>
      <c r="W741" s="59"/>
    </row>
    <row r="742" spans="2:23" ht="16.2" x14ac:dyDescent="0.35">
      <c r="B742" s="29"/>
      <c r="C742" s="29"/>
      <c r="D742" s="29"/>
      <c r="E742" s="32"/>
      <c r="F742" s="32"/>
      <c r="G742" s="32"/>
      <c r="H742" s="32"/>
      <c r="I742" s="32"/>
      <c r="J742" s="32"/>
      <c r="K742" s="32"/>
      <c r="L742" s="32"/>
      <c r="M742" s="4"/>
      <c r="N742" s="4"/>
      <c r="O742" s="4"/>
      <c r="P742" s="4" t="str">
        <f>IF(ISNA(VLOOKUP(G742,species[],2,FALSE)),"",VLOOKUP(G742,species[],2,FALSE))</f>
        <v/>
      </c>
      <c r="Q742" s="4" t="str">
        <f>IF(ISNA(VLOOKUP(H742,species[],2,FALSE)),"",VLOOKUP(H742,species[],2,FALSE))</f>
        <v/>
      </c>
      <c r="R742" s="3" t="str">
        <f>IF(ISNA(VLOOKUP(I742,P7index[],2,FALSE)),"",VLOOKUP(I742, P7index[],2,FALSE))</f>
        <v/>
      </c>
      <c r="S742" s="3" t="str">
        <f>IF(ISNA(VLOOKUP(J742,barcode[],2,FALSE)),"",VLOOKUP(J742,barcode[],2,FALSE))</f>
        <v/>
      </c>
      <c r="T742" s="4"/>
      <c r="U742" s="4"/>
      <c r="V742" s="13"/>
      <c r="W742" s="59"/>
    </row>
    <row r="743" spans="2:23" ht="16.2" x14ac:dyDescent="0.35">
      <c r="B743" s="29"/>
      <c r="C743" s="29"/>
      <c r="D743" s="29"/>
      <c r="E743" s="32"/>
      <c r="F743" s="32"/>
      <c r="G743" s="32"/>
      <c r="H743" s="32"/>
      <c r="I743" s="32"/>
      <c r="J743" s="32"/>
      <c r="K743" s="32"/>
      <c r="L743" s="32"/>
      <c r="M743" s="4"/>
      <c r="N743" s="4"/>
      <c r="O743" s="4"/>
      <c r="P743" s="4" t="str">
        <f>IF(ISNA(VLOOKUP(G743,species[],2,FALSE)),"",VLOOKUP(G743,species[],2,FALSE))</f>
        <v/>
      </c>
      <c r="Q743" s="4" t="str">
        <f>IF(ISNA(VLOOKUP(H743,species[],2,FALSE)),"",VLOOKUP(H743,species[],2,FALSE))</f>
        <v/>
      </c>
      <c r="R743" s="3" t="str">
        <f>IF(ISNA(VLOOKUP(I743,P7index[],2,FALSE)),"",VLOOKUP(I743, P7index[],2,FALSE))</f>
        <v/>
      </c>
      <c r="S743" s="3" t="str">
        <f>IF(ISNA(VLOOKUP(J743,barcode[],2,FALSE)),"",VLOOKUP(J743,barcode[],2,FALSE))</f>
        <v/>
      </c>
      <c r="T743" s="4"/>
      <c r="U743" s="4"/>
      <c r="V743" s="13"/>
      <c r="W743" s="59"/>
    </row>
    <row r="744" spans="2:23" ht="16.2" x14ac:dyDescent="0.35">
      <c r="B744" s="29"/>
      <c r="C744" s="29"/>
      <c r="D744" s="29"/>
      <c r="E744" s="32"/>
      <c r="F744" s="32"/>
      <c r="G744" s="32"/>
      <c r="H744" s="32"/>
      <c r="I744" s="32"/>
      <c r="J744" s="32"/>
      <c r="K744" s="32"/>
      <c r="L744" s="32"/>
      <c r="M744" s="4"/>
      <c r="N744" s="4"/>
      <c r="O744" s="4"/>
      <c r="P744" s="4" t="str">
        <f>IF(ISNA(VLOOKUP(G744,species[],2,FALSE)),"",VLOOKUP(G744,species[],2,FALSE))</f>
        <v/>
      </c>
      <c r="Q744" s="4" t="str">
        <f>IF(ISNA(VLOOKUP(H744,species[],2,FALSE)),"",VLOOKUP(H744,species[],2,FALSE))</f>
        <v/>
      </c>
      <c r="R744" s="3" t="str">
        <f>IF(ISNA(VLOOKUP(I744,P7index[],2,FALSE)),"",VLOOKUP(I744, P7index[],2,FALSE))</f>
        <v/>
      </c>
      <c r="S744" s="3" t="str">
        <f>IF(ISNA(VLOOKUP(J744,barcode[],2,FALSE)),"",VLOOKUP(J744,barcode[],2,FALSE))</f>
        <v/>
      </c>
      <c r="T744" s="4"/>
      <c r="U744" s="4"/>
      <c r="V744" s="13"/>
      <c r="W744" s="59"/>
    </row>
    <row r="745" spans="2:23" ht="16.2" x14ac:dyDescent="0.35">
      <c r="B745" s="29"/>
      <c r="C745" s="29"/>
      <c r="D745" s="29"/>
      <c r="E745" s="32"/>
      <c r="F745" s="32"/>
      <c r="G745" s="32"/>
      <c r="H745" s="32"/>
      <c r="I745" s="32"/>
      <c r="J745" s="32"/>
      <c r="K745" s="32"/>
      <c r="L745" s="32"/>
      <c r="M745" s="4"/>
      <c r="N745" s="4"/>
      <c r="O745" s="4"/>
      <c r="P745" s="4" t="str">
        <f>IF(ISNA(VLOOKUP(G745,species[],2,FALSE)),"",VLOOKUP(G745,species[],2,FALSE))</f>
        <v/>
      </c>
      <c r="Q745" s="4" t="str">
        <f>IF(ISNA(VLOOKUP(H745,species[],2,FALSE)),"",VLOOKUP(H745,species[],2,FALSE))</f>
        <v/>
      </c>
      <c r="R745" s="3" t="str">
        <f>IF(ISNA(VLOOKUP(I745,P7index[],2,FALSE)),"",VLOOKUP(I745, P7index[],2,FALSE))</f>
        <v/>
      </c>
      <c r="S745" s="3" t="str">
        <f>IF(ISNA(VLOOKUP(J745,barcode[],2,FALSE)),"",VLOOKUP(J745,barcode[],2,FALSE))</f>
        <v/>
      </c>
      <c r="T745" s="4"/>
      <c r="U745" s="4"/>
      <c r="V745" s="13"/>
      <c r="W745" s="59"/>
    </row>
    <row r="746" spans="2:23" ht="16.2" x14ac:dyDescent="0.35">
      <c r="B746" s="29"/>
      <c r="C746" s="29"/>
      <c r="D746" s="29"/>
      <c r="E746" s="32"/>
      <c r="F746" s="32"/>
      <c r="G746" s="32"/>
      <c r="H746" s="32"/>
      <c r="I746" s="32"/>
      <c r="J746" s="32"/>
      <c r="K746" s="32"/>
      <c r="L746" s="32"/>
      <c r="M746" s="4"/>
      <c r="N746" s="4"/>
      <c r="O746" s="4"/>
      <c r="P746" s="4" t="str">
        <f>IF(ISNA(VLOOKUP(G746,species[],2,FALSE)),"",VLOOKUP(G746,species[],2,FALSE))</f>
        <v/>
      </c>
      <c r="Q746" s="4" t="str">
        <f>IF(ISNA(VLOOKUP(H746,species[],2,FALSE)),"",VLOOKUP(H746,species[],2,FALSE))</f>
        <v/>
      </c>
      <c r="R746" s="3" t="str">
        <f>IF(ISNA(VLOOKUP(I746,P7index[],2,FALSE)),"",VLOOKUP(I746, P7index[],2,FALSE))</f>
        <v/>
      </c>
      <c r="S746" s="3" t="str">
        <f>IF(ISNA(VLOOKUP(J746,barcode[],2,FALSE)),"",VLOOKUP(J746,barcode[],2,FALSE))</f>
        <v/>
      </c>
      <c r="T746" s="4"/>
      <c r="U746" s="4"/>
      <c r="V746" s="13"/>
      <c r="W746" s="59"/>
    </row>
    <row r="747" spans="2:23" ht="16.2" x14ac:dyDescent="0.35">
      <c r="B747" s="29"/>
      <c r="C747" s="29"/>
      <c r="D747" s="29"/>
      <c r="E747" s="32"/>
      <c r="F747" s="32"/>
      <c r="G747" s="32"/>
      <c r="H747" s="32"/>
      <c r="I747" s="32"/>
      <c r="J747" s="32"/>
      <c r="K747" s="32"/>
      <c r="L747" s="32"/>
      <c r="M747" s="4"/>
      <c r="N747" s="4"/>
      <c r="O747" s="4"/>
      <c r="P747" s="4" t="str">
        <f>IF(ISNA(VLOOKUP(G747,species[],2,FALSE)),"",VLOOKUP(G747,species[],2,FALSE))</f>
        <v/>
      </c>
      <c r="Q747" s="4" t="str">
        <f>IF(ISNA(VLOOKUP(H747,species[],2,FALSE)),"",VLOOKUP(H747,species[],2,FALSE))</f>
        <v/>
      </c>
      <c r="R747" s="3" t="str">
        <f>IF(ISNA(VLOOKUP(I747,P7index[],2,FALSE)),"",VLOOKUP(I747, P7index[],2,FALSE))</f>
        <v/>
      </c>
      <c r="S747" s="3" t="str">
        <f>IF(ISNA(VLOOKUP(J747,barcode[],2,FALSE)),"",VLOOKUP(J747,barcode[],2,FALSE))</f>
        <v/>
      </c>
      <c r="T747" s="4"/>
      <c r="U747" s="4"/>
      <c r="V747" s="13"/>
      <c r="W747" s="59"/>
    </row>
    <row r="748" spans="2:23" ht="16.2" x14ac:dyDescent="0.35">
      <c r="B748" s="29"/>
      <c r="C748" s="29"/>
      <c r="D748" s="29"/>
      <c r="E748" s="32"/>
      <c r="F748" s="32"/>
      <c r="G748" s="32"/>
      <c r="H748" s="32"/>
      <c r="I748" s="32"/>
      <c r="J748" s="32"/>
      <c r="K748" s="32"/>
      <c r="L748" s="32"/>
      <c r="M748" s="4"/>
      <c r="N748" s="4"/>
      <c r="O748" s="4"/>
      <c r="P748" s="4" t="str">
        <f>IF(ISNA(VLOOKUP(G748,species[],2,FALSE)),"",VLOOKUP(G748,species[],2,FALSE))</f>
        <v/>
      </c>
      <c r="Q748" s="4" t="str">
        <f>IF(ISNA(VLOOKUP(H748,species[],2,FALSE)),"",VLOOKUP(H748,species[],2,FALSE))</f>
        <v/>
      </c>
      <c r="R748" s="3" t="str">
        <f>IF(ISNA(VLOOKUP(I748,P7index[],2,FALSE)),"",VLOOKUP(I748, P7index[],2,FALSE))</f>
        <v/>
      </c>
      <c r="S748" s="3" t="str">
        <f>IF(ISNA(VLOOKUP(J748,barcode[],2,FALSE)),"",VLOOKUP(J748,barcode[],2,FALSE))</f>
        <v/>
      </c>
      <c r="T748" s="4"/>
      <c r="U748" s="4"/>
      <c r="V748" s="13"/>
      <c r="W748" s="59"/>
    </row>
    <row r="749" spans="2:23" ht="16.2" x14ac:dyDescent="0.35">
      <c r="B749" s="29"/>
      <c r="C749" s="29"/>
      <c r="D749" s="29"/>
      <c r="E749" s="32"/>
      <c r="F749" s="32"/>
      <c r="G749" s="32"/>
      <c r="H749" s="32"/>
      <c r="I749" s="32"/>
      <c r="J749" s="32"/>
      <c r="K749" s="32"/>
      <c r="L749" s="32"/>
      <c r="M749" s="4"/>
      <c r="N749" s="4"/>
      <c r="O749" s="4"/>
      <c r="P749" s="4" t="str">
        <f>IF(ISNA(VLOOKUP(G749,species[],2,FALSE)),"",VLOOKUP(G749,species[],2,FALSE))</f>
        <v/>
      </c>
      <c r="Q749" s="4" t="str">
        <f>IF(ISNA(VLOOKUP(H749,species[],2,FALSE)),"",VLOOKUP(H749,species[],2,FALSE))</f>
        <v/>
      </c>
      <c r="R749" s="3" t="str">
        <f>IF(ISNA(VLOOKUP(I749,P7index[],2,FALSE)),"",VLOOKUP(I749, P7index[],2,FALSE))</f>
        <v/>
      </c>
      <c r="S749" s="3" t="str">
        <f>IF(ISNA(VLOOKUP(J749,barcode[],2,FALSE)),"",VLOOKUP(J749,barcode[],2,FALSE))</f>
        <v/>
      </c>
      <c r="T749" s="4"/>
      <c r="U749" s="4"/>
      <c r="V749" s="13"/>
      <c r="W749" s="59"/>
    </row>
    <row r="750" spans="2:23" ht="16.2" x14ac:dyDescent="0.35">
      <c r="B750" s="29"/>
      <c r="C750" s="29"/>
      <c r="D750" s="29"/>
      <c r="E750" s="32"/>
      <c r="F750" s="32"/>
      <c r="G750" s="32"/>
      <c r="H750" s="32"/>
      <c r="I750" s="32"/>
      <c r="J750" s="32"/>
      <c r="K750" s="32"/>
      <c r="L750" s="32"/>
      <c r="M750" s="4"/>
      <c r="N750" s="4"/>
      <c r="O750" s="4"/>
      <c r="P750" s="4" t="str">
        <f>IF(ISNA(VLOOKUP(G750,species[],2,FALSE)),"",VLOOKUP(G750,species[],2,FALSE))</f>
        <v/>
      </c>
      <c r="Q750" s="4" t="str">
        <f>IF(ISNA(VLOOKUP(H750,species[],2,FALSE)),"",VLOOKUP(H750,species[],2,FALSE))</f>
        <v/>
      </c>
      <c r="R750" s="3" t="str">
        <f>IF(ISNA(VLOOKUP(I750,P7index[],2,FALSE)),"",VLOOKUP(I750, P7index[],2,FALSE))</f>
        <v/>
      </c>
      <c r="S750" s="3" t="str">
        <f>IF(ISNA(VLOOKUP(J750,barcode[],2,FALSE)),"",VLOOKUP(J750,barcode[],2,FALSE))</f>
        <v/>
      </c>
      <c r="T750" s="4"/>
      <c r="U750" s="4"/>
      <c r="V750" s="13"/>
      <c r="W750" s="59"/>
    </row>
    <row r="751" spans="2:23" ht="16.2" x14ac:dyDescent="0.35">
      <c r="B751" s="29"/>
      <c r="C751" s="29"/>
      <c r="D751" s="29"/>
      <c r="E751" s="32"/>
      <c r="F751" s="32"/>
      <c r="G751" s="32"/>
      <c r="H751" s="32"/>
      <c r="I751" s="32"/>
      <c r="J751" s="32"/>
      <c r="K751" s="32"/>
      <c r="L751" s="32"/>
      <c r="M751" s="4"/>
      <c r="N751" s="4"/>
      <c r="O751" s="4"/>
      <c r="P751" s="4" t="str">
        <f>IF(ISNA(VLOOKUP(G751,species[],2,FALSE)),"",VLOOKUP(G751,species[],2,FALSE))</f>
        <v/>
      </c>
      <c r="Q751" s="4" t="str">
        <f>IF(ISNA(VLOOKUP(H751,species[],2,FALSE)),"",VLOOKUP(H751,species[],2,FALSE))</f>
        <v/>
      </c>
      <c r="R751" s="3" t="str">
        <f>IF(ISNA(VLOOKUP(I751,P7index[],2,FALSE)),"",VLOOKUP(I751, P7index[],2,FALSE))</f>
        <v/>
      </c>
      <c r="S751" s="3" t="str">
        <f>IF(ISNA(VLOOKUP(J751,barcode[],2,FALSE)),"",VLOOKUP(J751,barcode[],2,FALSE))</f>
        <v/>
      </c>
      <c r="T751" s="4"/>
      <c r="U751" s="4"/>
      <c r="V751" s="13"/>
      <c r="W751" s="59"/>
    </row>
    <row r="752" spans="2:23" ht="16.2" x14ac:dyDescent="0.35">
      <c r="B752" s="29"/>
      <c r="C752" s="29"/>
      <c r="D752" s="29"/>
      <c r="E752" s="32"/>
      <c r="F752" s="32"/>
      <c r="G752" s="32"/>
      <c r="H752" s="32"/>
      <c r="I752" s="32"/>
      <c r="J752" s="32"/>
      <c r="K752" s="32"/>
      <c r="L752" s="32"/>
      <c r="M752" s="4"/>
      <c r="N752" s="4"/>
      <c r="O752" s="4"/>
      <c r="P752" s="4" t="str">
        <f>IF(ISNA(VLOOKUP(G752,species[],2,FALSE)),"",VLOOKUP(G752,species[],2,FALSE))</f>
        <v/>
      </c>
      <c r="Q752" s="4" t="str">
        <f>IF(ISNA(VLOOKUP(H752,species[],2,FALSE)),"",VLOOKUP(H752,species[],2,FALSE))</f>
        <v/>
      </c>
      <c r="R752" s="3" t="str">
        <f>IF(ISNA(VLOOKUP(I752,P7index[],2,FALSE)),"",VLOOKUP(I752, P7index[],2,FALSE))</f>
        <v/>
      </c>
      <c r="S752" s="3" t="str">
        <f>IF(ISNA(VLOOKUP(J752,barcode[],2,FALSE)),"",VLOOKUP(J752,barcode[],2,FALSE))</f>
        <v/>
      </c>
      <c r="T752" s="4"/>
      <c r="U752" s="4"/>
      <c r="V752" s="13"/>
      <c r="W752" s="59"/>
    </row>
    <row r="753" spans="2:23" ht="16.2" x14ac:dyDescent="0.35">
      <c r="B753" s="29"/>
      <c r="C753" s="29"/>
      <c r="D753" s="29"/>
      <c r="E753" s="32"/>
      <c r="F753" s="32"/>
      <c r="G753" s="32"/>
      <c r="H753" s="32"/>
      <c r="I753" s="32"/>
      <c r="J753" s="32"/>
      <c r="K753" s="32"/>
      <c r="L753" s="32"/>
      <c r="M753" s="4"/>
      <c r="N753" s="4"/>
      <c r="O753" s="4"/>
      <c r="P753" s="4" t="str">
        <f>IF(ISNA(VLOOKUP(G753,species[],2,FALSE)),"",VLOOKUP(G753,species[],2,FALSE))</f>
        <v/>
      </c>
      <c r="Q753" s="4" t="str">
        <f>IF(ISNA(VLOOKUP(H753,species[],2,FALSE)),"",VLOOKUP(H753,species[],2,FALSE))</f>
        <v/>
      </c>
      <c r="R753" s="3" t="str">
        <f>IF(ISNA(VLOOKUP(I753,P7index[],2,FALSE)),"",VLOOKUP(I753, P7index[],2,FALSE))</f>
        <v/>
      </c>
      <c r="S753" s="3" t="str">
        <f>IF(ISNA(VLOOKUP(J753,barcode[],2,FALSE)),"",VLOOKUP(J753,barcode[],2,FALSE))</f>
        <v/>
      </c>
      <c r="T753" s="4"/>
      <c r="U753" s="4"/>
      <c r="V753" s="13"/>
      <c r="W753" s="59"/>
    </row>
    <row r="754" spans="2:23" ht="16.2" x14ac:dyDescent="0.35">
      <c r="B754" s="29"/>
      <c r="C754" s="29"/>
      <c r="D754" s="29"/>
      <c r="E754" s="32"/>
      <c r="F754" s="32"/>
      <c r="G754" s="32"/>
      <c r="H754" s="32"/>
      <c r="I754" s="32"/>
      <c r="J754" s="32"/>
      <c r="K754" s="32"/>
      <c r="L754" s="32"/>
      <c r="M754" s="4"/>
      <c r="N754" s="4"/>
      <c r="O754" s="4"/>
      <c r="P754" s="4" t="str">
        <f>IF(ISNA(VLOOKUP(G754,species[],2,FALSE)),"",VLOOKUP(G754,species[],2,FALSE))</f>
        <v/>
      </c>
      <c r="Q754" s="4" t="str">
        <f>IF(ISNA(VLOOKUP(H754,species[],2,FALSE)),"",VLOOKUP(H754,species[],2,FALSE))</f>
        <v/>
      </c>
      <c r="R754" s="3" t="str">
        <f>IF(ISNA(VLOOKUP(I754,P7index[],2,FALSE)),"",VLOOKUP(I754, P7index[],2,FALSE))</f>
        <v/>
      </c>
      <c r="S754" s="3" t="str">
        <f>IF(ISNA(VLOOKUP(J754,barcode[],2,FALSE)),"",VLOOKUP(J754,barcode[],2,FALSE))</f>
        <v/>
      </c>
      <c r="T754" s="4"/>
      <c r="U754" s="4"/>
      <c r="V754" s="13"/>
      <c r="W754" s="59"/>
    </row>
    <row r="755" spans="2:23" ht="16.2" x14ac:dyDescent="0.35">
      <c r="B755" s="29"/>
      <c r="C755" s="29"/>
      <c r="D755" s="29"/>
      <c r="E755" s="32"/>
      <c r="F755" s="32"/>
      <c r="G755" s="32"/>
      <c r="H755" s="32"/>
      <c r="I755" s="32"/>
      <c r="J755" s="32"/>
      <c r="K755" s="32"/>
      <c r="L755" s="32"/>
      <c r="M755" s="4"/>
      <c r="N755" s="4"/>
      <c r="O755" s="4"/>
      <c r="P755" s="4" t="str">
        <f>IF(ISNA(VLOOKUP(G755,species[],2,FALSE)),"",VLOOKUP(G755,species[],2,FALSE))</f>
        <v/>
      </c>
      <c r="Q755" s="4" t="str">
        <f>IF(ISNA(VLOOKUP(H755,species[],2,FALSE)),"",VLOOKUP(H755,species[],2,FALSE))</f>
        <v/>
      </c>
      <c r="R755" s="3" t="str">
        <f>IF(ISNA(VLOOKUP(I755,P7index[],2,FALSE)),"",VLOOKUP(I755, P7index[],2,FALSE))</f>
        <v/>
      </c>
      <c r="S755" s="3" t="str">
        <f>IF(ISNA(VLOOKUP(J755,barcode[],2,FALSE)),"",VLOOKUP(J755,barcode[],2,FALSE))</f>
        <v/>
      </c>
      <c r="T755" s="4"/>
      <c r="U755" s="4"/>
      <c r="V755" s="13"/>
      <c r="W755" s="59"/>
    </row>
    <row r="756" spans="2:23" ht="16.2" x14ac:dyDescent="0.35">
      <c r="B756" s="29"/>
      <c r="C756" s="29"/>
      <c r="D756" s="29"/>
      <c r="E756" s="32"/>
      <c r="F756" s="32"/>
      <c r="G756" s="32"/>
      <c r="H756" s="32"/>
      <c r="I756" s="32"/>
      <c r="J756" s="32"/>
      <c r="K756" s="32"/>
      <c r="L756" s="32"/>
      <c r="M756" s="4"/>
      <c r="N756" s="4"/>
      <c r="O756" s="4"/>
      <c r="P756" s="4" t="str">
        <f>IF(ISNA(VLOOKUP(G756,species[],2,FALSE)),"",VLOOKUP(G756,species[],2,FALSE))</f>
        <v/>
      </c>
      <c r="Q756" s="4" t="str">
        <f>IF(ISNA(VLOOKUP(H756,species[],2,FALSE)),"",VLOOKUP(H756,species[],2,FALSE))</f>
        <v/>
      </c>
      <c r="R756" s="3" t="str">
        <f>IF(ISNA(VLOOKUP(I756,P7index[],2,FALSE)),"",VLOOKUP(I756, P7index[],2,FALSE))</f>
        <v/>
      </c>
      <c r="S756" s="3" t="str">
        <f>IF(ISNA(VLOOKUP(J756,barcode[],2,FALSE)),"",VLOOKUP(J756,barcode[],2,FALSE))</f>
        <v/>
      </c>
      <c r="T756" s="4"/>
      <c r="U756" s="4"/>
      <c r="V756" s="13"/>
      <c r="W756" s="59"/>
    </row>
    <row r="757" spans="2:23" ht="16.2" x14ac:dyDescent="0.35">
      <c r="B757" s="29"/>
      <c r="C757" s="29"/>
      <c r="D757" s="29"/>
      <c r="E757" s="32"/>
      <c r="F757" s="32"/>
      <c r="G757" s="32"/>
      <c r="H757" s="32"/>
      <c r="I757" s="32"/>
      <c r="J757" s="32"/>
      <c r="K757" s="32"/>
      <c r="L757" s="32"/>
      <c r="M757" s="4"/>
      <c r="N757" s="4"/>
      <c r="O757" s="4"/>
      <c r="P757" s="4" t="str">
        <f>IF(ISNA(VLOOKUP(G757,species[],2,FALSE)),"",VLOOKUP(G757,species[],2,FALSE))</f>
        <v/>
      </c>
      <c r="Q757" s="4" t="str">
        <f>IF(ISNA(VLOOKUP(H757,species[],2,FALSE)),"",VLOOKUP(H757,species[],2,FALSE))</f>
        <v/>
      </c>
      <c r="R757" s="3" t="str">
        <f>IF(ISNA(VLOOKUP(I757,P7index[],2,FALSE)),"",VLOOKUP(I757, P7index[],2,FALSE))</f>
        <v/>
      </c>
      <c r="S757" s="3" t="str">
        <f>IF(ISNA(VLOOKUP(J757,barcode[],2,FALSE)),"",VLOOKUP(J757,barcode[],2,FALSE))</f>
        <v/>
      </c>
      <c r="T757" s="4"/>
      <c r="U757" s="4"/>
      <c r="V757" s="13"/>
      <c r="W757" s="59"/>
    </row>
    <row r="758" spans="2:23" ht="16.2" x14ac:dyDescent="0.35">
      <c r="B758" s="29"/>
      <c r="C758" s="29"/>
      <c r="D758" s="29"/>
      <c r="E758" s="32"/>
      <c r="F758" s="32"/>
      <c r="G758" s="32"/>
      <c r="H758" s="32"/>
      <c r="I758" s="32"/>
      <c r="J758" s="32"/>
      <c r="K758" s="32"/>
      <c r="L758" s="32"/>
      <c r="M758" s="4"/>
      <c r="N758" s="4"/>
      <c r="O758" s="4"/>
      <c r="P758" s="4" t="str">
        <f>IF(ISNA(VLOOKUP(G758,species[],2,FALSE)),"",VLOOKUP(G758,species[],2,FALSE))</f>
        <v/>
      </c>
      <c r="Q758" s="4" t="str">
        <f>IF(ISNA(VLOOKUP(H758,species[],2,FALSE)),"",VLOOKUP(H758,species[],2,FALSE))</f>
        <v/>
      </c>
      <c r="R758" s="3" t="str">
        <f>IF(ISNA(VLOOKUP(I758,P7index[],2,FALSE)),"",VLOOKUP(I758, P7index[],2,FALSE))</f>
        <v/>
      </c>
      <c r="S758" s="3" t="str">
        <f>IF(ISNA(VLOOKUP(J758,barcode[],2,FALSE)),"",VLOOKUP(J758,barcode[],2,FALSE))</f>
        <v/>
      </c>
      <c r="T758" s="4"/>
      <c r="U758" s="4"/>
      <c r="V758" s="13"/>
      <c r="W758" s="59"/>
    </row>
    <row r="759" spans="2:23" ht="16.2" x14ac:dyDescent="0.35">
      <c r="B759" s="29"/>
      <c r="C759" s="29"/>
      <c r="D759" s="29"/>
      <c r="E759" s="32"/>
      <c r="F759" s="32"/>
      <c r="G759" s="32"/>
      <c r="H759" s="32"/>
      <c r="I759" s="32"/>
      <c r="J759" s="32"/>
      <c r="K759" s="32"/>
      <c r="L759" s="32"/>
      <c r="M759" s="4"/>
      <c r="N759" s="4"/>
      <c r="O759" s="4"/>
      <c r="P759" s="4" t="str">
        <f>IF(ISNA(VLOOKUP(G759,species[],2,FALSE)),"",VLOOKUP(G759,species[],2,FALSE))</f>
        <v/>
      </c>
      <c r="Q759" s="4" t="str">
        <f>IF(ISNA(VLOOKUP(H759,species[],2,FALSE)),"",VLOOKUP(H759,species[],2,FALSE))</f>
        <v/>
      </c>
      <c r="R759" s="3" t="str">
        <f>IF(ISNA(VLOOKUP(I759,P7index[],2,FALSE)),"",VLOOKUP(I759, P7index[],2,FALSE))</f>
        <v/>
      </c>
      <c r="S759" s="3" t="str">
        <f>IF(ISNA(VLOOKUP(J759,barcode[],2,FALSE)),"",VLOOKUP(J759,barcode[],2,FALSE))</f>
        <v/>
      </c>
      <c r="T759" s="4"/>
      <c r="U759" s="4"/>
      <c r="V759" s="13"/>
      <c r="W759" s="59"/>
    </row>
    <row r="760" spans="2:23" ht="16.2" x14ac:dyDescent="0.35">
      <c r="B760" s="29"/>
      <c r="C760" s="29"/>
      <c r="D760" s="29"/>
      <c r="E760" s="32"/>
      <c r="F760" s="32"/>
      <c r="G760" s="32"/>
      <c r="H760" s="32"/>
      <c r="I760" s="32"/>
      <c r="J760" s="32"/>
      <c r="K760" s="32"/>
      <c r="L760" s="32"/>
      <c r="M760" s="4"/>
      <c r="N760" s="4"/>
      <c r="O760" s="4"/>
      <c r="P760" s="4" t="str">
        <f>IF(ISNA(VLOOKUP(G760,species[],2,FALSE)),"",VLOOKUP(G760,species[],2,FALSE))</f>
        <v/>
      </c>
      <c r="Q760" s="4" t="str">
        <f>IF(ISNA(VLOOKUP(H760,species[],2,FALSE)),"",VLOOKUP(H760,species[],2,FALSE))</f>
        <v/>
      </c>
      <c r="R760" s="3" t="str">
        <f>IF(ISNA(VLOOKUP(I760,P7index[],2,FALSE)),"",VLOOKUP(I760, P7index[],2,FALSE))</f>
        <v/>
      </c>
      <c r="S760" s="3" t="str">
        <f>IF(ISNA(VLOOKUP(J760,barcode[],2,FALSE)),"",VLOOKUP(J760,barcode[],2,FALSE))</f>
        <v/>
      </c>
      <c r="T760" s="4"/>
      <c r="U760" s="4"/>
      <c r="V760" s="13"/>
      <c r="W760" s="59"/>
    </row>
    <row r="761" spans="2:23" ht="16.2" x14ac:dyDescent="0.35">
      <c r="B761" s="29"/>
      <c r="C761" s="29"/>
      <c r="D761" s="29"/>
      <c r="E761" s="32"/>
      <c r="F761" s="32"/>
      <c r="G761" s="32"/>
      <c r="H761" s="32"/>
      <c r="I761" s="32"/>
      <c r="J761" s="32"/>
      <c r="K761" s="32"/>
      <c r="L761" s="32"/>
      <c r="M761" s="4"/>
      <c r="N761" s="4"/>
      <c r="O761" s="4"/>
      <c r="P761" s="4" t="str">
        <f>IF(ISNA(VLOOKUP(G761,species[],2,FALSE)),"",VLOOKUP(G761,species[],2,FALSE))</f>
        <v/>
      </c>
      <c r="Q761" s="4" t="str">
        <f>IF(ISNA(VLOOKUP(H761,species[],2,FALSE)),"",VLOOKUP(H761,species[],2,FALSE))</f>
        <v/>
      </c>
      <c r="R761" s="3" t="str">
        <f>IF(ISNA(VLOOKUP(I761,P7index[],2,FALSE)),"",VLOOKUP(I761, P7index[],2,FALSE))</f>
        <v/>
      </c>
      <c r="S761" s="3" t="str">
        <f>IF(ISNA(VLOOKUP(J761,barcode[],2,FALSE)),"",VLOOKUP(J761,barcode[],2,FALSE))</f>
        <v/>
      </c>
      <c r="T761" s="4"/>
      <c r="U761" s="4"/>
      <c r="V761" s="13"/>
      <c r="W761" s="59"/>
    </row>
    <row r="762" spans="2:23" ht="16.2" x14ac:dyDescent="0.35">
      <c r="B762" s="29"/>
      <c r="C762" s="29"/>
      <c r="D762" s="29"/>
      <c r="E762" s="32"/>
      <c r="F762" s="32"/>
      <c r="G762" s="32"/>
      <c r="H762" s="32"/>
      <c r="I762" s="32"/>
      <c r="J762" s="32"/>
      <c r="K762" s="32"/>
      <c r="L762" s="32"/>
      <c r="M762" s="4"/>
      <c r="N762" s="4"/>
      <c r="O762" s="4"/>
      <c r="P762" s="4" t="str">
        <f>IF(ISNA(VLOOKUP(G762,species[],2,FALSE)),"",VLOOKUP(G762,species[],2,FALSE))</f>
        <v/>
      </c>
      <c r="Q762" s="4" t="str">
        <f>IF(ISNA(VLOOKUP(H762,species[],2,FALSE)),"",VLOOKUP(H762,species[],2,FALSE))</f>
        <v/>
      </c>
      <c r="R762" s="3" t="str">
        <f>IF(ISNA(VLOOKUP(I762,P7index[],2,FALSE)),"",VLOOKUP(I762, P7index[],2,FALSE))</f>
        <v/>
      </c>
      <c r="S762" s="3" t="str">
        <f>IF(ISNA(VLOOKUP(J762,barcode[],2,FALSE)),"",VLOOKUP(J762,barcode[],2,FALSE))</f>
        <v/>
      </c>
      <c r="T762" s="4"/>
      <c r="U762" s="4"/>
      <c r="V762" s="13"/>
      <c r="W762" s="59"/>
    </row>
    <row r="763" spans="2:23" ht="16.2" x14ac:dyDescent="0.35">
      <c r="B763" s="29"/>
      <c r="C763" s="29"/>
      <c r="D763" s="29"/>
      <c r="E763" s="32"/>
      <c r="F763" s="32"/>
      <c r="G763" s="32"/>
      <c r="H763" s="32"/>
      <c r="I763" s="32"/>
      <c r="J763" s="32"/>
      <c r="K763" s="32"/>
      <c r="L763" s="32"/>
      <c r="M763" s="4"/>
      <c r="N763" s="4"/>
      <c r="O763" s="4"/>
      <c r="P763" s="4" t="str">
        <f>IF(ISNA(VLOOKUP(G763,species[],2,FALSE)),"",VLOOKUP(G763,species[],2,FALSE))</f>
        <v/>
      </c>
      <c r="Q763" s="4" t="str">
        <f>IF(ISNA(VLOOKUP(H763,species[],2,FALSE)),"",VLOOKUP(H763,species[],2,FALSE))</f>
        <v/>
      </c>
      <c r="R763" s="3" t="str">
        <f>IF(ISNA(VLOOKUP(I763,P7index[],2,FALSE)),"",VLOOKUP(I763, P7index[],2,FALSE))</f>
        <v/>
      </c>
      <c r="S763" s="3" t="str">
        <f>IF(ISNA(VLOOKUP(J763,barcode[],2,FALSE)),"",VLOOKUP(J763,barcode[],2,FALSE))</f>
        <v/>
      </c>
      <c r="T763" s="4"/>
      <c r="U763" s="4"/>
      <c r="V763" s="13"/>
      <c r="W763" s="59"/>
    </row>
    <row r="764" spans="2:23" ht="16.2" x14ac:dyDescent="0.35">
      <c r="B764" s="29"/>
      <c r="C764" s="29"/>
      <c r="D764" s="29"/>
      <c r="E764" s="32"/>
      <c r="F764" s="32"/>
      <c r="G764" s="32"/>
      <c r="H764" s="32"/>
      <c r="I764" s="32"/>
      <c r="J764" s="32"/>
      <c r="K764" s="32"/>
      <c r="L764" s="32"/>
      <c r="M764" s="4"/>
      <c r="N764" s="4"/>
      <c r="O764" s="4"/>
      <c r="P764" s="4" t="str">
        <f>IF(ISNA(VLOOKUP(G764,species[],2,FALSE)),"",VLOOKUP(G764,species[],2,FALSE))</f>
        <v/>
      </c>
      <c r="Q764" s="4" t="str">
        <f>IF(ISNA(VLOOKUP(H764,species[],2,FALSE)),"",VLOOKUP(H764,species[],2,FALSE))</f>
        <v/>
      </c>
      <c r="R764" s="3" t="str">
        <f>IF(ISNA(VLOOKUP(I764,P7index[],2,FALSE)),"",VLOOKUP(I764, P7index[],2,FALSE))</f>
        <v/>
      </c>
      <c r="S764" s="3" t="str">
        <f>IF(ISNA(VLOOKUP(J764,barcode[],2,FALSE)),"",VLOOKUP(J764,barcode[],2,FALSE))</f>
        <v/>
      </c>
      <c r="T764" s="4"/>
      <c r="U764" s="4"/>
      <c r="V764" s="13"/>
      <c r="W764" s="59"/>
    </row>
    <row r="765" spans="2:23" ht="16.2" x14ac:dyDescent="0.35">
      <c r="B765" s="29"/>
      <c r="C765" s="29"/>
      <c r="D765" s="29"/>
      <c r="E765" s="32"/>
      <c r="F765" s="32"/>
      <c r="G765" s="32"/>
      <c r="H765" s="32"/>
      <c r="I765" s="32"/>
      <c r="J765" s="32"/>
      <c r="K765" s="32"/>
      <c r="L765" s="32"/>
      <c r="M765" s="4"/>
      <c r="N765" s="4"/>
      <c r="O765" s="4"/>
      <c r="P765" s="4" t="str">
        <f>IF(ISNA(VLOOKUP(G765,species[],2,FALSE)),"",VLOOKUP(G765,species[],2,FALSE))</f>
        <v/>
      </c>
      <c r="Q765" s="4" t="str">
        <f>IF(ISNA(VLOOKUP(H765,species[],2,FALSE)),"",VLOOKUP(H765,species[],2,FALSE))</f>
        <v/>
      </c>
      <c r="R765" s="3" t="str">
        <f>IF(ISNA(VLOOKUP(I765,P7index[],2,FALSE)),"",VLOOKUP(I765, P7index[],2,FALSE))</f>
        <v/>
      </c>
      <c r="S765" s="3" t="str">
        <f>IF(ISNA(VLOOKUP(J765,barcode[],2,FALSE)),"",VLOOKUP(J765,barcode[],2,FALSE))</f>
        <v/>
      </c>
      <c r="T765" s="4"/>
      <c r="U765" s="4"/>
      <c r="V765" s="13"/>
      <c r="W765" s="59"/>
    </row>
    <row r="766" spans="2:23" ht="16.2" x14ac:dyDescent="0.35">
      <c r="B766" s="29"/>
      <c r="C766" s="29"/>
      <c r="D766" s="29"/>
      <c r="E766" s="32"/>
      <c r="F766" s="32"/>
      <c r="G766" s="32"/>
      <c r="H766" s="32"/>
      <c r="I766" s="32"/>
      <c r="J766" s="32"/>
      <c r="K766" s="32"/>
      <c r="L766" s="32"/>
      <c r="M766" s="4"/>
      <c r="N766" s="4"/>
      <c r="O766" s="4"/>
      <c r="P766" s="4" t="str">
        <f>IF(ISNA(VLOOKUP(G766,species[],2,FALSE)),"",VLOOKUP(G766,species[],2,FALSE))</f>
        <v/>
      </c>
      <c r="Q766" s="4" t="str">
        <f>IF(ISNA(VLOOKUP(H766,species[],2,FALSE)),"",VLOOKUP(H766,species[],2,FALSE))</f>
        <v/>
      </c>
      <c r="R766" s="3" t="str">
        <f>IF(ISNA(VLOOKUP(I766,P7index[],2,FALSE)),"",VLOOKUP(I766, P7index[],2,FALSE))</f>
        <v/>
      </c>
      <c r="S766" s="3" t="str">
        <f>IF(ISNA(VLOOKUP(J766,barcode[],2,FALSE)),"",VLOOKUP(J766,barcode[],2,FALSE))</f>
        <v/>
      </c>
      <c r="T766" s="4"/>
      <c r="U766" s="4"/>
      <c r="V766" s="13"/>
      <c r="W766" s="59"/>
    </row>
    <row r="767" spans="2:23" ht="16.2" x14ac:dyDescent="0.35">
      <c r="B767" s="29"/>
      <c r="C767" s="29"/>
      <c r="D767" s="29"/>
      <c r="E767" s="32"/>
      <c r="F767" s="32"/>
      <c r="G767" s="32"/>
      <c r="H767" s="32"/>
      <c r="I767" s="32"/>
      <c r="J767" s="32"/>
      <c r="K767" s="32"/>
      <c r="L767" s="32"/>
      <c r="M767" s="4"/>
      <c r="N767" s="4"/>
      <c r="O767" s="4"/>
      <c r="P767" s="4" t="str">
        <f>IF(ISNA(VLOOKUP(G767,species[],2,FALSE)),"",VLOOKUP(G767,species[],2,FALSE))</f>
        <v/>
      </c>
      <c r="Q767" s="4" t="str">
        <f>IF(ISNA(VLOOKUP(H767,species[],2,FALSE)),"",VLOOKUP(H767,species[],2,FALSE))</f>
        <v/>
      </c>
      <c r="R767" s="3" t="str">
        <f>IF(ISNA(VLOOKUP(I767,P7index[],2,FALSE)),"",VLOOKUP(I767, P7index[],2,FALSE))</f>
        <v/>
      </c>
      <c r="S767" s="3" t="str">
        <f>IF(ISNA(VLOOKUP(J767,barcode[],2,FALSE)),"",VLOOKUP(J767,barcode[],2,FALSE))</f>
        <v/>
      </c>
      <c r="T767" s="4"/>
      <c r="U767" s="4"/>
      <c r="V767" s="13"/>
      <c r="W767" s="59"/>
    </row>
    <row r="768" spans="2:23" ht="16.2" x14ac:dyDescent="0.35">
      <c r="B768" s="29"/>
      <c r="C768" s="29"/>
      <c r="D768" s="29"/>
      <c r="E768" s="32"/>
      <c r="F768" s="32"/>
      <c r="G768" s="32"/>
      <c r="H768" s="32"/>
      <c r="I768" s="32"/>
      <c r="J768" s="32"/>
      <c r="K768" s="32"/>
      <c r="L768" s="32"/>
      <c r="M768" s="4"/>
      <c r="N768" s="4"/>
      <c r="O768" s="4"/>
      <c r="P768" s="4" t="str">
        <f>IF(ISNA(VLOOKUP(G768,species[],2,FALSE)),"",VLOOKUP(G768,species[],2,FALSE))</f>
        <v/>
      </c>
      <c r="Q768" s="4" t="str">
        <f>IF(ISNA(VLOOKUP(H768,species[],2,FALSE)),"",VLOOKUP(H768,species[],2,FALSE))</f>
        <v/>
      </c>
      <c r="R768" s="3" t="str">
        <f>IF(ISNA(VLOOKUP(I768,P7index[],2,FALSE)),"",VLOOKUP(I768, P7index[],2,FALSE))</f>
        <v/>
      </c>
      <c r="S768" s="3" t="str">
        <f>IF(ISNA(VLOOKUP(J768,barcode[],2,FALSE)),"",VLOOKUP(J768,barcode[],2,FALSE))</f>
        <v/>
      </c>
      <c r="T768" s="4"/>
      <c r="U768" s="4"/>
      <c r="V768" s="13"/>
      <c r="W768" s="59"/>
    </row>
    <row r="769" spans="2:23" ht="16.2" x14ac:dyDescent="0.35">
      <c r="B769" s="29"/>
      <c r="C769" s="29"/>
      <c r="D769" s="29"/>
      <c r="E769" s="32"/>
      <c r="F769" s="32"/>
      <c r="G769" s="32"/>
      <c r="H769" s="32"/>
      <c r="I769" s="32"/>
      <c r="J769" s="32"/>
      <c r="K769" s="32"/>
      <c r="L769" s="32"/>
      <c r="M769" s="4"/>
      <c r="N769" s="4"/>
      <c r="O769" s="4"/>
      <c r="P769" s="4" t="str">
        <f>IF(ISNA(VLOOKUP(G769,species[],2,FALSE)),"",VLOOKUP(G769,species[],2,FALSE))</f>
        <v/>
      </c>
      <c r="Q769" s="4" t="str">
        <f>IF(ISNA(VLOOKUP(H769,species[],2,FALSE)),"",VLOOKUP(H769,species[],2,FALSE))</f>
        <v/>
      </c>
      <c r="R769" s="3" t="str">
        <f>IF(ISNA(VLOOKUP(I769,P7index[],2,FALSE)),"",VLOOKUP(I769, P7index[],2,FALSE))</f>
        <v/>
      </c>
      <c r="S769" s="3" t="str">
        <f>IF(ISNA(VLOOKUP(J769,barcode[],2,FALSE)),"",VLOOKUP(J769,barcode[],2,FALSE))</f>
        <v/>
      </c>
      <c r="T769" s="4"/>
      <c r="U769" s="4"/>
      <c r="V769" s="13"/>
      <c r="W769" s="59"/>
    </row>
    <row r="770" spans="2:23" ht="16.2" x14ac:dyDescent="0.35">
      <c r="B770" s="29"/>
      <c r="C770" s="29"/>
      <c r="D770" s="29"/>
      <c r="E770" s="32"/>
      <c r="F770" s="32"/>
      <c r="G770" s="32"/>
      <c r="H770" s="32"/>
      <c r="I770" s="32"/>
      <c r="J770" s="32"/>
      <c r="K770" s="32"/>
      <c r="L770" s="32"/>
      <c r="M770" s="4"/>
      <c r="N770" s="4"/>
      <c r="O770" s="4"/>
      <c r="P770" s="4" t="str">
        <f>IF(ISNA(VLOOKUP(G770,species[],2,FALSE)),"",VLOOKUP(G770,species[],2,FALSE))</f>
        <v/>
      </c>
      <c r="Q770" s="4" t="str">
        <f>IF(ISNA(VLOOKUP(H770,species[],2,FALSE)),"",VLOOKUP(H770,species[],2,FALSE))</f>
        <v/>
      </c>
      <c r="R770" s="3" t="str">
        <f>IF(ISNA(VLOOKUP(I770,P7index[],2,FALSE)),"",VLOOKUP(I770, P7index[],2,FALSE))</f>
        <v/>
      </c>
      <c r="S770" s="3" t="str">
        <f>IF(ISNA(VLOOKUP(J770,barcode[],2,FALSE)),"",VLOOKUP(J770,barcode[],2,FALSE))</f>
        <v/>
      </c>
      <c r="T770" s="4"/>
      <c r="U770" s="4"/>
      <c r="V770" s="13"/>
      <c r="W770" s="59"/>
    </row>
    <row r="771" spans="2:23" ht="16.2" x14ac:dyDescent="0.35">
      <c r="B771" s="29"/>
      <c r="C771" s="29"/>
      <c r="D771" s="29"/>
      <c r="E771" s="32"/>
      <c r="F771" s="32"/>
      <c r="G771" s="32"/>
      <c r="H771" s="32"/>
      <c r="I771" s="32"/>
      <c r="J771" s="32"/>
      <c r="K771" s="32"/>
      <c r="L771" s="32"/>
      <c r="M771" s="4"/>
      <c r="N771" s="4"/>
      <c r="O771" s="4"/>
      <c r="P771" s="4" t="str">
        <f>IF(ISNA(VLOOKUP(G771,species[],2,FALSE)),"",VLOOKUP(G771,species[],2,FALSE))</f>
        <v/>
      </c>
      <c r="Q771" s="4" t="str">
        <f>IF(ISNA(VLOOKUP(H771,species[],2,FALSE)),"",VLOOKUP(H771,species[],2,FALSE))</f>
        <v/>
      </c>
      <c r="R771" s="3" t="str">
        <f>IF(ISNA(VLOOKUP(I771,P7index[],2,FALSE)),"",VLOOKUP(I771, P7index[],2,FALSE))</f>
        <v/>
      </c>
      <c r="S771" s="3" t="str">
        <f>IF(ISNA(VLOOKUP(J771,barcode[],2,FALSE)),"",VLOOKUP(J771,barcode[],2,FALSE))</f>
        <v/>
      </c>
      <c r="T771" s="4"/>
      <c r="U771" s="4"/>
      <c r="V771" s="13"/>
      <c r="W771" s="59"/>
    </row>
    <row r="772" spans="2:23" ht="16.2" x14ac:dyDescent="0.35">
      <c r="B772" s="29"/>
      <c r="C772" s="29"/>
      <c r="D772" s="29"/>
      <c r="E772" s="32"/>
      <c r="F772" s="32"/>
      <c r="G772" s="32"/>
      <c r="H772" s="32"/>
      <c r="I772" s="32"/>
      <c r="J772" s="32"/>
      <c r="K772" s="32"/>
      <c r="L772" s="32"/>
      <c r="M772" s="4"/>
      <c r="N772" s="4"/>
      <c r="O772" s="4"/>
      <c r="P772" s="4" t="str">
        <f>IF(ISNA(VLOOKUP(G772,species[],2,FALSE)),"",VLOOKUP(G772,species[],2,FALSE))</f>
        <v/>
      </c>
      <c r="Q772" s="4" t="str">
        <f>IF(ISNA(VLOOKUP(H772,species[],2,FALSE)),"",VLOOKUP(H772,species[],2,FALSE))</f>
        <v/>
      </c>
      <c r="R772" s="3" t="str">
        <f>IF(ISNA(VLOOKUP(I772,P7index[],2,FALSE)),"",VLOOKUP(I772, P7index[],2,FALSE))</f>
        <v/>
      </c>
      <c r="S772" s="3" t="str">
        <f>IF(ISNA(VLOOKUP(J772,barcode[],2,FALSE)),"",VLOOKUP(J772,barcode[],2,FALSE))</f>
        <v/>
      </c>
      <c r="T772" s="4"/>
      <c r="U772" s="4"/>
      <c r="V772" s="13"/>
      <c r="W772" s="59"/>
    </row>
    <row r="773" spans="2:23" ht="16.2" x14ac:dyDescent="0.35">
      <c r="B773" s="29"/>
      <c r="C773" s="29"/>
      <c r="D773" s="29"/>
      <c r="E773" s="32"/>
      <c r="F773" s="32"/>
      <c r="G773" s="32"/>
      <c r="H773" s="32"/>
      <c r="I773" s="32"/>
      <c r="J773" s="32"/>
      <c r="K773" s="32"/>
      <c r="L773" s="32"/>
      <c r="M773" s="4"/>
      <c r="N773" s="4"/>
      <c r="O773" s="4"/>
      <c r="P773" s="4" t="str">
        <f>IF(ISNA(VLOOKUP(G773,species[],2,FALSE)),"",VLOOKUP(G773,species[],2,FALSE))</f>
        <v/>
      </c>
      <c r="Q773" s="4" t="str">
        <f>IF(ISNA(VLOOKUP(H773,species[],2,FALSE)),"",VLOOKUP(H773,species[],2,FALSE))</f>
        <v/>
      </c>
      <c r="R773" s="3" t="str">
        <f>IF(ISNA(VLOOKUP(I773,P7index[],2,FALSE)),"",VLOOKUP(I773, P7index[],2,FALSE))</f>
        <v/>
      </c>
      <c r="S773" s="3" t="str">
        <f>IF(ISNA(VLOOKUP(J773,barcode[],2,FALSE)),"",VLOOKUP(J773,barcode[],2,FALSE))</f>
        <v/>
      </c>
      <c r="T773" s="4"/>
      <c r="U773" s="4"/>
      <c r="V773" s="13"/>
      <c r="W773" s="59"/>
    </row>
    <row r="774" spans="2:23" ht="16.2" x14ac:dyDescent="0.35">
      <c r="B774" s="29"/>
      <c r="C774" s="29"/>
      <c r="D774" s="29"/>
      <c r="E774" s="32"/>
      <c r="F774" s="32"/>
      <c r="G774" s="32"/>
      <c r="H774" s="32"/>
      <c r="I774" s="32"/>
      <c r="J774" s="32"/>
      <c r="K774" s="32"/>
      <c r="L774" s="32"/>
      <c r="M774" s="4"/>
      <c r="N774" s="4"/>
      <c r="O774" s="4"/>
      <c r="P774" s="4" t="str">
        <f>IF(ISNA(VLOOKUP(G774,species[],2,FALSE)),"",VLOOKUP(G774,species[],2,FALSE))</f>
        <v/>
      </c>
      <c r="Q774" s="4" t="str">
        <f>IF(ISNA(VLOOKUP(H774,species[],2,FALSE)),"",VLOOKUP(H774,species[],2,FALSE))</f>
        <v/>
      </c>
      <c r="R774" s="3" t="str">
        <f>IF(ISNA(VLOOKUP(I774,P7index[],2,FALSE)),"",VLOOKUP(I774, P7index[],2,FALSE))</f>
        <v/>
      </c>
      <c r="S774" s="3" t="str">
        <f>IF(ISNA(VLOOKUP(J774,barcode[],2,FALSE)),"",VLOOKUP(J774,barcode[],2,FALSE))</f>
        <v/>
      </c>
      <c r="T774" s="4"/>
      <c r="U774" s="4"/>
      <c r="V774" s="13"/>
      <c r="W774" s="59"/>
    </row>
    <row r="775" spans="2:23" ht="16.2" x14ac:dyDescent="0.35">
      <c r="B775" s="29"/>
      <c r="C775" s="29"/>
      <c r="D775" s="29"/>
      <c r="E775" s="32"/>
      <c r="F775" s="32"/>
      <c r="G775" s="32"/>
      <c r="H775" s="32"/>
      <c r="I775" s="32"/>
      <c r="J775" s="32"/>
      <c r="K775" s="32"/>
      <c r="L775" s="32"/>
      <c r="M775" s="4"/>
      <c r="N775" s="4"/>
      <c r="O775" s="4"/>
      <c r="P775" s="4" t="str">
        <f>IF(ISNA(VLOOKUP(G775,species[],2,FALSE)),"",VLOOKUP(G775,species[],2,FALSE))</f>
        <v/>
      </c>
      <c r="Q775" s="4" t="str">
        <f>IF(ISNA(VLOOKUP(H775,species[],2,FALSE)),"",VLOOKUP(H775,species[],2,FALSE))</f>
        <v/>
      </c>
      <c r="R775" s="3" t="str">
        <f>IF(ISNA(VLOOKUP(I775,P7index[],2,FALSE)),"",VLOOKUP(I775, P7index[],2,FALSE))</f>
        <v/>
      </c>
      <c r="S775" s="3" t="str">
        <f>IF(ISNA(VLOOKUP(J775,barcode[],2,FALSE)),"",VLOOKUP(J775,barcode[],2,FALSE))</f>
        <v/>
      </c>
      <c r="T775" s="4"/>
      <c r="U775" s="4"/>
      <c r="V775" s="13"/>
      <c r="W775" s="59"/>
    </row>
    <row r="776" spans="2:23" ht="16.2" x14ac:dyDescent="0.35">
      <c r="B776" s="29"/>
      <c r="C776" s="29"/>
      <c r="D776" s="29"/>
      <c r="E776" s="32"/>
      <c r="F776" s="32"/>
      <c r="G776" s="32"/>
      <c r="H776" s="32"/>
      <c r="I776" s="32"/>
      <c r="J776" s="32"/>
      <c r="K776" s="32"/>
      <c r="L776" s="32"/>
      <c r="M776" s="4"/>
      <c r="N776" s="4"/>
      <c r="O776" s="4"/>
      <c r="P776" s="4" t="str">
        <f>IF(ISNA(VLOOKUP(G776,species[],2,FALSE)),"",VLOOKUP(G776,species[],2,FALSE))</f>
        <v/>
      </c>
      <c r="Q776" s="4" t="str">
        <f>IF(ISNA(VLOOKUP(H776,species[],2,FALSE)),"",VLOOKUP(H776,species[],2,FALSE))</f>
        <v/>
      </c>
      <c r="R776" s="3" t="str">
        <f>IF(ISNA(VLOOKUP(I776,P7index[],2,FALSE)),"",VLOOKUP(I776, P7index[],2,FALSE))</f>
        <v/>
      </c>
      <c r="S776" s="3" t="str">
        <f>IF(ISNA(VLOOKUP(J776,barcode[],2,FALSE)),"",VLOOKUP(J776,barcode[],2,FALSE))</f>
        <v/>
      </c>
      <c r="T776" s="4"/>
      <c r="U776" s="4"/>
      <c r="V776" s="13"/>
      <c r="W776" s="59"/>
    </row>
    <row r="777" spans="2:23" ht="16.2" x14ac:dyDescent="0.35">
      <c r="B777" s="29"/>
      <c r="C777" s="29"/>
      <c r="D777" s="29"/>
      <c r="E777" s="32"/>
      <c r="F777" s="32"/>
      <c r="G777" s="32"/>
      <c r="H777" s="32"/>
      <c r="I777" s="32"/>
      <c r="J777" s="32"/>
      <c r="K777" s="32"/>
      <c r="L777" s="32"/>
      <c r="M777" s="4"/>
      <c r="N777" s="4"/>
      <c r="O777" s="4"/>
      <c r="P777" s="4" t="str">
        <f>IF(ISNA(VLOOKUP(G777,species[],2,FALSE)),"",VLOOKUP(G777,species[],2,FALSE))</f>
        <v/>
      </c>
      <c r="Q777" s="4" t="str">
        <f>IF(ISNA(VLOOKUP(H777,species[],2,FALSE)),"",VLOOKUP(H777,species[],2,FALSE))</f>
        <v/>
      </c>
      <c r="R777" s="3" t="str">
        <f>IF(ISNA(VLOOKUP(I777,P7index[],2,FALSE)),"",VLOOKUP(I777, P7index[],2,FALSE))</f>
        <v/>
      </c>
      <c r="S777" s="3" t="str">
        <f>IF(ISNA(VLOOKUP(J777,barcode[],2,FALSE)),"",VLOOKUP(J777,barcode[],2,FALSE))</f>
        <v/>
      </c>
      <c r="T777" s="4"/>
      <c r="U777" s="4"/>
      <c r="V777" s="13"/>
      <c r="W777" s="59"/>
    </row>
    <row r="778" spans="2:23" ht="16.2" x14ac:dyDescent="0.35">
      <c r="B778" s="29"/>
      <c r="C778" s="29"/>
      <c r="D778" s="29"/>
      <c r="E778" s="32"/>
      <c r="F778" s="32"/>
      <c r="G778" s="32"/>
      <c r="H778" s="32"/>
      <c r="I778" s="32"/>
      <c r="J778" s="32"/>
      <c r="K778" s="32"/>
      <c r="L778" s="32"/>
      <c r="M778" s="4"/>
      <c r="N778" s="4"/>
      <c r="O778" s="4"/>
      <c r="P778" s="4" t="str">
        <f>IF(ISNA(VLOOKUP(G778,species[],2,FALSE)),"",VLOOKUP(G778,species[],2,FALSE))</f>
        <v/>
      </c>
      <c r="Q778" s="4" t="str">
        <f>IF(ISNA(VLOOKUP(H778,species[],2,FALSE)),"",VLOOKUP(H778,species[],2,FALSE))</f>
        <v/>
      </c>
      <c r="R778" s="3" t="str">
        <f>IF(ISNA(VLOOKUP(I778,P7index[],2,FALSE)),"",VLOOKUP(I778, P7index[],2,FALSE))</f>
        <v/>
      </c>
      <c r="S778" s="3" t="str">
        <f>IF(ISNA(VLOOKUP(J778,barcode[],2,FALSE)),"",VLOOKUP(J778,barcode[],2,FALSE))</f>
        <v/>
      </c>
      <c r="T778" s="4"/>
      <c r="U778" s="4"/>
      <c r="V778" s="13"/>
      <c r="W778" s="59"/>
    </row>
    <row r="779" spans="2:23" ht="16.2" x14ac:dyDescent="0.35">
      <c r="B779" s="29"/>
      <c r="C779" s="29"/>
      <c r="D779" s="29"/>
      <c r="E779" s="32"/>
      <c r="F779" s="32"/>
      <c r="G779" s="32"/>
      <c r="H779" s="32"/>
      <c r="I779" s="32"/>
      <c r="J779" s="32"/>
      <c r="K779" s="32"/>
      <c r="L779" s="32"/>
      <c r="M779" s="4"/>
      <c r="N779" s="4"/>
      <c r="O779" s="4"/>
      <c r="P779" s="4" t="str">
        <f>IF(ISNA(VLOOKUP(G779,species[],2,FALSE)),"",VLOOKUP(G779,species[],2,FALSE))</f>
        <v/>
      </c>
      <c r="Q779" s="4" t="str">
        <f>IF(ISNA(VLOOKUP(H779,species[],2,FALSE)),"",VLOOKUP(H779,species[],2,FALSE))</f>
        <v/>
      </c>
      <c r="R779" s="3" t="str">
        <f>IF(ISNA(VLOOKUP(I779,P7index[],2,FALSE)),"",VLOOKUP(I779, P7index[],2,FALSE))</f>
        <v/>
      </c>
      <c r="S779" s="3" t="str">
        <f>IF(ISNA(VLOOKUP(J779,barcode[],2,FALSE)),"",VLOOKUP(J779,barcode[],2,FALSE))</f>
        <v/>
      </c>
      <c r="T779" s="4"/>
      <c r="U779" s="4"/>
      <c r="V779" s="13"/>
      <c r="W779" s="59"/>
    </row>
    <row r="780" spans="2:23" ht="16.2" x14ac:dyDescent="0.35">
      <c r="B780" s="29"/>
      <c r="C780" s="29"/>
      <c r="D780" s="29"/>
      <c r="E780" s="32"/>
      <c r="F780" s="32"/>
      <c r="G780" s="32"/>
      <c r="H780" s="32"/>
      <c r="I780" s="32"/>
      <c r="J780" s="32"/>
      <c r="K780" s="32"/>
      <c r="L780" s="32"/>
      <c r="M780" s="4"/>
      <c r="N780" s="4"/>
      <c r="O780" s="4"/>
      <c r="P780" s="4" t="str">
        <f>IF(ISNA(VLOOKUP(G780,species[],2,FALSE)),"",VLOOKUP(G780,species[],2,FALSE))</f>
        <v/>
      </c>
      <c r="Q780" s="4" t="str">
        <f>IF(ISNA(VLOOKUP(H780,species[],2,FALSE)),"",VLOOKUP(H780,species[],2,FALSE))</f>
        <v/>
      </c>
      <c r="R780" s="3" t="str">
        <f>IF(ISNA(VLOOKUP(I780,P7index[],2,FALSE)),"",VLOOKUP(I780, P7index[],2,FALSE))</f>
        <v/>
      </c>
      <c r="S780" s="3" t="str">
        <f>IF(ISNA(VLOOKUP(J780,barcode[],2,FALSE)),"",VLOOKUP(J780,barcode[],2,FALSE))</f>
        <v/>
      </c>
      <c r="T780" s="4"/>
      <c r="U780" s="4"/>
      <c r="V780" s="13"/>
      <c r="W780" s="59"/>
    </row>
    <row r="781" spans="2:23" ht="16.2" x14ac:dyDescent="0.35">
      <c r="B781" s="29"/>
      <c r="C781" s="29"/>
      <c r="D781" s="29"/>
      <c r="E781" s="32"/>
      <c r="F781" s="32"/>
      <c r="G781" s="32"/>
      <c r="H781" s="32"/>
      <c r="I781" s="32"/>
      <c r="J781" s="32"/>
      <c r="K781" s="32"/>
      <c r="L781" s="32"/>
      <c r="M781" s="4"/>
      <c r="N781" s="4"/>
      <c r="O781" s="4"/>
      <c r="P781" s="4" t="str">
        <f>IF(ISNA(VLOOKUP(G781,species[],2,FALSE)),"",VLOOKUP(G781,species[],2,FALSE))</f>
        <v/>
      </c>
      <c r="Q781" s="4" t="str">
        <f>IF(ISNA(VLOOKUP(H781,species[],2,FALSE)),"",VLOOKUP(H781,species[],2,FALSE))</f>
        <v/>
      </c>
      <c r="R781" s="3" t="str">
        <f>IF(ISNA(VLOOKUP(I781,P7index[],2,FALSE)),"",VLOOKUP(I781, P7index[],2,FALSE))</f>
        <v/>
      </c>
      <c r="S781" s="3" t="str">
        <f>IF(ISNA(VLOOKUP(J781,barcode[],2,FALSE)),"",VLOOKUP(J781,barcode[],2,FALSE))</f>
        <v/>
      </c>
      <c r="T781" s="4"/>
      <c r="U781" s="4"/>
      <c r="V781" s="13"/>
      <c r="W781" s="59"/>
    </row>
    <row r="782" spans="2:23" ht="16.2" x14ac:dyDescent="0.35">
      <c r="B782" s="29"/>
      <c r="C782" s="29"/>
      <c r="D782" s="29"/>
      <c r="E782" s="32"/>
      <c r="F782" s="32"/>
      <c r="G782" s="32"/>
      <c r="H782" s="32"/>
      <c r="I782" s="32"/>
      <c r="J782" s="32"/>
      <c r="K782" s="32"/>
      <c r="L782" s="32"/>
      <c r="M782" s="4"/>
      <c r="N782" s="4"/>
      <c r="O782" s="4"/>
      <c r="P782" s="4" t="str">
        <f>IF(ISNA(VLOOKUP(G782,species[],2,FALSE)),"",VLOOKUP(G782,species[],2,FALSE))</f>
        <v/>
      </c>
      <c r="Q782" s="4" t="str">
        <f>IF(ISNA(VLOOKUP(H782,species[],2,FALSE)),"",VLOOKUP(H782,species[],2,FALSE))</f>
        <v/>
      </c>
      <c r="R782" s="3" t="str">
        <f>IF(ISNA(VLOOKUP(I782,P7index[],2,FALSE)),"",VLOOKUP(I782, P7index[],2,FALSE))</f>
        <v/>
      </c>
      <c r="S782" s="3" t="str">
        <f>IF(ISNA(VLOOKUP(J782,barcode[],2,FALSE)),"",VLOOKUP(J782,barcode[],2,FALSE))</f>
        <v/>
      </c>
      <c r="T782" s="4"/>
      <c r="U782" s="4"/>
      <c r="V782" s="13"/>
      <c r="W782" s="59"/>
    </row>
    <row r="783" spans="2:23" ht="16.2" x14ac:dyDescent="0.35">
      <c r="B783" s="29"/>
      <c r="C783" s="29"/>
      <c r="D783" s="29"/>
      <c r="E783" s="32"/>
      <c r="F783" s="32"/>
      <c r="G783" s="32"/>
      <c r="H783" s="32"/>
      <c r="I783" s="32"/>
      <c r="J783" s="32"/>
      <c r="K783" s="32"/>
      <c r="L783" s="32"/>
      <c r="M783" s="4"/>
      <c r="N783" s="4"/>
      <c r="O783" s="4"/>
      <c r="P783" s="4" t="str">
        <f>IF(ISNA(VLOOKUP(G783,species[],2,FALSE)),"",VLOOKUP(G783,species[],2,FALSE))</f>
        <v/>
      </c>
      <c r="Q783" s="4" t="str">
        <f>IF(ISNA(VLOOKUP(H783,species[],2,FALSE)),"",VLOOKUP(H783,species[],2,FALSE))</f>
        <v/>
      </c>
      <c r="R783" s="3" t="str">
        <f>IF(ISNA(VLOOKUP(I783,P7index[],2,FALSE)),"",VLOOKUP(I783, P7index[],2,FALSE))</f>
        <v/>
      </c>
      <c r="S783" s="3" t="str">
        <f>IF(ISNA(VLOOKUP(J783,barcode[],2,FALSE)),"",VLOOKUP(J783,barcode[],2,FALSE))</f>
        <v/>
      </c>
      <c r="T783" s="4"/>
      <c r="U783" s="4"/>
      <c r="V783" s="13"/>
      <c r="W783" s="59"/>
    </row>
    <row r="784" spans="2:23" ht="16.2" x14ac:dyDescent="0.35">
      <c r="B784" s="29"/>
      <c r="C784" s="29"/>
      <c r="D784" s="29"/>
      <c r="E784" s="32"/>
      <c r="F784" s="32"/>
      <c r="G784" s="32"/>
      <c r="H784" s="32"/>
      <c r="I784" s="32"/>
      <c r="J784" s="32"/>
      <c r="K784" s="32"/>
      <c r="L784" s="32"/>
      <c r="M784" s="4"/>
      <c r="N784" s="4"/>
      <c r="O784" s="4"/>
      <c r="P784" s="4" t="str">
        <f>IF(ISNA(VLOOKUP(G784,species[],2,FALSE)),"",VLOOKUP(G784,species[],2,FALSE))</f>
        <v/>
      </c>
      <c r="Q784" s="4" t="str">
        <f>IF(ISNA(VLOOKUP(H784,species[],2,FALSE)),"",VLOOKUP(H784,species[],2,FALSE))</f>
        <v/>
      </c>
      <c r="R784" s="3" t="str">
        <f>IF(ISNA(VLOOKUP(I784,P7index[],2,FALSE)),"",VLOOKUP(I784, P7index[],2,FALSE))</f>
        <v/>
      </c>
      <c r="S784" s="3" t="str">
        <f>IF(ISNA(VLOOKUP(J784,barcode[],2,FALSE)),"",VLOOKUP(J784,barcode[],2,FALSE))</f>
        <v/>
      </c>
      <c r="T784" s="4"/>
      <c r="U784" s="4"/>
      <c r="V784" s="13"/>
      <c r="W784" s="59"/>
    </row>
    <row r="785" spans="2:23" ht="16.2" x14ac:dyDescent="0.35">
      <c r="B785" s="29"/>
      <c r="C785" s="29"/>
      <c r="D785" s="29"/>
      <c r="E785" s="32"/>
      <c r="F785" s="32"/>
      <c r="G785" s="32"/>
      <c r="H785" s="32"/>
      <c r="I785" s="32"/>
      <c r="J785" s="32"/>
      <c r="K785" s="32"/>
      <c r="L785" s="32"/>
      <c r="M785" s="4"/>
      <c r="N785" s="4"/>
      <c r="O785" s="4"/>
      <c r="P785" s="4" t="str">
        <f>IF(ISNA(VLOOKUP(G785,species[],2,FALSE)),"",VLOOKUP(G785,species[],2,FALSE))</f>
        <v/>
      </c>
      <c r="Q785" s="4" t="str">
        <f>IF(ISNA(VLOOKUP(H785,species[],2,FALSE)),"",VLOOKUP(H785,species[],2,FALSE))</f>
        <v/>
      </c>
      <c r="R785" s="3" t="str">
        <f>IF(ISNA(VLOOKUP(I785,P7index[],2,FALSE)),"",VLOOKUP(I785, P7index[],2,FALSE))</f>
        <v/>
      </c>
      <c r="S785" s="3" t="str">
        <f>IF(ISNA(VLOOKUP(J785,barcode[],2,FALSE)),"",VLOOKUP(J785,barcode[],2,FALSE))</f>
        <v/>
      </c>
      <c r="T785" s="4"/>
      <c r="U785" s="4"/>
      <c r="V785" s="13"/>
      <c r="W785" s="59"/>
    </row>
    <row r="786" spans="2:23" ht="16.2" x14ac:dyDescent="0.35">
      <c r="B786" s="29"/>
      <c r="C786" s="29"/>
      <c r="D786" s="29"/>
      <c r="E786" s="32"/>
      <c r="F786" s="32"/>
      <c r="G786" s="32"/>
      <c r="H786" s="32"/>
      <c r="I786" s="32"/>
      <c r="J786" s="32"/>
      <c r="K786" s="32"/>
      <c r="L786" s="32"/>
      <c r="M786" s="4"/>
      <c r="N786" s="4"/>
      <c r="O786" s="4"/>
      <c r="P786" s="4" t="str">
        <f>IF(ISNA(VLOOKUP(G786,species[],2,FALSE)),"",VLOOKUP(G786,species[],2,FALSE))</f>
        <v/>
      </c>
      <c r="Q786" s="4" t="str">
        <f>IF(ISNA(VLOOKUP(H786,species[],2,FALSE)),"",VLOOKUP(H786,species[],2,FALSE))</f>
        <v/>
      </c>
      <c r="R786" s="3" t="str">
        <f>IF(ISNA(VLOOKUP(I786,P7index[],2,FALSE)),"",VLOOKUP(I786, P7index[],2,FALSE))</f>
        <v/>
      </c>
      <c r="S786" s="3" t="str">
        <f>IF(ISNA(VLOOKUP(J786,barcode[],2,FALSE)),"",VLOOKUP(J786,barcode[],2,FALSE))</f>
        <v/>
      </c>
      <c r="T786" s="4"/>
      <c r="U786" s="4"/>
      <c r="V786" s="13"/>
      <c r="W786" s="59"/>
    </row>
    <row r="787" spans="2:23" ht="16.2" x14ac:dyDescent="0.35">
      <c r="B787" s="29"/>
      <c r="C787" s="29"/>
      <c r="D787" s="29"/>
      <c r="E787" s="32"/>
      <c r="F787" s="32"/>
      <c r="G787" s="32"/>
      <c r="H787" s="32"/>
      <c r="I787" s="32"/>
      <c r="J787" s="32"/>
      <c r="K787" s="32"/>
      <c r="L787" s="32"/>
      <c r="M787" s="4"/>
      <c r="N787" s="4"/>
      <c r="O787" s="4"/>
      <c r="P787" s="4" t="str">
        <f>IF(ISNA(VLOOKUP(G787,species[],2,FALSE)),"",VLOOKUP(G787,species[],2,FALSE))</f>
        <v/>
      </c>
      <c r="Q787" s="4" t="str">
        <f>IF(ISNA(VLOOKUP(H787,species[],2,FALSE)),"",VLOOKUP(H787,species[],2,FALSE))</f>
        <v/>
      </c>
      <c r="R787" s="3" t="str">
        <f>IF(ISNA(VLOOKUP(I787,P7index[],2,FALSE)),"",VLOOKUP(I787, P7index[],2,FALSE))</f>
        <v/>
      </c>
      <c r="S787" s="3" t="str">
        <f>IF(ISNA(VLOOKUP(J787,barcode[],2,FALSE)),"",VLOOKUP(J787,barcode[],2,FALSE))</f>
        <v/>
      </c>
      <c r="T787" s="4"/>
      <c r="U787" s="4"/>
      <c r="V787" s="13"/>
      <c r="W787" s="59"/>
    </row>
    <row r="788" spans="2:23" ht="16.2" x14ac:dyDescent="0.35">
      <c r="B788" s="29"/>
      <c r="C788" s="29"/>
      <c r="D788" s="29"/>
      <c r="E788" s="32"/>
      <c r="F788" s="32"/>
      <c r="G788" s="32"/>
      <c r="H788" s="32"/>
      <c r="I788" s="32"/>
      <c r="J788" s="32"/>
      <c r="K788" s="32"/>
      <c r="L788" s="32"/>
      <c r="M788" s="4"/>
      <c r="N788" s="4"/>
      <c r="O788" s="4"/>
      <c r="P788" s="4" t="str">
        <f>IF(ISNA(VLOOKUP(G788,species[],2,FALSE)),"",VLOOKUP(G788,species[],2,FALSE))</f>
        <v/>
      </c>
      <c r="Q788" s="4" t="str">
        <f>IF(ISNA(VLOOKUP(H788,species[],2,FALSE)),"",VLOOKUP(H788,species[],2,FALSE))</f>
        <v/>
      </c>
      <c r="R788" s="3" t="str">
        <f>IF(ISNA(VLOOKUP(I788,P7index[],2,FALSE)),"",VLOOKUP(I788, P7index[],2,FALSE))</f>
        <v/>
      </c>
      <c r="S788" s="3" t="str">
        <f>IF(ISNA(VLOOKUP(J788,barcode[],2,FALSE)),"",VLOOKUP(J788,barcode[],2,FALSE))</f>
        <v/>
      </c>
      <c r="T788" s="4"/>
      <c r="U788" s="4"/>
      <c r="V788" s="13"/>
      <c r="W788" s="59"/>
    </row>
    <row r="789" spans="2:23" ht="16.2" x14ac:dyDescent="0.35">
      <c r="B789" s="29"/>
      <c r="C789" s="29"/>
      <c r="D789" s="29"/>
      <c r="E789" s="32"/>
      <c r="F789" s="32"/>
      <c r="G789" s="32"/>
      <c r="H789" s="32"/>
      <c r="I789" s="32"/>
      <c r="J789" s="32"/>
      <c r="K789" s="32"/>
      <c r="L789" s="32"/>
      <c r="M789" s="4"/>
      <c r="N789" s="4"/>
      <c r="O789" s="4"/>
      <c r="P789" s="4" t="str">
        <f>IF(ISNA(VLOOKUP(G789,species[],2,FALSE)),"",VLOOKUP(G789,species[],2,FALSE))</f>
        <v/>
      </c>
      <c r="Q789" s="4" t="str">
        <f>IF(ISNA(VLOOKUP(H789,species[],2,FALSE)),"",VLOOKUP(H789,species[],2,FALSE))</f>
        <v/>
      </c>
      <c r="R789" s="3" t="str">
        <f>IF(ISNA(VLOOKUP(I789,P7index[],2,FALSE)),"",VLOOKUP(I789, P7index[],2,FALSE))</f>
        <v/>
      </c>
      <c r="S789" s="3" t="str">
        <f>IF(ISNA(VLOOKUP(J789,barcode[],2,FALSE)),"",VLOOKUP(J789,barcode[],2,FALSE))</f>
        <v/>
      </c>
      <c r="T789" s="4"/>
      <c r="U789" s="4"/>
      <c r="V789" s="13"/>
      <c r="W789" s="59"/>
    </row>
    <row r="790" spans="2:23" ht="16.2" x14ac:dyDescent="0.35">
      <c r="B790" s="29"/>
      <c r="C790" s="29"/>
      <c r="D790" s="29"/>
      <c r="E790" s="32"/>
      <c r="F790" s="32"/>
      <c r="G790" s="32"/>
      <c r="H790" s="32"/>
      <c r="I790" s="32"/>
      <c r="J790" s="32"/>
      <c r="K790" s="32"/>
      <c r="L790" s="32"/>
      <c r="M790" s="4"/>
      <c r="N790" s="4"/>
      <c r="O790" s="4"/>
      <c r="P790" s="4" t="str">
        <f>IF(ISNA(VLOOKUP(G790,species[],2,FALSE)),"",VLOOKUP(G790,species[],2,FALSE))</f>
        <v/>
      </c>
      <c r="Q790" s="4" t="str">
        <f>IF(ISNA(VLOOKUP(H790,species[],2,FALSE)),"",VLOOKUP(H790,species[],2,FALSE))</f>
        <v/>
      </c>
      <c r="R790" s="3" t="str">
        <f>IF(ISNA(VLOOKUP(I790,P7index[],2,FALSE)),"",VLOOKUP(I790, P7index[],2,FALSE))</f>
        <v/>
      </c>
      <c r="S790" s="3" t="str">
        <f>IF(ISNA(VLOOKUP(J790,barcode[],2,FALSE)),"",VLOOKUP(J790,barcode[],2,FALSE))</f>
        <v/>
      </c>
      <c r="T790" s="4"/>
      <c r="U790" s="4"/>
      <c r="V790" s="13"/>
      <c r="W790" s="59"/>
    </row>
    <row r="791" spans="2:23" ht="16.2" x14ac:dyDescent="0.35">
      <c r="B791" s="29"/>
      <c r="C791" s="29"/>
      <c r="D791" s="29"/>
      <c r="E791" s="32"/>
      <c r="F791" s="32"/>
      <c r="G791" s="32"/>
      <c r="H791" s="32"/>
      <c r="I791" s="32"/>
      <c r="J791" s="32"/>
      <c r="K791" s="32"/>
      <c r="L791" s="32"/>
      <c r="M791" s="4"/>
      <c r="N791" s="4"/>
      <c r="O791" s="4"/>
      <c r="P791" s="4" t="str">
        <f>IF(ISNA(VLOOKUP(G791,species[],2,FALSE)),"",VLOOKUP(G791,species[],2,FALSE))</f>
        <v/>
      </c>
      <c r="Q791" s="4" t="str">
        <f>IF(ISNA(VLOOKUP(H791,species[],2,FALSE)),"",VLOOKUP(H791,species[],2,FALSE))</f>
        <v/>
      </c>
      <c r="R791" s="3" t="str">
        <f>IF(ISNA(VLOOKUP(I791,P7index[],2,FALSE)),"",VLOOKUP(I791, P7index[],2,FALSE))</f>
        <v/>
      </c>
      <c r="S791" s="3" t="str">
        <f>IF(ISNA(VLOOKUP(J791,barcode[],2,FALSE)),"",VLOOKUP(J791,barcode[],2,FALSE))</f>
        <v/>
      </c>
      <c r="T791" s="4"/>
      <c r="U791" s="4"/>
      <c r="V791" s="13"/>
      <c r="W791" s="59"/>
    </row>
    <row r="792" spans="2:23" ht="16.2" x14ac:dyDescent="0.35">
      <c r="B792" s="29"/>
      <c r="C792" s="29"/>
      <c r="D792" s="29"/>
      <c r="E792" s="32"/>
      <c r="F792" s="32"/>
      <c r="G792" s="32"/>
      <c r="H792" s="32"/>
      <c r="I792" s="32"/>
      <c r="J792" s="32"/>
      <c r="K792" s="32"/>
      <c r="L792" s="32"/>
      <c r="M792" s="4"/>
      <c r="N792" s="4"/>
      <c r="O792" s="4"/>
      <c r="P792" s="4" t="str">
        <f>IF(ISNA(VLOOKUP(G792,species[],2,FALSE)),"",VLOOKUP(G792,species[],2,FALSE))</f>
        <v/>
      </c>
      <c r="Q792" s="4" t="str">
        <f>IF(ISNA(VLOOKUP(H792,species[],2,FALSE)),"",VLOOKUP(H792,species[],2,FALSE))</f>
        <v/>
      </c>
      <c r="R792" s="3" t="str">
        <f>IF(ISNA(VLOOKUP(I792,P7index[],2,FALSE)),"",VLOOKUP(I792, P7index[],2,FALSE))</f>
        <v/>
      </c>
      <c r="S792" s="3" t="str">
        <f>IF(ISNA(VLOOKUP(J792,barcode[],2,FALSE)),"",VLOOKUP(J792,barcode[],2,FALSE))</f>
        <v/>
      </c>
      <c r="T792" s="4"/>
      <c r="U792" s="4"/>
      <c r="V792" s="13"/>
      <c r="W792" s="59"/>
    </row>
    <row r="793" spans="2:23" ht="16.2" x14ac:dyDescent="0.35">
      <c r="B793" s="29"/>
      <c r="C793" s="29"/>
      <c r="D793" s="29"/>
      <c r="E793" s="32"/>
      <c r="F793" s="32"/>
      <c r="G793" s="32"/>
      <c r="H793" s="32"/>
      <c r="I793" s="32"/>
      <c r="J793" s="32"/>
      <c r="K793" s="32"/>
      <c r="L793" s="32"/>
      <c r="M793" s="4"/>
      <c r="N793" s="4"/>
      <c r="O793" s="4"/>
      <c r="P793" s="4" t="str">
        <f>IF(ISNA(VLOOKUP(G793,species[],2,FALSE)),"",VLOOKUP(G793,species[],2,FALSE))</f>
        <v/>
      </c>
      <c r="Q793" s="4" t="str">
        <f>IF(ISNA(VLOOKUP(H793,species[],2,FALSE)),"",VLOOKUP(H793,species[],2,FALSE))</f>
        <v/>
      </c>
      <c r="R793" s="3" t="str">
        <f>IF(ISNA(VLOOKUP(I793,P7index[],2,FALSE)),"",VLOOKUP(I793, P7index[],2,FALSE))</f>
        <v/>
      </c>
      <c r="S793" s="3" t="str">
        <f>IF(ISNA(VLOOKUP(J793,barcode[],2,FALSE)),"",VLOOKUP(J793,barcode[],2,FALSE))</f>
        <v/>
      </c>
      <c r="T793" s="4"/>
      <c r="U793" s="4"/>
      <c r="V793" s="13"/>
      <c r="W793" s="59"/>
    </row>
    <row r="794" spans="2:23" ht="16.2" x14ac:dyDescent="0.35">
      <c r="B794" s="29"/>
      <c r="C794" s="29"/>
      <c r="D794" s="29"/>
      <c r="E794" s="32"/>
      <c r="F794" s="32"/>
      <c r="G794" s="32"/>
      <c r="H794" s="32"/>
      <c r="I794" s="32"/>
      <c r="J794" s="32"/>
      <c r="K794" s="32"/>
      <c r="L794" s="32"/>
      <c r="M794" s="4"/>
      <c r="N794" s="4"/>
      <c r="O794" s="4"/>
      <c r="P794" s="4" t="str">
        <f>IF(ISNA(VLOOKUP(G794,species[],2,FALSE)),"",VLOOKUP(G794,species[],2,FALSE))</f>
        <v/>
      </c>
      <c r="Q794" s="4" t="str">
        <f>IF(ISNA(VLOOKUP(H794,species[],2,FALSE)),"",VLOOKUP(H794,species[],2,FALSE))</f>
        <v/>
      </c>
      <c r="R794" s="3" t="str">
        <f>IF(ISNA(VLOOKUP(I794,P7index[],2,FALSE)),"",VLOOKUP(I794, P7index[],2,FALSE))</f>
        <v/>
      </c>
      <c r="S794" s="3" t="str">
        <f>IF(ISNA(VLOOKUP(J794,barcode[],2,FALSE)),"",VLOOKUP(J794,barcode[],2,FALSE))</f>
        <v/>
      </c>
      <c r="T794" s="4"/>
      <c r="U794" s="4"/>
      <c r="V794" s="13"/>
      <c r="W794" s="59"/>
    </row>
    <row r="795" spans="2:23" ht="16.2" x14ac:dyDescent="0.35">
      <c r="B795" s="29"/>
      <c r="C795" s="29"/>
      <c r="D795" s="29"/>
      <c r="E795" s="32"/>
      <c r="F795" s="32"/>
      <c r="G795" s="32"/>
      <c r="H795" s="32"/>
      <c r="I795" s="32"/>
      <c r="J795" s="32"/>
      <c r="K795" s="32"/>
      <c r="L795" s="32"/>
      <c r="M795" s="4"/>
      <c r="N795" s="4"/>
      <c r="O795" s="4"/>
      <c r="P795" s="4" t="str">
        <f>IF(ISNA(VLOOKUP(G795,species[],2,FALSE)),"",VLOOKUP(G795,species[],2,FALSE))</f>
        <v/>
      </c>
      <c r="Q795" s="4" t="str">
        <f>IF(ISNA(VLOOKUP(H795,species[],2,FALSE)),"",VLOOKUP(H795,species[],2,FALSE))</f>
        <v/>
      </c>
      <c r="R795" s="3" t="str">
        <f>IF(ISNA(VLOOKUP(I795,P7index[],2,FALSE)),"",VLOOKUP(I795, P7index[],2,FALSE))</f>
        <v/>
      </c>
      <c r="S795" s="3" t="str">
        <f>IF(ISNA(VLOOKUP(J795,barcode[],2,FALSE)),"",VLOOKUP(J795,barcode[],2,FALSE))</f>
        <v/>
      </c>
      <c r="T795" s="4"/>
      <c r="U795" s="4"/>
      <c r="V795" s="13"/>
      <c r="W795" s="59"/>
    </row>
    <row r="796" spans="2:23" ht="16.2" x14ac:dyDescent="0.35">
      <c r="B796" s="29"/>
      <c r="C796" s="29"/>
      <c r="D796" s="29"/>
      <c r="E796" s="32"/>
      <c r="F796" s="32"/>
      <c r="G796" s="32"/>
      <c r="H796" s="32"/>
      <c r="I796" s="32"/>
      <c r="J796" s="32"/>
      <c r="K796" s="32"/>
      <c r="L796" s="32"/>
      <c r="M796" s="4"/>
      <c r="N796" s="4"/>
      <c r="O796" s="4"/>
      <c r="P796" s="4" t="str">
        <f>IF(ISNA(VLOOKUP(G796,species[],2,FALSE)),"",VLOOKUP(G796,species[],2,FALSE))</f>
        <v/>
      </c>
      <c r="Q796" s="4" t="str">
        <f>IF(ISNA(VLOOKUP(H796,species[],2,FALSE)),"",VLOOKUP(H796,species[],2,FALSE))</f>
        <v/>
      </c>
      <c r="R796" s="3" t="str">
        <f>IF(ISNA(VLOOKUP(I796,P7index[],2,FALSE)),"",VLOOKUP(I796, P7index[],2,FALSE))</f>
        <v/>
      </c>
      <c r="S796" s="3" t="str">
        <f>IF(ISNA(VLOOKUP(J796,barcode[],2,FALSE)),"",VLOOKUP(J796,barcode[],2,FALSE))</f>
        <v/>
      </c>
      <c r="T796" s="4"/>
      <c r="U796" s="4"/>
      <c r="V796" s="13"/>
      <c r="W796" s="59"/>
    </row>
    <row r="797" spans="2:23" ht="16.2" x14ac:dyDescent="0.35">
      <c r="B797" s="29"/>
      <c r="C797" s="29"/>
      <c r="D797" s="29"/>
      <c r="E797" s="32"/>
      <c r="F797" s="32"/>
      <c r="G797" s="32"/>
      <c r="H797" s="32"/>
      <c r="I797" s="32"/>
      <c r="J797" s="32"/>
      <c r="K797" s="32"/>
      <c r="L797" s="32"/>
      <c r="M797" s="4"/>
      <c r="N797" s="4"/>
      <c r="O797" s="4"/>
      <c r="P797" s="4" t="str">
        <f>IF(ISNA(VLOOKUP(G797,species[],2,FALSE)),"",VLOOKUP(G797,species[],2,FALSE))</f>
        <v/>
      </c>
      <c r="Q797" s="4" t="str">
        <f>IF(ISNA(VLOOKUP(H797,species[],2,FALSE)),"",VLOOKUP(H797,species[],2,FALSE))</f>
        <v/>
      </c>
      <c r="R797" s="3" t="str">
        <f>IF(ISNA(VLOOKUP(I797,P7index[],2,FALSE)),"",VLOOKUP(I797, P7index[],2,FALSE))</f>
        <v/>
      </c>
      <c r="S797" s="3" t="str">
        <f>IF(ISNA(VLOOKUP(J797,barcode[],2,FALSE)),"",VLOOKUP(J797,barcode[],2,FALSE))</f>
        <v/>
      </c>
      <c r="T797" s="4"/>
      <c r="U797" s="4"/>
      <c r="V797" s="13"/>
      <c r="W797" s="59"/>
    </row>
    <row r="798" spans="2:23" ht="16.2" x14ac:dyDescent="0.35">
      <c r="B798" s="29"/>
      <c r="C798" s="29"/>
      <c r="D798" s="29"/>
      <c r="E798" s="32"/>
      <c r="F798" s="32"/>
      <c r="G798" s="32"/>
      <c r="H798" s="32"/>
      <c r="I798" s="32"/>
      <c r="J798" s="32"/>
      <c r="K798" s="32"/>
      <c r="L798" s="32"/>
      <c r="M798" s="4"/>
      <c r="N798" s="4"/>
      <c r="O798" s="4"/>
      <c r="P798" s="4" t="str">
        <f>IF(ISNA(VLOOKUP(G798,species[],2,FALSE)),"",VLOOKUP(G798,species[],2,FALSE))</f>
        <v/>
      </c>
      <c r="Q798" s="4" t="str">
        <f>IF(ISNA(VLOOKUP(H798,species[],2,FALSE)),"",VLOOKUP(H798,species[],2,FALSE))</f>
        <v/>
      </c>
      <c r="R798" s="3" t="str">
        <f>IF(ISNA(VLOOKUP(I798,P7index[],2,FALSE)),"",VLOOKUP(I798, P7index[],2,FALSE))</f>
        <v/>
      </c>
      <c r="S798" s="3" t="str">
        <f>IF(ISNA(VLOOKUP(J798,barcode[],2,FALSE)),"",VLOOKUP(J798,barcode[],2,FALSE))</f>
        <v/>
      </c>
      <c r="T798" s="4"/>
      <c r="U798" s="4"/>
      <c r="V798" s="13"/>
      <c r="W798" s="59"/>
    </row>
    <row r="799" spans="2:23" ht="16.2" x14ac:dyDescent="0.35">
      <c r="B799" s="29"/>
      <c r="C799" s="29"/>
      <c r="D799" s="29"/>
      <c r="E799" s="32"/>
      <c r="F799" s="32"/>
      <c r="G799" s="32"/>
      <c r="H799" s="32"/>
      <c r="I799" s="32"/>
      <c r="J799" s="32"/>
      <c r="K799" s="32"/>
      <c r="L799" s="32"/>
      <c r="M799" s="4"/>
      <c r="N799" s="4"/>
      <c r="O799" s="4"/>
      <c r="P799" s="4" t="str">
        <f>IF(ISNA(VLOOKUP(G799,species[],2,FALSE)),"",VLOOKUP(G799,species[],2,FALSE))</f>
        <v/>
      </c>
      <c r="Q799" s="4" t="str">
        <f>IF(ISNA(VLOOKUP(H799,species[],2,FALSE)),"",VLOOKUP(H799,species[],2,FALSE))</f>
        <v/>
      </c>
      <c r="R799" s="3" t="str">
        <f>IF(ISNA(VLOOKUP(I799,P7index[],2,FALSE)),"",VLOOKUP(I799, P7index[],2,FALSE))</f>
        <v/>
      </c>
      <c r="S799" s="3" t="str">
        <f>IF(ISNA(VLOOKUP(J799,barcode[],2,FALSE)),"",VLOOKUP(J799,barcode[],2,FALSE))</f>
        <v/>
      </c>
      <c r="T799" s="4"/>
      <c r="U799" s="4"/>
      <c r="V799" s="13"/>
      <c r="W799" s="59"/>
    </row>
    <row r="800" spans="2:23" ht="16.2" x14ac:dyDescent="0.35">
      <c r="B800" s="29"/>
      <c r="C800" s="29"/>
      <c r="D800" s="29"/>
      <c r="E800" s="32"/>
      <c r="F800" s="32"/>
      <c r="G800" s="32"/>
      <c r="H800" s="32"/>
      <c r="I800" s="32"/>
      <c r="J800" s="32"/>
      <c r="K800" s="32"/>
      <c r="L800" s="32"/>
      <c r="M800" s="4"/>
      <c r="N800" s="4"/>
      <c r="O800" s="4"/>
      <c r="P800" s="4" t="str">
        <f>IF(ISNA(VLOOKUP(G800,species[],2,FALSE)),"",VLOOKUP(G800,species[],2,FALSE))</f>
        <v/>
      </c>
      <c r="Q800" s="4" t="str">
        <f>IF(ISNA(VLOOKUP(H800,species[],2,FALSE)),"",VLOOKUP(H800,species[],2,FALSE))</f>
        <v/>
      </c>
      <c r="R800" s="3" t="str">
        <f>IF(ISNA(VLOOKUP(I800,P7index[],2,FALSE)),"",VLOOKUP(I800, P7index[],2,FALSE))</f>
        <v/>
      </c>
      <c r="S800" s="3" t="str">
        <f>IF(ISNA(VLOOKUP(J800,barcode[],2,FALSE)),"",VLOOKUP(J800,barcode[],2,FALSE))</f>
        <v/>
      </c>
      <c r="T800" s="4"/>
      <c r="U800" s="4"/>
      <c r="V800" s="13"/>
      <c r="W800" s="59"/>
    </row>
    <row r="801" spans="2:23" ht="16.2" x14ac:dyDescent="0.35">
      <c r="B801" s="29"/>
      <c r="C801" s="29"/>
      <c r="D801" s="29"/>
      <c r="E801" s="32"/>
      <c r="F801" s="32"/>
      <c r="G801" s="32"/>
      <c r="H801" s="32"/>
      <c r="I801" s="32"/>
      <c r="J801" s="32"/>
      <c r="K801" s="32"/>
      <c r="L801" s="32"/>
      <c r="M801" s="4"/>
      <c r="N801" s="4"/>
      <c r="O801" s="4"/>
      <c r="P801" s="4" t="str">
        <f>IF(ISNA(VLOOKUP(G801,species[],2,FALSE)),"",VLOOKUP(G801,species[],2,FALSE))</f>
        <v/>
      </c>
      <c r="Q801" s="4" t="str">
        <f>IF(ISNA(VLOOKUP(H801,species[],2,FALSE)),"",VLOOKUP(H801,species[],2,FALSE))</f>
        <v/>
      </c>
      <c r="R801" s="3" t="str">
        <f>IF(ISNA(VLOOKUP(I801,P7index[],2,FALSE)),"",VLOOKUP(I801, P7index[],2,FALSE))</f>
        <v/>
      </c>
      <c r="S801" s="3" t="str">
        <f>IF(ISNA(VLOOKUP(J801,barcode[],2,FALSE)),"",VLOOKUP(J801,barcode[],2,FALSE))</f>
        <v/>
      </c>
      <c r="T801" s="4"/>
      <c r="U801" s="4"/>
      <c r="V801" s="13"/>
      <c r="W801" s="59"/>
    </row>
    <row r="802" spans="2:23" ht="16.2" x14ac:dyDescent="0.35">
      <c r="B802" s="29"/>
      <c r="C802" s="29"/>
      <c r="D802" s="29"/>
      <c r="E802" s="32"/>
      <c r="F802" s="32"/>
      <c r="G802" s="32"/>
      <c r="H802" s="32"/>
      <c r="I802" s="32"/>
      <c r="J802" s="32"/>
      <c r="K802" s="32"/>
      <c r="L802" s="32"/>
      <c r="M802" s="4"/>
      <c r="N802" s="4"/>
      <c r="O802" s="4"/>
      <c r="P802" s="4" t="str">
        <f>IF(ISNA(VLOOKUP(G802,species[],2,FALSE)),"",VLOOKUP(G802,species[],2,FALSE))</f>
        <v/>
      </c>
      <c r="Q802" s="4" t="str">
        <f>IF(ISNA(VLOOKUP(H802,species[],2,FALSE)),"",VLOOKUP(H802,species[],2,FALSE))</f>
        <v/>
      </c>
      <c r="R802" s="3" t="str">
        <f>IF(ISNA(VLOOKUP(I802,P7index[],2,FALSE)),"",VLOOKUP(I802, P7index[],2,FALSE))</f>
        <v/>
      </c>
      <c r="S802" s="3" t="str">
        <f>IF(ISNA(VLOOKUP(J802,barcode[],2,FALSE)),"",VLOOKUP(J802,barcode[],2,FALSE))</f>
        <v/>
      </c>
      <c r="T802" s="4"/>
      <c r="U802" s="4"/>
      <c r="V802" s="13"/>
      <c r="W802" s="59"/>
    </row>
    <row r="803" spans="2:23" ht="16.2" x14ac:dyDescent="0.35">
      <c r="B803" s="29"/>
      <c r="C803" s="29"/>
      <c r="D803" s="29"/>
      <c r="E803" s="32"/>
      <c r="F803" s="32"/>
      <c r="G803" s="32"/>
      <c r="H803" s="32"/>
      <c r="I803" s="32"/>
      <c r="J803" s="32"/>
      <c r="K803" s="32"/>
      <c r="L803" s="32"/>
      <c r="M803" s="4"/>
      <c r="N803" s="4"/>
      <c r="O803" s="4"/>
      <c r="P803" s="4" t="str">
        <f>IF(ISNA(VLOOKUP(G803,species[],2,FALSE)),"",VLOOKUP(G803,species[],2,FALSE))</f>
        <v/>
      </c>
      <c r="Q803" s="4" t="str">
        <f>IF(ISNA(VLOOKUP(H803,species[],2,FALSE)),"",VLOOKUP(H803,species[],2,FALSE))</f>
        <v/>
      </c>
      <c r="R803" s="3" t="str">
        <f>IF(ISNA(VLOOKUP(I803,P7index[],2,FALSE)),"",VLOOKUP(I803, P7index[],2,FALSE))</f>
        <v/>
      </c>
      <c r="S803" s="3" t="str">
        <f>IF(ISNA(VLOOKUP(J803,barcode[],2,FALSE)),"",VLOOKUP(J803,barcode[],2,FALSE))</f>
        <v/>
      </c>
      <c r="T803" s="4"/>
      <c r="U803" s="4"/>
      <c r="V803" s="13"/>
      <c r="W803" s="59"/>
    </row>
    <row r="804" spans="2:23" ht="16.2" x14ac:dyDescent="0.35">
      <c r="B804" s="29"/>
      <c r="C804" s="29"/>
      <c r="D804" s="29"/>
      <c r="E804" s="32"/>
      <c r="F804" s="32"/>
      <c r="G804" s="32"/>
      <c r="H804" s="32"/>
      <c r="I804" s="32"/>
      <c r="J804" s="32"/>
      <c r="K804" s="32"/>
      <c r="L804" s="32"/>
      <c r="M804" s="4"/>
      <c r="N804" s="4"/>
      <c r="O804" s="4"/>
      <c r="P804" s="4" t="str">
        <f>IF(ISNA(VLOOKUP(G804,species[],2,FALSE)),"",VLOOKUP(G804,species[],2,FALSE))</f>
        <v/>
      </c>
      <c r="Q804" s="4" t="str">
        <f>IF(ISNA(VLOOKUP(H804,species[],2,FALSE)),"",VLOOKUP(H804,species[],2,FALSE))</f>
        <v/>
      </c>
      <c r="R804" s="3" t="str">
        <f>IF(ISNA(VLOOKUP(I804,P7index[],2,FALSE)),"",VLOOKUP(I804, P7index[],2,FALSE))</f>
        <v/>
      </c>
      <c r="S804" s="3" t="str">
        <f>IF(ISNA(VLOOKUP(J804,barcode[],2,FALSE)),"",VLOOKUP(J804,barcode[],2,FALSE))</f>
        <v/>
      </c>
      <c r="T804" s="4"/>
      <c r="U804" s="4"/>
      <c r="V804" s="13"/>
      <c r="W804" s="59"/>
    </row>
    <row r="805" spans="2:23" ht="16.2" x14ac:dyDescent="0.35">
      <c r="B805" s="29"/>
      <c r="C805" s="29"/>
      <c r="D805" s="29"/>
      <c r="E805" s="32"/>
      <c r="F805" s="32"/>
      <c r="G805" s="32"/>
      <c r="H805" s="32"/>
      <c r="I805" s="32"/>
      <c r="J805" s="32"/>
      <c r="K805" s="32"/>
      <c r="L805" s="32"/>
      <c r="M805" s="4"/>
      <c r="N805" s="4"/>
      <c r="O805" s="4"/>
      <c r="P805" s="4" t="str">
        <f>IF(ISNA(VLOOKUP(G805,species[],2,FALSE)),"",VLOOKUP(G805,species[],2,FALSE))</f>
        <v/>
      </c>
      <c r="Q805" s="4" t="str">
        <f>IF(ISNA(VLOOKUP(H805,species[],2,FALSE)),"",VLOOKUP(H805,species[],2,FALSE))</f>
        <v/>
      </c>
      <c r="R805" s="3" t="str">
        <f>IF(ISNA(VLOOKUP(I805,P7index[],2,FALSE)),"",VLOOKUP(I805, P7index[],2,FALSE))</f>
        <v/>
      </c>
      <c r="S805" s="3" t="str">
        <f>IF(ISNA(VLOOKUP(J805,barcode[],2,FALSE)),"",VLOOKUP(J805,barcode[],2,FALSE))</f>
        <v/>
      </c>
      <c r="T805" s="4"/>
      <c r="U805" s="4"/>
      <c r="V805" s="13"/>
      <c r="W805" s="59"/>
    </row>
    <row r="806" spans="2:23" ht="16.2" x14ac:dyDescent="0.35">
      <c r="B806" s="29"/>
      <c r="C806" s="29"/>
      <c r="D806" s="29"/>
      <c r="E806" s="32"/>
      <c r="F806" s="32"/>
      <c r="G806" s="32"/>
      <c r="H806" s="32"/>
      <c r="I806" s="32"/>
      <c r="J806" s="32"/>
      <c r="K806" s="32"/>
      <c r="L806" s="32"/>
      <c r="M806" s="4"/>
      <c r="N806" s="4"/>
      <c r="O806" s="4"/>
      <c r="P806" s="4" t="str">
        <f>IF(ISNA(VLOOKUP(G806,species[],2,FALSE)),"",VLOOKUP(G806,species[],2,FALSE))</f>
        <v/>
      </c>
      <c r="Q806" s="4" t="str">
        <f>IF(ISNA(VLOOKUP(H806,species[],2,FALSE)),"",VLOOKUP(H806,species[],2,FALSE))</f>
        <v/>
      </c>
      <c r="R806" s="3" t="str">
        <f>IF(ISNA(VLOOKUP(I806,P7index[],2,FALSE)),"",VLOOKUP(I806, P7index[],2,FALSE))</f>
        <v/>
      </c>
      <c r="S806" s="3" t="str">
        <f>IF(ISNA(VLOOKUP(J806,barcode[],2,FALSE)),"",VLOOKUP(J806,barcode[],2,FALSE))</f>
        <v/>
      </c>
      <c r="T806" s="4"/>
      <c r="U806" s="4"/>
      <c r="V806" s="13"/>
      <c r="W806" s="59"/>
    </row>
    <row r="807" spans="2:23" ht="16.2" x14ac:dyDescent="0.35">
      <c r="B807" s="29"/>
      <c r="C807" s="29"/>
      <c r="D807" s="29"/>
      <c r="E807" s="32"/>
      <c r="F807" s="32"/>
      <c r="G807" s="32"/>
      <c r="H807" s="32"/>
      <c r="I807" s="32"/>
      <c r="J807" s="32"/>
      <c r="K807" s="32"/>
      <c r="L807" s="32"/>
      <c r="M807" s="4"/>
      <c r="N807" s="4"/>
      <c r="O807" s="4"/>
      <c r="P807" s="4" t="str">
        <f>IF(ISNA(VLOOKUP(G807,species[],2,FALSE)),"",VLOOKUP(G807,species[],2,FALSE))</f>
        <v/>
      </c>
      <c r="Q807" s="4" t="str">
        <f>IF(ISNA(VLOOKUP(H807,species[],2,FALSE)),"",VLOOKUP(H807,species[],2,FALSE))</f>
        <v/>
      </c>
      <c r="R807" s="3" t="str">
        <f>IF(ISNA(VLOOKUP(I807,P7index[],2,FALSE)),"",VLOOKUP(I807, P7index[],2,FALSE))</f>
        <v/>
      </c>
      <c r="S807" s="3" t="str">
        <f>IF(ISNA(VLOOKUP(J807,barcode[],2,FALSE)),"",VLOOKUP(J807,barcode[],2,FALSE))</f>
        <v/>
      </c>
      <c r="T807" s="4"/>
      <c r="U807" s="4"/>
      <c r="V807" s="13"/>
      <c r="W807" s="59"/>
    </row>
    <row r="808" spans="2:23" ht="16.2" x14ac:dyDescent="0.35">
      <c r="B808" s="29"/>
      <c r="C808" s="29"/>
      <c r="D808" s="29"/>
      <c r="E808" s="32"/>
      <c r="F808" s="32"/>
      <c r="G808" s="32"/>
      <c r="H808" s="32"/>
      <c r="I808" s="32"/>
      <c r="J808" s="32"/>
      <c r="K808" s="32"/>
      <c r="L808" s="32"/>
      <c r="M808" s="4"/>
      <c r="N808" s="4"/>
      <c r="O808" s="4"/>
      <c r="P808" s="4" t="str">
        <f>IF(ISNA(VLOOKUP(G808,species[],2,FALSE)),"",VLOOKUP(G808,species[],2,FALSE))</f>
        <v/>
      </c>
      <c r="Q808" s="4" t="str">
        <f>IF(ISNA(VLOOKUP(H808,species[],2,FALSE)),"",VLOOKUP(H808,species[],2,FALSE))</f>
        <v/>
      </c>
      <c r="R808" s="3" t="str">
        <f>IF(ISNA(VLOOKUP(I808,P7index[],2,FALSE)),"",VLOOKUP(I808, P7index[],2,FALSE))</f>
        <v/>
      </c>
      <c r="S808" s="3" t="str">
        <f>IF(ISNA(VLOOKUP(J808,barcode[],2,FALSE)),"",VLOOKUP(J808,barcode[],2,FALSE))</f>
        <v/>
      </c>
      <c r="T808" s="4"/>
      <c r="U808" s="4"/>
      <c r="V808" s="13"/>
      <c r="W808" s="59"/>
    </row>
    <row r="809" spans="2:23" ht="16.2" x14ac:dyDescent="0.35">
      <c r="B809" s="29"/>
      <c r="C809" s="29"/>
      <c r="D809" s="29"/>
      <c r="E809" s="32"/>
      <c r="F809" s="32"/>
      <c r="G809" s="32"/>
      <c r="H809" s="32"/>
      <c r="I809" s="32"/>
      <c r="J809" s="32"/>
      <c r="K809" s="32"/>
      <c r="L809" s="32"/>
      <c r="M809" s="4"/>
      <c r="N809" s="4"/>
      <c r="O809" s="4"/>
      <c r="P809" s="4" t="str">
        <f>IF(ISNA(VLOOKUP(G809,species[],2,FALSE)),"",VLOOKUP(G809,species[],2,FALSE))</f>
        <v/>
      </c>
      <c r="Q809" s="4" t="str">
        <f>IF(ISNA(VLOOKUP(H809,species[],2,FALSE)),"",VLOOKUP(H809,species[],2,FALSE))</f>
        <v/>
      </c>
      <c r="R809" s="3" t="str">
        <f>IF(ISNA(VLOOKUP(I809,P7index[],2,FALSE)),"",VLOOKUP(I809, P7index[],2,FALSE))</f>
        <v/>
      </c>
      <c r="S809" s="3" t="str">
        <f>IF(ISNA(VLOOKUP(J809,barcode[],2,FALSE)),"",VLOOKUP(J809,barcode[],2,FALSE))</f>
        <v/>
      </c>
      <c r="T809" s="4"/>
      <c r="U809" s="4"/>
      <c r="V809" s="13"/>
      <c r="W809" s="59"/>
    </row>
    <row r="810" spans="2:23" ht="16.2" x14ac:dyDescent="0.35">
      <c r="B810" s="29"/>
      <c r="C810" s="29"/>
      <c r="D810" s="29"/>
      <c r="E810" s="32"/>
      <c r="F810" s="32"/>
      <c r="G810" s="32"/>
      <c r="H810" s="32"/>
      <c r="I810" s="32"/>
      <c r="J810" s="32"/>
      <c r="K810" s="32"/>
      <c r="L810" s="32"/>
      <c r="M810" s="4"/>
      <c r="N810" s="4"/>
      <c r="O810" s="4"/>
      <c r="P810" s="4" t="str">
        <f>IF(ISNA(VLOOKUP(G810,species[],2,FALSE)),"",VLOOKUP(G810,species[],2,FALSE))</f>
        <v/>
      </c>
      <c r="Q810" s="4" t="str">
        <f>IF(ISNA(VLOOKUP(H810,species[],2,FALSE)),"",VLOOKUP(H810,species[],2,FALSE))</f>
        <v/>
      </c>
      <c r="R810" s="3" t="str">
        <f>IF(ISNA(VLOOKUP(I810,P7index[],2,FALSE)),"",VLOOKUP(I810, P7index[],2,FALSE))</f>
        <v/>
      </c>
      <c r="S810" s="3" t="str">
        <f>IF(ISNA(VLOOKUP(J810,barcode[],2,FALSE)),"",VLOOKUP(J810,barcode[],2,FALSE))</f>
        <v/>
      </c>
      <c r="T810" s="4"/>
      <c r="U810" s="4"/>
      <c r="V810" s="13"/>
      <c r="W810" s="59"/>
    </row>
    <row r="811" spans="2:23" ht="16.2" x14ac:dyDescent="0.35">
      <c r="B811" s="29"/>
      <c r="C811" s="29"/>
      <c r="D811" s="29"/>
      <c r="E811" s="32"/>
      <c r="F811" s="32"/>
      <c r="G811" s="32"/>
      <c r="H811" s="32"/>
      <c r="I811" s="32"/>
      <c r="J811" s="32"/>
      <c r="K811" s="32"/>
      <c r="L811" s="32"/>
      <c r="M811" s="4"/>
      <c r="N811" s="4"/>
      <c r="O811" s="4"/>
      <c r="P811" s="4" t="str">
        <f>IF(ISNA(VLOOKUP(G811,species[],2,FALSE)),"",VLOOKUP(G811,species[],2,FALSE))</f>
        <v/>
      </c>
      <c r="Q811" s="4" t="str">
        <f>IF(ISNA(VLOOKUP(H811,species[],2,FALSE)),"",VLOOKUP(H811,species[],2,FALSE))</f>
        <v/>
      </c>
      <c r="R811" s="3" t="str">
        <f>IF(ISNA(VLOOKUP(I811,P7index[],2,FALSE)),"",VLOOKUP(I811, P7index[],2,FALSE))</f>
        <v/>
      </c>
      <c r="S811" s="3" t="str">
        <f>IF(ISNA(VLOOKUP(J811,barcode[],2,FALSE)),"",VLOOKUP(J811,barcode[],2,FALSE))</f>
        <v/>
      </c>
      <c r="T811" s="4"/>
      <c r="U811" s="4"/>
      <c r="V811" s="13"/>
      <c r="W811" s="59"/>
    </row>
    <row r="812" spans="2:23" ht="16.2" x14ac:dyDescent="0.35">
      <c r="B812" s="29"/>
      <c r="C812" s="29"/>
      <c r="D812" s="29"/>
      <c r="E812" s="32"/>
      <c r="F812" s="32"/>
      <c r="G812" s="32"/>
      <c r="H812" s="32"/>
      <c r="I812" s="32"/>
      <c r="J812" s="32"/>
      <c r="K812" s="32"/>
      <c r="L812" s="32"/>
      <c r="M812" s="4"/>
      <c r="N812" s="4"/>
      <c r="O812" s="4"/>
      <c r="P812" s="4" t="str">
        <f>IF(ISNA(VLOOKUP(G812,species[],2,FALSE)),"",VLOOKUP(G812,species[],2,FALSE))</f>
        <v/>
      </c>
      <c r="Q812" s="4" t="str">
        <f>IF(ISNA(VLOOKUP(H812,species[],2,FALSE)),"",VLOOKUP(H812,species[],2,FALSE))</f>
        <v/>
      </c>
      <c r="R812" s="3" t="str">
        <f>IF(ISNA(VLOOKUP(I812,P7index[],2,FALSE)),"",VLOOKUP(I812, P7index[],2,FALSE))</f>
        <v/>
      </c>
      <c r="S812" s="3" t="str">
        <f>IF(ISNA(VLOOKUP(J812,barcode[],2,FALSE)),"",VLOOKUP(J812,barcode[],2,FALSE))</f>
        <v/>
      </c>
      <c r="T812" s="4"/>
      <c r="U812" s="4"/>
      <c r="V812" s="13"/>
      <c r="W812" s="59"/>
    </row>
    <row r="813" spans="2:23" ht="16.2" x14ac:dyDescent="0.35">
      <c r="B813" s="29"/>
      <c r="C813" s="29"/>
      <c r="D813" s="29"/>
      <c r="E813" s="32"/>
      <c r="F813" s="32"/>
      <c r="G813" s="32"/>
      <c r="H813" s="32"/>
      <c r="I813" s="32"/>
      <c r="J813" s="32"/>
      <c r="K813" s="32"/>
      <c r="L813" s="32"/>
      <c r="M813" s="4"/>
      <c r="N813" s="4"/>
      <c r="O813" s="4"/>
      <c r="P813" s="4" t="str">
        <f>IF(ISNA(VLOOKUP(G813,species[],2,FALSE)),"",VLOOKUP(G813,species[],2,FALSE))</f>
        <v/>
      </c>
      <c r="Q813" s="4" t="str">
        <f>IF(ISNA(VLOOKUP(H813,species[],2,FALSE)),"",VLOOKUP(H813,species[],2,FALSE))</f>
        <v/>
      </c>
      <c r="R813" s="3" t="str">
        <f>IF(ISNA(VLOOKUP(I813,P7index[],2,FALSE)),"",VLOOKUP(I813, P7index[],2,FALSE))</f>
        <v/>
      </c>
      <c r="S813" s="3" t="str">
        <f>IF(ISNA(VLOOKUP(J813,barcode[],2,FALSE)),"",VLOOKUP(J813,barcode[],2,FALSE))</f>
        <v/>
      </c>
      <c r="T813" s="4"/>
      <c r="U813" s="4"/>
      <c r="V813" s="13"/>
      <c r="W813" s="59"/>
    </row>
    <row r="814" spans="2:23" ht="16.2" x14ac:dyDescent="0.35">
      <c r="B814" s="29"/>
      <c r="C814" s="29"/>
      <c r="D814" s="29"/>
      <c r="E814" s="32"/>
      <c r="F814" s="32"/>
      <c r="G814" s="32"/>
      <c r="H814" s="32"/>
      <c r="I814" s="32"/>
      <c r="J814" s="32"/>
      <c r="K814" s="32"/>
      <c r="L814" s="32"/>
      <c r="M814" s="4"/>
      <c r="N814" s="4"/>
      <c r="O814" s="4"/>
      <c r="P814" s="4" t="str">
        <f>IF(ISNA(VLOOKUP(G814,species[],2,FALSE)),"",VLOOKUP(G814,species[],2,FALSE))</f>
        <v/>
      </c>
      <c r="Q814" s="4" t="str">
        <f>IF(ISNA(VLOOKUP(H814,species[],2,FALSE)),"",VLOOKUP(H814,species[],2,FALSE))</f>
        <v/>
      </c>
      <c r="R814" s="3" t="str">
        <f>IF(ISNA(VLOOKUP(I814,P7index[],2,FALSE)),"",VLOOKUP(I814, P7index[],2,FALSE))</f>
        <v/>
      </c>
      <c r="S814" s="3" t="str">
        <f>IF(ISNA(VLOOKUP(J814,barcode[],2,FALSE)),"",VLOOKUP(J814,barcode[],2,FALSE))</f>
        <v/>
      </c>
      <c r="T814" s="4"/>
      <c r="U814" s="4"/>
      <c r="V814" s="13"/>
      <c r="W814" s="59"/>
    </row>
    <row r="815" spans="2:23" ht="16.2" x14ac:dyDescent="0.35">
      <c r="B815" s="29"/>
      <c r="C815" s="29"/>
      <c r="D815" s="29"/>
      <c r="E815" s="32"/>
      <c r="F815" s="32"/>
      <c r="G815" s="32"/>
      <c r="H815" s="32"/>
      <c r="I815" s="32"/>
      <c r="J815" s="32"/>
      <c r="K815" s="32"/>
      <c r="L815" s="32"/>
      <c r="M815" s="4"/>
      <c r="N815" s="4"/>
      <c r="O815" s="4"/>
      <c r="P815" s="4" t="str">
        <f>IF(ISNA(VLOOKUP(G815,species[],2,FALSE)),"",VLOOKUP(G815,species[],2,FALSE))</f>
        <v/>
      </c>
      <c r="Q815" s="4" t="str">
        <f>IF(ISNA(VLOOKUP(H815,species[],2,FALSE)),"",VLOOKUP(H815,species[],2,FALSE))</f>
        <v/>
      </c>
      <c r="R815" s="3" t="str">
        <f>IF(ISNA(VLOOKUP(I815,P7index[],2,FALSE)),"",VLOOKUP(I815, P7index[],2,FALSE))</f>
        <v/>
      </c>
      <c r="S815" s="3" t="str">
        <f>IF(ISNA(VLOOKUP(J815,barcode[],2,FALSE)),"",VLOOKUP(J815,barcode[],2,FALSE))</f>
        <v/>
      </c>
      <c r="T815" s="4"/>
      <c r="U815" s="4"/>
      <c r="V815" s="13"/>
      <c r="W815" s="59"/>
    </row>
    <row r="816" spans="2:23" ht="16.2" x14ac:dyDescent="0.35">
      <c r="B816" s="29"/>
      <c r="C816" s="29"/>
      <c r="D816" s="29"/>
      <c r="E816" s="32"/>
      <c r="F816" s="32"/>
      <c r="G816" s="32"/>
      <c r="H816" s="32"/>
      <c r="I816" s="32"/>
      <c r="J816" s="32"/>
      <c r="K816" s="32"/>
      <c r="L816" s="32"/>
      <c r="M816" s="4"/>
      <c r="N816" s="4"/>
      <c r="O816" s="4"/>
      <c r="P816" s="4" t="str">
        <f>IF(ISNA(VLOOKUP(G816,species[],2,FALSE)),"",VLOOKUP(G816,species[],2,FALSE))</f>
        <v/>
      </c>
      <c r="Q816" s="4" t="str">
        <f>IF(ISNA(VLOOKUP(H816,species[],2,FALSE)),"",VLOOKUP(H816,species[],2,FALSE))</f>
        <v/>
      </c>
      <c r="R816" s="3" t="str">
        <f>IF(ISNA(VLOOKUP(I816,P7index[],2,FALSE)),"",VLOOKUP(I816, P7index[],2,FALSE))</f>
        <v/>
      </c>
      <c r="S816" s="3" t="str">
        <f>IF(ISNA(VLOOKUP(J816,barcode[],2,FALSE)),"",VLOOKUP(J816,barcode[],2,FALSE))</f>
        <v/>
      </c>
      <c r="T816" s="4"/>
      <c r="U816" s="4"/>
      <c r="V816" s="13"/>
      <c r="W816" s="59"/>
    </row>
    <row r="817" spans="2:23" ht="16.2" x14ac:dyDescent="0.35">
      <c r="B817" s="29"/>
      <c r="C817" s="29"/>
      <c r="D817" s="29"/>
      <c r="E817" s="32"/>
      <c r="F817" s="32"/>
      <c r="G817" s="32"/>
      <c r="H817" s="32"/>
      <c r="I817" s="32"/>
      <c r="J817" s="32"/>
      <c r="K817" s="32"/>
      <c r="L817" s="32"/>
      <c r="M817" s="4"/>
      <c r="N817" s="4"/>
      <c r="O817" s="4"/>
      <c r="P817" s="4" t="str">
        <f>IF(ISNA(VLOOKUP(G817,species[],2,FALSE)),"",VLOOKUP(G817,species[],2,FALSE))</f>
        <v/>
      </c>
      <c r="Q817" s="4" t="str">
        <f>IF(ISNA(VLOOKUP(H817,species[],2,FALSE)),"",VLOOKUP(H817,species[],2,FALSE))</f>
        <v/>
      </c>
      <c r="R817" s="3" t="str">
        <f>IF(ISNA(VLOOKUP(I817,P7index[],2,FALSE)),"",VLOOKUP(I817, P7index[],2,FALSE))</f>
        <v/>
      </c>
      <c r="S817" s="3" t="str">
        <f>IF(ISNA(VLOOKUP(J817,barcode[],2,FALSE)),"",VLOOKUP(J817,barcode[],2,FALSE))</f>
        <v/>
      </c>
      <c r="T817" s="4"/>
      <c r="U817" s="4"/>
      <c r="V817" s="13"/>
      <c r="W817" s="59"/>
    </row>
    <row r="818" spans="2:23" ht="16.2" x14ac:dyDescent="0.35">
      <c r="B818" s="29"/>
      <c r="C818" s="29"/>
      <c r="D818" s="29"/>
      <c r="E818" s="32"/>
      <c r="F818" s="32"/>
      <c r="G818" s="32"/>
      <c r="H818" s="32"/>
      <c r="I818" s="32"/>
      <c r="J818" s="32"/>
      <c r="K818" s="32"/>
      <c r="L818" s="32"/>
      <c r="M818" s="4"/>
      <c r="N818" s="4"/>
      <c r="O818" s="4"/>
      <c r="P818" s="4" t="str">
        <f>IF(ISNA(VLOOKUP(G818,species[],2,FALSE)),"",VLOOKUP(G818,species[],2,FALSE))</f>
        <v/>
      </c>
      <c r="Q818" s="4" t="str">
        <f>IF(ISNA(VLOOKUP(H818,species[],2,FALSE)),"",VLOOKUP(H818,species[],2,FALSE))</f>
        <v/>
      </c>
      <c r="R818" s="3" t="str">
        <f>IF(ISNA(VLOOKUP(I818,P7index[],2,FALSE)),"",VLOOKUP(I818, P7index[],2,FALSE))</f>
        <v/>
      </c>
      <c r="S818" s="3" t="str">
        <f>IF(ISNA(VLOOKUP(J818,barcode[],2,FALSE)),"",VLOOKUP(J818,barcode[],2,FALSE))</f>
        <v/>
      </c>
      <c r="T818" s="4"/>
      <c r="U818" s="4"/>
      <c r="V818" s="13"/>
      <c r="W818" s="59"/>
    </row>
    <row r="819" spans="2:23" ht="16.2" x14ac:dyDescent="0.35">
      <c r="B819" s="29"/>
      <c r="C819" s="29"/>
      <c r="D819" s="29"/>
      <c r="E819" s="32"/>
      <c r="F819" s="32"/>
      <c r="G819" s="32"/>
      <c r="H819" s="32"/>
      <c r="I819" s="32"/>
      <c r="J819" s="32"/>
      <c r="K819" s="32"/>
      <c r="L819" s="32"/>
      <c r="M819" s="4"/>
      <c r="N819" s="4"/>
      <c r="O819" s="4"/>
      <c r="P819" s="4" t="str">
        <f>IF(ISNA(VLOOKUP(G819,species[],2,FALSE)),"",VLOOKUP(G819,species[],2,FALSE))</f>
        <v/>
      </c>
      <c r="Q819" s="4" t="str">
        <f>IF(ISNA(VLOOKUP(H819,species[],2,FALSE)),"",VLOOKUP(H819,species[],2,FALSE))</f>
        <v/>
      </c>
      <c r="R819" s="3" t="str">
        <f>IF(ISNA(VLOOKUP(I819,P7index[],2,FALSE)),"",VLOOKUP(I819, P7index[],2,FALSE))</f>
        <v/>
      </c>
      <c r="S819" s="3" t="str">
        <f>IF(ISNA(VLOOKUP(J819,barcode[],2,FALSE)),"",VLOOKUP(J819,barcode[],2,FALSE))</f>
        <v/>
      </c>
      <c r="T819" s="4"/>
      <c r="U819" s="4"/>
      <c r="V819" s="13"/>
      <c r="W819" s="59"/>
    </row>
    <row r="820" spans="2:23" ht="16.2" x14ac:dyDescent="0.35">
      <c r="B820" s="29"/>
      <c r="C820" s="29"/>
      <c r="D820" s="29"/>
      <c r="E820" s="32"/>
      <c r="F820" s="32"/>
      <c r="G820" s="32"/>
      <c r="H820" s="32"/>
      <c r="I820" s="32"/>
      <c r="J820" s="32"/>
      <c r="K820" s="32"/>
      <c r="L820" s="32"/>
      <c r="M820" s="4"/>
      <c r="N820" s="4"/>
      <c r="O820" s="4"/>
      <c r="P820" s="4" t="str">
        <f>IF(ISNA(VLOOKUP(G820,species[],2,FALSE)),"",VLOOKUP(G820,species[],2,FALSE))</f>
        <v/>
      </c>
      <c r="Q820" s="4" t="str">
        <f>IF(ISNA(VLOOKUP(H820,species[],2,FALSE)),"",VLOOKUP(H820,species[],2,FALSE))</f>
        <v/>
      </c>
      <c r="R820" s="3" t="str">
        <f>IF(ISNA(VLOOKUP(I820,P7index[],2,FALSE)),"",VLOOKUP(I820, P7index[],2,FALSE))</f>
        <v/>
      </c>
      <c r="S820" s="3" t="str">
        <f>IF(ISNA(VLOOKUP(J820,barcode[],2,FALSE)),"",VLOOKUP(J820,barcode[],2,FALSE))</f>
        <v/>
      </c>
      <c r="T820" s="4"/>
      <c r="U820" s="4"/>
      <c r="V820" s="13"/>
      <c r="W820" s="59"/>
    </row>
    <row r="821" spans="2:23" ht="16.2" x14ac:dyDescent="0.35">
      <c r="B821" s="29"/>
      <c r="C821" s="29"/>
      <c r="D821" s="29"/>
      <c r="E821" s="32"/>
      <c r="F821" s="32"/>
      <c r="G821" s="32"/>
      <c r="H821" s="32"/>
      <c r="I821" s="32"/>
      <c r="J821" s="32"/>
      <c r="K821" s="32"/>
      <c r="L821" s="32"/>
      <c r="M821" s="4"/>
      <c r="N821" s="4"/>
      <c r="O821" s="4"/>
      <c r="P821" s="4" t="str">
        <f>IF(ISNA(VLOOKUP(G821,species[],2,FALSE)),"",VLOOKUP(G821,species[],2,FALSE))</f>
        <v/>
      </c>
      <c r="Q821" s="4" t="str">
        <f>IF(ISNA(VLOOKUP(H821,species[],2,FALSE)),"",VLOOKUP(H821,species[],2,FALSE))</f>
        <v/>
      </c>
      <c r="R821" s="3" t="str">
        <f>IF(ISNA(VLOOKUP(I821,P7index[],2,FALSE)),"",VLOOKUP(I821, P7index[],2,FALSE))</f>
        <v/>
      </c>
      <c r="S821" s="3" t="str">
        <f>IF(ISNA(VLOOKUP(J821,barcode[],2,FALSE)),"",VLOOKUP(J821,barcode[],2,FALSE))</f>
        <v/>
      </c>
      <c r="T821" s="4"/>
      <c r="U821" s="4"/>
      <c r="V821" s="13"/>
      <c r="W821" s="59"/>
    </row>
    <row r="822" spans="2:23" ht="16.2" x14ac:dyDescent="0.35">
      <c r="B822" s="29"/>
      <c r="C822" s="29"/>
      <c r="D822" s="29"/>
      <c r="E822" s="32"/>
      <c r="F822" s="32"/>
      <c r="G822" s="32"/>
      <c r="H822" s="32"/>
      <c r="I822" s="32"/>
      <c r="J822" s="32"/>
      <c r="K822" s="32"/>
      <c r="L822" s="32"/>
      <c r="M822" s="4"/>
      <c r="N822" s="4"/>
      <c r="O822" s="4"/>
      <c r="P822" s="4" t="str">
        <f>IF(ISNA(VLOOKUP(G822,species[],2,FALSE)),"",VLOOKUP(G822,species[],2,FALSE))</f>
        <v/>
      </c>
      <c r="Q822" s="4" t="str">
        <f>IF(ISNA(VLOOKUP(H822,species[],2,FALSE)),"",VLOOKUP(H822,species[],2,FALSE))</f>
        <v/>
      </c>
      <c r="R822" s="3" t="str">
        <f>IF(ISNA(VLOOKUP(I822,P7index[],2,FALSE)),"",VLOOKUP(I822, P7index[],2,FALSE))</f>
        <v/>
      </c>
      <c r="S822" s="3" t="str">
        <f>IF(ISNA(VLOOKUP(J822,barcode[],2,FALSE)),"",VLOOKUP(J822,barcode[],2,FALSE))</f>
        <v/>
      </c>
      <c r="T822" s="4"/>
      <c r="U822" s="4"/>
      <c r="V822" s="13"/>
      <c r="W822" s="59"/>
    </row>
    <row r="823" spans="2:23" ht="16.2" x14ac:dyDescent="0.35">
      <c r="B823" s="29"/>
      <c r="C823" s="29"/>
      <c r="D823" s="29"/>
      <c r="E823" s="32"/>
      <c r="F823" s="32"/>
      <c r="G823" s="32"/>
      <c r="H823" s="32"/>
      <c r="I823" s="32"/>
      <c r="J823" s="32"/>
      <c r="K823" s="32"/>
      <c r="L823" s="32"/>
      <c r="M823" s="4"/>
      <c r="N823" s="4"/>
      <c r="O823" s="4"/>
      <c r="P823" s="4" t="str">
        <f>IF(ISNA(VLOOKUP(G823,species[],2,FALSE)),"",VLOOKUP(G823,species[],2,FALSE))</f>
        <v/>
      </c>
      <c r="Q823" s="4" t="str">
        <f>IF(ISNA(VLOOKUP(H823,species[],2,FALSE)),"",VLOOKUP(H823,species[],2,FALSE))</f>
        <v/>
      </c>
      <c r="R823" s="3" t="str">
        <f>IF(ISNA(VLOOKUP(I823,P7index[],2,FALSE)),"",VLOOKUP(I823, P7index[],2,FALSE))</f>
        <v/>
      </c>
      <c r="S823" s="3" t="str">
        <f>IF(ISNA(VLOOKUP(J823,barcode[],2,FALSE)),"",VLOOKUP(J823,barcode[],2,FALSE))</f>
        <v/>
      </c>
      <c r="T823" s="4"/>
      <c r="U823" s="4"/>
      <c r="V823" s="13"/>
      <c r="W823" s="59"/>
    </row>
    <row r="824" spans="2:23" ht="16.2" x14ac:dyDescent="0.35">
      <c r="B824" s="29"/>
      <c r="C824" s="29"/>
      <c r="D824" s="29"/>
      <c r="E824" s="32"/>
      <c r="F824" s="32"/>
      <c r="G824" s="32"/>
      <c r="H824" s="32"/>
      <c r="I824" s="32"/>
      <c r="J824" s="32"/>
      <c r="K824" s="32"/>
      <c r="L824" s="32"/>
      <c r="M824" s="4"/>
      <c r="N824" s="4"/>
      <c r="O824" s="4"/>
      <c r="P824" s="4" t="str">
        <f>IF(ISNA(VLOOKUP(G824,species[],2,FALSE)),"",VLOOKUP(G824,species[],2,FALSE))</f>
        <v/>
      </c>
      <c r="Q824" s="4" t="str">
        <f>IF(ISNA(VLOOKUP(H824,species[],2,FALSE)),"",VLOOKUP(H824,species[],2,FALSE))</f>
        <v/>
      </c>
      <c r="R824" s="3" t="str">
        <f>IF(ISNA(VLOOKUP(I824,P7index[],2,FALSE)),"",VLOOKUP(I824, P7index[],2,FALSE))</f>
        <v/>
      </c>
      <c r="S824" s="3" t="str">
        <f>IF(ISNA(VLOOKUP(J824,barcode[],2,FALSE)),"",VLOOKUP(J824,barcode[],2,FALSE))</f>
        <v/>
      </c>
      <c r="T824" s="4"/>
      <c r="U824" s="4"/>
      <c r="V824" s="13"/>
      <c r="W824" s="59"/>
    </row>
    <row r="825" spans="2:23" ht="16.2" x14ac:dyDescent="0.35">
      <c r="B825" s="29"/>
      <c r="C825" s="29"/>
      <c r="D825" s="29"/>
      <c r="E825" s="32"/>
      <c r="F825" s="32"/>
      <c r="G825" s="32"/>
      <c r="H825" s="32"/>
      <c r="I825" s="32"/>
      <c r="J825" s="32"/>
      <c r="K825" s="32"/>
      <c r="L825" s="32"/>
      <c r="M825" s="4"/>
      <c r="N825" s="4"/>
      <c r="O825" s="4"/>
      <c r="P825" s="4" t="str">
        <f>IF(ISNA(VLOOKUP(G825,species[],2,FALSE)),"",VLOOKUP(G825,species[],2,FALSE))</f>
        <v/>
      </c>
      <c r="Q825" s="4" t="str">
        <f>IF(ISNA(VLOOKUP(H825,species[],2,FALSE)),"",VLOOKUP(H825,species[],2,FALSE))</f>
        <v/>
      </c>
      <c r="R825" s="3" t="str">
        <f>IF(ISNA(VLOOKUP(I825,P7index[],2,FALSE)),"",VLOOKUP(I825, P7index[],2,FALSE))</f>
        <v/>
      </c>
      <c r="S825" s="3" t="str">
        <f>IF(ISNA(VLOOKUP(J825,barcode[],2,FALSE)),"",VLOOKUP(J825,barcode[],2,FALSE))</f>
        <v/>
      </c>
      <c r="T825" s="4"/>
      <c r="U825" s="4"/>
      <c r="V825" s="13"/>
      <c r="W825" s="59"/>
    </row>
    <row r="826" spans="2:23" ht="16.2" x14ac:dyDescent="0.35">
      <c r="B826" s="29"/>
      <c r="C826" s="29"/>
      <c r="D826" s="29"/>
      <c r="E826" s="32"/>
      <c r="F826" s="32"/>
      <c r="G826" s="32"/>
      <c r="H826" s="32"/>
      <c r="I826" s="32"/>
      <c r="J826" s="32"/>
      <c r="K826" s="32"/>
      <c r="L826" s="32"/>
      <c r="M826" s="4"/>
      <c r="N826" s="4"/>
      <c r="O826" s="4"/>
      <c r="P826" s="4" t="str">
        <f>IF(ISNA(VLOOKUP(G826,species[],2,FALSE)),"",VLOOKUP(G826,species[],2,FALSE))</f>
        <v/>
      </c>
      <c r="Q826" s="4" t="str">
        <f>IF(ISNA(VLOOKUP(H826,species[],2,FALSE)),"",VLOOKUP(H826,species[],2,FALSE))</f>
        <v/>
      </c>
      <c r="R826" s="3" t="str">
        <f>IF(ISNA(VLOOKUP(I826,P7index[],2,FALSE)),"",VLOOKUP(I826, P7index[],2,FALSE))</f>
        <v/>
      </c>
      <c r="S826" s="3" t="str">
        <f>IF(ISNA(VLOOKUP(J826,barcode[],2,FALSE)),"",VLOOKUP(J826,barcode[],2,FALSE))</f>
        <v/>
      </c>
      <c r="T826" s="4"/>
      <c r="U826" s="4"/>
      <c r="V826" s="13"/>
      <c r="W826" s="59"/>
    </row>
    <row r="827" spans="2:23" ht="16.2" x14ac:dyDescent="0.35">
      <c r="B827" s="29"/>
      <c r="C827" s="29"/>
      <c r="D827" s="29"/>
      <c r="E827" s="32"/>
      <c r="F827" s="32"/>
      <c r="G827" s="32"/>
      <c r="H827" s="32"/>
      <c r="I827" s="32"/>
      <c r="J827" s="32"/>
      <c r="K827" s="32"/>
      <c r="L827" s="32"/>
      <c r="M827" s="4"/>
      <c r="N827" s="4"/>
      <c r="O827" s="4"/>
      <c r="P827" s="4" t="str">
        <f>IF(ISNA(VLOOKUP(G827,species[],2,FALSE)),"",VLOOKUP(G827,species[],2,FALSE))</f>
        <v/>
      </c>
      <c r="Q827" s="4" t="str">
        <f>IF(ISNA(VLOOKUP(H827,species[],2,FALSE)),"",VLOOKUP(H827,species[],2,FALSE))</f>
        <v/>
      </c>
      <c r="R827" s="3" t="str">
        <f>IF(ISNA(VLOOKUP(I827,P7index[],2,FALSE)),"",VLOOKUP(I827, P7index[],2,FALSE))</f>
        <v/>
      </c>
      <c r="S827" s="3" t="str">
        <f>IF(ISNA(VLOOKUP(J827,barcode[],2,FALSE)),"",VLOOKUP(J827,barcode[],2,FALSE))</f>
        <v/>
      </c>
      <c r="T827" s="4"/>
      <c r="U827" s="4"/>
      <c r="V827" s="13"/>
      <c r="W827" s="59"/>
    </row>
    <row r="828" spans="2:23" ht="16.2" x14ac:dyDescent="0.35">
      <c r="B828" s="29"/>
      <c r="C828" s="29"/>
      <c r="D828" s="29"/>
      <c r="E828" s="32"/>
      <c r="F828" s="32"/>
      <c r="G828" s="32"/>
      <c r="H828" s="32"/>
      <c r="I828" s="32"/>
      <c r="J828" s="32"/>
      <c r="K828" s="32"/>
      <c r="L828" s="32"/>
      <c r="M828" s="4"/>
      <c r="N828" s="4"/>
      <c r="O828" s="4"/>
      <c r="P828" s="4" t="str">
        <f>IF(ISNA(VLOOKUP(G828,species[],2,FALSE)),"",VLOOKUP(G828,species[],2,FALSE))</f>
        <v/>
      </c>
      <c r="Q828" s="4" t="str">
        <f>IF(ISNA(VLOOKUP(H828,species[],2,FALSE)),"",VLOOKUP(H828,species[],2,FALSE))</f>
        <v/>
      </c>
      <c r="R828" s="3" t="str">
        <f>IF(ISNA(VLOOKUP(I828,P7index[],2,FALSE)),"",VLOOKUP(I828, P7index[],2,FALSE))</f>
        <v/>
      </c>
      <c r="S828" s="3" t="str">
        <f>IF(ISNA(VLOOKUP(J828,barcode[],2,FALSE)),"",VLOOKUP(J828,barcode[],2,FALSE))</f>
        <v/>
      </c>
      <c r="T828" s="4"/>
      <c r="U828" s="4"/>
      <c r="V828" s="13"/>
      <c r="W828" s="59"/>
    </row>
    <row r="829" spans="2:23" ht="16.2" x14ac:dyDescent="0.35">
      <c r="B829" s="29"/>
      <c r="C829" s="29"/>
      <c r="D829" s="29"/>
      <c r="E829" s="32"/>
      <c r="F829" s="32"/>
      <c r="G829" s="32"/>
      <c r="H829" s="32"/>
      <c r="I829" s="32"/>
      <c r="J829" s="32"/>
      <c r="K829" s="32"/>
      <c r="L829" s="32"/>
      <c r="M829" s="4"/>
      <c r="N829" s="4"/>
      <c r="O829" s="4"/>
      <c r="P829" s="4" t="str">
        <f>IF(ISNA(VLOOKUP(G829,species[],2,FALSE)),"",VLOOKUP(G829,species[],2,FALSE))</f>
        <v/>
      </c>
      <c r="Q829" s="4" t="str">
        <f>IF(ISNA(VLOOKUP(H829,species[],2,FALSE)),"",VLOOKUP(H829,species[],2,FALSE))</f>
        <v/>
      </c>
      <c r="R829" s="3" t="str">
        <f>IF(ISNA(VLOOKUP(I829,P7index[],2,FALSE)),"",VLOOKUP(I829, P7index[],2,FALSE))</f>
        <v/>
      </c>
      <c r="S829" s="3" t="str">
        <f>IF(ISNA(VLOOKUP(J829,barcode[],2,FALSE)),"",VLOOKUP(J829,barcode[],2,FALSE))</f>
        <v/>
      </c>
      <c r="T829" s="4"/>
      <c r="U829" s="4"/>
      <c r="V829" s="13"/>
      <c r="W829" s="59"/>
    </row>
    <row r="830" spans="2:23" ht="16.2" x14ac:dyDescent="0.35">
      <c r="B830" s="29"/>
      <c r="C830" s="29"/>
      <c r="D830" s="29"/>
      <c r="E830" s="32"/>
      <c r="F830" s="32"/>
      <c r="G830" s="32"/>
      <c r="H830" s="32"/>
      <c r="I830" s="32"/>
      <c r="J830" s="32"/>
      <c r="K830" s="32"/>
      <c r="L830" s="32"/>
      <c r="M830" s="4"/>
      <c r="N830" s="4"/>
      <c r="O830" s="4"/>
      <c r="P830" s="4" t="str">
        <f>IF(ISNA(VLOOKUP(G830,species[],2,FALSE)),"",VLOOKUP(G830,species[],2,FALSE))</f>
        <v/>
      </c>
      <c r="Q830" s="4" t="str">
        <f>IF(ISNA(VLOOKUP(H830,species[],2,FALSE)),"",VLOOKUP(H830,species[],2,FALSE))</f>
        <v/>
      </c>
      <c r="R830" s="3" t="str">
        <f>IF(ISNA(VLOOKUP(I830,P7index[],2,FALSE)),"",VLOOKUP(I830, P7index[],2,FALSE))</f>
        <v/>
      </c>
      <c r="S830" s="3" t="str">
        <f>IF(ISNA(VLOOKUP(J830,barcode[],2,FALSE)),"",VLOOKUP(J830,barcode[],2,FALSE))</f>
        <v/>
      </c>
      <c r="T830" s="4"/>
      <c r="U830" s="4"/>
      <c r="V830" s="13"/>
      <c r="W830" s="59"/>
    </row>
    <row r="831" spans="2:23" ht="16.2" x14ac:dyDescent="0.35">
      <c r="B831" s="29"/>
      <c r="C831" s="29"/>
      <c r="D831" s="29"/>
      <c r="E831" s="32"/>
      <c r="F831" s="32"/>
      <c r="G831" s="32"/>
      <c r="H831" s="32"/>
      <c r="I831" s="32"/>
      <c r="J831" s="32"/>
      <c r="K831" s="32"/>
      <c r="L831" s="32"/>
      <c r="M831" s="4"/>
      <c r="N831" s="4"/>
      <c r="O831" s="4"/>
      <c r="P831" s="4" t="str">
        <f>IF(ISNA(VLOOKUP(G831,species[],2,FALSE)),"",VLOOKUP(G831,species[],2,FALSE))</f>
        <v/>
      </c>
      <c r="Q831" s="4" t="str">
        <f>IF(ISNA(VLOOKUP(H831,species[],2,FALSE)),"",VLOOKUP(H831,species[],2,FALSE))</f>
        <v/>
      </c>
      <c r="R831" s="3" t="str">
        <f>IF(ISNA(VLOOKUP(I831,P7index[],2,FALSE)),"",VLOOKUP(I831, P7index[],2,FALSE))</f>
        <v/>
      </c>
      <c r="S831" s="3" t="str">
        <f>IF(ISNA(VLOOKUP(J831,barcode[],2,FALSE)),"",VLOOKUP(J831,barcode[],2,FALSE))</f>
        <v/>
      </c>
      <c r="T831" s="4"/>
      <c r="U831" s="4"/>
      <c r="V831" s="13"/>
      <c r="W831" s="59"/>
    </row>
    <row r="832" spans="2:23" ht="16.2" x14ac:dyDescent="0.35">
      <c r="B832" s="29"/>
      <c r="C832" s="29"/>
      <c r="D832" s="29"/>
      <c r="E832" s="32"/>
      <c r="F832" s="32"/>
      <c r="G832" s="32"/>
      <c r="H832" s="32"/>
      <c r="I832" s="32"/>
      <c r="J832" s="32"/>
      <c r="K832" s="32"/>
      <c r="L832" s="32"/>
      <c r="M832" s="4"/>
      <c r="N832" s="4"/>
      <c r="O832" s="4"/>
      <c r="P832" s="4" t="str">
        <f>IF(ISNA(VLOOKUP(G832,species[],2,FALSE)),"",VLOOKUP(G832,species[],2,FALSE))</f>
        <v/>
      </c>
      <c r="Q832" s="4" t="str">
        <f>IF(ISNA(VLOOKUP(H832,species[],2,FALSE)),"",VLOOKUP(H832,species[],2,FALSE))</f>
        <v/>
      </c>
      <c r="R832" s="3" t="str">
        <f>IF(ISNA(VLOOKUP(I832,P7index[],2,FALSE)),"",VLOOKUP(I832, P7index[],2,FALSE))</f>
        <v/>
      </c>
      <c r="S832" s="3" t="str">
        <f>IF(ISNA(VLOOKUP(J832,barcode[],2,FALSE)),"",VLOOKUP(J832,barcode[],2,FALSE))</f>
        <v/>
      </c>
      <c r="T832" s="4"/>
      <c r="U832" s="4"/>
      <c r="V832" s="13"/>
      <c r="W832" s="59"/>
    </row>
    <row r="833" spans="2:23" ht="16.2" x14ac:dyDescent="0.35">
      <c r="B833" s="29"/>
      <c r="C833" s="29"/>
      <c r="D833" s="29"/>
      <c r="E833" s="32"/>
      <c r="F833" s="32"/>
      <c r="G833" s="32"/>
      <c r="H833" s="32"/>
      <c r="I833" s="32"/>
      <c r="J833" s="32"/>
      <c r="K833" s="32"/>
      <c r="L833" s="32"/>
      <c r="M833" s="4"/>
      <c r="N833" s="4"/>
      <c r="O833" s="4"/>
      <c r="P833" s="4" t="str">
        <f>IF(ISNA(VLOOKUP(G833,species[],2,FALSE)),"",VLOOKUP(G833,species[],2,FALSE))</f>
        <v/>
      </c>
      <c r="Q833" s="4" t="str">
        <f>IF(ISNA(VLOOKUP(H833,species[],2,FALSE)),"",VLOOKUP(H833,species[],2,FALSE))</f>
        <v/>
      </c>
      <c r="R833" s="3" t="str">
        <f>IF(ISNA(VLOOKUP(I833,P7index[],2,FALSE)),"",VLOOKUP(I833, P7index[],2,FALSE))</f>
        <v/>
      </c>
      <c r="S833" s="3" t="str">
        <f>IF(ISNA(VLOOKUP(J833,barcode[],2,FALSE)),"",VLOOKUP(J833,barcode[],2,FALSE))</f>
        <v/>
      </c>
      <c r="T833" s="4"/>
      <c r="U833" s="4"/>
      <c r="V833" s="13"/>
      <c r="W833" s="59"/>
    </row>
    <row r="834" spans="2:23" ht="16.2" x14ac:dyDescent="0.35">
      <c r="B834" s="29"/>
      <c r="C834" s="29"/>
      <c r="D834" s="29"/>
      <c r="E834" s="32"/>
      <c r="F834" s="32"/>
      <c r="G834" s="32"/>
      <c r="H834" s="32"/>
      <c r="I834" s="32"/>
      <c r="J834" s="32"/>
      <c r="K834" s="32"/>
      <c r="L834" s="32"/>
      <c r="M834" s="4"/>
      <c r="N834" s="4"/>
      <c r="O834" s="4"/>
      <c r="P834" s="4" t="str">
        <f>IF(ISNA(VLOOKUP(G834,species[],2,FALSE)),"",VLOOKUP(G834,species[],2,FALSE))</f>
        <v/>
      </c>
      <c r="Q834" s="4" t="str">
        <f>IF(ISNA(VLOOKUP(H834,species[],2,FALSE)),"",VLOOKUP(H834,species[],2,FALSE))</f>
        <v/>
      </c>
      <c r="R834" s="3" t="str">
        <f>IF(ISNA(VLOOKUP(I834,P7index[],2,FALSE)),"",VLOOKUP(I834, P7index[],2,FALSE))</f>
        <v/>
      </c>
      <c r="S834" s="3" t="str">
        <f>IF(ISNA(VLOOKUP(J834,barcode[],2,FALSE)),"",VLOOKUP(J834,barcode[],2,FALSE))</f>
        <v/>
      </c>
      <c r="T834" s="4"/>
      <c r="U834" s="4"/>
      <c r="V834" s="13"/>
      <c r="W834" s="59"/>
    </row>
    <row r="835" spans="2:23" ht="16.2" x14ac:dyDescent="0.35">
      <c r="B835" s="29"/>
      <c r="C835" s="29"/>
      <c r="D835" s="29"/>
      <c r="E835" s="32"/>
      <c r="F835" s="32"/>
      <c r="G835" s="32"/>
      <c r="H835" s="32"/>
      <c r="I835" s="32"/>
      <c r="J835" s="32"/>
      <c r="K835" s="32"/>
      <c r="L835" s="32"/>
      <c r="M835" s="4"/>
      <c r="N835" s="4"/>
      <c r="O835" s="4"/>
      <c r="P835" s="4" t="str">
        <f>IF(ISNA(VLOOKUP(G835,species[],2,FALSE)),"",VLOOKUP(G835,species[],2,FALSE))</f>
        <v/>
      </c>
      <c r="Q835" s="4" t="str">
        <f>IF(ISNA(VLOOKUP(H835,species[],2,FALSE)),"",VLOOKUP(H835,species[],2,FALSE))</f>
        <v/>
      </c>
      <c r="R835" s="3" t="str">
        <f>IF(ISNA(VLOOKUP(I835,P7index[],2,FALSE)),"",VLOOKUP(I835, P7index[],2,FALSE))</f>
        <v/>
      </c>
      <c r="S835" s="3" t="str">
        <f>IF(ISNA(VLOOKUP(J835,barcode[],2,FALSE)),"",VLOOKUP(J835,barcode[],2,FALSE))</f>
        <v/>
      </c>
      <c r="T835" s="4"/>
      <c r="U835" s="4"/>
      <c r="V835" s="13"/>
      <c r="W835" s="59"/>
    </row>
    <row r="836" spans="2:23" ht="16.2" x14ac:dyDescent="0.35">
      <c r="B836" s="29"/>
      <c r="C836" s="29"/>
      <c r="D836" s="29"/>
      <c r="E836" s="32"/>
      <c r="F836" s="32"/>
      <c r="G836" s="32"/>
      <c r="H836" s="32"/>
      <c r="I836" s="32"/>
      <c r="J836" s="32"/>
      <c r="K836" s="32"/>
      <c r="L836" s="32"/>
      <c r="M836" s="4"/>
      <c r="N836" s="4"/>
      <c r="O836" s="4"/>
      <c r="P836" s="4" t="str">
        <f>IF(ISNA(VLOOKUP(G836,species[],2,FALSE)),"",VLOOKUP(G836,species[],2,FALSE))</f>
        <v/>
      </c>
      <c r="Q836" s="4" t="str">
        <f>IF(ISNA(VLOOKUP(H836,species[],2,FALSE)),"",VLOOKUP(H836,species[],2,FALSE))</f>
        <v/>
      </c>
      <c r="R836" s="3" t="str">
        <f>IF(ISNA(VLOOKUP(I836,P7index[],2,FALSE)),"",VLOOKUP(I836, P7index[],2,FALSE))</f>
        <v/>
      </c>
      <c r="S836" s="3" t="str">
        <f>IF(ISNA(VLOOKUP(J836,barcode[],2,FALSE)),"",VLOOKUP(J836,barcode[],2,FALSE))</f>
        <v/>
      </c>
      <c r="T836" s="4"/>
      <c r="U836" s="4"/>
      <c r="V836" s="13"/>
      <c r="W836" s="59"/>
    </row>
    <row r="837" spans="2:23" ht="16.2" x14ac:dyDescent="0.35">
      <c r="B837" s="29"/>
      <c r="C837" s="29"/>
      <c r="D837" s="29"/>
      <c r="E837" s="32"/>
      <c r="F837" s="32"/>
      <c r="G837" s="32"/>
      <c r="H837" s="32"/>
      <c r="I837" s="32"/>
      <c r="J837" s="32"/>
      <c r="K837" s="32"/>
      <c r="L837" s="32"/>
      <c r="M837" s="4"/>
      <c r="N837" s="4"/>
      <c r="O837" s="4"/>
      <c r="P837" s="4" t="str">
        <f>IF(ISNA(VLOOKUP(G837,species[],2,FALSE)),"",VLOOKUP(G837,species[],2,FALSE))</f>
        <v/>
      </c>
      <c r="Q837" s="4" t="str">
        <f>IF(ISNA(VLOOKUP(H837,species[],2,FALSE)),"",VLOOKUP(H837,species[],2,FALSE))</f>
        <v/>
      </c>
      <c r="R837" s="3" t="str">
        <f>IF(ISNA(VLOOKUP(I837,P7index[],2,FALSE)),"",VLOOKUP(I837, P7index[],2,FALSE))</f>
        <v/>
      </c>
      <c r="S837" s="3" t="str">
        <f>IF(ISNA(VLOOKUP(J837,barcode[],2,FALSE)),"",VLOOKUP(J837,barcode[],2,FALSE))</f>
        <v/>
      </c>
      <c r="T837" s="4"/>
      <c r="U837" s="4"/>
      <c r="V837" s="13"/>
      <c r="W837" s="59"/>
    </row>
    <row r="838" spans="2:23" ht="16.2" x14ac:dyDescent="0.35">
      <c r="B838" s="29"/>
      <c r="C838" s="29"/>
      <c r="D838" s="29"/>
      <c r="E838" s="32"/>
      <c r="F838" s="32"/>
      <c r="G838" s="32"/>
      <c r="H838" s="32"/>
      <c r="I838" s="32"/>
      <c r="J838" s="32"/>
      <c r="K838" s="32"/>
      <c r="L838" s="32"/>
      <c r="M838" s="4"/>
      <c r="N838" s="4"/>
      <c r="O838" s="4"/>
      <c r="P838" s="4" t="str">
        <f>IF(ISNA(VLOOKUP(G838,species[],2,FALSE)),"",VLOOKUP(G838,species[],2,FALSE))</f>
        <v/>
      </c>
      <c r="Q838" s="4" t="str">
        <f>IF(ISNA(VLOOKUP(H838,species[],2,FALSE)),"",VLOOKUP(H838,species[],2,FALSE))</f>
        <v/>
      </c>
      <c r="R838" s="3" t="str">
        <f>IF(ISNA(VLOOKUP(I838,P7index[],2,FALSE)),"",VLOOKUP(I838, P7index[],2,FALSE))</f>
        <v/>
      </c>
      <c r="S838" s="3" t="str">
        <f>IF(ISNA(VLOOKUP(J838,barcode[],2,FALSE)),"",VLOOKUP(J838,barcode[],2,FALSE))</f>
        <v/>
      </c>
      <c r="T838" s="4"/>
      <c r="U838" s="4"/>
      <c r="V838" s="13"/>
      <c r="W838" s="59"/>
    </row>
    <row r="839" spans="2:23" ht="16.2" x14ac:dyDescent="0.35">
      <c r="B839" s="29"/>
      <c r="C839" s="29"/>
      <c r="D839" s="29"/>
      <c r="E839" s="32"/>
      <c r="F839" s="32"/>
      <c r="G839" s="32"/>
      <c r="H839" s="32"/>
      <c r="I839" s="32"/>
      <c r="J839" s="32"/>
      <c r="K839" s="32"/>
      <c r="L839" s="32"/>
      <c r="M839" s="4"/>
      <c r="N839" s="4"/>
      <c r="O839" s="4"/>
      <c r="P839" s="4" t="str">
        <f>IF(ISNA(VLOOKUP(G839,species[],2,FALSE)),"",VLOOKUP(G839,species[],2,FALSE))</f>
        <v/>
      </c>
      <c r="Q839" s="4" t="str">
        <f>IF(ISNA(VLOOKUP(H839,species[],2,FALSE)),"",VLOOKUP(H839,species[],2,FALSE))</f>
        <v/>
      </c>
      <c r="R839" s="3" t="str">
        <f>IF(ISNA(VLOOKUP(I839,P7index[],2,FALSE)),"",VLOOKUP(I839, P7index[],2,FALSE))</f>
        <v/>
      </c>
      <c r="S839" s="3" t="str">
        <f>IF(ISNA(VLOOKUP(J839,barcode[],2,FALSE)),"",VLOOKUP(J839,barcode[],2,FALSE))</f>
        <v/>
      </c>
      <c r="T839" s="4"/>
      <c r="U839" s="4"/>
      <c r="V839" s="13"/>
      <c r="W839" s="59"/>
    </row>
    <row r="840" spans="2:23" ht="16.2" x14ac:dyDescent="0.35">
      <c r="B840" s="29"/>
      <c r="C840" s="29"/>
      <c r="D840" s="29"/>
      <c r="E840" s="32"/>
      <c r="F840" s="32"/>
      <c r="G840" s="32"/>
      <c r="H840" s="32"/>
      <c r="I840" s="32"/>
      <c r="J840" s="32"/>
      <c r="K840" s="32"/>
      <c r="L840" s="32"/>
      <c r="M840" s="4"/>
      <c r="N840" s="4"/>
      <c r="O840" s="4"/>
      <c r="P840" s="4" t="str">
        <f>IF(ISNA(VLOOKUP(G840,species[],2,FALSE)),"",VLOOKUP(G840,species[],2,FALSE))</f>
        <v/>
      </c>
      <c r="Q840" s="4" t="str">
        <f>IF(ISNA(VLOOKUP(H840,species[],2,FALSE)),"",VLOOKUP(H840,species[],2,FALSE))</f>
        <v/>
      </c>
      <c r="R840" s="3" t="str">
        <f>IF(ISNA(VLOOKUP(I840,P7index[],2,FALSE)),"",VLOOKUP(I840, P7index[],2,FALSE))</f>
        <v/>
      </c>
      <c r="S840" s="3" t="str">
        <f>IF(ISNA(VLOOKUP(J840,barcode[],2,FALSE)),"",VLOOKUP(J840,barcode[],2,FALSE))</f>
        <v/>
      </c>
      <c r="T840" s="4"/>
      <c r="U840" s="4"/>
      <c r="V840" s="13"/>
      <c r="W840" s="59"/>
    </row>
    <row r="841" spans="2:23" ht="16.2" x14ac:dyDescent="0.35">
      <c r="B841" s="29"/>
      <c r="C841" s="29"/>
      <c r="D841" s="29"/>
      <c r="E841" s="32"/>
      <c r="F841" s="32"/>
      <c r="G841" s="32"/>
      <c r="H841" s="32"/>
      <c r="I841" s="32"/>
      <c r="J841" s="32"/>
      <c r="K841" s="32"/>
      <c r="L841" s="32"/>
      <c r="M841" s="4"/>
      <c r="N841" s="4"/>
      <c r="O841" s="4"/>
      <c r="P841" s="4" t="str">
        <f>IF(ISNA(VLOOKUP(G841,species[],2,FALSE)),"",VLOOKUP(G841,species[],2,FALSE))</f>
        <v/>
      </c>
      <c r="Q841" s="4" t="str">
        <f>IF(ISNA(VLOOKUP(H841,species[],2,FALSE)),"",VLOOKUP(H841,species[],2,FALSE))</f>
        <v/>
      </c>
      <c r="R841" s="3" t="str">
        <f>IF(ISNA(VLOOKUP(I841,P7index[],2,FALSE)),"",VLOOKUP(I841, P7index[],2,FALSE))</f>
        <v/>
      </c>
      <c r="S841" s="3" t="str">
        <f>IF(ISNA(VLOOKUP(J841,barcode[],2,FALSE)),"",VLOOKUP(J841,barcode[],2,FALSE))</f>
        <v/>
      </c>
      <c r="T841" s="4"/>
      <c r="U841" s="4"/>
      <c r="V841" s="13"/>
      <c r="W841" s="59"/>
    </row>
    <row r="842" spans="2:23" ht="16.2" x14ac:dyDescent="0.35">
      <c r="B842" s="29"/>
      <c r="C842" s="29"/>
      <c r="D842" s="29"/>
      <c r="E842" s="32"/>
      <c r="F842" s="32"/>
      <c r="G842" s="32"/>
      <c r="H842" s="32"/>
      <c r="I842" s="32"/>
      <c r="J842" s="32"/>
      <c r="K842" s="32"/>
      <c r="L842" s="32"/>
      <c r="M842" s="4"/>
      <c r="N842" s="4"/>
      <c r="O842" s="4"/>
      <c r="P842" s="4" t="str">
        <f>IF(ISNA(VLOOKUP(G842,species[],2,FALSE)),"",VLOOKUP(G842,species[],2,FALSE))</f>
        <v/>
      </c>
      <c r="Q842" s="4" t="str">
        <f>IF(ISNA(VLOOKUP(H842,species[],2,FALSE)),"",VLOOKUP(H842,species[],2,FALSE))</f>
        <v/>
      </c>
      <c r="R842" s="3" t="str">
        <f>IF(ISNA(VLOOKUP(I842,P7index[],2,FALSE)),"",VLOOKUP(I842, P7index[],2,FALSE))</f>
        <v/>
      </c>
      <c r="S842" s="3" t="str">
        <f>IF(ISNA(VLOOKUP(J842,barcode[],2,FALSE)),"",VLOOKUP(J842,barcode[],2,FALSE))</f>
        <v/>
      </c>
      <c r="T842" s="4"/>
      <c r="U842" s="4"/>
      <c r="V842" s="13"/>
      <c r="W842" s="59"/>
    </row>
    <row r="843" spans="2:23" ht="16.2" x14ac:dyDescent="0.35">
      <c r="B843" s="29"/>
      <c r="C843" s="29"/>
      <c r="D843" s="29"/>
      <c r="E843" s="32"/>
      <c r="F843" s="32"/>
      <c r="G843" s="32"/>
      <c r="H843" s="32"/>
      <c r="I843" s="32"/>
      <c r="J843" s="32"/>
      <c r="K843" s="32"/>
      <c r="L843" s="32"/>
      <c r="M843" s="4"/>
      <c r="N843" s="4"/>
      <c r="O843" s="4"/>
      <c r="P843" s="4" t="str">
        <f>IF(ISNA(VLOOKUP(G843,species[],2,FALSE)),"",VLOOKUP(G843,species[],2,FALSE))</f>
        <v/>
      </c>
      <c r="Q843" s="4" t="str">
        <f>IF(ISNA(VLOOKUP(H843,species[],2,FALSE)),"",VLOOKUP(H843,species[],2,FALSE))</f>
        <v/>
      </c>
      <c r="R843" s="3" t="str">
        <f>IF(ISNA(VLOOKUP(I843,P7index[],2,FALSE)),"",VLOOKUP(I843, P7index[],2,FALSE))</f>
        <v/>
      </c>
      <c r="S843" s="3" t="str">
        <f>IF(ISNA(VLOOKUP(J843,barcode[],2,FALSE)),"",VLOOKUP(J843,barcode[],2,FALSE))</f>
        <v/>
      </c>
      <c r="T843" s="4"/>
      <c r="U843" s="4"/>
      <c r="V843" s="13"/>
      <c r="W843" s="59"/>
    </row>
    <row r="844" spans="2:23" ht="16.2" x14ac:dyDescent="0.35">
      <c r="B844" s="29"/>
      <c r="C844" s="29"/>
      <c r="D844" s="29"/>
      <c r="E844" s="32"/>
      <c r="F844" s="32"/>
      <c r="G844" s="32"/>
      <c r="H844" s="32"/>
      <c r="I844" s="32"/>
      <c r="J844" s="32"/>
      <c r="K844" s="32"/>
      <c r="L844" s="32"/>
      <c r="M844" s="4"/>
      <c r="N844" s="4"/>
      <c r="O844" s="4"/>
      <c r="P844" s="4" t="str">
        <f>IF(ISNA(VLOOKUP(G844,species[],2,FALSE)),"",VLOOKUP(G844,species[],2,FALSE))</f>
        <v/>
      </c>
      <c r="Q844" s="4" t="str">
        <f>IF(ISNA(VLOOKUP(H844,species[],2,FALSE)),"",VLOOKUP(H844,species[],2,FALSE))</f>
        <v/>
      </c>
      <c r="R844" s="3" t="str">
        <f>IF(ISNA(VLOOKUP(I844,P7index[],2,FALSE)),"",VLOOKUP(I844, P7index[],2,FALSE))</f>
        <v/>
      </c>
      <c r="S844" s="3" t="str">
        <f>IF(ISNA(VLOOKUP(J844,barcode[],2,FALSE)),"",VLOOKUP(J844,barcode[],2,FALSE))</f>
        <v/>
      </c>
      <c r="T844" s="4"/>
      <c r="U844" s="4"/>
      <c r="V844" s="13"/>
      <c r="W844" s="59"/>
    </row>
    <row r="845" spans="2:23" ht="16.2" x14ac:dyDescent="0.35">
      <c r="B845" s="29"/>
      <c r="C845" s="29"/>
      <c r="D845" s="29"/>
      <c r="E845" s="32"/>
      <c r="F845" s="32"/>
      <c r="G845" s="32"/>
      <c r="H845" s="32"/>
      <c r="I845" s="32"/>
      <c r="J845" s="32"/>
      <c r="K845" s="32"/>
      <c r="L845" s="32"/>
      <c r="M845" s="4"/>
      <c r="N845" s="4"/>
      <c r="O845" s="4"/>
      <c r="P845" s="4" t="str">
        <f>IF(ISNA(VLOOKUP(G845,species[],2,FALSE)),"",VLOOKUP(G845,species[],2,FALSE))</f>
        <v/>
      </c>
      <c r="Q845" s="4" t="str">
        <f>IF(ISNA(VLOOKUP(H845,species[],2,FALSE)),"",VLOOKUP(H845,species[],2,FALSE))</f>
        <v/>
      </c>
      <c r="R845" s="3" t="str">
        <f>IF(ISNA(VLOOKUP(I845,P7index[],2,FALSE)),"",VLOOKUP(I845, P7index[],2,FALSE))</f>
        <v/>
      </c>
      <c r="S845" s="3" t="str">
        <f>IF(ISNA(VLOOKUP(J845,barcode[],2,FALSE)),"",VLOOKUP(J845,barcode[],2,FALSE))</f>
        <v/>
      </c>
      <c r="T845" s="4"/>
      <c r="U845" s="4"/>
      <c r="V845" s="13"/>
      <c r="W845" s="59"/>
    </row>
    <row r="846" spans="2:23" ht="16.2" x14ac:dyDescent="0.35">
      <c r="B846" s="29"/>
      <c r="C846" s="29"/>
      <c r="D846" s="29"/>
      <c r="E846" s="32"/>
      <c r="F846" s="32"/>
      <c r="G846" s="32"/>
      <c r="H846" s="32"/>
      <c r="I846" s="32"/>
      <c r="J846" s="32"/>
      <c r="K846" s="32"/>
      <c r="L846" s="32"/>
      <c r="M846" s="4"/>
      <c r="N846" s="4"/>
      <c r="O846" s="4"/>
      <c r="P846" s="4" t="str">
        <f>IF(ISNA(VLOOKUP(G846,species[],2,FALSE)),"",VLOOKUP(G846,species[],2,FALSE))</f>
        <v/>
      </c>
      <c r="Q846" s="4" t="str">
        <f>IF(ISNA(VLOOKUP(H846,species[],2,FALSE)),"",VLOOKUP(H846,species[],2,FALSE))</f>
        <v/>
      </c>
      <c r="R846" s="3" t="str">
        <f>IF(ISNA(VLOOKUP(I846,P7index[],2,FALSE)),"",VLOOKUP(I846, P7index[],2,FALSE))</f>
        <v/>
      </c>
      <c r="S846" s="3" t="str">
        <f>IF(ISNA(VLOOKUP(J846,barcode[],2,FALSE)),"",VLOOKUP(J846,barcode[],2,FALSE))</f>
        <v/>
      </c>
      <c r="T846" s="4"/>
      <c r="U846" s="4"/>
      <c r="V846" s="13"/>
      <c r="W846" s="59"/>
    </row>
    <row r="847" spans="2:23" ht="16.2" x14ac:dyDescent="0.35">
      <c r="B847" s="29"/>
      <c r="C847" s="29"/>
      <c r="D847" s="29"/>
      <c r="E847" s="32"/>
      <c r="F847" s="32"/>
      <c r="G847" s="32"/>
      <c r="H847" s="32"/>
      <c r="I847" s="32"/>
      <c r="J847" s="32"/>
      <c r="K847" s="32"/>
      <c r="L847" s="32"/>
      <c r="M847" s="4"/>
      <c r="N847" s="4"/>
      <c r="O847" s="4"/>
      <c r="P847" s="4" t="str">
        <f>IF(ISNA(VLOOKUP(G847,species[],2,FALSE)),"",VLOOKUP(G847,species[],2,FALSE))</f>
        <v/>
      </c>
      <c r="Q847" s="4" t="str">
        <f>IF(ISNA(VLOOKUP(H847,species[],2,FALSE)),"",VLOOKUP(H847,species[],2,FALSE))</f>
        <v/>
      </c>
      <c r="R847" s="3" t="str">
        <f>IF(ISNA(VLOOKUP(I847,P7index[],2,FALSE)),"",VLOOKUP(I847, P7index[],2,FALSE))</f>
        <v/>
      </c>
      <c r="S847" s="3" t="str">
        <f>IF(ISNA(VLOOKUP(J847,barcode[],2,FALSE)),"",VLOOKUP(J847,barcode[],2,FALSE))</f>
        <v/>
      </c>
      <c r="T847" s="4"/>
      <c r="U847" s="4"/>
      <c r="V847" s="13"/>
      <c r="W847" s="59"/>
    </row>
    <row r="848" spans="2:23" ht="16.2" x14ac:dyDescent="0.35">
      <c r="B848" s="29"/>
      <c r="C848" s="29"/>
      <c r="D848" s="29"/>
      <c r="E848" s="32"/>
      <c r="F848" s="32"/>
      <c r="G848" s="32"/>
      <c r="H848" s="32"/>
      <c r="I848" s="32"/>
      <c r="J848" s="32"/>
      <c r="K848" s="32"/>
      <c r="L848" s="32"/>
      <c r="M848" s="4"/>
      <c r="N848" s="4"/>
      <c r="O848" s="4"/>
      <c r="P848" s="4" t="str">
        <f>IF(ISNA(VLOOKUP(G848,species[],2,FALSE)),"",VLOOKUP(G848,species[],2,FALSE))</f>
        <v/>
      </c>
      <c r="Q848" s="4" t="str">
        <f>IF(ISNA(VLOOKUP(H848,species[],2,FALSE)),"",VLOOKUP(H848,species[],2,FALSE))</f>
        <v/>
      </c>
      <c r="R848" s="3" t="str">
        <f>IF(ISNA(VLOOKUP(I848,P7index[],2,FALSE)),"",VLOOKUP(I848, P7index[],2,FALSE))</f>
        <v/>
      </c>
      <c r="S848" s="3" t="str">
        <f>IF(ISNA(VLOOKUP(J848,barcode[],2,FALSE)),"",VLOOKUP(J848,barcode[],2,FALSE))</f>
        <v/>
      </c>
      <c r="T848" s="4"/>
      <c r="U848" s="4"/>
      <c r="V848" s="13"/>
      <c r="W848" s="59"/>
    </row>
    <row r="849" spans="2:23" ht="16.2" x14ac:dyDescent="0.35">
      <c r="B849" s="29"/>
      <c r="C849" s="29"/>
      <c r="D849" s="29"/>
      <c r="E849" s="32"/>
      <c r="F849" s="32"/>
      <c r="G849" s="32"/>
      <c r="H849" s="32"/>
      <c r="I849" s="32"/>
      <c r="J849" s="32"/>
      <c r="K849" s="32"/>
      <c r="L849" s="32"/>
      <c r="M849" s="4"/>
      <c r="N849" s="4"/>
      <c r="O849" s="4"/>
      <c r="P849" s="4" t="str">
        <f>IF(ISNA(VLOOKUP(G849,species[],2,FALSE)),"",VLOOKUP(G849,species[],2,FALSE))</f>
        <v/>
      </c>
      <c r="Q849" s="4" t="str">
        <f>IF(ISNA(VLOOKUP(H849,species[],2,FALSE)),"",VLOOKUP(H849,species[],2,FALSE))</f>
        <v/>
      </c>
      <c r="R849" s="3" t="str">
        <f>IF(ISNA(VLOOKUP(I849,P7index[],2,FALSE)),"",VLOOKUP(I849, P7index[],2,FALSE))</f>
        <v/>
      </c>
      <c r="S849" s="3" t="str">
        <f>IF(ISNA(VLOOKUP(J849,barcode[],2,FALSE)),"",VLOOKUP(J849,barcode[],2,FALSE))</f>
        <v/>
      </c>
      <c r="T849" s="4"/>
      <c r="U849" s="4"/>
      <c r="V849" s="13"/>
      <c r="W849" s="59"/>
    </row>
    <row r="850" spans="2:23" ht="16.2" x14ac:dyDescent="0.35">
      <c r="B850" s="29"/>
      <c r="C850" s="29"/>
      <c r="D850" s="29"/>
      <c r="E850" s="32"/>
      <c r="F850" s="32"/>
      <c r="G850" s="32"/>
      <c r="H850" s="32"/>
      <c r="I850" s="32"/>
      <c r="J850" s="32"/>
      <c r="K850" s="32"/>
      <c r="L850" s="32"/>
      <c r="M850" s="4"/>
      <c r="N850" s="4"/>
      <c r="O850" s="4"/>
      <c r="P850" s="4" t="str">
        <f>IF(ISNA(VLOOKUP(G850,species[],2,FALSE)),"",VLOOKUP(G850,species[],2,FALSE))</f>
        <v/>
      </c>
      <c r="Q850" s="4" t="str">
        <f>IF(ISNA(VLOOKUP(H850,species[],2,FALSE)),"",VLOOKUP(H850,species[],2,FALSE))</f>
        <v/>
      </c>
      <c r="R850" s="3" t="str">
        <f>IF(ISNA(VLOOKUP(I850,P7index[],2,FALSE)),"",VLOOKUP(I850, P7index[],2,FALSE))</f>
        <v/>
      </c>
      <c r="S850" s="3" t="str">
        <f>IF(ISNA(VLOOKUP(J850,barcode[],2,FALSE)),"",VLOOKUP(J850,barcode[],2,FALSE))</f>
        <v/>
      </c>
      <c r="T850" s="4"/>
      <c r="U850" s="4"/>
      <c r="V850" s="13"/>
      <c r="W850" s="59"/>
    </row>
    <row r="851" spans="2:23" ht="16.2" x14ac:dyDescent="0.35">
      <c r="B851" s="29"/>
      <c r="C851" s="29"/>
      <c r="D851" s="29"/>
      <c r="E851" s="32"/>
      <c r="F851" s="32"/>
      <c r="G851" s="32"/>
      <c r="H851" s="32"/>
      <c r="I851" s="32"/>
      <c r="J851" s="32"/>
      <c r="K851" s="32"/>
      <c r="L851" s="32"/>
      <c r="M851" s="4"/>
      <c r="N851" s="4"/>
      <c r="O851" s="4"/>
      <c r="P851" s="4" t="str">
        <f>IF(ISNA(VLOOKUP(G851,species[],2,FALSE)),"",VLOOKUP(G851,species[],2,FALSE))</f>
        <v/>
      </c>
      <c r="Q851" s="4" t="str">
        <f>IF(ISNA(VLOOKUP(H851,species[],2,FALSE)),"",VLOOKUP(H851,species[],2,FALSE))</f>
        <v/>
      </c>
      <c r="R851" s="3" t="str">
        <f>IF(ISNA(VLOOKUP(I851,P7index[],2,FALSE)),"",VLOOKUP(I851, P7index[],2,FALSE))</f>
        <v/>
      </c>
      <c r="S851" s="3" t="str">
        <f>IF(ISNA(VLOOKUP(J851,barcode[],2,FALSE)),"",VLOOKUP(J851,barcode[],2,FALSE))</f>
        <v/>
      </c>
      <c r="T851" s="4"/>
      <c r="U851" s="4"/>
      <c r="V851" s="13"/>
      <c r="W851" s="59"/>
    </row>
    <row r="852" spans="2:23" ht="16.2" x14ac:dyDescent="0.35">
      <c r="B852" s="29"/>
      <c r="C852" s="29"/>
      <c r="D852" s="29"/>
      <c r="E852" s="32"/>
      <c r="F852" s="32"/>
      <c r="G852" s="32"/>
      <c r="H852" s="32"/>
      <c r="I852" s="32"/>
      <c r="J852" s="32"/>
      <c r="K852" s="32"/>
      <c r="L852" s="32"/>
      <c r="M852" s="4"/>
      <c r="N852" s="4"/>
      <c r="O852" s="4"/>
      <c r="P852" s="4" t="str">
        <f>IF(ISNA(VLOOKUP(G852,species[],2,FALSE)),"",VLOOKUP(G852,species[],2,FALSE))</f>
        <v/>
      </c>
      <c r="Q852" s="4" t="str">
        <f>IF(ISNA(VLOOKUP(H852,species[],2,FALSE)),"",VLOOKUP(H852,species[],2,FALSE))</f>
        <v/>
      </c>
      <c r="R852" s="3" t="str">
        <f>IF(ISNA(VLOOKUP(I852,P7index[],2,FALSE)),"",VLOOKUP(I852, P7index[],2,FALSE))</f>
        <v/>
      </c>
      <c r="S852" s="3" t="str">
        <f>IF(ISNA(VLOOKUP(J852,barcode[],2,FALSE)),"",VLOOKUP(J852,barcode[],2,FALSE))</f>
        <v/>
      </c>
      <c r="T852" s="4"/>
      <c r="U852" s="4"/>
      <c r="V852" s="13"/>
      <c r="W852" s="59"/>
    </row>
    <row r="853" spans="2:23" ht="16.2" x14ac:dyDescent="0.35">
      <c r="B853" s="29"/>
      <c r="C853" s="29"/>
      <c r="D853" s="29"/>
      <c r="E853" s="32"/>
      <c r="F853" s="32"/>
      <c r="G853" s="32"/>
      <c r="H853" s="32"/>
      <c r="I853" s="32"/>
      <c r="J853" s="32"/>
      <c r="K853" s="32"/>
      <c r="L853" s="32"/>
      <c r="M853" s="4"/>
      <c r="N853" s="4"/>
      <c r="O853" s="4"/>
      <c r="P853" s="4" t="str">
        <f>IF(ISNA(VLOOKUP(G853,species[],2,FALSE)),"",VLOOKUP(G853,species[],2,FALSE))</f>
        <v/>
      </c>
      <c r="Q853" s="4" t="str">
        <f>IF(ISNA(VLOOKUP(H853,species[],2,FALSE)),"",VLOOKUP(H853,species[],2,FALSE))</f>
        <v/>
      </c>
      <c r="R853" s="3" t="str">
        <f>IF(ISNA(VLOOKUP(I853,P7index[],2,FALSE)),"",VLOOKUP(I853, P7index[],2,FALSE))</f>
        <v/>
      </c>
      <c r="S853" s="3" t="str">
        <f>IF(ISNA(VLOOKUP(J853,barcode[],2,FALSE)),"",VLOOKUP(J853,barcode[],2,FALSE))</f>
        <v/>
      </c>
      <c r="T853" s="4"/>
      <c r="U853" s="4"/>
      <c r="V853" s="13"/>
      <c r="W853" s="59"/>
    </row>
    <row r="854" spans="2:23" ht="16.2" x14ac:dyDescent="0.35">
      <c r="B854" s="29"/>
      <c r="C854" s="29"/>
      <c r="D854" s="29"/>
      <c r="E854" s="32"/>
      <c r="F854" s="32"/>
      <c r="G854" s="32"/>
      <c r="H854" s="32"/>
      <c r="I854" s="32"/>
      <c r="J854" s="32"/>
      <c r="K854" s="32"/>
      <c r="L854" s="32"/>
      <c r="M854" s="4"/>
      <c r="N854" s="4"/>
      <c r="O854" s="4"/>
      <c r="P854" s="4" t="str">
        <f>IF(ISNA(VLOOKUP(G854,species[],2,FALSE)),"",VLOOKUP(G854,species[],2,FALSE))</f>
        <v/>
      </c>
      <c r="Q854" s="4" t="str">
        <f>IF(ISNA(VLOOKUP(H854,species[],2,FALSE)),"",VLOOKUP(H854,species[],2,FALSE))</f>
        <v/>
      </c>
      <c r="R854" s="3" t="str">
        <f>IF(ISNA(VLOOKUP(I854,P7index[],2,FALSE)),"",VLOOKUP(I854, P7index[],2,FALSE))</f>
        <v/>
      </c>
      <c r="S854" s="3" t="str">
        <f>IF(ISNA(VLOOKUP(J854,barcode[],2,FALSE)),"",VLOOKUP(J854,barcode[],2,FALSE))</f>
        <v/>
      </c>
      <c r="T854" s="4"/>
      <c r="U854" s="4"/>
      <c r="V854" s="13"/>
      <c r="W854" s="59"/>
    </row>
    <row r="855" spans="2:23" ht="16.2" x14ac:dyDescent="0.35">
      <c r="B855" s="29"/>
      <c r="C855" s="29"/>
      <c r="D855" s="29"/>
      <c r="E855" s="32"/>
      <c r="F855" s="32"/>
      <c r="G855" s="32"/>
      <c r="H855" s="32"/>
      <c r="I855" s="32"/>
      <c r="J855" s="32"/>
      <c r="K855" s="32"/>
      <c r="L855" s="32"/>
      <c r="M855" s="4"/>
      <c r="N855" s="4"/>
      <c r="O855" s="4"/>
      <c r="P855" s="4" t="str">
        <f>IF(ISNA(VLOOKUP(G855,species[],2,FALSE)),"",VLOOKUP(G855,species[],2,FALSE))</f>
        <v/>
      </c>
      <c r="Q855" s="4" t="str">
        <f>IF(ISNA(VLOOKUP(H855,species[],2,FALSE)),"",VLOOKUP(H855,species[],2,FALSE))</f>
        <v/>
      </c>
      <c r="R855" s="3" t="str">
        <f>IF(ISNA(VLOOKUP(I855,P7index[],2,FALSE)),"",VLOOKUP(I855, P7index[],2,FALSE))</f>
        <v/>
      </c>
      <c r="S855" s="3" t="str">
        <f>IF(ISNA(VLOOKUP(J855,barcode[],2,FALSE)),"",VLOOKUP(J855,barcode[],2,FALSE))</f>
        <v/>
      </c>
      <c r="T855" s="4"/>
      <c r="U855" s="4"/>
      <c r="V855" s="13"/>
      <c r="W855" s="59"/>
    </row>
    <row r="856" spans="2:23" ht="16.2" x14ac:dyDescent="0.35">
      <c r="B856" s="29"/>
      <c r="C856" s="29"/>
      <c r="D856" s="29"/>
      <c r="E856" s="32"/>
      <c r="F856" s="32"/>
      <c r="G856" s="32"/>
      <c r="H856" s="32"/>
      <c r="I856" s="32"/>
      <c r="J856" s="32"/>
      <c r="K856" s="32"/>
      <c r="L856" s="32"/>
      <c r="M856" s="4"/>
      <c r="N856" s="4"/>
      <c r="O856" s="4"/>
      <c r="P856" s="4" t="str">
        <f>IF(ISNA(VLOOKUP(G856,species[],2,FALSE)),"",VLOOKUP(G856,species[],2,FALSE))</f>
        <v/>
      </c>
      <c r="Q856" s="4" t="str">
        <f>IF(ISNA(VLOOKUP(H856,species[],2,FALSE)),"",VLOOKUP(H856,species[],2,FALSE))</f>
        <v/>
      </c>
      <c r="R856" s="3" t="str">
        <f>IF(ISNA(VLOOKUP(I856,P7index[],2,FALSE)),"",VLOOKUP(I856, P7index[],2,FALSE))</f>
        <v/>
      </c>
      <c r="S856" s="3" t="str">
        <f>IF(ISNA(VLOOKUP(J856,barcode[],2,FALSE)),"",VLOOKUP(J856,barcode[],2,FALSE))</f>
        <v/>
      </c>
      <c r="T856" s="4"/>
      <c r="U856" s="4"/>
      <c r="V856" s="13"/>
      <c r="W856" s="59"/>
    </row>
    <row r="857" spans="2:23" ht="16.2" x14ac:dyDescent="0.35">
      <c r="B857" s="29"/>
      <c r="C857" s="29"/>
      <c r="D857" s="29"/>
      <c r="E857" s="32"/>
      <c r="F857" s="32"/>
      <c r="G857" s="32"/>
      <c r="H857" s="32"/>
      <c r="I857" s="32"/>
      <c r="J857" s="32"/>
      <c r="K857" s="32"/>
      <c r="L857" s="32"/>
      <c r="M857" s="4"/>
      <c r="N857" s="4"/>
      <c r="O857" s="4"/>
      <c r="P857" s="4" t="str">
        <f>IF(ISNA(VLOOKUP(G857,species[],2,FALSE)),"",VLOOKUP(G857,species[],2,FALSE))</f>
        <v/>
      </c>
      <c r="Q857" s="4" t="str">
        <f>IF(ISNA(VLOOKUP(H857,species[],2,FALSE)),"",VLOOKUP(H857,species[],2,FALSE))</f>
        <v/>
      </c>
      <c r="R857" s="3" t="str">
        <f>IF(ISNA(VLOOKUP(I857,P7index[],2,FALSE)),"",VLOOKUP(I857, P7index[],2,FALSE))</f>
        <v/>
      </c>
      <c r="S857" s="3" t="str">
        <f>IF(ISNA(VLOOKUP(J857,barcode[],2,FALSE)),"",VLOOKUP(J857,barcode[],2,FALSE))</f>
        <v/>
      </c>
      <c r="T857" s="4"/>
      <c r="U857" s="4"/>
      <c r="V857" s="13"/>
      <c r="W857" s="59"/>
    </row>
    <row r="858" spans="2:23" ht="16.2" x14ac:dyDescent="0.35">
      <c r="B858" s="29"/>
      <c r="C858" s="29"/>
      <c r="D858" s="29"/>
      <c r="E858" s="32"/>
      <c r="F858" s="32"/>
      <c r="G858" s="32"/>
      <c r="H858" s="32"/>
      <c r="I858" s="32"/>
      <c r="J858" s="32"/>
      <c r="K858" s="32"/>
      <c r="L858" s="32"/>
      <c r="M858" s="4"/>
      <c r="N858" s="4"/>
      <c r="O858" s="4"/>
      <c r="P858" s="4" t="str">
        <f>IF(ISNA(VLOOKUP(G858,species[],2,FALSE)),"",VLOOKUP(G858,species[],2,FALSE))</f>
        <v/>
      </c>
      <c r="Q858" s="4" t="str">
        <f>IF(ISNA(VLOOKUP(H858,species[],2,FALSE)),"",VLOOKUP(H858,species[],2,FALSE))</f>
        <v/>
      </c>
      <c r="R858" s="3" t="str">
        <f>IF(ISNA(VLOOKUP(I858,P7index[],2,FALSE)),"",VLOOKUP(I858, P7index[],2,FALSE))</f>
        <v/>
      </c>
      <c r="S858" s="3" t="str">
        <f>IF(ISNA(VLOOKUP(J858,barcode[],2,FALSE)),"",VLOOKUP(J858,barcode[],2,FALSE))</f>
        <v/>
      </c>
      <c r="T858" s="4"/>
      <c r="U858" s="4"/>
      <c r="V858" s="13"/>
      <c r="W858" s="59"/>
    </row>
    <row r="859" spans="2:23" ht="16.2" x14ac:dyDescent="0.35">
      <c r="B859" s="29"/>
      <c r="C859" s="29"/>
      <c r="D859" s="29"/>
      <c r="E859" s="32"/>
      <c r="F859" s="32"/>
      <c r="G859" s="32"/>
      <c r="H859" s="32"/>
      <c r="I859" s="32"/>
      <c r="J859" s="32"/>
      <c r="K859" s="32"/>
      <c r="L859" s="32"/>
      <c r="M859" s="4"/>
      <c r="N859" s="4"/>
      <c r="O859" s="4"/>
      <c r="P859" s="4" t="str">
        <f>IF(ISNA(VLOOKUP(G859,species[],2,FALSE)),"",VLOOKUP(G859,species[],2,FALSE))</f>
        <v/>
      </c>
      <c r="Q859" s="4" t="str">
        <f>IF(ISNA(VLOOKUP(H859,species[],2,FALSE)),"",VLOOKUP(H859,species[],2,FALSE))</f>
        <v/>
      </c>
      <c r="R859" s="3" t="str">
        <f>IF(ISNA(VLOOKUP(I859,P7index[],2,FALSE)),"",VLOOKUP(I859, P7index[],2,FALSE))</f>
        <v/>
      </c>
      <c r="S859" s="3" t="str">
        <f>IF(ISNA(VLOOKUP(J859,barcode[],2,FALSE)),"",VLOOKUP(J859,barcode[],2,FALSE))</f>
        <v/>
      </c>
      <c r="T859" s="4"/>
      <c r="U859" s="4"/>
      <c r="V859" s="13"/>
      <c r="W859" s="59"/>
    </row>
    <row r="860" spans="2:23" ht="16.2" x14ac:dyDescent="0.35">
      <c r="B860" s="29"/>
      <c r="C860" s="29"/>
      <c r="D860" s="29"/>
      <c r="E860" s="32"/>
      <c r="F860" s="32"/>
      <c r="G860" s="32"/>
      <c r="H860" s="32"/>
      <c r="I860" s="32"/>
      <c r="J860" s="32"/>
      <c r="K860" s="32"/>
      <c r="L860" s="32"/>
      <c r="M860" s="4"/>
      <c r="N860" s="4"/>
      <c r="O860" s="4"/>
      <c r="P860" s="4" t="str">
        <f>IF(ISNA(VLOOKUP(G860,species[],2,FALSE)),"",VLOOKUP(G860,species[],2,FALSE))</f>
        <v/>
      </c>
      <c r="Q860" s="4" t="str">
        <f>IF(ISNA(VLOOKUP(H860,species[],2,FALSE)),"",VLOOKUP(H860,species[],2,FALSE))</f>
        <v/>
      </c>
      <c r="R860" s="3" t="str">
        <f>IF(ISNA(VLOOKUP(I860,P7index[],2,FALSE)),"",VLOOKUP(I860, P7index[],2,FALSE))</f>
        <v/>
      </c>
      <c r="S860" s="3" t="str">
        <f>IF(ISNA(VLOOKUP(J860,barcode[],2,FALSE)),"",VLOOKUP(J860,barcode[],2,FALSE))</f>
        <v/>
      </c>
      <c r="T860" s="4"/>
      <c r="U860" s="4"/>
      <c r="V860" s="13"/>
      <c r="W860" s="59"/>
    </row>
    <row r="861" spans="2:23" ht="16.2" x14ac:dyDescent="0.35">
      <c r="B861" s="29"/>
      <c r="C861" s="29"/>
      <c r="D861" s="29"/>
      <c r="E861" s="32"/>
      <c r="F861" s="32"/>
      <c r="G861" s="32"/>
      <c r="H861" s="32"/>
      <c r="I861" s="32"/>
      <c r="J861" s="32"/>
      <c r="K861" s="32"/>
      <c r="L861" s="32"/>
      <c r="M861" s="4"/>
      <c r="N861" s="4"/>
      <c r="O861" s="4"/>
      <c r="P861" s="4" t="str">
        <f>IF(ISNA(VLOOKUP(G861,species[],2,FALSE)),"",VLOOKUP(G861,species[],2,FALSE))</f>
        <v/>
      </c>
      <c r="Q861" s="4" t="str">
        <f>IF(ISNA(VLOOKUP(H861,species[],2,FALSE)),"",VLOOKUP(H861,species[],2,FALSE))</f>
        <v/>
      </c>
      <c r="R861" s="3" t="str">
        <f>IF(ISNA(VLOOKUP(I861,P7index[],2,FALSE)),"",VLOOKUP(I861, P7index[],2,FALSE))</f>
        <v/>
      </c>
      <c r="S861" s="3" t="str">
        <f>IF(ISNA(VLOOKUP(J861,barcode[],2,FALSE)),"",VLOOKUP(J861,barcode[],2,FALSE))</f>
        <v/>
      </c>
      <c r="T861" s="4"/>
      <c r="U861" s="4"/>
      <c r="V861" s="13"/>
      <c r="W861" s="59"/>
    </row>
    <row r="862" spans="2:23" ht="16.2" x14ac:dyDescent="0.35">
      <c r="B862" s="29"/>
      <c r="C862" s="29"/>
      <c r="D862" s="29"/>
      <c r="E862" s="32"/>
      <c r="F862" s="32"/>
      <c r="G862" s="32"/>
      <c r="H862" s="32"/>
      <c r="I862" s="32"/>
      <c r="J862" s="32"/>
      <c r="K862" s="32"/>
      <c r="L862" s="32"/>
      <c r="M862" s="4"/>
      <c r="N862" s="4"/>
      <c r="O862" s="4"/>
      <c r="P862" s="4" t="str">
        <f>IF(ISNA(VLOOKUP(G862,species[],2,FALSE)),"",VLOOKUP(G862,species[],2,FALSE))</f>
        <v/>
      </c>
      <c r="Q862" s="4" t="str">
        <f>IF(ISNA(VLOOKUP(H862,species[],2,FALSE)),"",VLOOKUP(H862,species[],2,FALSE))</f>
        <v/>
      </c>
      <c r="R862" s="3" t="str">
        <f>IF(ISNA(VLOOKUP(I862,P7index[],2,FALSE)),"",VLOOKUP(I862, P7index[],2,FALSE))</f>
        <v/>
      </c>
      <c r="S862" s="3" t="str">
        <f>IF(ISNA(VLOOKUP(J862,barcode[],2,FALSE)),"",VLOOKUP(J862,barcode[],2,FALSE))</f>
        <v/>
      </c>
      <c r="T862" s="4"/>
      <c r="U862" s="4"/>
      <c r="V862" s="13"/>
      <c r="W862" s="59"/>
    </row>
    <row r="863" spans="2:23" ht="16.2" x14ac:dyDescent="0.35">
      <c r="B863" s="29"/>
      <c r="C863" s="29"/>
      <c r="D863" s="29"/>
      <c r="E863" s="32"/>
      <c r="F863" s="32"/>
      <c r="G863" s="32"/>
      <c r="H863" s="32"/>
      <c r="I863" s="32"/>
      <c r="J863" s="32"/>
      <c r="K863" s="32"/>
      <c r="L863" s="32"/>
      <c r="M863" s="4"/>
      <c r="N863" s="4"/>
      <c r="O863" s="4"/>
      <c r="P863" s="4" t="str">
        <f>IF(ISNA(VLOOKUP(G863,species[],2,FALSE)),"",VLOOKUP(G863,species[],2,FALSE))</f>
        <v/>
      </c>
      <c r="Q863" s="4" t="str">
        <f>IF(ISNA(VLOOKUP(H863,species[],2,FALSE)),"",VLOOKUP(H863,species[],2,FALSE))</f>
        <v/>
      </c>
      <c r="R863" s="3" t="str">
        <f>IF(ISNA(VLOOKUP(I863,P7index[],2,FALSE)),"",VLOOKUP(I863, P7index[],2,FALSE))</f>
        <v/>
      </c>
      <c r="S863" s="3" t="str">
        <f>IF(ISNA(VLOOKUP(J863,barcode[],2,FALSE)),"",VLOOKUP(J863,barcode[],2,FALSE))</f>
        <v/>
      </c>
      <c r="T863" s="4"/>
      <c r="U863" s="4"/>
      <c r="V863" s="13"/>
      <c r="W863" s="59"/>
    </row>
    <row r="864" spans="2:23" ht="16.2" x14ac:dyDescent="0.35">
      <c r="B864" s="29"/>
      <c r="C864" s="29"/>
      <c r="D864" s="29"/>
      <c r="E864" s="32"/>
      <c r="F864" s="32"/>
      <c r="G864" s="32"/>
      <c r="H864" s="32"/>
      <c r="I864" s="32"/>
      <c r="J864" s="32"/>
      <c r="K864" s="32"/>
      <c r="L864" s="32"/>
      <c r="M864" s="4"/>
      <c r="N864" s="4"/>
      <c r="O864" s="4"/>
      <c r="P864" s="4" t="str">
        <f>IF(ISNA(VLOOKUP(G864,species[],2,FALSE)),"",VLOOKUP(G864,species[],2,FALSE))</f>
        <v/>
      </c>
      <c r="Q864" s="4" t="str">
        <f>IF(ISNA(VLOOKUP(H864,species[],2,FALSE)),"",VLOOKUP(H864,species[],2,FALSE))</f>
        <v/>
      </c>
      <c r="R864" s="3" t="str">
        <f>IF(ISNA(VLOOKUP(I864,P7index[],2,FALSE)),"",VLOOKUP(I864, P7index[],2,FALSE))</f>
        <v/>
      </c>
      <c r="S864" s="3" t="str">
        <f>IF(ISNA(VLOOKUP(J864,barcode[],2,FALSE)),"",VLOOKUP(J864,barcode[],2,FALSE))</f>
        <v/>
      </c>
      <c r="T864" s="4"/>
      <c r="U864" s="4"/>
      <c r="V864" s="13"/>
      <c r="W864" s="59"/>
    </row>
    <row r="865" spans="2:23" ht="16.2" x14ac:dyDescent="0.35">
      <c r="B865" s="29"/>
      <c r="C865" s="29"/>
      <c r="D865" s="29"/>
      <c r="E865" s="32"/>
      <c r="F865" s="32"/>
      <c r="G865" s="32"/>
      <c r="H865" s="32"/>
      <c r="I865" s="32"/>
      <c r="J865" s="32"/>
      <c r="K865" s="32"/>
      <c r="L865" s="32"/>
      <c r="M865" s="4"/>
      <c r="N865" s="4"/>
      <c r="O865" s="4"/>
      <c r="P865" s="4" t="str">
        <f>IF(ISNA(VLOOKUP(G865,species[],2,FALSE)),"",VLOOKUP(G865,species[],2,FALSE))</f>
        <v/>
      </c>
      <c r="Q865" s="4" t="str">
        <f>IF(ISNA(VLOOKUP(H865,species[],2,FALSE)),"",VLOOKUP(H865,species[],2,FALSE))</f>
        <v/>
      </c>
      <c r="R865" s="3" t="str">
        <f>IF(ISNA(VLOOKUP(I865,P7index[],2,FALSE)),"",VLOOKUP(I865, P7index[],2,FALSE))</f>
        <v/>
      </c>
      <c r="S865" s="3" t="str">
        <f>IF(ISNA(VLOOKUP(J865,barcode[],2,FALSE)),"",VLOOKUP(J865,barcode[],2,FALSE))</f>
        <v/>
      </c>
      <c r="T865" s="4"/>
      <c r="U865" s="4"/>
      <c r="V865" s="13"/>
      <c r="W865" s="59"/>
    </row>
    <row r="866" spans="2:23" ht="16.2" x14ac:dyDescent="0.35">
      <c r="B866" s="29"/>
      <c r="C866" s="29"/>
      <c r="D866" s="29"/>
      <c r="E866" s="32"/>
      <c r="F866" s="32"/>
      <c r="G866" s="32"/>
      <c r="H866" s="32"/>
      <c r="I866" s="32"/>
      <c r="J866" s="32"/>
      <c r="K866" s="32"/>
      <c r="L866" s="32"/>
      <c r="M866" s="4"/>
      <c r="N866" s="4"/>
      <c r="O866" s="4"/>
      <c r="P866" s="4" t="str">
        <f>IF(ISNA(VLOOKUP(G866,species[],2,FALSE)),"",VLOOKUP(G866,species[],2,FALSE))</f>
        <v/>
      </c>
      <c r="Q866" s="4" t="str">
        <f>IF(ISNA(VLOOKUP(H866,species[],2,FALSE)),"",VLOOKUP(H866,species[],2,FALSE))</f>
        <v/>
      </c>
      <c r="R866" s="3" t="str">
        <f>IF(ISNA(VLOOKUP(I866,P7index[],2,FALSE)),"",VLOOKUP(I866, P7index[],2,FALSE))</f>
        <v/>
      </c>
      <c r="S866" s="3" t="str">
        <f>IF(ISNA(VLOOKUP(J866,barcode[],2,FALSE)),"",VLOOKUP(J866,barcode[],2,FALSE))</f>
        <v/>
      </c>
      <c r="T866" s="4"/>
      <c r="U866" s="4"/>
      <c r="V866" s="13"/>
      <c r="W866" s="59"/>
    </row>
    <row r="867" spans="2:23" ht="16.2" x14ac:dyDescent="0.35">
      <c r="B867" s="29"/>
      <c r="C867" s="29"/>
      <c r="D867" s="29"/>
      <c r="E867" s="32"/>
      <c r="F867" s="32"/>
      <c r="G867" s="32"/>
      <c r="H867" s="32"/>
      <c r="I867" s="32"/>
      <c r="J867" s="32"/>
      <c r="K867" s="32"/>
      <c r="L867" s="32"/>
      <c r="M867" s="4"/>
      <c r="N867" s="4"/>
      <c r="O867" s="4"/>
      <c r="P867" s="4" t="str">
        <f>IF(ISNA(VLOOKUP(G867,species[],2,FALSE)),"",VLOOKUP(G867,species[],2,FALSE))</f>
        <v/>
      </c>
      <c r="Q867" s="4" t="str">
        <f>IF(ISNA(VLOOKUP(H867,species[],2,FALSE)),"",VLOOKUP(H867,species[],2,FALSE))</f>
        <v/>
      </c>
      <c r="R867" s="3" t="str">
        <f>IF(ISNA(VLOOKUP(I867,P7index[],2,FALSE)),"",VLOOKUP(I867, P7index[],2,FALSE))</f>
        <v/>
      </c>
      <c r="S867" s="3" t="str">
        <f>IF(ISNA(VLOOKUP(J867,barcode[],2,FALSE)),"",VLOOKUP(J867,barcode[],2,FALSE))</f>
        <v/>
      </c>
      <c r="T867" s="4"/>
      <c r="U867" s="4"/>
      <c r="V867" s="13"/>
      <c r="W867" s="59"/>
    </row>
    <row r="868" spans="2:23" ht="16.2" x14ac:dyDescent="0.35">
      <c r="B868" s="29"/>
      <c r="C868" s="29"/>
      <c r="D868" s="29"/>
      <c r="E868" s="32"/>
      <c r="F868" s="32"/>
      <c r="G868" s="32"/>
      <c r="H868" s="32"/>
      <c r="I868" s="32"/>
      <c r="J868" s="32"/>
      <c r="K868" s="32"/>
      <c r="L868" s="32"/>
      <c r="M868" s="4"/>
      <c r="N868" s="4"/>
      <c r="O868" s="4"/>
      <c r="P868" s="4" t="str">
        <f>IF(ISNA(VLOOKUP(G868,species[],2,FALSE)),"",VLOOKUP(G868,species[],2,FALSE))</f>
        <v/>
      </c>
      <c r="Q868" s="4" t="str">
        <f>IF(ISNA(VLOOKUP(H868,species[],2,FALSE)),"",VLOOKUP(H868,species[],2,FALSE))</f>
        <v/>
      </c>
      <c r="R868" s="3" t="str">
        <f>IF(ISNA(VLOOKUP(I868,P7index[],2,FALSE)),"",VLOOKUP(I868, P7index[],2,FALSE))</f>
        <v/>
      </c>
      <c r="S868" s="3" t="str">
        <f>IF(ISNA(VLOOKUP(J868,barcode[],2,FALSE)),"",VLOOKUP(J868,barcode[],2,FALSE))</f>
        <v/>
      </c>
      <c r="T868" s="4"/>
      <c r="U868" s="4"/>
      <c r="V868" s="13"/>
      <c r="W868" s="59"/>
    </row>
    <row r="869" spans="2:23" ht="16.2" x14ac:dyDescent="0.35">
      <c r="B869" s="29"/>
      <c r="C869" s="29"/>
      <c r="D869" s="29"/>
      <c r="E869" s="32"/>
      <c r="F869" s="32"/>
      <c r="G869" s="32"/>
      <c r="H869" s="32"/>
      <c r="I869" s="32"/>
      <c r="J869" s="32"/>
      <c r="K869" s="32"/>
      <c r="L869" s="32"/>
      <c r="M869" s="4"/>
      <c r="N869" s="4"/>
      <c r="O869" s="4"/>
      <c r="P869" s="4" t="str">
        <f>IF(ISNA(VLOOKUP(G869,species[],2,FALSE)),"",VLOOKUP(G869,species[],2,FALSE))</f>
        <v/>
      </c>
      <c r="Q869" s="4" t="str">
        <f>IF(ISNA(VLOOKUP(H869,species[],2,FALSE)),"",VLOOKUP(H869,species[],2,FALSE))</f>
        <v/>
      </c>
      <c r="R869" s="3" t="str">
        <f>IF(ISNA(VLOOKUP(I869,P7index[],2,FALSE)),"",VLOOKUP(I869, P7index[],2,FALSE))</f>
        <v/>
      </c>
      <c r="S869" s="3" t="str">
        <f>IF(ISNA(VLOOKUP(J869,barcode[],2,FALSE)),"",VLOOKUP(J869,barcode[],2,FALSE))</f>
        <v/>
      </c>
      <c r="T869" s="4"/>
      <c r="U869" s="4"/>
      <c r="V869" s="13"/>
      <c r="W869" s="59"/>
    </row>
    <row r="870" spans="2:23" ht="16.2" x14ac:dyDescent="0.35">
      <c r="B870" s="29"/>
      <c r="C870" s="29"/>
      <c r="D870" s="29"/>
      <c r="E870" s="32"/>
      <c r="F870" s="32"/>
      <c r="G870" s="32"/>
      <c r="H870" s="32"/>
      <c r="I870" s="32"/>
      <c r="J870" s="32"/>
      <c r="K870" s="32"/>
      <c r="L870" s="32"/>
      <c r="M870" s="4"/>
      <c r="N870" s="4"/>
      <c r="O870" s="4"/>
      <c r="P870" s="4" t="str">
        <f>IF(ISNA(VLOOKUP(G870,species[],2,FALSE)),"",VLOOKUP(G870,species[],2,FALSE))</f>
        <v/>
      </c>
      <c r="Q870" s="4" t="str">
        <f>IF(ISNA(VLOOKUP(H870,species[],2,FALSE)),"",VLOOKUP(H870,species[],2,FALSE))</f>
        <v/>
      </c>
      <c r="R870" s="3" t="str">
        <f>IF(ISNA(VLOOKUP(I870,P7index[],2,FALSE)),"",VLOOKUP(I870, P7index[],2,FALSE))</f>
        <v/>
      </c>
      <c r="S870" s="3" t="str">
        <f>IF(ISNA(VLOOKUP(J870,barcode[],2,FALSE)),"",VLOOKUP(J870,barcode[],2,FALSE))</f>
        <v/>
      </c>
      <c r="T870" s="4"/>
      <c r="U870" s="4"/>
      <c r="V870" s="13"/>
      <c r="W870" s="59"/>
    </row>
    <row r="871" spans="2:23" ht="16.2" x14ac:dyDescent="0.35">
      <c r="B871" s="29"/>
      <c r="C871" s="29"/>
      <c r="D871" s="29"/>
      <c r="E871" s="32"/>
      <c r="F871" s="32"/>
      <c r="G871" s="32"/>
      <c r="H871" s="32"/>
      <c r="I871" s="32"/>
      <c r="J871" s="32"/>
      <c r="K871" s="32"/>
      <c r="L871" s="32"/>
      <c r="M871" s="4"/>
      <c r="N871" s="4"/>
      <c r="O871" s="4"/>
      <c r="P871" s="4" t="str">
        <f>IF(ISNA(VLOOKUP(G871,species[],2,FALSE)),"",VLOOKUP(G871,species[],2,FALSE))</f>
        <v/>
      </c>
      <c r="Q871" s="4" t="str">
        <f>IF(ISNA(VLOOKUP(H871,species[],2,FALSE)),"",VLOOKUP(H871,species[],2,FALSE))</f>
        <v/>
      </c>
      <c r="R871" s="3" t="str">
        <f>IF(ISNA(VLOOKUP(I871,P7index[],2,FALSE)),"",VLOOKUP(I871, P7index[],2,FALSE))</f>
        <v/>
      </c>
      <c r="S871" s="3" t="str">
        <f>IF(ISNA(VLOOKUP(J871,barcode[],2,FALSE)),"",VLOOKUP(J871,barcode[],2,FALSE))</f>
        <v/>
      </c>
      <c r="T871" s="4"/>
      <c r="U871" s="4"/>
      <c r="V871" s="13"/>
      <c r="W871" s="59"/>
    </row>
    <row r="872" spans="2:23" ht="16.2" x14ac:dyDescent="0.35">
      <c r="B872" s="29"/>
      <c r="C872" s="29"/>
      <c r="D872" s="29"/>
      <c r="E872" s="32"/>
      <c r="F872" s="32"/>
      <c r="G872" s="32"/>
      <c r="H872" s="32"/>
      <c r="I872" s="32"/>
      <c r="J872" s="32"/>
      <c r="K872" s="32"/>
      <c r="L872" s="32"/>
      <c r="M872" s="4"/>
      <c r="N872" s="4"/>
      <c r="O872" s="4"/>
      <c r="P872" s="4" t="str">
        <f>IF(ISNA(VLOOKUP(G872,species[],2,FALSE)),"",VLOOKUP(G872,species[],2,FALSE))</f>
        <v/>
      </c>
      <c r="Q872" s="4" t="str">
        <f>IF(ISNA(VLOOKUP(H872,species[],2,FALSE)),"",VLOOKUP(H872,species[],2,FALSE))</f>
        <v/>
      </c>
      <c r="R872" s="3" t="str">
        <f>IF(ISNA(VLOOKUP(I872,P7index[],2,FALSE)),"",VLOOKUP(I872, P7index[],2,FALSE))</f>
        <v/>
      </c>
      <c r="S872" s="3" t="str">
        <f>IF(ISNA(VLOOKUP(J872,barcode[],2,FALSE)),"",VLOOKUP(J872,barcode[],2,FALSE))</f>
        <v/>
      </c>
      <c r="T872" s="4"/>
      <c r="U872" s="4"/>
      <c r="V872" s="13"/>
      <c r="W872" s="59"/>
    </row>
    <row r="873" spans="2:23" ht="16.2" x14ac:dyDescent="0.35">
      <c r="B873" s="29"/>
      <c r="C873" s="29"/>
      <c r="D873" s="29"/>
      <c r="E873" s="32"/>
      <c r="F873" s="32"/>
      <c r="G873" s="32"/>
      <c r="H873" s="32"/>
      <c r="I873" s="32"/>
      <c r="J873" s="32"/>
      <c r="K873" s="32"/>
      <c r="L873" s="32"/>
      <c r="M873" s="4"/>
      <c r="N873" s="4"/>
      <c r="O873" s="4"/>
      <c r="P873" s="4" t="str">
        <f>IF(ISNA(VLOOKUP(G873,species[],2,FALSE)),"",VLOOKUP(G873,species[],2,FALSE))</f>
        <v/>
      </c>
      <c r="Q873" s="4" t="str">
        <f>IF(ISNA(VLOOKUP(H873,species[],2,FALSE)),"",VLOOKUP(H873,species[],2,FALSE))</f>
        <v/>
      </c>
      <c r="R873" s="3" t="str">
        <f>IF(ISNA(VLOOKUP(I873,P7index[],2,FALSE)),"",VLOOKUP(I873, P7index[],2,FALSE))</f>
        <v/>
      </c>
      <c r="S873" s="3" t="str">
        <f>IF(ISNA(VLOOKUP(J873,barcode[],2,FALSE)),"",VLOOKUP(J873,barcode[],2,FALSE))</f>
        <v/>
      </c>
      <c r="T873" s="4"/>
      <c r="U873" s="4"/>
      <c r="V873" s="13"/>
      <c r="W873" s="59"/>
    </row>
    <row r="874" spans="2:23" ht="16.2" x14ac:dyDescent="0.35">
      <c r="B874" s="29"/>
      <c r="C874" s="29"/>
      <c r="D874" s="29"/>
      <c r="E874" s="32"/>
      <c r="F874" s="32"/>
      <c r="G874" s="32"/>
      <c r="H874" s="32"/>
      <c r="I874" s="32"/>
      <c r="J874" s="32"/>
      <c r="K874" s="32"/>
      <c r="L874" s="32"/>
      <c r="M874" s="4"/>
      <c r="N874" s="4"/>
      <c r="O874" s="4"/>
      <c r="P874" s="4" t="str">
        <f>IF(ISNA(VLOOKUP(G874,species[],2,FALSE)),"",VLOOKUP(G874,species[],2,FALSE))</f>
        <v/>
      </c>
      <c r="Q874" s="4" t="str">
        <f>IF(ISNA(VLOOKUP(H874,species[],2,FALSE)),"",VLOOKUP(H874,species[],2,FALSE))</f>
        <v/>
      </c>
      <c r="R874" s="3" t="str">
        <f>IF(ISNA(VLOOKUP(I874,P7index[],2,FALSE)),"",VLOOKUP(I874, P7index[],2,FALSE))</f>
        <v/>
      </c>
      <c r="S874" s="3" t="str">
        <f>IF(ISNA(VLOOKUP(J874,barcode[],2,FALSE)),"",VLOOKUP(J874,barcode[],2,FALSE))</f>
        <v/>
      </c>
      <c r="T874" s="4"/>
      <c r="U874" s="4"/>
      <c r="V874" s="13"/>
      <c r="W874" s="59"/>
    </row>
    <row r="875" spans="2:23" ht="16.2" x14ac:dyDescent="0.35">
      <c r="B875" s="29"/>
      <c r="C875" s="29"/>
      <c r="D875" s="29"/>
      <c r="E875" s="32"/>
      <c r="F875" s="32"/>
      <c r="G875" s="32"/>
      <c r="H875" s="32"/>
      <c r="I875" s="32"/>
      <c r="J875" s="32"/>
      <c r="K875" s="32"/>
      <c r="L875" s="32"/>
      <c r="M875" s="4"/>
      <c r="N875" s="4"/>
      <c r="O875" s="4"/>
      <c r="P875" s="4" t="str">
        <f>IF(ISNA(VLOOKUP(G875,species[],2,FALSE)),"",VLOOKUP(G875,species[],2,FALSE))</f>
        <v/>
      </c>
      <c r="Q875" s="4" t="str">
        <f>IF(ISNA(VLOOKUP(H875,species[],2,FALSE)),"",VLOOKUP(H875,species[],2,FALSE))</f>
        <v/>
      </c>
      <c r="R875" s="3" t="str">
        <f>IF(ISNA(VLOOKUP(I875,P7index[],2,FALSE)),"",VLOOKUP(I875, P7index[],2,FALSE))</f>
        <v/>
      </c>
      <c r="S875" s="3" t="str">
        <f>IF(ISNA(VLOOKUP(J875,barcode[],2,FALSE)),"",VLOOKUP(J875,barcode[],2,FALSE))</f>
        <v/>
      </c>
      <c r="T875" s="4"/>
      <c r="U875" s="4"/>
      <c r="V875" s="13"/>
      <c r="W875" s="59"/>
    </row>
    <row r="876" spans="2:23" ht="16.2" x14ac:dyDescent="0.35">
      <c r="B876" s="29"/>
      <c r="C876" s="29"/>
      <c r="D876" s="29"/>
      <c r="E876" s="32"/>
      <c r="F876" s="32"/>
      <c r="G876" s="32"/>
      <c r="H876" s="32"/>
      <c r="I876" s="32"/>
      <c r="J876" s="32"/>
      <c r="K876" s="32"/>
      <c r="L876" s="32"/>
      <c r="M876" s="4"/>
      <c r="N876" s="4"/>
      <c r="O876" s="4"/>
      <c r="P876" s="4" t="str">
        <f>IF(ISNA(VLOOKUP(G876,species[],2,FALSE)),"",VLOOKUP(G876,species[],2,FALSE))</f>
        <v/>
      </c>
      <c r="Q876" s="4" t="str">
        <f>IF(ISNA(VLOOKUP(H876,species[],2,FALSE)),"",VLOOKUP(H876,species[],2,FALSE))</f>
        <v/>
      </c>
      <c r="R876" s="3" t="str">
        <f>IF(ISNA(VLOOKUP(I876,P7index[],2,FALSE)),"",VLOOKUP(I876, P7index[],2,FALSE))</f>
        <v/>
      </c>
      <c r="S876" s="3" t="str">
        <f>IF(ISNA(VLOOKUP(J876,barcode[],2,FALSE)),"",VLOOKUP(J876,barcode[],2,FALSE))</f>
        <v/>
      </c>
      <c r="T876" s="4"/>
      <c r="U876" s="4"/>
      <c r="V876" s="13"/>
      <c r="W876" s="59"/>
    </row>
    <row r="877" spans="2:23" ht="16.2" x14ac:dyDescent="0.35">
      <c r="B877" s="29"/>
      <c r="C877" s="29"/>
      <c r="D877" s="29"/>
      <c r="E877" s="32"/>
      <c r="F877" s="32"/>
      <c r="G877" s="32"/>
      <c r="H877" s="32"/>
      <c r="I877" s="32"/>
      <c r="J877" s="32"/>
      <c r="K877" s="32"/>
      <c r="L877" s="32"/>
      <c r="M877" s="4"/>
      <c r="N877" s="4"/>
      <c r="O877" s="4"/>
      <c r="P877" s="4" t="str">
        <f>IF(ISNA(VLOOKUP(G877,species[],2,FALSE)),"",VLOOKUP(G877,species[],2,FALSE))</f>
        <v/>
      </c>
      <c r="Q877" s="4" t="str">
        <f>IF(ISNA(VLOOKUP(H877,species[],2,FALSE)),"",VLOOKUP(H877,species[],2,FALSE))</f>
        <v/>
      </c>
      <c r="R877" s="3" t="str">
        <f>IF(ISNA(VLOOKUP(I877,P7index[],2,FALSE)),"",VLOOKUP(I877, P7index[],2,FALSE))</f>
        <v/>
      </c>
      <c r="S877" s="3" t="str">
        <f>IF(ISNA(VLOOKUP(J877,barcode[],2,FALSE)),"",VLOOKUP(J877,barcode[],2,FALSE))</f>
        <v/>
      </c>
      <c r="T877" s="4"/>
      <c r="U877" s="4"/>
      <c r="V877" s="13"/>
      <c r="W877" s="59"/>
    </row>
    <row r="878" spans="2:23" ht="16.2" x14ac:dyDescent="0.35">
      <c r="B878" s="29"/>
      <c r="C878" s="29"/>
      <c r="D878" s="29"/>
      <c r="E878" s="32"/>
      <c r="F878" s="32"/>
      <c r="G878" s="32"/>
      <c r="H878" s="32"/>
      <c r="I878" s="32"/>
      <c r="J878" s="32"/>
      <c r="K878" s="32"/>
      <c r="L878" s="32"/>
      <c r="M878" s="4"/>
      <c r="N878" s="4"/>
      <c r="O878" s="4"/>
      <c r="P878" s="4" t="str">
        <f>IF(ISNA(VLOOKUP(G878,species[],2,FALSE)),"",VLOOKUP(G878,species[],2,FALSE))</f>
        <v/>
      </c>
      <c r="Q878" s="4" t="str">
        <f>IF(ISNA(VLOOKUP(H878,species[],2,FALSE)),"",VLOOKUP(H878,species[],2,FALSE))</f>
        <v/>
      </c>
      <c r="R878" s="3" t="str">
        <f>IF(ISNA(VLOOKUP(I878,P7index[],2,FALSE)),"",VLOOKUP(I878, P7index[],2,FALSE))</f>
        <v/>
      </c>
      <c r="S878" s="3" t="str">
        <f>IF(ISNA(VLOOKUP(J878,barcode[],2,FALSE)),"",VLOOKUP(J878,barcode[],2,FALSE))</f>
        <v/>
      </c>
      <c r="T878" s="4"/>
      <c r="U878" s="4"/>
      <c r="V878" s="13"/>
      <c r="W878" s="59"/>
    </row>
    <row r="879" spans="2:23" ht="16.2" x14ac:dyDescent="0.35">
      <c r="B879" s="29"/>
      <c r="C879" s="29"/>
      <c r="D879" s="29"/>
      <c r="E879" s="32"/>
      <c r="F879" s="32"/>
      <c r="G879" s="32"/>
      <c r="H879" s="32"/>
      <c r="I879" s="32"/>
      <c r="J879" s="32"/>
      <c r="K879" s="32"/>
      <c r="L879" s="32"/>
      <c r="M879" s="4"/>
      <c r="N879" s="4"/>
      <c r="O879" s="4"/>
      <c r="P879" s="4" t="str">
        <f>IF(ISNA(VLOOKUP(G879,species[],2,FALSE)),"",VLOOKUP(G879,species[],2,FALSE))</f>
        <v/>
      </c>
      <c r="Q879" s="4" t="str">
        <f>IF(ISNA(VLOOKUP(H879,species[],2,FALSE)),"",VLOOKUP(H879,species[],2,FALSE))</f>
        <v/>
      </c>
      <c r="R879" s="3" t="str">
        <f>IF(ISNA(VLOOKUP(I879,P7index[],2,FALSE)),"",VLOOKUP(I879, P7index[],2,FALSE))</f>
        <v/>
      </c>
      <c r="S879" s="3" t="str">
        <f>IF(ISNA(VLOOKUP(J879,barcode[],2,FALSE)),"",VLOOKUP(J879,barcode[],2,FALSE))</f>
        <v/>
      </c>
      <c r="T879" s="4"/>
      <c r="U879" s="4"/>
      <c r="V879" s="13"/>
      <c r="W879" s="59"/>
    </row>
    <row r="880" spans="2:23" ht="16.2" x14ac:dyDescent="0.35">
      <c r="B880" s="29"/>
      <c r="C880" s="29"/>
      <c r="D880" s="29"/>
      <c r="E880" s="32"/>
      <c r="F880" s="32"/>
      <c r="G880" s="32"/>
      <c r="H880" s="32"/>
      <c r="I880" s="32"/>
      <c r="J880" s="32"/>
      <c r="K880" s="32"/>
      <c r="L880" s="32"/>
      <c r="M880" s="4"/>
      <c r="N880" s="4"/>
      <c r="O880" s="4"/>
      <c r="P880" s="4" t="str">
        <f>IF(ISNA(VLOOKUP(G880,species[],2,FALSE)),"",VLOOKUP(G880,species[],2,FALSE))</f>
        <v/>
      </c>
      <c r="Q880" s="4" t="str">
        <f>IF(ISNA(VLOOKUP(H880,species[],2,FALSE)),"",VLOOKUP(H880,species[],2,FALSE))</f>
        <v/>
      </c>
      <c r="R880" s="3" t="str">
        <f>IF(ISNA(VLOOKUP(I880,P7index[],2,FALSE)),"",VLOOKUP(I880, P7index[],2,FALSE))</f>
        <v/>
      </c>
      <c r="S880" s="3" t="str">
        <f>IF(ISNA(VLOOKUP(J880,barcode[],2,FALSE)),"",VLOOKUP(J880,barcode[],2,FALSE))</f>
        <v/>
      </c>
      <c r="T880" s="4"/>
      <c r="U880" s="4"/>
      <c r="V880" s="13"/>
      <c r="W880" s="59"/>
    </row>
    <row r="881" spans="2:23" ht="16.2" x14ac:dyDescent="0.35">
      <c r="B881" s="29"/>
      <c r="C881" s="29"/>
      <c r="D881" s="29"/>
      <c r="E881" s="32"/>
      <c r="F881" s="32"/>
      <c r="G881" s="32"/>
      <c r="H881" s="32"/>
      <c r="I881" s="32"/>
      <c r="J881" s="32"/>
      <c r="K881" s="32"/>
      <c r="L881" s="32"/>
      <c r="M881" s="4"/>
      <c r="N881" s="4"/>
      <c r="O881" s="4"/>
      <c r="P881" s="4" t="str">
        <f>IF(ISNA(VLOOKUP(G881,species[],2,FALSE)),"",VLOOKUP(G881,species[],2,FALSE))</f>
        <v/>
      </c>
      <c r="Q881" s="4" t="str">
        <f>IF(ISNA(VLOOKUP(H881,species[],2,FALSE)),"",VLOOKUP(H881,species[],2,FALSE))</f>
        <v/>
      </c>
      <c r="R881" s="3" t="str">
        <f>IF(ISNA(VLOOKUP(I881,P7index[],2,FALSE)),"",VLOOKUP(I881, P7index[],2,FALSE))</f>
        <v/>
      </c>
      <c r="S881" s="3" t="str">
        <f>IF(ISNA(VLOOKUP(J881,barcode[],2,FALSE)),"",VLOOKUP(J881,barcode[],2,FALSE))</f>
        <v/>
      </c>
      <c r="T881" s="4"/>
      <c r="U881" s="4"/>
      <c r="V881" s="13"/>
      <c r="W881" s="59"/>
    </row>
    <row r="882" spans="2:23" ht="16.2" x14ac:dyDescent="0.35">
      <c r="B882" s="29"/>
      <c r="C882" s="29"/>
      <c r="D882" s="29"/>
      <c r="E882" s="32"/>
      <c r="F882" s="32"/>
      <c r="G882" s="32"/>
      <c r="H882" s="32"/>
      <c r="I882" s="32"/>
      <c r="J882" s="32"/>
      <c r="K882" s="32"/>
      <c r="L882" s="32"/>
      <c r="M882" s="4"/>
      <c r="N882" s="4"/>
      <c r="O882" s="4"/>
      <c r="P882" s="4" t="str">
        <f>IF(ISNA(VLOOKUP(G882,species[],2,FALSE)),"",VLOOKUP(G882,species[],2,FALSE))</f>
        <v/>
      </c>
      <c r="Q882" s="4" t="str">
        <f>IF(ISNA(VLOOKUP(H882,species[],2,FALSE)),"",VLOOKUP(H882,species[],2,FALSE))</f>
        <v/>
      </c>
      <c r="R882" s="3" t="str">
        <f>IF(ISNA(VLOOKUP(I882,P7index[],2,FALSE)),"",VLOOKUP(I882, P7index[],2,FALSE))</f>
        <v/>
      </c>
      <c r="S882" s="3" t="str">
        <f>IF(ISNA(VLOOKUP(J882,barcode[],2,FALSE)),"",VLOOKUP(J882,barcode[],2,FALSE))</f>
        <v/>
      </c>
      <c r="T882" s="4"/>
      <c r="U882" s="4"/>
      <c r="V882" s="13"/>
      <c r="W882" s="59"/>
    </row>
    <row r="883" spans="2:23" ht="16.2" x14ac:dyDescent="0.35">
      <c r="B883" s="29"/>
      <c r="C883" s="29"/>
      <c r="D883" s="29"/>
      <c r="E883" s="32"/>
      <c r="F883" s="32"/>
      <c r="G883" s="32"/>
      <c r="H883" s="32"/>
      <c r="I883" s="32"/>
      <c r="J883" s="32"/>
      <c r="K883" s="32"/>
      <c r="L883" s="32"/>
      <c r="M883" s="4"/>
      <c r="N883" s="4"/>
      <c r="O883" s="4"/>
      <c r="P883" s="4" t="str">
        <f>IF(ISNA(VLOOKUP(G883,species[],2,FALSE)),"",VLOOKUP(G883,species[],2,FALSE))</f>
        <v/>
      </c>
      <c r="Q883" s="4" t="str">
        <f>IF(ISNA(VLOOKUP(H883,species[],2,FALSE)),"",VLOOKUP(H883,species[],2,FALSE))</f>
        <v/>
      </c>
      <c r="R883" s="3" t="str">
        <f>IF(ISNA(VLOOKUP(I883,P7index[],2,FALSE)),"",VLOOKUP(I883, P7index[],2,FALSE))</f>
        <v/>
      </c>
      <c r="S883" s="3" t="str">
        <f>IF(ISNA(VLOOKUP(J883,barcode[],2,FALSE)),"",VLOOKUP(J883,barcode[],2,FALSE))</f>
        <v/>
      </c>
      <c r="T883" s="4"/>
      <c r="U883" s="4"/>
      <c r="V883" s="13"/>
      <c r="W883" s="59"/>
    </row>
    <row r="884" spans="2:23" ht="16.2" x14ac:dyDescent="0.35">
      <c r="B884" s="29"/>
      <c r="C884" s="29"/>
      <c r="D884" s="29"/>
      <c r="E884" s="32"/>
      <c r="F884" s="32"/>
      <c r="G884" s="32"/>
      <c r="H884" s="32"/>
      <c r="I884" s="32"/>
      <c r="J884" s="32"/>
      <c r="K884" s="32"/>
      <c r="L884" s="32"/>
      <c r="M884" s="4"/>
      <c r="N884" s="4"/>
      <c r="O884" s="4"/>
      <c r="P884" s="4" t="str">
        <f>IF(ISNA(VLOOKUP(G884,species[],2,FALSE)),"",VLOOKUP(G884,species[],2,FALSE))</f>
        <v/>
      </c>
      <c r="Q884" s="4" t="str">
        <f>IF(ISNA(VLOOKUP(H884,species[],2,FALSE)),"",VLOOKUP(H884,species[],2,FALSE))</f>
        <v/>
      </c>
      <c r="R884" s="3" t="str">
        <f>IF(ISNA(VLOOKUP(I884,P7index[],2,FALSE)),"",VLOOKUP(I884, P7index[],2,FALSE))</f>
        <v/>
      </c>
      <c r="S884" s="3" t="str">
        <f>IF(ISNA(VLOOKUP(J884,barcode[],2,FALSE)),"",VLOOKUP(J884,barcode[],2,FALSE))</f>
        <v/>
      </c>
      <c r="T884" s="4"/>
      <c r="U884" s="4"/>
      <c r="V884" s="13"/>
      <c r="W884" s="59"/>
    </row>
    <row r="885" spans="2:23" ht="16.2" x14ac:dyDescent="0.35">
      <c r="B885" s="29"/>
      <c r="C885" s="29"/>
      <c r="D885" s="29"/>
      <c r="E885" s="32"/>
      <c r="F885" s="32"/>
      <c r="G885" s="32"/>
      <c r="H885" s="32"/>
      <c r="I885" s="32"/>
      <c r="J885" s="32"/>
      <c r="K885" s="32"/>
      <c r="L885" s="32"/>
      <c r="M885" s="4"/>
      <c r="N885" s="4"/>
      <c r="O885" s="4"/>
      <c r="P885" s="4" t="str">
        <f>IF(ISNA(VLOOKUP(G885,species[],2,FALSE)),"",VLOOKUP(G885,species[],2,FALSE))</f>
        <v/>
      </c>
      <c r="Q885" s="4" t="str">
        <f>IF(ISNA(VLOOKUP(H885,species[],2,FALSE)),"",VLOOKUP(H885,species[],2,FALSE))</f>
        <v/>
      </c>
      <c r="R885" s="3" t="str">
        <f>IF(ISNA(VLOOKUP(I885,P7index[],2,FALSE)),"",VLOOKUP(I885, P7index[],2,FALSE))</f>
        <v/>
      </c>
      <c r="S885" s="3" t="str">
        <f>IF(ISNA(VLOOKUP(J885,barcode[],2,FALSE)),"",VLOOKUP(J885,barcode[],2,FALSE))</f>
        <v/>
      </c>
      <c r="T885" s="4"/>
      <c r="U885" s="4"/>
      <c r="V885" s="13"/>
      <c r="W885" s="59"/>
    </row>
    <row r="886" spans="2:23" ht="16.2" x14ac:dyDescent="0.35">
      <c r="B886" s="29"/>
      <c r="C886" s="29"/>
      <c r="D886" s="29"/>
      <c r="E886" s="32"/>
      <c r="F886" s="32"/>
      <c r="G886" s="32"/>
      <c r="H886" s="32"/>
      <c r="I886" s="32"/>
      <c r="J886" s="32"/>
      <c r="K886" s="32"/>
      <c r="L886" s="32"/>
      <c r="M886" s="4"/>
      <c r="N886" s="4"/>
      <c r="O886" s="4"/>
      <c r="P886" s="4" t="str">
        <f>IF(ISNA(VLOOKUP(G886,species[],2,FALSE)),"",VLOOKUP(G886,species[],2,FALSE))</f>
        <v/>
      </c>
      <c r="Q886" s="4" t="str">
        <f>IF(ISNA(VLOOKUP(H886,species[],2,FALSE)),"",VLOOKUP(H886,species[],2,FALSE))</f>
        <v/>
      </c>
      <c r="R886" s="3" t="str">
        <f>IF(ISNA(VLOOKUP(I886,P7index[],2,FALSE)),"",VLOOKUP(I886, P7index[],2,FALSE))</f>
        <v/>
      </c>
      <c r="S886" s="3" t="str">
        <f>IF(ISNA(VLOOKUP(J886,barcode[],2,FALSE)),"",VLOOKUP(J886,barcode[],2,FALSE))</f>
        <v/>
      </c>
      <c r="T886" s="4"/>
      <c r="U886" s="4"/>
      <c r="V886" s="13"/>
      <c r="W886" s="59"/>
    </row>
    <row r="887" spans="2:23" ht="16.2" x14ac:dyDescent="0.35">
      <c r="B887" s="29"/>
      <c r="C887" s="29"/>
      <c r="D887" s="29"/>
      <c r="E887" s="32"/>
      <c r="F887" s="32"/>
      <c r="G887" s="32"/>
      <c r="H887" s="32"/>
      <c r="I887" s="32"/>
      <c r="J887" s="32"/>
      <c r="K887" s="32"/>
      <c r="L887" s="32"/>
      <c r="M887" s="4"/>
      <c r="N887" s="4"/>
      <c r="O887" s="4"/>
      <c r="P887" s="4" t="str">
        <f>IF(ISNA(VLOOKUP(G887,species[],2,FALSE)),"",VLOOKUP(G887,species[],2,FALSE))</f>
        <v/>
      </c>
      <c r="Q887" s="4" t="str">
        <f>IF(ISNA(VLOOKUP(H887,species[],2,FALSE)),"",VLOOKUP(H887,species[],2,FALSE))</f>
        <v/>
      </c>
      <c r="R887" s="3" t="str">
        <f>IF(ISNA(VLOOKUP(I887,P7index[],2,FALSE)),"",VLOOKUP(I887, P7index[],2,FALSE))</f>
        <v/>
      </c>
      <c r="S887" s="3" t="str">
        <f>IF(ISNA(VLOOKUP(J887,barcode[],2,FALSE)),"",VLOOKUP(J887,barcode[],2,FALSE))</f>
        <v/>
      </c>
      <c r="T887" s="4"/>
      <c r="U887" s="4"/>
      <c r="V887" s="13"/>
      <c r="W887" s="59"/>
    </row>
    <row r="888" spans="2:23" ht="16.2" x14ac:dyDescent="0.35">
      <c r="B888" s="29"/>
      <c r="C888" s="29"/>
      <c r="D888" s="29"/>
      <c r="E888" s="32"/>
      <c r="F888" s="32"/>
      <c r="G888" s="32"/>
      <c r="H888" s="32"/>
      <c r="I888" s="32"/>
      <c r="J888" s="32"/>
      <c r="K888" s="32"/>
      <c r="L888" s="32"/>
      <c r="M888" s="4"/>
      <c r="N888" s="4"/>
      <c r="O888" s="4"/>
      <c r="P888" s="4" t="str">
        <f>IF(ISNA(VLOOKUP(G888,species[],2,FALSE)),"",VLOOKUP(G888,species[],2,FALSE))</f>
        <v/>
      </c>
      <c r="Q888" s="4" t="str">
        <f>IF(ISNA(VLOOKUP(H888,species[],2,FALSE)),"",VLOOKUP(H888,species[],2,FALSE))</f>
        <v/>
      </c>
      <c r="R888" s="3" t="str">
        <f>IF(ISNA(VLOOKUP(I888,P7index[],2,FALSE)),"",VLOOKUP(I888, P7index[],2,FALSE))</f>
        <v/>
      </c>
      <c r="S888" s="3" t="str">
        <f>IF(ISNA(VLOOKUP(J888,barcode[],2,FALSE)),"",VLOOKUP(J888,barcode[],2,FALSE))</f>
        <v/>
      </c>
      <c r="T888" s="4"/>
      <c r="U888" s="4"/>
      <c r="V888" s="13"/>
      <c r="W888" s="59"/>
    </row>
    <row r="889" spans="2:23" ht="16.2" x14ac:dyDescent="0.35">
      <c r="B889" s="29"/>
      <c r="C889" s="29"/>
      <c r="D889" s="29"/>
      <c r="E889" s="32"/>
      <c r="F889" s="32"/>
      <c r="G889" s="32"/>
      <c r="H889" s="32"/>
      <c r="I889" s="32"/>
      <c r="J889" s="32"/>
      <c r="K889" s="32"/>
      <c r="L889" s="32"/>
      <c r="M889" s="4"/>
      <c r="N889" s="4"/>
      <c r="O889" s="4"/>
      <c r="P889" s="4" t="str">
        <f>IF(ISNA(VLOOKUP(G889,species[],2,FALSE)),"",VLOOKUP(G889,species[],2,FALSE))</f>
        <v/>
      </c>
      <c r="Q889" s="4" t="str">
        <f>IF(ISNA(VLOOKUP(H889,species[],2,FALSE)),"",VLOOKUP(H889,species[],2,FALSE))</f>
        <v/>
      </c>
      <c r="R889" s="3" t="str">
        <f>IF(ISNA(VLOOKUP(I889,P7index[],2,FALSE)),"",VLOOKUP(I889, P7index[],2,FALSE))</f>
        <v/>
      </c>
      <c r="S889" s="3" t="str">
        <f>IF(ISNA(VLOOKUP(J889,barcode[],2,FALSE)),"",VLOOKUP(J889,barcode[],2,FALSE))</f>
        <v/>
      </c>
      <c r="T889" s="4"/>
      <c r="U889" s="4"/>
      <c r="V889" s="13"/>
      <c r="W889" s="59"/>
    </row>
    <row r="890" spans="2:23" ht="16.2" x14ac:dyDescent="0.35">
      <c r="B890" s="29"/>
      <c r="C890" s="29"/>
      <c r="D890" s="29"/>
      <c r="E890" s="32"/>
      <c r="F890" s="32"/>
      <c r="G890" s="32"/>
      <c r="H890" s="32"/>
      <c r="I890" s="32"/>
      <c r="J890" s="32"/>
      <c r="K890" s="32"/>
      <c r="L890" s="32"/>
      <c r="M890" s="4"/>
      <c r="N890" s="4"/>
      <c r="O890" s="4"/>
      <c r="P890" s="4" t="str">
        <f>IF(ISNA(VLOOKUP(G890,species[],2,FALSE)),"",VLOOKUP(G890,species[],2,FALSE))</f>
        <v/>
      </c>
      <c r="Q890" s="4" t="str">
        <f>IF(ISNA(VLOOKUP(H890,species[],2,FALSE)),"",VLOOKUP(H890,species[],2,FALSE))</f>
        <v/>
      </c>
      <c r="R890" s="3" t="str">
        <f>IF(ISNA(VLOOKUP(I890,P7index[],2,FALSE)),"",VLOOKUP(I890, P7index[],2,FALSE))</f>
        <v/>
      </c>
      <c r="S890" s="3" t="str">
        <f>IF(ISNA(VLOOKUP(J890,barcode[],2,FALSE)),"",VLOOKUP(J890,barcode[],2,FALSE))</f>
        <v/>
      </c>
      <c r="T890" s="4"/>
      <c r="U890" s="4"/>
      <c r="V890" s="13"/>
      <c r="W890" s="59"/>
    </row>
    <row r="891" spans="2:23" ht="16.2" x14ac:dyDescent="0.35">
      <c r="B891" s="29"/>
      <c r="C891" s="29"/>
      <c r="D891" s="29"/>
      <c r="E891" s="32"/>
      <c r="F891" s="32"/>
      <c r="G891" s="32"/>
      <c r="H891" s="32"/>
      <c r="I891" s="32"/>
      <c r="J891" s="32"/>
      <c r="K891" s="32"/>
      <c r="L891" s="32"/>
      <c r="M891" s="4"/>
      <c r="N891" s="4"/>
      <c r="O891" s="4"/>
      <c r="P891" s="4" t="str">
        <f>IF(ISNA(VLOOKUP(G891,species[],2,FALSE)),"",VLOOKUP(G891,species[],2,FALSE))</f>
        <v/>
      </c>
      <c r="Q891" s="4" t="str">
        <f>IF(ISNA(VLOOKUP(H891,species[],2,FALSE)),"",VLOOKUP(H891,species[],2,FALSE))</f>
        <v/>
      </c>
      <c r="R891" s="3" t="str">
        <f>IF(ISNA(VLOOKUP(I891,P7index[],2,FALSE)),"",VLOOKUP(I891, P7index[],2,FALSE))</f>
        <v/>
      </c>
      <c r="S891" s="3" t="str">
        <f>IF(ISNA(VLOOKUP(J891,barcode[],2,FALSE)),"",VLOOKUP(J891,barcode[],2,FALSE))</f>
        <v/>
      </c>
      <c r="T891" s="4"/>
      <c r="U891" s="4"/>
      <c r="V891" s="13"/>
      <c r="W891" s="59"/>
    </row>
    <row r="892" spans="2:23" ht="16.2" x14ac:dyDescent="0.35">
      <c r="B892" s="29"/>
      <c r="C892" s="29"/>
      <c r="D892" s="29"/>
      <c r="E892" s="32"/>
      <c r="F892" s="32"/>
      <c r="G892" s="32"/>
      <c r="H892" s="32"/>
      <c r="I892" s="32"/>
      <c r="J892" s="32"/>
      <c r="K892" s="32"/>
      <c r="L892" s="32"/>
      <c r="M892" s="4"/>
      <c r="N892" s="4"/>
      <c r="O892" s="4"/>
      <c r="P892" s="4" t="str">
        <f>IF(ISNA(VLOOKUP(G892,species[],2,FALSE)),"",VLOOKUP(G892,species[],2,FALSE))</f>
        <v/>
      </c>
      <c r="Q892" s="4" t="str">
        <f>IF(ISNA(VLOOKUP(H892,species[],2,FALSE)),"",VLOOKUP(H892,species[],2,FALSE))</f>
        <v/>
      </c>
      <c r="R892" s="3" t="str">
        <f>IF(ISNA(VLOOKUP(I892,P7index[],2,FALSE)),"",VLOOKUP(I892, P7index[],2,FALSE))</f>
        <v/>
      </c>
      <c r="S892" s="3" t="str">
        <f>IF(ISNA(VLOOKUP(J892,barcode[],2,FALSE)),"",VLOOKUP(J892,barcode[],2,FALSE))</f>
        <v/>
      </c>
      <c r="T892" s="4"/>
      <c r="U892" s="4"/>
      <c r="V892" s="13"/>
      <c r="W892" s="59"/>
    </row>
    <row r="893" spans="2:23" ht="16.2" x14ac:dyDescent="0.35">
      <c r="B893" s="29"/>
      <c r="C893" s="29"/>
      <c r="D893" s="29"/>
      <c r="E893" s="32"/>
      <c r="F893" s="32"/>
      <c r="G893" s="32"/>
      <c r="H893" s="32"/>
      <c r="I893" s="32"/>
      <c r="J893" s="32"/>
      <c r="K893" s="32"/>
      <c r="L893" s="32"/>
      <c r="M893" s="4"/>
      <c r="N893" s="4"/>
      <c r="O893" s="4"/>
      <c r="P893" s="4" t="str">
        <f>IF(ISNA(VLOOKUP(G893,species[],2,FALSE)),"",VLOOKUP(G893,species[],2,FALSE))</f>
        <v/>
      </c>
      <c r="Q893" s="4" t="str">
        <f>IF(ISNA(VLOOKUP(H893,species[],2,FALSE)),"",VLOOKUP(H893,species[],2,FALSE))</f>
        <v/>
      </c>
      <c r="R893" s="3" t="str">
        <f>IF(ISNA(VLOOKUP(I893,P7index[],2,FALSE)),"",VLOOKUP(I893, P7index[],2,FALSE))</f>
        <v/>
      </c>
      <c r="S893" s="3" t="str">
        <f>IF(ISNA(VLOOKUP(J893,barcode[],2,FALSE)),"",VLOOKUP(J893,barcode[],2,FALSE))</f>
        <v/>
      </c>
      <c r="T893" s="4"/>
      <c r="U893" s="4"/>
      <c r="V893" s="13"/>
      <c r="W893" s="59"/>
    </row>
    <row r="894" spans="2:23" ht="16.2" x14ac:dyDescent="0.35">
      <c r="B894" s="29"/>
      <c r="C894" s="29"/>
      <c r="D894" s="29"/>
      <c r="E894" s="32"/>
      <c r="F894" s="32"/>
      <c r="G894" s="32"/>
      <c r="H894" s="32"/>
      <c r="I894" s="32"/>
      <c r="J894" s="32"/>
      <c r="K894" s="32"/>
      <c r="L894" s="32"/>
      <c r="M894" s="4"/>
      <c r="N894" s="4"/>
      <c r="O894" s="4"/>
      <c r="P894" s="4" t="str">
        <f>IF(ISNA(VLOOKUP(G894,species[],2,FALSE)),"",VLOOKUP(G894,species[],2,FALSE))</f>
        <v/>
      </c>
      <c r="Q894" s="4" t="str">
        <f>IF(ISNA(VLOOKUP(H894,species[],2,FALSE)),"",VLOOKUP(H894,species[],2,FALSE))</f>
        <v/>
      </c>
      <c r="R894" s="3" t="str">
        <f>IF(ISNA(VLOOKUP(I894,P7index[],2,FALSE)),"",VLOOKUP(I894, P7index[],2,FALSE))</f>
        <v/>
      </c>
      <c r="S894" s="3" t="str">
        <f>IF(ISNA(VLOOKUP(J894,barcode[],2,FALSE)),"",VLOOKUP(J894,barcode[],2,FALSE))</f>
        <v/>
      </c>
      <c r="T894" s="4"/>
      <c r="U894" s="4"/>
      <c r="V894" s="13"/>
      <c r="W894" s="59"/>
    </row>
    <row r="895" spans="2:23" ht="16.2" x14ac:dyDescent="0.35">
      <c r="B895" s="29"/>
      <c r="C895" s="29"/>
      <c r="D895" s="29"/>
      <c r="E895" s="32"/>
      <c r="F895" s="32"/>
      <c r="G895" s="32"/>
      <c r="H895" s="32"/>
      <c r="I895" s="32"/>
      <c r="J895" s="32"/>
      <c r="K895" s="32"/>
      <c r="L895" s="32"/>
      <c r="M895" s="4"/>
      <c r="N895" s="4"/>
      <c r="O895" s="4"/>
      <c r="P895" s="4" t="str">
        <f>IF(ISNA(VLOOKUP(G895,species[],2,FALSE)),"",VLOOKUP(G895,species[],2,FALSE))</f>
        <v/>
      </c>
      <c r="Q895" s="4" t="str">
        <f>IF(ISNA(VLOOKUP(H895,species[],2,FALSE)),"",VLOOKUP(H895,species[],2,FALSE))</f>
        <v/>
      </c>
      <c r="R895" s="3" t="str">
        <f>IF(ISNA(VLOOKUP(I895,P7index[],2,FALSE)),"",VLOOKUP(I895, P7index[],2,FALSE))</f>
        <v/>
      </c>
      <c r="S895" s="3" t="str">
        <f>IF(ISNA(VLOOKUP(J895,barcode[],2,FALSE)),"",VLOOKUP(J895,barcode[],2,FALSE))</f>
        <v/>
      </c>
      <c r="T895" s="4"/>
      <c r="U895" s="4"/>
      <c r="V895" s="13"/>
      <c r="W895" s="59"/>
    </row>
    <row r="896" spans="2:23" ht="16.2" x14ac:dyDescent="0.35">
      <c r="B896" s="29"/>
      <c r="C896" s="29"/>
      <c r="D896" s="29"/>
      <c r="E896" s="32"/>
      <c r="F896" s="32"/>
      <c r="G896" s="32"/>
      <c r="H896" s="32"/>
      <c r="I896" s="32"/>
      <c r="J896" s="32"/>
      <c r="K896" s="32"/>
      <c r="L896" s="32"/>
      <c r="M896" s="4"/>
      <c r="N896" s="4"/>
      <c r="O896" s="4"/>
      <c r="P896" s="4" t="str">
        <f>IF(ISNA(VLOOKUP(G896,species[],2,FALSE)),"",VLOOKUP(G896,species[],2,FALSE))</f>
        <v/>
      </c>
      <c r="Q896" s="4" t="str">
        <f>IF(ISNA(VLOOKUP(H896,species[],2,FALSE)),"",VLOOKUP(H896,species[],2,FALSE))</f>
        <v/>
      </c>
      <c r="R896" s="3" t="str">
        <f>IF(ISNA(VLOOKUP(I896,P7index[],2,FALSE)),"",VLOOKUP(I896, P7index[],2,FALSE))</f>
        <v/>
      </c>
      <c r="S896" s="3" t="str">
        <f>IF(ISNA(VLOOKUP(J896,barcode[],2,FALSE)),"",VLOOKUP(J896,barcode[],2,FALSE))</f>
        <v/>
      </c>
      <c r="T896" s="4"/>
      <c r="U896" s="4"/>
      <c r="V896" s="13"/>
      <c r="W896" s="59"/>
    </row>
    <row r="897" spans="2:23" ht="16.2" x14ac:dyDescent="0.35">
      <c r="B897" s="29"/>
      <c r="C897" s="29"/>
      <c r="D897" s="29"/>
      <c r="E897" s="32"/>
      <c r="F897" s="32"/>
      <c r="G897" s="32"/>
      <c r="H897" s="32"/>
      <c r="I897" s="32"/>
      <c r="J897" s="32"/>
      <c r="K897" s="32"/>
      <c r="L897" s="32"/>
      <c r="M897" s="4"/>
      <c r="N897" s="4"/>
      <c r="O897" s="4"/>
      <c r="P897" s="4" t="str">
        <f>IF(ISNA(VLOOKUP(G897,species[],2,FALSE)),"",VLOOKUP(G897,species[],2,FALSE))</f>
        <v/>
      </c>
      <c r="Q897" s="4" t="str">
        <f>IF(ISNA(VLOOKUP(H897,species[],2,FALSE)),"",VLOOKUP(H897,species[],2,FALSE))</f>
        <v/>
      </c>
      <c r="R897" s="3" t="str">
        <f>IF(ISNA(VLOOKUP(I897,P7index[],2,FALSE)),"",VLOOKUP(I897, P7index[],2,FALSE))</f>
        <v/>
      </c>
      <c r="S897" s="3" t="str">
        <f>IF(ISNA(VLOOKUP(J897,barcode[],2,FALSE)),"",VLOOKUP(J897,barcode[],2,FALSE))</f>
        <v/>
      </c>
      <c r="T897" s="4"/>
      <c r="U897" s="4"/>
      <c r="V897" s="13"/>
      <c r="W897" s="59"/>
    </row>
    <row r="898" spans="2:23" ht="16.2" x14ac:dyDescent="0.35">
      <c r="B898" s="29"/>
      <c r="C898" s="29"/>
      <c r="D898" s="29"/>
      <c r="E898" s="32"/>
      <c r="F898" s="32"/>
      <c r="G898" s="32"/>
      <c r="H898" s="32"/>
      <c r="I898" s="32"/>
      <c r="J898" s="32"/>
      <c r="K898" s="32"/>
      <c r="L898" s="32"/>
      <c r="M898" s="4"/>
      <c r="N898" s="4"/>
      <c r="O898" s="4"/>
      <c r="P898" s="4" t="str">
        <f>IF(ISNA(VLOOKUP(G898,species[],2,FALSE)),"",VLOOKUP(G898,species[],2,FALSE))</f>
        <v/>
      </c>
      <c r="Q898" s="4" t="str">
        <f>IF(ISNA(VLOOKUP(H898,species[],2,FALSE)),"",VLOOKUP(H898,species[],2,FALSE))</f>
        <v/>
      </c>
      <c r="R898" s="3" t="str">
        <f>IF(ISNA(VLOOKUP(I898,P7index[],2,FALSE)),"",VLOOKUP(I898, P7index[],2,FALSE))</f>
        <v/>
      </c>
      <c r="S898" s="3" t="str">
        <f>IF(ISNA(VLOOKUP(J898,barcode[],2,FALSE)),"",VLOOKUP(J898,barcode[],2,FALSE))</f>
        <v/>
      </c>
      <c r="T898" s="4"/>
      <c r="U898" s="4"/>
      <c r="V898" s="13"/>
      <c r="W898" s="59"/>
    </row>
    <row r="899" spans="2:23" ht="16.2" x14ac:dyDescent="0.35">
      <c r="B899" s="29"/>
      <c r="C899" s="29"/>
      <c r="D899" s="29"/>
      <c r="E899" s="32"/>
      <c r="F899" s="32"/>
      <c r="G899" s="32"/>
      <c r="H899" s="32"/>
      <c r="I899" s="32"/>
      <c r="J899" s="32"/>
      <c r="K899" s="32"/>
      <c r="L899" s="32"/>
      <c r="M899" s="4"/>
      <c r="N899" s="4"/>
      <c r="O899" s="4"/>
      <c r="P899" s="4" t="str">
        <f>IF(ISNA(VLOOKUP(G899,species[],2,FALSE)),"",VLOOKUP(G899,species[],2,FALSE))</f>
        <v/>
      </c>
      <c r="Q899" s="4" t="str">
        <f>IF(ISNA(VLOOKUP(H899,species[],2,FALSE)),"",VLOOKUP(H899,species[],2,FALSE))</f>
        <v/>
      </c>
      <c r="R899" s="3" t="str">
        <f>IF(ISNA(VLOOKUP(I899,P7index[],2,FALSE)),"",VLOOKUP(I899, P7index[],2,FALSE))</f>
        <v/>
      </c>
      <c r="S899" s="3" t="str">
        <f>IF(ISNA(VLOOKUP(J899,barcode[],2,FALSE)),"",VLOOKUP(J899,barcode[],2,FALSE))</f>
        <v/>
      </c>
      <c r="T899" s="4"/>
      <c r="U899" s="4"/>
      <c r="V899" s="13"/>
      <c r="W899" s="59"/>
    </row>
    <row r="900" spans="2:23" ht="16.2" x14ac:dyDescent="0.35">
      <c r="B900" s="29"/>
      <c r="C900" s="29"/>
      <c r="D900" s="29"/>
      <c r="E900" s="32"/>
      <c r="F900" s="32"/>
      <c r="G900" s="32"/>
      <c r="H900" s="32"/>
      <c r="I900" s="32"/>
      <c r="J900" s="32"/>
      <c r="K900" s="32"/>
      <c r="L900" s="32"/>
      <c r="M900" s="4"/>
      <c r="N900" s="4"/>
      <c r="O900" s="4"/>
      <c r="P900" s="4" t="str">
        <f>IF(ISNA(VLOOKUP(G900,species[],2,FALSE)),"",VLOOKUP(G900,species[],2,FALSE))</f>
        <v/>
      </c>
      <c r="Q900" s="4" t="str">
        <f>IF(ISNA(VLOOKUP(H900,species[],2,FALSE)),"",VLOOKUP(H900,species[],2,FALSE))</f>
        <v/>
      </c>
      <c r="R900" s="3" t="str">
        <f>IF(ISNA(VLOOKUP(I900,P7index[],2,FALSE)),"",VLOOKUP(I900, P7index[],2,FALSE))</f>
        <v/>
      </c>
      <c r="S900" s="3" t="str">
        <f>IF(ISNA(VLOOKUP(J900,barcode[],2,FALSE)),"",VLOOKUP(J900,barcode[],2,FALSE))</f>
        <v/>
      </c>
      <c r="T900" s="4"/>
      <c r="U900" s="4"/>
      <c r="V900" s="13"/>
      <c r="W900" s="59"/>
    </row>
    <row r="901" spans="2:23" ht="16.2" x14ac:dyDescent="0.35">
      <c r="B901" s="29"/>
      <c r="C901" s="29"/>
      <c r="D901" s="29"/>
      <c r="E901" s="32"/>
      <c r="F901" s="32"/>
      <c r="G901" s="32"/>
      <c r="H901" s="32"/>
      <c r="I901" s="32"/>
      <c r="J901" s="32"/>
      <c r="K901" s="32"/>
      <c r="L901" s="32"/>
      <c r="M901" s="4"/>
      <c r="N901" s="4"/>
      <c r="O901" s="4"/>
      <c r="P901" s="4" t="str">
        <f>IF(ISNA(VLOOKUP(G901,species[],2,FALSE)),"",VLOOKUP(G901,species[],2,FALSE))</f>
        <v/>
      </c>
      <c r="Q901" s="4" t="str">
        <f>IF(ISNA(VLOOKUP(H901,species[],2,FALSE)),"",VLOOKUP(H901,species[],2,FALSE))</f>
        <v/>
      </c>
      <c r="R901" s="3" t="str">
        <f>IF(ISNA(VLOOKUP(I901,P7index[],2,FALSE)),"",VLOOKUP(I901, P7index[],2,FALSE))</f>
        <v/>
      </c>
      <c r="S901" s="3" t="str">
        <f>IF(ISNA(VLOOKUP(J901,barcode[],2,FALSE)),"",VLOOKUP(J901,barcode[],2,FALSE))</f>
        <v/>
      </c>
      <c r="T901" s="4"/>
      <c r="U901" s="4"/>
      <c r="V901" s="13"/>
      <c r="W901" s="59"/>
    </row>
    <row r="902" spans="2:23" ht="16.2" x14ac:dyDescent="0.35">
      <c r="B902" s="29"/>
      <c r="C902" s="29"/>
      <c r="D902" s="29"/>
      <c r="E902" s="32"/>
      <c r="F902" s="32"/>
      <c r="G902" s="32"/>
      <c r="H902" s="32"/>
      <c r="I902" s="32"/>
      <c r="J902" s="32"/>
      <c r="K902" s="32"/>
      <c r="L902" s="32"/>
      <c r="M902" s="4"/>
      <c r="N902" s="4"/>
      <c r="O902" s="4"/>
      <c r="P902" s="4" t="str">
        <f>IF(ISNA(VLOOKUP(G902,species[],2,FALSE)),"",VLOOKUP(G902,species[],2,FALSE))</f>
        <v/>
      </c>
      <c r="Q902" s="4" t="str">
        <f>IF(ISNA(VLOOKUP(H902,species[],2,FALSE)),"",VLOOKUP(H902,species[],2,FALSE))</f>
        <v/>
      </c>
      <c r="R902" s="3" t="str">
        <f>IF(ISNA(VLOOKUP(I902,P7index[],2,FALSE)),"",VLOOKUP(I902, P7index[],2,FALSE))</f>
        <v/>
      </c>
      <c r="S902" s="3" t="str">
        <f>IF(ISNA(VLOOKUP(J902,barcode[],2,FALSE)),"",VLOOKUP(J902,barcode[],2,FALSE))</f>
        <v/>
      </c>
      <c r="T902" s="4"/>
      <c r="U902" s="4"/>
      <c r="V902" s="13"/>
      <c r="W902" s="59"/>
    </row>
    <row r="903" spans="2:23" ht="16.2" x14ac:dyDescent="0.35">
      <c r="B903" s="29"/>
      <c r="C903" s="29"/>
      <c r="D903" s="29"/>
      <c r="E903" s="32"/>
      <c r="F903" s="32"/>
      <c r="G903" s="32"/>
      <c r="H903" s="32"/>
      <c r="I903" s="32"/>
      <c r="J903" s="32"/>
      <c r="K903" s="32"/>
      <c r="L903" s="32"/>
      <c r="M903" s="4"/>
      <c r="N903" s="4"/>
      <c r="O903" s="4"/>
      <c r="P903" s="4" t="str">
        <f>IF(ISNA(VLOOKUP(G903,species[],2,FALSE)),"",VLOOKUP(G903,species[],2,FALSE))</f>
        <v/>
      </c>
      <c r="Q903" s="4" t="str">
        <f>IF(ISNA(VLOOKUP(H903,species[],2,FALSE)),"",VLOOKUP(H903,species[],2,FALSE))</f>
        <v/>
      </c>
      <c r="R903" s="3" t="str">
        <f>IF(ISNA(VLOOKUP(I903,P7index[],2,FALSE)),"",VLOOKUP(I903, P7index[],2,FALSE))</f>
        <v/>
      </c>
      <c r="S903" s="3" t="str">
        <f>IF(ISNA(VLOOKUP(J903,barcode[],2,FALSE)),"",VLOOKUP(J903,barcode[],2,FALSE))</f>
        <v/>
      </c>
      <c r="T903" s="4"/>
      <c r="U903" s="4"/>
      <c r="V903" s="13"/>
      <c r="W903" s="59"/>
    </row>
    <row r="904" spans="2:23" ht="16.2" x14ac:dyDescent="0.35">
      <c r="B904" s="29"/>
      <c r="C904" s="29"/>
      <c r="D904" s="29"/>
      <c r="E904" s="32"/>
      <c r="F904" s="32"/>
      <c r="G904" s="32"/>
      <c r="H904" s="32"/>
      <c r="I904" s="32"/>
      <c r="J904" s="32"/>
      <c r="K904" s="32"/>
      <c r="L904" s="32"/>
      <c r="M904" s="4"/>
      <c r="N904" s="4"/>
      <c r="O904" s="4"/>
      <c r="P904" s="4" t="str">
        <f>IF(ISNA(VLOOKUP(G904,species[],2,FALSE)),"",VLOOKUP(G904,species[],2,FALSE))</f>
        <v/>
      </c>
      <c r="Q904" s="4" t="str">
        <f>IF(ISNA(VLOOKUP(H904,species[],2,FALSE)),"",VLOOKUP(H904,species[],2,FALSE))</f>
        <v/>
      </c>
      <c r="R904" s="3" t="str">
        <f>IF(ISNA(VLOOKUP(I904,P7index[],2,FALSE)),"",VLOOKUP(I904, P7index[],2,FALSE))</f>
        <v/>
      </c>
      <c r="S904" s="3" t="str">
        <f>IF(ISNA(VLOOKUP(J904,barcode[],2,FALSE)),"",VLOOKUP(J904,barcode[],2,FALSE))</f>
        <v/>
      </c>
      <c r="T904" s="4"/>
      <c r="U904" s="4"/>
      <c r="V904" s="13"/>
      <c r="W904" s="59"/>
    </row>
    <row r="905" spans="2:23" ht="16.2" x14ac:dyDescent="0.35">
      <c r="B905" s="29"/>
      <c r="C905" s="29"/>
      <c r="D905" s="29"/>
      <c r="E905" s="32"/>
      <c r="F905" s="32"/>
      <c r="G905" s="32"/>
      <c r="H905" s="32"/>
      <c r="I905" s="32"/>
      <c r="J905" s="32"/>
      <c r="K905" s="32"/>
      <c r="L905" s="32"/>
      <c r="M905" s="4"/>
      <c r="N905" s="4"/>
      <c r="O905" s="4"/>
      <c r="P905" s="4" t="str">
        <f>IF(ISNA(VLOOKUP(G905,species[],2,FALSE)),"",VLOOKUP(G905,species[],2,FALSE))</f>
        <v/>
      </c>
      <c r="Q905" s="4" t="str">
        <f>IF(ISNA(VLOOKUP(H905,species[],2,FALSE)),"",VLOOKUP(H905,species[],2,FALSE))</f>
        <v/>
      </c>
      <c r="R905" s="3" t="str">
        <f>IF(ISNA(VLOOKUP(I905,P7index[],2,FALSE)),"",VLOOKUP(I905, P7index[],2,FALSE))</f>
        <v/>
      </c>
      <c r="S905" s="3" t="str">
        <f>IF(ISNA(VLOOKUP(J905,barcode[],2,FALSE)),"",VLOOKUP(J905,barcode[],2,FALSE))</f>
        <v/>
      </c>
      <c r="T905" s="4"/>
      <c r="U905" s="4"/>
      <c r="V905" s="13"/>
      <c r="W905" s="59"/>
    </row>
    <row r="906" spans="2:23" ht="16.2" x14ac:dyDescent="0.35">
      <c r="B906" s="29"/>
      <c r="C906" s="29"/>
      <c r="D906" s="29"/>
      <c r="E906" s="32"/>
      <c r="F906" s="32"/>
      <c r="G906" s="32"/>
      <c r="H906" s="32"/>
      <c r="I906" s="32"/>
      <c r="J906" s="32"/>
      <c r="K906" s="32"/>
      <c r="L906" s="32"/>
      <c r="M906" s="4"/>
      <c r="N906" s="4"/>
      <c r="O906" s="4"/>
      <c r="P906" s="4" t="str">
        <f>IF(ISNA(VLOOKUP(G906,species[],2,FALSE)),"",VLOOKUP(G906,species[],2,FALSE))</f>
        <v/>
      </c>
      <c r="Q906" s="4" t="str">
        <f>IF(ISNA(VLOOKUP(H906,species[],2,FALSE)),"",VLOOKUP(H906,species[],2,FALSE))</f>
        <v/>
      </c>
      <c r="R906" s="3" t="str">
        <f>IF(ISNA(VLOOKUP(I906,P7index[],2,FALSE)),"",VLOOKUP(I906, P7index[],2,FALSE))</f>
        <v/>
      </c>
      <c r="S906" s="3" t="str">
        <f>IF(ISNA(VLOOKUP(J906,barcode[],2,FALSE)),"",VLOOKUP(J906,barcode[],2,FALSE))</f>
        <v/>
      </c>
      <c r="T906" s="4"/>
      <c r="U906" s="4"/>
      <c r="V906" s="13"/>
      <c r="W906" s="59"/>
    </row>
    <row r="907" spans="2:23" ht="16.2" x14ac:dyDescent="0.35">
      <c r="B907" s="29"/>
      <c r="C907" s="29"/>
      <c r="D907" s="29"/>
      <c r="E907" s="32"/>
      <c r="F907" s="32"/>
      <c r="G907" s="32"/>
      <c r="H907" s="32"/>
      <c r="I907" s="32"/>
      <c r="J907" s="32"/>
      <c r="K907" s="32"/>
      <c r="L907" s="32"/>
      <c r="M907" s="4"/>
      <c r="N907" s="4"/>
      <c r="O907" s="4"/>
      <c r="P907" s="4" t="str">
        <f>IF(ISNA(VLOOKUP(G907,species[],2,FALSE)),"",VLOOKUP(G907,species[],2,FALSE))</f>
        <v/>
      </c>
      <c r="Q907" s="4" t="str">
        <f>IF(ISNA(VLOOKUP(H907,species[],2,FALSE)),"",VLOOKUP(H907,species[],2,FALSE))</f>
        <v/>
      </c>
      <c r="R907" s="3" t="str">
        <f>IF(ISNA(VLOOKUP(I907,P7index[],2,FALSE)),"",VLOOKUP(I907, P7index[],2,FALSE))</f>
        <v/>
      </c>
      <c r="S907" s="3" t="str">
        <f>IF(ISNA(VLOOKUP(J907,barcode[],2,FALSE)),"",VLOOKUP(J907,barcode[],2,FALSE))</f>
        <v/>
      </c>
      <c r="T907" s="4"/>
      <c r="U907" s="4"/>
      <c r="V907" s="13"/>
      <c r="W907" s="59"/>
    </row>
    <row r="908" spans="2:23" ht="16.2" x14ac:dyDescent="0.35">
      <c r="B908" s="29"/>
      <c r="C908" s="29"/>
      <c r="D908" s="29"/>
      <c r="E908" s="32"/>
      <c r="F908" s="32"/>
      <c r="G908" s="32"/>
      <c r="H908" s="32"/>
      <c r="I908" s="32"/>
      <c r="J908" s="32"/>
      <c r="K908" s="32"/>
      <c r="L908" s="32"/>
      <c r="M908" s="4"/>
      <c r="N908" s="4"/>
      <c r="O908" s="4"/>
      <c r="P908" s="4" t="str">
        <f>IF(ISNA(VLOOKUP(G908,species[],2,FALSE)),"",VLOOKUP(G908,species[],2,FALSE))</f>
        <v/>
      </c>
      <c r="Q908" s="4" t="str">
        <f>IF(ISNA(VLOOKUP(H908,species[],2,FALSE)),"",VLOOKUP(H908,species[],2,FALSE))</f>
        <v/>
      </c>
      <c r="R908" s="3" t="str">
        <f>IF(ISNA(VLOOKUP(I908,P7index[],2,FALSE)),"",VLOOKUP(I908, P7index[],2,FALSE))</f>
        <v/>
      </c>
      <c r="S908" s="3" t="str">
        <f>IF(ISNA(VLOOKUP(J908,barcode[],2,FALSE)),"",VLOOKUP(J908,barcode[],2,FALSE))</f>
        <v/>
      </c>
      <c r="T908" s="4"/>
      <c r="U908" s="4"/>
      <c r="V908" s="13"/>
      <c r="W908" s="59"/>
    </row>
    <row r="909" spans="2:23" ht="16.2" x14ac:dyDescent="0.35">
      <c r="B909" s="29"/>
      <c r="C909" s="29"/>
      <c r="D909" s="29"/>
      <c r="E909" s="32"/>
      <c r="F909" s="32"/>
      <c r="G909" s="32"/>
      <c r="H909" s="32"/>
      <c r="I909" s="32"/>
      <c r="J909" s="32"/>
      <c r="K909" s="32"/>
      <c r="L909" s="32"/>
      <c r="M909" s="4"/>
      <c r="N909" s="4"/>
      <c r="O909" s="4"/>
      <c r="P909" s="4" t="str">
        <f>IF(ISNA(VLOOKUP(G909,species[],2,FALSE)),"",VLOOKUP(G909,species[],2,FALSE))</f>
        <v/>
      </c>
      <c r="Q909" s="4" t="str">
        <f>IF(ISNA(VLOOKUP(H909,species[],2,FALSE)),"",VLOOKUP(H909,species[],2,FALSE))</f>
        <v/>
      </c>
      <c r="R909" s="3" t="str">
        <f>IF(ISNA(VLOOKUP(I909,P7index[],2,FALSE)),"",VLOOKUP(I909, P7index[],2,FALSE))</f>
        <v/>
      </c>
      <c r="S909" s="3" t="str">
        <f>IF(ISNA(VLOOKUP(J909,barcode[],2,FALSE)),"",VLOOKUP(J909,barcode[],2,FALSE))</f>
        <v/>
      </c>
      <c r="T909" s="4"/>
      <c r="U909" s="4"/>
      <c r="V909" s="13"/>
      <c r="W909" s="59"/>
    </row>
    <row r="910" spans="2:23" ht="16.2" x14ac:dyDescent="0.35">
      <c r="B910" s="29"/>
      <c r="C910" s="29"/>
      <c r="D910" s="29"/>
      <c r="E910" s="32"/>
      <c r="F910" s="32"/>
      <c r="G910" s="32"/>
      <c r="H910" s="32"/>
      <c r="I910" s="32"/>
      <c r="J910" s="32"/>
      <c r="K910" s="32"/>
      <c r="L910" s="32"/>
      <c r="M910" s="4"/>
      <c r="N910" s="4"/>
      <c r="O910" s="4"/>
      <c r="P910" s="4" t="str">
        <f>IF(ISNA(VLOOKUP(G910,species[],2,FALSE)),"",VLOOKUP(G910,species[],2,FALSE))</f>
        <v/>
      </c>
      <c r="Q910" s="4" t="str">
        <f>IF(ISNA(VLOOKUP(H910,species[],2,FALSE)),"",VLOOKUP(H910,species[],2,FALSE))</f>
        <v/>
      </c>
      <c r="R910" s="3" t="str">
        <f>IF(ISNA(VLOOKUP(I910,P7index[],2,FALSE)),"",VLOOKUP(I910, P7index[],2,FALSE))</f>
        <v/>
      </c>
      <c r="S910" s="3" t="str">
        <f>IF(ISNA(VLOOKUP(J910,barcode[],2,FALSE)),"",VLOOKUP(J910,barcode[],2,FALSE))</f>
        <v/>
      </c>
      <c r="T910" s="4"/>
      <c r="U910" s="4"/>
      <c r="V910" s="13"/>
      <c r="W910" s="59"/>
    </row>
    <row r="911" spans="2:23" ht="16.2" x14ac:dyDescent="0.35">
      <c r="B911" s="29"/>
      <c r="C911" s="29"/>
      <c r="D911" s="29"/>
      <c r="E911" s="32"/>
      <c r="F911" s="32"/>
      <c r="G911" s="32"/>
      <c r="H911" s="32"/>
      <c r="I911" s="32"/>
      <c r="J911" s="32"/>
      <c r="K911" s="32"/>
      <c r="L911" s="32"/>
      <c r="M911" s="4"/>
      <c r="N911" s="4"/>
      <c r="O911" s="4"/>
      <c r="P911" s="4" t="str">
        <f>IF(ISNA(VLOOKUP(G911,species[],2,FALSE)),"",VLOOKUP(G911,species[],2,FALSE))</f>
        <v/>
      </c>
      <c r="Q911" s="4" t="str">
        <f>IF(ISNA(VLOOKUP(H911,species[],2,FALSE)),"",VLOOKUP(H911,species[],2,FALSE))</f>
        <v/>
      </c>
      <c r="R911" s="3" t="str">
        <f>IF(ISNA(VLOOKUP(I911,P7index[],2,FALSE)),"",VLOOKUP(I911, P7index[],2,FALSE))</f>
        <v/>
      </c>
      <c r="S911" s="3" t="str">
        <f>IF(ISNA(VLOOKUP(J911,barcode[],2,FALSE)),"",VLOOKUP(J911,barcode[],2,FALSE))</f>
        <v/>
      </c>
      <c r="T911" s="4"/>
      <c r="U911" s="4"/>
      <c r="V911" s="13"/>
      <c r="W911" s="59"/>
    </row>
    <row r="912" spans="2:23" ht="16.2" x14ac:dyDescent="0.35">
      <c r="B912" s="29"/>
      <c r="C912" s="29"/>
      <c r="D912" s="29"/>
      <c r="E912" s="32"/>
      <c r="F912" s="32"/>
      <c r="G912" s="32"/>
      <c r="H912" s="32"/>
      <c r="I912" s="32"/>
      <c r="J912" s="32"/>
      <c r="K912" s="32"/>
      <c r="L912" s="32"/>
      <c r="M912" s="4"/>
      <c r="N912" s="4"/>
      <c r="O912" s="4"/>
      <c r="P912" s="4" t="str">
        <f>IF(ISNA(VLOOKUP(G912,species[],2,FALSE)),"",VLOOKUP(G912,species[],2,FALSE))</f>
        <v/>
      </c>
      <c r="Q912" s="4" t="str">
        <f>IF(ISNA(VLOOKUP(H912,species[],2,FALSE)),"",VLOOKUP(H912,species[],2,FALSE))</f>
        <v/>
      </c>
      <c r="R912" s="3" t="str">
        <f>IF(ISNA(VLOOKUP(I912,P7index[],2,FALSE)),"",VLOOKUP(I912, P7index[],2,FALSE))</f>
        <v/>
      </c>
      <c r="S912" s="3" t="str">
        <f>IF(ISNA(VLOOKUP(J912,barcode[],2,FALSE)),"",VLOOKUP(J912,barcode[],2,FALSE))</f>
        <v/>
      </c>
      <c r="T912" s="4"/>
      <c r="U912" s="4"/>
      <c r="V912" s="13"/>
      <c r="W912" s="59"/>
    </row>
    <row r="913" spans="2:23" ht="16.2" x14ac:dyDescent="0.35">
      <c r="B913" s="29"/>
      <c r="C913" s="29"/>
      <c r="D913" s="29"/>
      <c r="E913" s="32"/>
      <c r="F913" s="32"/>
      <c r="G913" s="32"/>
      <c r="H913" s="32"/>
      <c r="I913" s="32"/>
      <c r="J913" s="32"/>
      <c r="K913" s="32"/>
      <c r="L913" s="32"/>
      <c r="M913" s="4"/>
      <c r="N913" s="4"/>
      <c r="O913" s="4"/>
      <c r="P913" s="4" t="str">
        <f>IF(ISNA(VLOOKUP(G913,species[],2,FALSE)),"",VLOOKUP(G913,species[],2,FALSE))</f>
        <v/>
      </c>
      <c r="Q913" s="4" t="str">
        <f>IF(ISNA(VLOOKUP(H913,species[],2,FALSE)),"",VLOOKUP(H913,species[],2,FALSE))</f>
        <v/>
      </c>
      <c r="R913" s="3" t="str">
        <f>IF(ISNA(VLOOKUP(I913,P7index[],2,FALSE)),"",VLOOKUP(I913, P7index[],2,FALSE))</f>
        <v/>
      </c>
      <c r="S913" s="3" t="str">
        <f>IF(ISNA(VLOOKUP(J913,barcode[],2,FALSE)),"",VLOOKUP(J913,barcode[],2,FALSE))</f>
        <v/>
      </c>
      <c r="T913" s="4"/>
      <c r="U913" s="4"/>
      <c r="V913" s="13"/>
      <c r="W913" s="59"/>
    </row>
    <row r="914" spans="2:23" ht="16.2" x14ac:dyDescent="0.35">
      <c r="B914" s="29"/>
      <c r="C914" s="29"/>
      <c r="D914" s="29"/>
      <c r="E914" s="32"/>
      <c r="F914" s="32"/>
      <c r="G914" s="32"/>
      <c r="H914" s="32"/>
      <c r="I914" s="32"/>
      <c r="J914" s="32"/>
      <c r="K914" s="32"/>
      <c r="L914" s="32"/>
      <c r="M914" s="4"/>
      <c r="N914" s="4"/>
      <c r="O914" s="4"/>
      <c r="P914" s="4" t="str">
        <f>IF(ISNA(VLOOKUP(G914,species[],2,FALSE)),"",VLOOKUP(G914,species[],2,FALSE))</f>
        <v/>
      </c>
      <c r="Q914" s="4" t="str">
        <f>IF(ISNA(VLOOKUP(H914,species[],2,FALSE)),"",VLOOKUP(H914,species[],2,FALSE))</f>
        <v/>
      </c>
      <c r="R914" s="3" t="str">
        <f>IF(ISNA(VLOOKUP(I914,P7index[],2,FALSE)),"",VLOOKUP(I914, P7index[],2,FALSE))</f>
        <v/>
      </c>
      <c r="S914" s="3" t="str">
        <f>IF(ISNA(VLOOKUP(J914,barcode[],2,FALSE)),"",VLOOKUP(J914,barcode[],2,FALSE))</f>
        <v/>
      </c>
      <c r="T914" s="4"/>
      <c r="U914" s="4"/>
      <c r="V914" s="13"/>
      <c r="W914" s="59"/>
    </row>
    <row r="915" spans="2:23" ht="16.2" x14ac:dyDescent="0.35">
      <c r="B915" s="29"/>
      <c r="C915" s="29"/>
      <c r="D915" s="29"/>
      <c r="E915" s="32"/>
      <c r="F915" s="32"/>
      <c r="G915" s="32"/>
      <c r="H915" s="32"/>
      <c r="I915" s="32"/>
      <c r="J915" s="32"/>
      <c r="K915" s="32"/>
      <c r="L915" s="32"/>
      <c r="M915" s="4"/>
      <c r="N915" s="4"/>
      <c r="O915" s="4"/>
      <c r="P915" s="4" t="str">
        <f>IF(ISNA(VLOOKUP(G915,species[],2,FALSE)),"",VLOOKUP(G915,species[],2,FALSE))</f>
        <v/>
      </c>
      <c r="Q915" s="4" t="str">
        <f>IF(ISNA(VLOOKUP(H915,species[],2,FALSE)),"",VLOOKUP(H915,species[],2,FALSE))</f>
        <v/>
      </c>
      <c r="R915" s="3" t="str">
        <f>IF(ISNA(VLOOKUP(I915,P7index[],2,FALSE)),"",VLOOKUP(I915, P7index[],2,FALSE))</f>
        <v/>
      </c>
      <c r="S915" s="3" t="str">
        <f>IF(ISNA(VLOOKUP(J915,barcode[],2,FALSE)),"",VLOOKUP(J915,barcode[],2,FALSE))</f>
        <v/>
      </c>
      <c r="T915" s="4"/>
      <c r="U915" s="4"/>
      <c r="V915" s="13"/>
      <c r="W915" s="59"/>
    </row>
    <row r="916" spans="2:23" ht="16.2" x14ac:dyDescent="0.35">
      <c r="B916" s="29"/>
      <c r="C916" s="29"/>
      <c r="D916" s="29"/>
      <c r="E916" s="32"/>
      <c r="F916" s="32"/>
      <c r="G916" s="32"/>
      <c r="H916" s="32"/>
      <c r="I916" s="32"/>
      <c r="J916" s="32"/>
      <c r="K916" s="32"/>
      <c r="L916" s="32"/>
      <c r="M916" s="4"/>
      <c r="N916" s="4"/>
      <c r="O916" s="4"/>
      <c r="P916" s="4" t="str">
        <f>IF(ISNA(VLOOKUP(G916,species[],2,FALSE)),"",VLOOKUP(G916,species[],2,FALSE))</f>
        <v/>
      </c>
      <c r="Q916" s="4" t="str">
        <f>IF(ISNA(VLOOKUP(H916,species[],2,FALSE)),"",VLOOKUP(H916,species[],2,FALSE))</f>
        <v/>
      </c>
      <c r="R916" s="3" t="str">
        <f>IF(ISNA(VLOOKUP(I916,P7index[],2,FALSE)),"",VLOOKUP(I916, P7index[],2,FALSE))</f>
        <v/>
      </c>
      <c r="S916" s="3" t="str">
        <f>IF(ISNA(VLOOKUP(J916,barcode[],2,FALSE)),"",VLOOKUP(J916,barcode[],2,FALSE))</f>
        <v/>
      </c>
      <c r="T916" s="4"/>
      <c r="U916" s="4"/>
      <c r="V916" s="13"/>
      <c r="W916" s="59"/>
    </row>
    <row r="917" spans="2:23" ht="16.2" x14ac:dyDescent="0.35">
      <c r="B917" s="29"/>
      <c r="C917" s="29"/>
      <c r="D917" s="29"/>
      <c r="E917" s="32"/>
      <c r="F917" s="32"/>
      <c r="G917" s="32"/>
      <c r="H917" s="32"/>
      <c r="I917" s="32"/>
      <c r="J917" s="32"/>
      <c r="K917" s="32"/>
      <c r="L917" s="32"/>
      <c r="M917" s="4"/>
      <c r="N917" s="4"/>
      <c r="O917" s="4"/>
      <c r="P917" s="4" t="str">
        <f>IF(ISNA(VLOOKUP(G917,species[],2,FALSE)),"",VLOOKUP(G917,species[],2,FALSE))</f>
        <v/>
      </c>
      <c r="Q917" s="4" t="str">
        <f>IF(ISNA(VLOOKUP(H917,species[],2,FALSE)),"",VLOOKUP(H917,species[],2,FALSE))</f>
        <v/>
      </c>
      <c r="R917" s="3" t="str">
        <f>IF(ISNA(VLOOKUP(I917,P7index[],2,FALSE)),"",VLOOKUP(I917, P7index[],2,FALSE))</f>
        <v/>
      </c>
      <c r="S917" s="3" t="str">
        <f>IF(ISNA(VLOOKUP(J917,barcode[],2,FALSE)),"",VLOOKUP(J917,barcode[],2,FALSE))</f>
        <v/>
      </c>
      <c r="T917" s="4"/>
      <c r="U917" s="4"/>
      <c r="V917" s="13"/>
      <c r="W917" s="59"/>
    </row>
    <row r="918" spans="2:23" ht="16.2" x14ac:dyDescent="0.35">
      <c r="B918" s="29"/>
      <c r="C918" s="29"/>
      <c r="D918" s="29"/>
      <c r="E918" s="32"/>
      <c r="F918" s="32"/>
      <c r="G918" s="32"/>
      <c r="H918" s="32"/>
      <c r="I918" s="32"/>
      <c r="J918" s="32"/>
      <c r="K918" s="32"/>
      <c r="L918" s="32"/>
      <c r="M918" s="4"/>
      <c r="N918" s="4"/>
      <c r="O918" s="4"/>
      <c r="P918" s="4" t="str">
        <f>IF(ISNA(VLOOKUP(G918,species[],2,FALSE)),"",VLOOKUP(G918,species[],2,FALSE))</f>
        <v/>
      </c>
      <c r="Q918" s="4" t="str">
        <f>IF(ISNA(VLOOKUP(H918,species[],2,FALSE)),"",VLOOKUP(H918,species[],2,FALSE))</f>
        <v/>
      </c>
      <c r="R918" s="3" t="str">
        <f>IF(ISNA(VLOOKUP(I918,P7index[],2,FALSE)),"",VLOOKUP(I918, P7index[],2,FALSE))</f>
        <v/>
      </c>
      <c r="S918" s="3" t="str">
        <f>IF(ISNA(VLOOKUP(J918,barcode[],2,FALSE)),"",VLOOKUP(J918,barcode[],2,FALSE))</f>
        <v/>
      </c>
      <c r="T918" s="4"/>
      <c r="U918" s="4"/>
      <c r="V918" s="13"/>
      <c r="W918" s="59"/>
    </row>
    <row r="919" spans="2:23" ht="16.2" x14ac:dyDescent="0.35">
      <c r="B919" s="29"/>
      <c r="C919" s="29"/>
      <c r="D919" s="29"/>
      <c r="E919" s="32"/>
      <c r="F919" s="32"/>
      <c r="G919" s="32"/>
      <c r="H919" s="32"/>
      <c r="I919" s="32"/>
      <c r="J919" s="32"/>
      <c r="K919" s="32"/>
      <c r="L919" s="32"/>
      <c r="M919" s="4"/>
      <c r="N919" s="4"/>
      <c r="O919" s="4"/>
      <c r="P919" s="4" t="str">
        <f>IF(ISNA(VLOOKUP(G919,species[],2,FALSE)),"",VLOOKUP(G919,species[],2,FALSE))</f>
        <v/>
      </c>
      <c r="Q919" s="4" t="str">
        <f>IF(ISNA(VLOOKUP(H919,species[],2,FALSE)),"",VLOOKUP(H919,species[],2,FALSE))</f>
        <v/>
      </c>
      <c r="R919" s="3" t="str">
        <f>IF(ISNA(VLOOKUP(I919,P7index[],2,FALSE)),"",VLOOKUP(I919, P7index[],2,FALSE))</f>
        <v/>
      </c>
      <c r="S919" s="3" t="str">
        <f>IF(ISNA(VLOOKUP(J919,barcode[],2,FALSE)),"",VLOOKUP(J919,barcode[],2,FALSE))</f>
        <v/>
      </c>
      <c r="T919" s="4"/>
      <c r="U919" s="4"/>
      <c r="V919" s="13"/>
      <c r="W919" s="59"/>
    </row>
    <row r="920" spans="2:23" ht="16.2" x14ac:dyDescent="0.35">
      <c r="B920" s="29"/>
      <c r="C920" s="29"/>
      <c r="D920" s="29"/>
      <c r="E920" s="32"/>
      <c r="F920" s="32"/>
      <c r="G920" s="32"/>
      <c r="H920" s="32"/>
      <c r="I920" s="32"/>
      <c r="J920" s="32"/>
      <c r="K920" s="32"/>
      <c r="L920" s="32"/>
      <c r="M920" s="4"/>
      <c r="N920" s="4"/>
      <c r="O920" s="4"/>
      <c r="P920" s="4" t="str">
        <f>IF(ISNA(VLOOKUP(G920,species[],2,FALSE)),"",VLOOKUP(G920,species[],2,FALSE))</f>
        <v/>
      </c>
      <c r="Q920" s="4" t="str">
        <f>IF(ISNA(VLOOKUP(H920,species[],2,FALSE)),"",VLOOKUP(H920,species[],2,FALSE))</f>
        <v/>
      </c>
      <c r="R920" s="3" t="str">
        <f>IF(ISNA(VLOOKUP(I920,P7index[],2,FALSE)),"",VLOOKUP(I920, P7index[],2,FALSE))</f>
        <v/>
      </c>
      <c r="S920" s="3" t="str">
        <f>IF(ISNA(VLOOKUP(J920,barcode[],2,FALSE)),"",VLOOKUP(J920,barcode[],2,FALSE))</f>
        <v/>
      </c>
      <c r="T920" s="4"/>
      <c r="U920" s="4"/>
      <c r="V920" s="13"/>
      <c r="W920" s="59"/>
    </row>
    <row r="921" spans="2:23" ht="16.2" x14ac:dyDescent="0.35">
      <c r="B921" s="29"/>
      <c r="C921" s="29"/>
      <c r="D921" s="29"/>
      <c r="E921" s="32"/>
      <c r="F921" s="32"/>
      <c r="G921" s="32"/>
      <c r="H921" s="32"/>
      <c r="I921" s="32"/>
      <c r="J921" s="32"/>
      <c r="K921" s="32"/>
      <c r="L921" s="32"/>
      <c r="M921" s="4"/>
      <c r="N921" s="4"/>
      <c r="O921" s="4"/>
      <c r="P921" s="4" t="str">
        <f>IF(ISNA(VLOOKUP(G921,species[],2,FALSE)),"",VLOOKUP(G921,species[],2,FALSE))</f>
        <v/>
      </c>
      <c r="Q921" s="4" t="str">
        <f>IF(ISNA(VLOOKUP(H921,species[],2,FALSE)),"",VLOOKUP(H921,species[],2,FALSE))</f>
        <v/>
      </c>
      <c r="R921" s="3" t="str">
        <f>IF(ISNA(VLOOKUP(I921,P7index[],2,FALSE)),"",VLOOKUP(I921, P7index[],2,FALSE))</f>
        <v/>
      </c>
      <c r="S921" s="3" t="str">
        <f>IF(ISNA(VLOOKUP(J921,barcode[],2,FALSE)),"",VLOOKUP(J921,barcode[],2,FALSE))</f>
        <v/>
      </c>
      <c r="T921" s="4"/>
      <c r="U921" s="4"/>
      <c r="V921" s="13"/>
      <c r="W921" s="59"/>
    </row>
    <row r="922" spans="2:23" ht="16.2" x14ac:dyDescent="0.35">
      <c r="B922" s="29"/>
      <c r="C922" s="29"/>
      <c r="D922" s="29"/>
      <c r="E922" s="32"/>
      <c r="F922" s="32"/>
      <c r="G922" s="32"/>
      <c r="H922" s="32"/>
      <c r="I922" s="32"/>
      <c r="J922" s="32"/>
      <c r="K922" s="32"/>
      <c r="L922" s="32"/>
      <c r="M922" s="4"/>
      <c r="N922" s="4"/>
      <c r="O922" s="4"/>
      <c r="P922" s="4" t="str">
        <f>IF(ISNA(VLOOKUP(G922,species[],2,FALSE)),"",VLOOKUP(G922,species[],2,FALSE))</f>
        <v/>
      </c>
      <c r="Q922" s="4" t="str">
        <f>IF(ISNA(VLOOKUP(H922,species[],2,FALSE)),"",VLOOKUP(H922,species[],2,FALSE))</f>
        <v/>
      </c>
      <c r="R922" s="3" t="str">
        <f>IF(ISNA(VLOOKUP(I922,P7index[],2,FALSE)),"",VLOOKUP(I922, P7index[],2,FALSE))</f>
        <v/>
      </c>
      <c r="S922" s="3" t="str">
        <f>IF(ISNA(VLOOKUP(J922,barcode[],2,FALSE)),"",VLOOKUP(J922,barcode[],2,FALSE))</f>
        <v/>
      </c>
      <c r="T922" s="4"/>
      <c r="U922" s="4"/>
      <c r="V922" s="13"/>
      <c r="W922" s="59"/>
    </row>
    <row r="923" spans="2:23" ht="16.2" x14ac:dyDescent="0.35">
      <c r="B923" s="29"/>
      <c r="C923" s="29"/>
      <c r="D923" s="29"/>
      <c r="E923" s="32"/>
      <c r="F923" s="32"/>
      <c r="G923" s="32"/>
      <c r="H923" s="32"/>
      <c r="I923" s="32"/>
      <c r="J923" s="32"/>
      <c r="K923" s="32"/>
      <c r="L923" s="32"/>
      <c r="M923" s="4"/>
      <c r="N923" s="4"/>
      <c r="O923" s="4"/>
      <c r="P923" s="4" t="str">
        <f>IF(ISNA(VLOOKUP(G923,species[],2,FALSE)),"",VLOOKUP(G923,species[],2,FALSE))</f>
        <v/>
      </c>
      <c r="Q923" s="4" t="str">
        <f>IF(ISNA(VLOOKUP(H923,species[],2,FALSE)),"",VLOOKUP(H923,species[],2,FALSE))</f>
        <v/>
      </c>
      <c r="R923" s="3" t="str">
        <f>IF(ISNA(VLOOKUP(I923,P7index[],2,FALSE)),"",VLOOKUP(I923, P7index[],2,FALSE))</f>
        <v/>
      </c>
      <c r="S923" s="3" t="str">
        <f>IF(ISNA(VLOOKUP(J923,barcode[],2,FALSE)),"",VLOOKUP(J923,barcode[],2,FALSE))</f>
        <v/>
      </c>
      <c r="T923" s="4"/>
      <c r="U923" s="4"/>
      <c r="V923" s="13"/>
      <c r="W923" s="59"/>
    </row>
    <row r="924" spans="2:23" ht="16.2" x14ac:dyDescent="0.35">
      <c r="B924" s="29"/>
      <c r="C924" s="29"/>
      <c r="D924" s="29"/>
      <c r="E924" s="32"/>
      <c r="F924" s="32"/>
      <c r="G924" s="32"/>
      <c r="H924" s="32"/>
      <c r="I924" s="32"/>
      <c r="J924" s="32"/>
      <c r="K924" s="32"/>
      <c r="L924" s="32"/>
      <c r="M924" s="4"/>
      <c r="N924" s="4"/>
      <c r="O924" s="4"/>
      <c r="P924" s="4" t="str">
        <f>IF(ISNA(VLOOKUP(G924,species[],2,FALSE)),"",VLOOKUP(G924,species[],2,FALSE))</f>
        <v/>
      </c>
      <c r="Q924" s="4" t="str">
        <f>IF(ISNA(VLOOKUP(H924,species[],2,FALSE)),"",VLOOKUP(H924,species[],2,FALSE))</f>
        <v/>
      </c>
      <c r="R924" s="3" t="str">
        <f>IF(ISNA(VLOOKUP(I924,P7index[],2,FALSE)),"",VLOOKUP(I924, P7index[],2,FALSE))</f>
        <v/>
      </c>
      <c r="S924" s="3" t="str">
        <f>IF(ISNA(VLOOKUP(J924,barcode[],2,FALSE)),"",VLOOKUP(J924,barcode[],2,FALSE))</f>
        <v/>
      </c>
      <c r="T924" s="4"/>
      <c r="U924" s="4"/>
      <c r="V924" s="13"/>
      <c r="W924" s="59"/>
    </row>
    <row r="925" spans="2:23" ht="16.2" x14ac:dyDescent="0.35">
      <c r="B925" s="29"/>
      <c r="C925" s="29"/>
      <c r="D925" s="29"/>
      <c r="E925" s="32"/>
      <c r="F925" s="32"/>
      <c r="G925" s="32"/>
      <c r="H925" s="32"/>
      <c r="I925" s="32"/>
      <c r="J925" s="32"/>
      <c r="K925" s="32"/>
      <c r="L925" s="32"/>
      <c r="M925" s="4"/>
      <c r="N925" s="4"/>
      <c r="O925" s="4"/>
      <c r="P925" s="4" t="str">
        <f>IF(ISNA(VLOOKUP(G925,species[],2,FALSE)),"",VLOOKUP(G925,species[],2,FALSE))</f>
        <v/>
      </c>
      <c r="Q925" s="4" t="str">
        <f>IF(ISNA(VLOOKUP(H925,species[],2,FALSE)),"",VLOOKUP(H925,species[],2,FALSE))</f>
        <v/>
      </c>
      <c r="R925" s="3" t="str">
        <f>IF(ISNA(VLOOKUP(I925,P7index[],2,FALSE)),"",VLOOKUP(I925, P7index[],2,FALSE))</f>
        <v/>
      </c>
      <c r="S925" s="3" t="str">
        <f>IF(ISNA(VLOOKUP(J925,barcode[],2,FALSE)),"",VLOOKUP(J925,barcode[],2,FALSE))</f>
        <v/>
      </c>
      <c r="T925" s="4"/>
      <c r="U925" s="4"/>
      <c r="V925" s="13"/>
      <c r="W925" s="59"/>
    </row>
    <row r="926" spans="2:23" ht="16.2" x14ac:dyDescent="0.35">
      <c r="B926" s="29"/>
      <c r="C926" s="29"/>
      <c r="D926" s="29"/>
      <c r="E926" s="32"/>
      <c r="F926" s="32"/>
      <c r="G926" s="32"/>
      <c r="H926" s="32"/>
      <c r="I926" s="32"/>
      <c r="J926" s="32"/>
      <c r="K926" s="32"/>
      <c r="L926" s="32"/>
      <c r="M926" s="4"/>
      <c r="N926" s="4"/>
      <c r="O926" s="4"/>
      <c r="P926" s="4" t="str">
        <f>IF(ISNA(VLOOKUP(G926,species[],2,FALSE)),"",VLOOKUP(G926,species[],2,FALSE))</f>
        <v/>
      </c>
      <c r="Q926" s="4" t="str">
        <f>IF(ISNA(VLOOKUP(H926,species[],2,FALSE)),"",VLOOKUP(H926,species[],2,FALSE))</f>
        <v/>
      </c>
      <c r="R926" s="3" t="str">
        <f>IF(ISNA(VLOOKUP(I926,P7index[],2,FALSE)),"",VLOOKUP(I926, P7index[],2,FALSE))</f>
        <v/>
      </c>
      <c r="S926" s="3" t="str">
        <f>IF(ISNA(VLOOKUP(J926,barcode[],2,FALSE)),"",VLOOKUP(J926,barcode[],2,FALSE))</f>
        <v/>
      </c>
      <c r="T926" s="4"/>
      <c r="U926" s="4"/>
      <c r="V926" s="13"/>
      <c r="W926" s="59"/>
    </row>
    <row r="927" spans="2:23" ht="16.2" x14ac:dyDescent="0.35">
      <c r="B927" s="29"/>
      <c r="C927" s="29"/>
      <c r="D927" s="29"/>
      <c r="E927" s="32"/>
      <c r="F927" s="32"/>
      <c r="G927" s="32"/>
      <c r="H927" s="32"/>
      <c r="I927" s="32"/>
      <c r="J927" s="32"/>
      <c r="K927" s="32"/>
      <c r="L927" s="32"/>
      <c r="M927" s="4"/>
      <c r="N927" s="4"/>
      <c r="O927" s="4"/>
      <c r="P927" s="4" t="str">
        <f>IF(ISNA(VLOOKUP(G927,species[],2,FALSE)),"",VLOOKUP(G927,species[],2,FALSE))</f>
        <v/>
      </c>
      <c r="Q927" s="4" t="str">
        <f>IF(ISNA(VLOOKUP(H927,species[],2,FALSE)),"",VLOOKUP(H927,species[],2,FALSE))</f>
        <v/>
      </c>
      <c r="R927" s="3" t="str">
        <f>IF(ISNA(VLOOKUP(I927,P7index[],2,FALSE)),"",VLOOKUP(I927, P7index[],2,FALSE))</f>
        <v/>
      </c>
      <c r="S927" s="3" t="str">
        <f>IF(ISNA(VLOOKUP(J927,barcode[],2,FALSE)),"",VLOOKUP(J927,barcode[],2,FALSE))</f>
        <v/>
      </c>
      <c r="T927" s="4"/>
      <c r="U927" s="4"/>
      <c r="V927" s="13"/>
      <c r="W927" s="59"/>
    </row>
    <row r="928" spans="2:23" ht="16.2" x14ac:dyDescent="0.35">
      <c r="B928" s="29"/>
      <c r="C928" s="29"/>
      <c r="D928" s="29"/>
      <c r="E928" s="32"/>
      <c r="F928" s="32"/>
      <c r="G928" s="32"/>
      <c r="H928" s="32"/>
      <c r="I928" s="32"/>
      <c r="J928" s="32"/>
      <c r="K928" s="32"/>
      <c r="L928" s="32"/>
      <c r="M928" s="4"/>
      <c r="N928" s="4"/>
      <c r="O928" s="4"/>
      <c r="P928" s="4" t="str">
        <f>IF(ISNA(VLOOKUP(G928,species[],2,FALSE)),"",VLOOKUP(G928,species[],2,FALSE))</f>
        <v/>
      </c>
      <c r="Q928" s="4" t="str">
        <f>IF(ISNA(VLOOKUP(H928,species[],2,FALSE)),"",VLOOKUP(H928,species[],2,FALSE))</f>
        <v/>
      </c>
      <c r="R928" s="3" t="str">
        <f>IF(ISNA(VLOOKUP(I928,P7index[],2,FALSE)),"",VLOOKUP(I928, P7index[],2,FALSE))</f>
        <v/>
      </c>
      <c r="S928" s="3" t="str">
        <f>IF(ISNA(VLOOKUP(J928,barcode[],2,FALSE)),"",VLOOKUP(J928,barcode[],2,FALSE))</f>
        <v/>
      </c>
      <c r="T928" s="4"/>
      <c r="U928" s="4"/>
      <c r="V928" s="13"/>
      <c r="W928" s="59"/>
    </row>
    <row r="929" spans="2:23" ht="16.2" x14ac:dyDescent="0.35">
      <c r="B929" s="29"/>
      <c r="C929" s="29"/>
      <c r="D929" s="29"/>
      <c r="E929" s="32"/>
      <c r="F929" s="32"/>
      <c r="G929" s="32"/>
      <c r="H929" s="32"/>
      <c r="I929" s="32"/>
      <c r="J929" s="32"/>
      <c r="K929" s="32"/>
      <c r="L929" s="32"/>
      <c r="M929" s="4"/>
      <c r="N929" s="4"/>
      <c r="O929" s="4"/>
      <c r="P929" s="4" t="str">
        <f>IF(ISNA(VLOOKUP(G929,species[],2,FALSE)),"",VLOOKUP(G929,species[],2,FALSE))</f>
        <v/>
      </c>
      <c r="Q929" s="4" t="str">
        <f>IF(ISNA(VLOOKUP(H929,species[],2,FALSE)),"",VLOOKUP(H929,species[],2,FALSE))</f>
        <v/>
      </c>
      <c r="R929" s="3" t="str">
        <f>IF(ISNA(VLOOKUP(I929,P7index[],2,FALSE)),"",VLOOKUP(I929, P7index[],2,FALSE))</f>
        <v/>
      </c>
      <c r="S929" s="3" t="str">
        <f>IF(ISNA(VLOOKUP(J929,barcode[],2,FALSE)),"",VLOOKUP(J929,barcode[],2,FALSE))</f>
        <v/>
      </c>
      <c r="T929" s="4"/>
      <c r="U929" s="4"/>
      <c r="V929" s="13"/>
      <c r="W929" s="59"/>
    </row>
    <row r="930" spans="2:23" ht="16.2" x14ac:dyDescent="0.35">
      <c r="B930" s="29"/>
      <c r="C930" s="29"/>
      <c r="D930" s="29"/>
      <c r="E930" s="32"/>
      <c r="F930" s="32"/>
      <c r="G930" s="32"/>
      <c r="H930" s="32"/>
      <c r="I930" s="32"/>
      <c r="J930" s="32"/>
      <c r="K930" s="32"/>
      <c r="L930" s="32"/>
      <c r="M930" s="4"/>
      <c r="N930" s="4"/>
      <c r="O930" s="4"/>
      <c r="P930" s="4" t="str">
        <f>IF(ISNA(VLOOKUP(G930,species[],2,FALSE)),"",VLOOKUP(G930,species[],2,FALSE))</f>
        <v/>
      </c>
      <c r="Q930" s="4" t="str">
        <f>IF(ISNA(VLOOKUP(H930,species[],2,FALSE)),"",VLOOKUP(H930,species[],2,FALSE))</f>
        <v/>
      </c>
      <c r="R930" s="3" t="str">
        <f>IF(ISNA(VLOOKUP(I930,P7index[],2,FALSE)),"",VLOOKUP(I930, P7index[],2,FALSE))</f>
        <v/>
      </c>
      <c r="S930" s="3" t="str">
        <f>IF(ISNA(VLOOKUP(J930,barcode[],2,FALSE)),"",VLOOKUP(J930,barcode[],2,FALSE))</f>
        <v/>
      </c>
      <c r="T930" s="4"/>
      <c r="U930" s="4"/>
      <c r="V930" s="13"/>
      <c r="W930" s="59"/>
    </row>
    <row r="931" spans="2:23" ht="16.2" x14ac:dyDescent="0.35">
      <c r="B931" s="29"/>
      <c r="C931" s="29"/>
      <c r="D931" s="29"/>
      <c r="E931" s="32"/>
      <c r="F931" s="32"/>
      <c r="G931" s="32"/>
      <c r="H931" s="32"/>
      <c r="I931" s="32"/>
      <c r="J931" s="32"/>
      <c r="K931" s="32"/>
      <c r="L931" s="32"/>
      <c r="M931" s="4"/>
      <c r="N931" s="4"/>
      <c r="O931" s="4"/>
      <c r="P931" s="4" t="str">
        <f>IF(ISNA(VLOOKUP(G931,species[],2,FALSE)),"",VLOOKUP(G931,species[],2,FALSE))</f>
        <v/>
      </c>
      <c r="Q931" s="4" t="str">
        <f>IF(ISNA(VLOOKUP(H931,species[],2,FALSE)),"",VLOOKUP(H931,species[],2,FALSE))</f>
        <v/>
      </c>
      <c r="R931" s="3" t="str">
        <f>IF(ISNA(VLOOKUP(I931,P7index[],2,FALSE)),"",VLOOKUP(I931, P7index[],2,FALSE))</f>
        <v/>
      </c>
      <c r="S931" s="3" t="str">
        <f>IF(ISNA(VLOOKUP(J931,barcode[],2,FALSE)),"",VLOOKUP(J931,barcode[],2,FALSE))</f>
        <v/>
      </c>
      <c r="T931" s="4"/>
      <c r="U931" s="4"/>
      <c r="V931" s="13"/>
      <c r="W931" s="59"/>
    </row>
    <row r="932" spans="2:23" ht="16.2" x14ac:dyDescent="0.35">
      <c r="B932" s="29"/>
      <c r="C932" s="29"/>
      <c r="D932" s="29"/>
      <c r="E932" s="32"/>
      <c r="F932" s="32"/>
      <c r="G932" s="32"/>
      <c r="H932" s="32"/>
      <c r="I932" s="32"/>
      <c r="J932" s="32"/>
      <c r="K932" s="32"/>
      <c r="L932" s="32"/>
      <c r="M932" s="4"/>
      <c r="N932" s="4"/>
      <c r="O932" s="4"/>
      <c r="P932" s="4" t="str">
        <f>IF(ISNA(VLOOKUP(G932,species[],2,FALSE)),"",VLOOKUP(G932,species[],2,FALSE))</f>
        <v/>
      </c>
      <c r="Q932" s="4" t="str">
        <f>IF(ISNA(VLOOKUP(H932,species[],2,FALSE)),"",VLOOKUP(H932,species[],2,FALSE))</f>
        <v/>
      </c>
      <c r="R932" s="3" t="str">
        <f>IF(ISNA(VLOOKUP(I932,P7index[],2,FALSE)),"",VLOOKUP(I932, P7index[],2,FALSE))</f>
        <v/>
      </c>
      <c r="S932" s="3" t="str">
        <f>IF(ISNA(VLOOKUP(J932,barcode[],2,FALSE)),"",VLOOKUP(J932,barcode[],2,FALSE))</f>
        <v/>
      </c>
      <c r="T932" s="4"/>
      <c r="U932" s="4"/>
      <c r="V932" s="13"/>
      <c r="W932" s="59"/>
    </row>
    <row r="933" spans="2:23" ht="16.2" x14ac:dyDescent="0.35">
      <c r="B933" s="29"/>
      <c r="C933" s="29"/>
      <c r="D933" s="29"/>
      <c r="E933" s="32"/>
      <c r="F933" s="32"/>
      <c r="G933" s="32"/>
      <c r="H933" s="32"/>
      <c r="I933" s="32"/>
      <c r="J933" s="32"/>
      <c r="K933" s="32"/>
      <c r="L933" s="32"/>
      <c r="M933" s="4"/>
      <c r="N933" s="4"/>
      <c r="O933" s="4"/>
      <c r="P933" s="4" t="str">
        <f>IF(ISNA(VLOOKUP(G933,species[],2,FALSE)),"",VLOOKUP(G933,species[],2,FALSE))</f>
        <v/>
      </c>
      <c r="Q933" s="4" t="str">
        <f>IF(ISNA(VLOOKUP(H933,species[],2,FALSE)),"",VLOOKUP(H933,species[],2,FALSE))</f>
        <v/>
      </c>
      <c r="R933" s="3" t="str">
        <f>IF(ISNA(VLOOKUP(I933,P7index[],2,FALSE)),"",VLOOKUP(I933, P7index[],2,FALSE))</f>
        <v/>
      </c>
      <c r="S933" s="3" t="str">
        <f>IF(ISNA(VLOOKUP(J933,barcode[],2,FALSE)),"",VLOOKUP(J933,barcode[],2,FALSE))</f>
        <v/>
      </c>
      <c r="T933" s="4"/>
      <c r="U933" s="4"/>
      <c r="V933" s="13"/>
      <c r="W933" s="59"/>
    </row>
    <row r="934" spans="2:23" ht="16.2" x14ac:dyDescent="0.35">
      <c r="B934" s="29"/>
      <c r="C934" s="29"/>
      <c r="D934" s="29"/>
      <c r="E934" s="32"/>
      <c r="F934" s="32"/>
      <c r="G934" s="32"/>
      <c r="H934" s="32"/>
      <c r="I934" s="32"/>
      <c r="J934" s="32"/>
      <c r="K934" s="32"/>
      <c r="L934" s="32"/>
      <c r="M934" s="4"/>
      <c r="N934" s="4"/>
      <c r="O934" s="4"/>
      <c r="P934" s="4" t="str">
        <f>IF(ISNA(VLOOKUP(G934,species[],2,FALSE)),"",VLOOKUP(G934,species[],2,FALSE))</f>
        <v/>
      </c>
      <c r="Q934" s="4" t="str">
        <f>IF(ISNA(VLOOKUP(H934,species[],2,FALSE)),"",VLOOKUP(H934,species[],2,FALSE))</f>
        <v/>
      </c>
      <c r="R934" s="3" t="str">
        <f>IF(ISNA(VLOOKUP(I934,P7index[],2,FALSE)),"",VLOOKUP(I934, P7index[],2,FALSE))</f>
        <v/>
      </c>
      <c r="S934" s="3" t="str">
        <f>IF(ISNA(VLOOKUP(J934,barcode[],2,FALSE)),"",VLOOKUP(J934,barcode[],2,FALSE))</f>
        <v/>
      </c>
      <c r="T934" s="4"/>
      <c r="U934" s="4"/>
      <c r="V934" s="13"/>
      <c r="W934" s="59"/>
    </row>
    <row r="935" spans="2:23" ht="16.2" x14ac:dyDescent="0.35">
      <c r="B935" s="29"/>
      <c r="C935" s="29"/>
      <c r="D935" s="29"/>
      <c r="E935" s="32"/>
      <c r="F935" s="32"/>
      <c r="G935" s="32"/>
      <c r="H935" s="32"/>
      <c r="I935" s="32"/>
      <c r="J935" s="32"/>
      <c r="K935" s="32"/>
      <c r="L935" s="32"/>
      <c r="M935" s="4"/>
      <c r="N935" s="4"/>
      <c r="O935" s="4"/>
      <c r="P935" s="4" t="str">
        <f>IF(ISNA(VLOOKUP(G935,species[],2,FALSE)),"",VLOOKUP(G935,species[],2,FALSE))</f>
        <v/>
      </c>
      <c r="Q935" s="4" t="str">
        <f>IF(ISNA(VLOOKUP(H935,species[],2,FALSE)),"",VLOOKUP(H935,species[],2,FALSE))</f>
        <v/>
      </c>
      <c r="R935" s="3" t="str">
        <f>IF(ISNA(VLOOKUP(I935,P7index[],2,FALSE)),"",VLOOKUP(I935, P7index[],2,FALSE))</f>
        <v/>
      </c>
      <c r="S935" s="3" t="str">
        <f>IF(ISNA(VLOOKUP(J935,barcode[],2,FALSE)),"",VLOOKUP(J935,barcode[],2,FALSE))</f>
        <v/>
      </c>
      <c r="T935" s="4"/>
      <c r="U935" s="4"/>
      <c r="V935" s="13"/>
      <c r="W935" s="59"/>
    </row>
    <row r="936" spans="2:23" ht="16.2" x14ac:dyDescent="0.35">
      <c r="B936" s="29"/>
      <c r="C936" s="29"/>
      <c r="D936" s="29"/>
      <c r="E936" s="32"/>
      <c r="F936" s="32"/>
      <c r="G936" s="32"/>
      <c r="H936" s="32"/>
      <c r="I936" s="32"/>
      <c r="J936" s="32"/>
      <c r="K936" s="32"/>
      <c r="L936" s="32"/>
      <c r="M936" s="4"/>
      <c r="N936" s="4"/>
      <c r="O936" s="4"/>
      <c r="P936" s="4" t="str">
        <f>IF(ISNA(VLOOKUP(G936,species[],2,FALSE)),"",VLOOKUP(G936,species[],2,FALSE))</f>
        <v/>
      </c>
      <c r="Q936" s="4" t="str">
        <f>IF(ISNA(VLOOKUP(H936,species[],2,FALSE)),"",VLOOKUP(H936,species[],2,FALSE))</f>
        <v/>
      </c>
      <c r="R936" s="3" t="str">
        <f>IF(ISNA(VLOOKUP(I936,P7index[],2,FALSE)),"",VLOOKUP(I936, P7index[],2,FALSE))</f>
        <v/>
      </c>
      <c r="S936" s="3" t="str">
        <f>IF(ISNA(VLOOKUP(J936,barcode[],2,FALSE)),"",VLOOKUP(J936,barcode[],2,FALSE))</f>
        <v/>
      </c>
      <c r="T936" s="4"/>
      <c r="U936" s="4"/>
      <c r="V936" s="13"/>
      <c r="W936" s="59"/>
    </row>
    <row r="937" spans="2:23" ht="16.2" x14ac:dyDescent="0.35">
      <c r="B937" s="29"/>
      <c r="C937" s="29"/>
      <c r="D937" s="29"/>
      <c r="E937" s="32"/>
      <c r="F937" s="32"/>
      <c r="G937" s="32"/>
      <c r="H937" s="32"/>
      <c r="I937" s="32"/>
      <c r="J937" s="32"/>
      <c r="K937" s="32"/>
      <c r="L937" s="32"/>
      <c r="M937" s="4"/>
      <c r="N937" s="4"/>
      <c r="O937" s="4"/>
      <c r="P937" s="4" t="str">
        <f>IF(ISNA(VLOOKUP(G937,species[],2,FALSE)),"",VLOOKUP(G937,species[],2,FALSE))</f>
        <v/>
      </c>
      <c r="Q937" s="4" t="str">
        <f>IF(ISNA(VLOOKUP(H937,species[],2,FALSE)),"",VLOOKUP(H937,species[],2,FALSE))</f>
        <v/>
      </c>
      <c r="R937" s="3" t="str">
        <f>IF(ISNA(VLOOKUP(I937,P7index[],2,FALSE)),"",VLOOKUP(I937, P7index[],2,FALSE))</f>
        <v/>
      </c>
      <c r="S937" s="3" t="str">
        <f>IF(ISNA(VLOOKUP(J937,barcode[],2,FALSE)),"",VLOOKUP(J937,barcode[],2,FALSE))</f>
        <v/>
      </c>
      <c r="T937" s="4"/>
      <c r="U937" s="4"/>
      <c r="V937" s="13"/>
      <c r="W937" s="59"/>
    </row>
    <row r="938" spans="2:23" ht="16.2" x14ac:dyDescent="0.35">
      <c r="B938" s="29"/>
      <c r="C938" s="29"/>
      <c r="D938" s="29"/>
      <c r="E938" s="32"/>
      <c r="F938" s="32"/>
      <c r="G938" s="32"/>
      <c r="H938" s="32"/>
      <c r="I938" s="32"/>
      <c r="J938" s="32"/>
      <c r="K938" s="32"/>
      <c r="L938" s="32"/>
      <c r="M938" s="4"/>
      <c r="N938" s="4"/>
      <c r="O938" s="4"/>
      <c r="P938" s="4" t="str">
        <f>IF(ISNA(VLOOKUP(G938,species[],2,FALSE)),"",VLOOKUP(G938,species[],2,FALSE))</f>
        <v/>
      </c>
      <c r="Q938" s="4" t="str">
        <f>IF(ISNA(VLOOKUP(H938,species[],2,FALSE)),"",VLOOKUP(H938,species[],2,FALSE))</f>
        <v/>
      </c>
      <c r="R938" s="3" t="str">
        <f>IF(ISNA(VLOOKUP(I938,P7index[],2,FALSE)),"",VLOOKUP(I938, P7index[],2,FALSE))</f>
        <v/>
      </c>
      <c r="S938" s="3" t="str">
        <f>IF(ISNA(VLOOKUP(J938,barcode[],2,FALSE)),"",VLOOKUP(J938,barcode[],2,FALSE))</f>
        <v/>
      </c>
      <c r="T938" s="4"/>
      <c r="U938" s="4"/>
      <c r="V938" s="13"/>
      <c r="W938" s="59"/>
    </row>
    <row r="939" spans="2:23" ht="16.2" x14ac:dyDescent="0.35">
      <c r="B939" s="29"/>
      <c r="C939" s="29"/>
      <c r="D939" s="29"/>
      <c r="E939" s="32"/>
      <c r="F939" s="32"/>
      <c r="G939" s="32"/>
      <c r="H939" s="32"/>
      <c r="I939" s="32"/>
      <c r="J939" s="32"/>
      <c r="K939" s="32"/>
      <c r="L939" s="32"/>
      <c r="M939" s="4"/>
      <c r="N939" s="4"/>
      <c r="O939" s="4"/>
      <c r="P939" s="4" t="str">
        <f>IF(ISNA(VLOOKUP(G939,species[],2,FALSE)),"",VLOOKUP(G939,species[],2,FALSE))</f>
        <v/>
      </c>
      <c r="Q939" s="4" t="str">
        <f>IF(ISNA(VLOOKUP(H939,species[],2,FALSE)),"",VLOOKUP(H939,species[],2,FALSE))</f>
        <v/>
      </c>
      <c r="R939" s="3" t="str">
        <f>IF(ISNA(VLOOKUP(I939,P7index[],2,FALSE)),"",VLOOKUP(I939, P7index[],2,FALSE))</f>
        <v/>
      </c>
      <c r="S939" s="3" t="str">
        <f>IF(ISNA(VLOOKUP(J939,barcode[],2,FALSE)),"",VLOOKUP(J939,barcode[],2,FALSE))</f>
        <v/>
      </c>
      <c r="T939" s="4"/>
      <c r="U939" s="4"/>
      <c r="V939" s="13"/>
      <c r="W939" s="59"/>
    </row>
    <row r="940" spans="2:23" ht="16.2" x14ac:dyDescent="0.35">
      <c r="B940" s="29"/>
      <c r="C940" s="29"/>
      <c r="D940" s="29"/>
      <c r="E940" s="32"/>
      <c r="F940" s="32"/>
      <c r="G940" s="32"/>
      <c r="H940" s="32"/>
      <c r="I940" s="32"/>
      <c r="J940" s="32"/>
      <c r="K940" s="32"/>
      <c r="L940" s="32"/>
      <c r="M940" s="4"/>
      <c r="N940" s="4"/>
      <c r="O940" s="4"/>
      <c r="P940" s="4" t="str">
        <f>IF(ISNA(VLOOKUP(G940,species[],2,FALSE)),"",VLOOKUP(G940,species[],2,FALSE))</f>
        <v/>
      </c>
      <c r="Q940" s="4" t="str">
        <f>IF(ISNA(VLOOKUP(H940,species[],2,FALSE)),"",VLOOKUP(H940,species[],2,FALSE))</f>
        <v/>
      </c>
      <c r="R940" s="3" t="str">
        <f>IF(ISNA(VLOOKUP(I940,P7index[],2,FALSE)),"",VLOOKUP(I940, P7index[],2,FALSE))</f>
        <v/>
      </c>
      <c r="S940" s="3" t="str">
        <f>IF(ISNA(VLOOKUP(J940,barcode[],2,FALSE)),"",VLOOKUP(J940,barcode[],2,FALSE))</f>
        <v/>
      </c>
      <c r="T940" s="4"/>
      <c r="U940" s="4"/>
      <c r="V940" s="13"/>
      <c r="W940" s="59"/>
    </row>
    <row r="941" spans="2:23" ht="16.2" x14ac:dyDescent="0.35">
      <c r="B941" s="29"/>
      <c r="C941" s="29"/>
      <c r="D941" s="29"/>
      <c r="E941" s="32"/>
      <c r="F941" s="32"/>
      <c r="G941" s="32"/>
      <c r="H941" s="32"/>
      <c r="I941" s="32"/>
      <c r="J941" s="32"/>
      <c r="K941" s="32"/>
      <c r="L941" s="32"/>
      <c r="M941" s="4"/>
      <c r="N941" s="4"/>
      <c r="O941" s="4"/>
      <c r="P941" s="4" t="str">
        <f>IF(ISNA(VLOOKUP(G941,species[],2,FALSE)),"",VLOOKUP(G941,species[],2,FALSE))</f>
        <v/>
      </c>
      <c r="Q941" s="4" t="str">
        <f>IF(ISNA(VLOOKUP(H941,species[],2,FALSE)),"",VLOOKUP(H941,species[],2,FALSE))</f>
        <v/>
      </c>
      <c r="R941" s="3" t="str">
        <f>IF(ISNA(VLOOKUP(I941,P7index[],2,FALSE)),"",VLOOKUP(I941, P7index[],2,FALSE))</f>
        <v/>
      </c>
      <c r="S941" s="3" t="str">
        <f>IF(ISNA(VLOOKUP(J941,barcode[],2,FALSE)),"",VLOOKUP(J941,barcode[],2,FALSE))</f>
        <v/>
      </c>
      <c r="T941" s="4"/>
      <c r="U941" s="4"/>
      <c r="V941" s="13"/>
      <c r="W941" s="59"/>
    </row>
    <row r="942" spans="2:23" ht="16.2" x14ac:dyDescent="0.35">
      <c r="B942" s="29"/>
      <c r="C942" s="29"/>
      <c r="D942" s="29"/>
      <c r="E942" s="32"/>
      <c r="F942" s="32"/>
      <c r="G942" s="32"/>
      <c r="H942" s="32"/>
      <c r="I942" s="32"/>
      <c r="J942" s="32"/>
      <c r="K942" s="32"/>
      <c r="L942" s="32"/>
      <c r="M942" s="4"/>
      <c r="N942" s="4"/>
      <c r="O942" s="4"/>
      <c r="P942" s="4" t="str">
        <f>IF(ISNA(VLOOKUP(G942,species[],2,FALSE)),"",VLOOKUP(G942,species[],2,FALSE))</f>
        <v/>
      </c>
      <c r="Q942" s="4" t="str">
        <f>IF(ISNA(VLOOKUP(H942,species[],2,FALSE)),"",VLOOKUP(H942,species[],2,FALSE))</f>
        <v/>
      </c>
      <c r="R942" s="3" t="str">
        <f>IF(ISNA(VLOOKUP(I942,P7index[],2,FALSE)),"",VLOOKUP(I942, P7index[],2,FALSE))</f>
        <v/>
      </c>
      <c r="S942" s="3" t="str">
        <f>IF(ISNA(VLOOKUP(J942,barcode[],2,FALSE)),"",VLOOKUP(J942,barcode[],2,FALSE))</f>
        <v/>
      </c>
      <c r="T942" s="4"/>
      <c r="U942" s="4"/>
      <c r="V942" s="13"/>
      <c r="W942" s="59"/>
    </row>
    <row r="943" spans="2:23" ht="16.2" x14ac:dyDescent="0.35">
      <c r="B943" s="29"/>
      <c r="C943" s="29"/>
      <c r="D943" s="29"/>
      <c r="E943" s="32"/>
      <c r="F943" s="32"/>
      <c r="G943" s="32"/>
      <c r="H943" s="32"/>
      <c r="I943" s="32"/>
      <c r="J943" s="32"/>
      <c r="K943" s="32"/>
      <c r="L943" s="32"/>
      <c r="M943" s="4"/>
      <c r="N943" s="4"/>
      <c r="O943" s="4"/>
      <c r="P943" s="4" t="str">
        <f>IF(ISNA(VLOOKUP(G943,species[],2,FALSE)),"",VLOOKUP(G943,species[],2,FALSE))</f>
        <v/>
      </c>
      <c r="Q943" s="4" t="str">
        <f>IF(ISNA(VLOOKUP(H943,species[],2,FALSE)),"",VLOOKUP(H943,species[],2,FALSE))</f>
        <v/>
      </c>
      <c r="R943" s="3" t="str">
        <f>IF(ISNA(VLOOKUP(I943,P7index[],2,FALSE)),"",VLOOKUP(I943, P7index[],2,FALSE))</f>
        <v/>
      </c>
      <c r="S943" s="3" t="str">
        <f>IF(ISNA(VLOOKUP(J943,barcode[],2,FALSE)),"",VLOOKUP(J943,barcode[],2,FALSE))</f>
        <v/>
      </c>
      <c r="T943" s="4"/>
      <c r="U943" s="4"/>
      <c r="V943" s="13"/>
      <c r="W943" s="59"/>
    </row>
    <row r="944" spans="2:23" ht="16.2" x14ac:dyDescent="0.35">
      <c r="B944" s="29"/>
      <c r="C944" s="29"/>
      <c r="D944" s="29"/>
      <c r="E944" s="32"/>
      <c r="F944" s="32"/>
      <c r="G944" s="32"/>
      <c r="H944" s="32"/>
      <c r="I944" s="32"/>
      <c r="J944" s="32"/>
      <c r="K944" s="32"/>
      <c r="L944" s="32"/>
      <c r="M944" s="4"/>
      <c r="N944" s="4"/>
      <c r="O944" s="4"/>
      <c r="P944" s="4" t="str">
        <f>IF(ISNA(VLOOKUP(G944,species[],2,FALSE)),"",VLOOKUP(G944,species[],2,FALSE))</f>
        <v/>
      </c>
      <c r="Q944" s="4" t="str">
        <f>IF(ISNA(VLOOKUP(H944,species[],2,FALSE)),"",VLOOKUP(H944,species[],2,FALSE))</f>
        <v/>
      </c>
      <c r="R944" s="3" t="str">
        <f>IF(ISNA(VLOOKUP(I944,P7index[],2,FALSE)),"",VLOOKUP(I944, P7index[],2,FALSE))</f>
        <v/>
      </c>
      <c r="S944" s="3" t="str">
        <f>IF(ISNA(VLOOKUP(J944,barcode[],2,FALSE)),"",VLOOKUP(J944,barcode[],2,FALSE))</f>
        <v/>
      </c>
      <c r="T944" s="4"/>
      <c r="U944" s="4"/>
      <c r="V944" s="13"/>
      <c r="W944" s="59"/>
    </row>
    <row r="945" spans="2:23" ht="16.2" x14ac:dyDescent="0.35">
      <c r="B945" s="29"/>
      <c r="C945" s="29"/>
      <c r="D945" s="29"/>
      <c r="E945" s="32"/>
      <c r="F945" s="32"/>
      <c r="G945" s="32"/>
      <c r="H945" s="32"/>
      <c r="I945" s="32"/>
      <c r="J945" s="32"/>
      <c r="K945" s="32"/>
      <c r="L945" s="32"/>
      <c r="M945" s="4"/>
      <c r="N945" s="4"/>
      <c r="O945" s="4"/>
      <c r="P945" s="4" t="str">
        <f>IF(ISNA(VLOOKUP(G945,species[],2,FALSE)),"",VLOOKUP(G945,species[],2,FALSE))</f>
        <v/>
      </c>
      <c r="Q945" s="4" t="str">
        <f>IF(ISNA(VLOOKUP(H945,species[],2,FALSE)),"",VLOOKUP(H945,species[],2,FALSE))</f>
        <v/>
      </c>
      <c r="R945" s="3" t="str">
        <f>IF(ISNA(VLOOKUP(I945,P7index[],2,FALSE)),"",VLOOKUP(I945, P7index[],2,FALSE))</f>
        <v/>
      </c>
      <c r="S945" s="3" t="str">
        <f>IF(ISNA(VLOOKUP(J945,barcode[],2,FALSE)),"",VLOOKUP(J945,barcode[],2,FALSE))</f>
        <v/>
      </c>
      <c r="T945" s="4"/>
      <c r="U945" s="4"/>
      <c r="V945" s="13"/>
      <c r="W945" s="59"/>
    </row>
    <row r="946" spans="2:23" ht="16.2" x14ac:dyDescent="0.35">
      <c r="B946" s="29"/>
      <c r="C946" s="29"/>
      <c r="D946" s="29"/>
      <c r="E946" s="32"/>
      <c r="F946" s="32"/>
      <c r="G946" s="32"/>
      <c r="H946" s="32"/>
      <c r="I946" s="32"/>
      <c r="J946" s="32"/>
      <c r="K946" s="32"/>
      <c r="L946" s="32"/>
      <c r="M946" s="4"/>
      <c r="N946" s="4"/>
      <c r="O946" s="4"/>
      <c r="P946" s="4" t="str">
        <f>IF(ISNA(VLOOKUP(G946,species[],2,FALSE)),"",VLOOKUP(G946,species[],2,FALSE))</f>
        <v/>
      </c>
      <c r="Q946" s="4" t="str">
        <f>IF(ISNA(VLOOKUP(H946,species[],2,FALSE)),"",VLOOKUP(H946,species[],2,FALSE))</f>
        <v/>
      </c>
      <c r="R946" s="3" t="str">
        <f>IF(ISNA(VLOOKUP(I946,P7index[],2,FALSE)),"",VLOOKUP(I946, P7index[],2,FALSE))</f>
        <v/>
      </c>
      <c r="S946" s="3" t="str">
        <f>IF(ISNA(VLOOKUP(J946,barcode[],2,FALSE)),"",VLOOKUP(J946,barcode[],2,FALSE))</f>
        <v/>
      </c>
      <c r="T946" s="4"/>
      <c r="U946" s="4"/>
      <c r="V946" s="13"/>
      <c r="W946" s="59"/>
    </row>
    <row r="947" spans="2:23" ht="16.2" x14ac:dyDescent="0.35">
      <c r="B947" s="29"/>
      <c r="C947" s="29"/>
      <c r="D947" s="29"/>
      <c r="E947" s="32"/>
      <c r="F947" s="32"/>
      <c r="G947" s="32"/>
      <c r="H947" s="32"/>
      <c r="I947" s="32"/>
      <c r="J947" s="32"/>
      <c r="K947" s="32"/>
      <c r="L947" s="32"/>
      <c r="M947" s="4"/>
      <c r="N947" s="4"/>
      <c r="O947" s="4"/>
      <c r="P947" s="4" t="str">
        <f>IF(ISNA(VLOOKUP(G947,species[],2,FALSE)),"",VLOOKUP(G947,species[],2,FALSE))</f>
        <v/>
      </c>
      <c r="Q947" s="4" t="str">
        <f>IF(ISNA(VLOOKUP(H947,species[],2,FALSE)),"",VLOOKUP(H947,species[],2,FALSE))</f>
        <v/>
      </c>
      <c r="R947" s="3" t="str">
        <f>IF(ISNA(VLOOKUP(I947,P7index[],2,FALSE)),"",VLOOKUP(I947, P7index[],2,FALSE))</f>
        <v/>
      </c>
      <c r="S947" s="3" t="str">
        <f>IF(ISNA(VLOOKUP(J947,barcode[],2,FALSE)),"",VLOOKUP(J947,barcode[],2,FALSE))</f>
        <v/>
      </c>
      <c r="T947" s="4"/>
      <c r="U947" s="4"/>
      <c r="V947" s="13"/>
      <c r="W947" s="59"/>
    </row>
    <row r="948" spans="2:23" ht="16.2" x14ac:dyDescent="0.35">
      <c r="B948" s="29"/>
      <c r="C948" s="29"/>
      <c r="D948" s="29"/>
      <c r="E948" s="32"/>
      <c r="F948" s="32"/>
      <c r="G948" s="32"/>
      <c r="H948" s="32"/>
      <c r="I948" s="32"/>
      <c r="J948" s="32"/>
      <c r="K948" s="32"/>
      <c r="L948" s="32"/>
      <c r="M948" s="4"/>
      <c r="N948" s="4"/>
      <c r="O948" s="4"/>
      <c r="P948" s="4" t="str">
        <f>IF(ISNA(VLOOKUP(G948,species[],2,FALSE)),"",VLOOKUP(G948,species[],2,FALSE))</f>
        <v/>
      </c>
      <c r="Q948" s="4" t="str">
        <f>IF(ISNA(VLOOKUP(H948,species[],2,FALSE)),"",VLOOKUP(H948,species[],2,FALSE))</f>
        <v/>
      </c>
      <c r="R948" s="3" t="str">
        <f>IF(ISNA(VLOOKUP(I948,P7index[],2,FALSE)),"",VLOOKUP(I948, P7index[],2,FALSE))</f>
        <v/>
      </c>
      <c r="S948" s="3" t="str">
        <f>IF(ISNA(VLOOKUP(J948,barcode[],2,FALSE)),"",VLOOKUP(J948,barcode[],2,FALSE))</f>
        <v/>
      </c>
      <c r="T948" s="4"/>
      <c r="U948" s="4"/>
      <c r="V948" s="13"/>
      <c r="W948" s="59"/>
    </row>
    <row r="949" spans="2:23" ht="16.2" x14ac:dyDescent="0.35">
      <c r="B949" s="29"/>
      <c r="C949" s="29"/>
      <c r="D949" s="29"/>
      <c r="E949" s="32"/>
      <c r="F949" s="32"/>
      <c r="G949" s="32"/>
      <c r="H949" s="32"/>
      <c r="I949" s="32"/>
      <c r="J949" s="32"/>
      <c r="K949" s="32"/>
      <c r="L949" s="32"/>
      <c r="M949" s="4"/>
      <c r="N949" s="4"/>
      <c r="O949" s="4"/>
      <c r="P949" s="4" t="str">
        <f>IF(ISNA(VLOOKUP(G949,species[],2,FALSE)),"",VLOOKUP(G949,species[],2,FALSE))</f>
        <v/>
      </c>
      <c r="Q949" s="4" t="str">
        <f>IF(ISNA(VLOOKUP(H949,species[],2,FALSE)),"",VLOOKUP(H949,species[],2,FALSE))</f>
        <v/>
      </c>
      <c r="R949" s="3" t="str">
        <f>IF(ISNA(VLOOKUP(I949,P7index[],2,FALSE)),"",VLOOKUP(I949, P7index[],2,FALSE))</f>
        <v/>
      </c>
      <c r="S949" s="3" t="str">
        <f>IF(ISNA(VLOOKUP(J949,barcode[],2,FALSE)),"",VLOOKUP(J949,barcode[],2,FALSE))</f>
        <v/>
      </c>
      <c r="T949" s="4"/>
      <c r="U949" s="4"/>
      <c r="V949" s="13"/>
      <c r="W949" s="59"/>
    </row>
    <row r="950" spans="2:23" ht="16.2" x14ac:dyDescent="0.35">
      <c r="B950" s="29"/>
      <c r="C950" s="29"/>
      <c r="D950" s="29"/>
      <c r="E950" s="32"/>
      <c r="F950" s="32"/>
      <c r="G950" s="32"/>
      <c r="H950" s="32"/>
      <c r="I950" s="32"/>
      <c r="J950" s="32"/>
      <c r="K950" s="32"/>
      <c r="L950" s="32"/>
      <c r="M950" s="4"/>
      <c r="N950" s="4"/>
      <c r="O950" s="4"/>
      <c r="P950" s="4" t="str">
        <f>IF(ISNA(VLOOKUP(G950,species[],2,FALSE)),"",VLOOKUP(G950,species[],2,FALSE))</f>
        <v/>
      </c>
      <c r="Q950" s="4" t="str">
        <f>IF(ISNA(VLOOKUP(H950,species[],2,FALSE)),"",VLOOKUP(H950,species[],2,FALSE))</f>
        <v/>
      </c>
      <c r="R950" s="3" t="str">
        <f>IF(ISNA(VLOOKUP(I950,P7index[],2,FALSE)),"",VLOOKUP(I950, P7index[],2,FALSE))</f>
        <v/>
      </c>
      <c r="S950" s="3" t="str">
        <f>IF(ISNA(VLOOKUP(J950,barcode[],2,FALSE)),"",VLOOKUP(J950,barcode[],2,FALSE))</f>
        <v/>
      </c>
      <c r="T950" s="4"/>
      <c r="U950" s="4"/>
      <c r="V950" s="13"/>
      <c r="W950" s="59"/>
    </row>
    <row r="951" spans="2:23" ht="16.2" x14ac:dyDescent="0.35">
      <c r="B951" s="29"/>
      <c r="C951" s="29"/>
      <c r="D951" s="29"/>
      <c r="E951" s="32"/>
      <c r="F951" s="32"/>
      <c r="G951" s="32"/>
      <c r="H951" s="32"/>
      <c r="I951" s="32"/>
      <c r="J951" s="32"/>
      <c r="K951" s="32"/>
      <c r="L951" s="32"/>
      <c r="M951" s="4"/>
      <c r="N951" s="4"/>
      <c r="O951" s="4"/>
      <c r="P951" s="4" t="str">
        <f>IF(ISNA(VLOOKUP(G951,species[],2,FALSE)),"",VLOOKUP(G951,species[],2,FALSE))</f>
        <v/>
      </c>
      <c r="Q951" s="4" t="str">
        <f>IF(ISNA(VLOOKUP(H951,species[],2,FALSE)),"",VLOOKUP(H951,species[],2,FALSE))</f>
        <v/>
      </c>
      <c r="R951" s="3" t="str">
        <f>IF(ISNA(VLOOKUP(I951,P7index[],2,FALSE)),"",VLOOKUP(I951, P7index[],2,FALSE))</f>
        <v/>
      </c>
      <c r="S951" s="3" t="str">
        <f>IF(ISNA(VLOOKUP(J951,barcode[],2,FALSE)),"",VLOOKUP(J951,barcode[],2,FALSE))</f>
        <v/>
      </c>
      <c r="T951" s="4"/>
      <c r="U951" s="4"/>
      <c r="V951" s="13"/>
      <c r="W951" s="59"/>
    </row>
    <row r="952" spans="2:23" ht="16.2" x14ac:dyDescent="0.35">
      <c r="B952" s="29"/>
      <c r="C952" s="29"/>
      <c r="D952" s="29"/>
      <c r="E952" s="32"/>
      <c r="F952" s="32"/>
      <c r="G952" s="32"/>
      <c r="H952" s="32"/>
      <c r="I952" s="32"/>
      <c r="J952" s="32"/>
      <c r="K952" s="32"/>
      <c r="L952" s="32"/>
      <c r="M952" s="4"/>
      <c r="N952" s="4"/>
      <c r="O952" s="4"/>
      <c r="P952" s="4" t="str">
        <f>IF(ISNA(VLOOKUP(G952,species[],2,FALSE)),"",VLOOKUP(G952,species[],2,FALSE))</f>
        <v/>
      </c>
      <c r="Q952" s="4" t="str">
        <f>IF(ISNA(VLOOKUP(H952,species[],2,FALSE)),"",VLOOKUP(H952,species[],2,FALSE))</f>
        <v/>
      </c>
      <c r="R952" s="3" t="str">
        <f>IF(ISNA(VLOOKUP(I952,P7index[],2,FALSE)),"",VLOOKUP(I952, P7index[],2,FALSE))</f>
        <v/>
      </c>
      <c r="S952" s="3" t="str">
        <f>IF(ISNA(VLOOKUP(J952,barcode[],2,FALSE)),"",VLOOKUP(J952,barcode[],2,FALSE))</f>
        <v/>
      </c>
      <c r="T952" s="4"/>
      <c r="U952" s="4"/>
      <c r="V952" s="13"/>
      <c r="W952" s="59"/>
    </row>
    <row r="953" spans="2:23" ht="16.2" x14ac:dyDescent="0.35">
      <c r="B953" s="29"/>
      <c r="C953" s="29"/>
      <c r="D953" s="29"/>
      <c r="E953" s="32"/>
      <c r="F953" s="32"/>
      <c r="G953" s="32"/>
      <c r="H953" s="32"/>
      <c r="I953" s="32"/>
      <c r="J953" s="32"/>
      <c r="K953" s="32"/>
      <c r="L953" s="32"/>
      <c r="M953" s="4"/>
      <c r="N953" s="4"/>
      <c r="O953" s="4"/>
      <c r="P953" s="4" t="str">
        <f>IF(ISNA(VLOOKUP(G953,species[],2,FALSE)),"",VLOOKUP(G953,species[],2,FALSE))</f>
        <v/>
      </c>
      <c r="Q953" s="4" t="str">
        <f>IF(ISNA(VLOOKUP(H953,species[],2,FALSE)),"",VLOOKUP(H953,species[],2,FALSE))</f>
        <v/>
      </c>
      <c r="R953" s="3" t="str">
        <f>IF(ISNA(VLOOKUP(I953,P7index[],2,FALSE)),"",VLOOKUP(I953, P7index[],2,FALSE))</f>
        <v/>
      </c>
      <c r="S953" s="3" t="str">
        <f>IF(ISNA(VLOOKUP(J953,barcode[],2,FALSE)),"",VLOOKUP(J953,barcode[],2,FALSE))</f>
        <v/>
      </c>
      <c r="T953" s="4"/>
      <c r="U953" s="4"/>
      <c r="V953" s="13"/>
      <c r="W953" s="59"/>
    </row>
    <row r="954" spans="2:23" ht="16.2" x14ac:dyDescent="0.35">
      <c r="B954" s="29"/>
      <c r="C954" s="29"/>
      <c r="D954" s="29"/>
      <c r="E954" s="32"/>
      <c r="F954" s="32"/>
      <c r="G954" s="32"/>
      <c r="H954" s="32"/>
      <c r="I954" s="32"/>
      <c r="J954" s="32"/>
      <c r="K954" s="32"/>
      <c r="L954" s="32"/>
      <c r="M954" s="4"/>
      <c r="N954" s="4"/>
      <c r="O954" s="4"/>
      <c r="P954" s="4" t="str">
        <f>IF(ISNA(VLOOKUP(G954,species[],2,FALSE)),"",VLOOKUP(G954,species[],2,FALSE))</f>
        <v/>
      </c>
      <c r="Q954" s="4" t="str">
        <f>IF(ISNA(VLOOKUP(H954,species[],2,FALSE)),"",VLOOKUP(H954,species[],2,FALSE))</f>
        <v/>
      </c>
      <c r="R954" s="3" t="str">
        <f>IF(ISNA(VLOOKUP(I954,P7index[],2,FALSE)),"",VLOOKUP(I954, P7index[],2,FALSE))</f>
        <v/>
      </c>
      <c r="S954" s="3" t="str">
        <f>IF(ISNA(VLOOKUP(J954,barcode[],2,FALSE)),"",VLOOKUP(J954,barcode[],2,FALSE))</f>
        <v/>
      </c>
      <c r="T954" s="4"/>
      <c r="U954" s="4"/>
      <c r="V954" s="13"/>
      <c r="W954" s="59"/>
    </row>
    <row r="955" spans="2:23" ht="16.2" x14ac:dyDescent="0.35">
      <c r="B955" s="29"/>
      <c r="C955" s="29"/>
      <c r="D955" s="29"/>
      <c r="E955" s="32"/>
      <c r="F955" s="32"/>
      <c r="G955" s="32"/>
      <c r="H955" s="32"/>
      <c r="I955" s="32"/>
      <c r="J955" s="32"/>
      <c r="K955" s="32"/>
      <c r="L955" s="32"/>
      <c r="M955" s="4"/>
      <c r="N955" s="4"/>
      <c r="O955" s="4"/>
      <c r="P955" s="4" t="str">
        <f>IF(ISNA(VLOOKUP(G955,species[],2,FALSE)),"",VLOOKUP(G955,species[],2,FALSE))</f>
        <v/>
      </c>
      <c r="Q955" s="4" t="str">
        <f>IF(ISNA(VLOOKUP(H955,species[],2,FALSE)),"",VLOOKUP(H955,species[],2,FALSE))</f>
        <v/>
      </c>
      <c r="R955" s="3" t="str">
        <f>IF(ISNA(VLOOKUP(I955,P7index[],2,FALSE)),"",VLOOKUP(I955, P7index[],2,FALSE))</f>
        <v/>
      </c>
      <c r="S955" s="3" t="str">
        <f>IF(ISNA(VLOOKUP(J955,barcode[],2,FALSE)),"",VLOOKUP(J955,barcode[],2,FALSE))</f>
        <v/>
      </c>
      <c r="T955" s="4"/>
      <c r="U955" s="4"/>
      <c r="V955" s="13"/>
      <c r="W955" s="59"/>
    </row>
    <row r="956" spans="2:23" ht="16.2" x14ac:dyDescent="0.35">
      <c r="B956" s="29"/>
      <c r="C956" s="29"/>
      <c r="D956" s="29"/>
      <c r="E956" s="32"/>
      <c r="F956" s="32"/>
      <c r="G956" s="32"/>
      <c r="H956" s="32"/>
      <c r="I956" s="32"/>
      <c r="J956" s="32"/>
      <c r="K956" s="32"/>
      <c r="L956" s="32"/>
      <c r="M956" s="4"/>
      <c r="N956" s="4"/>
      <c r="O956" s="4"/>
      <c r="P956" s="4" t="str">
        <f>IF(ISNA(VLOOKUP(G956,species[],2,FALSE)),"",VLOOKUP(G956,species[],2,FALSE))</f>
        <v/>
      </c>
      <c r="Q956" s="4" t="str">
        <f>IF(ISNA(VLOOKUP(H956,species[],2,FALSE)),"",VLOOKUP(H956,species[],2,FALSE))</f>
        <v/>
      </c>
      <c r="R956" s="3" t="str">
        <f>IF(ISNA(VLOOKUP(I956,P7index[],2,FALSE)),"",VLOOKUP(I956, P7index[],2,FALSE))</f>
        <v/>
      </c>
      <c r="S956" s="3" t="str">
        <f>IF(ISNA(VLOOKUP(J956,barcode[],2,FALSE)),"",VLOOKUP(J956,barcode[],2,FALSE))</f>
        <v/>
      </c>
      <c r="T956" s="4"/>
      <c r="U956" s="4"/>
      <c r="V956" s="13"/>
      <c r="W956" s="59"/>
    </row>
    <row r="957" spans="2:23" ht="16.2" x14ac:dyDescent="0.35">
      <c r="B957" s="29"/>
      <c r="C957" s="29"/>
      <c r="D957" s="29"/>
      <c r="E957" s="32"/>
      <c r="F957" s="32"/>
      <c r="G957" s="32"/>
      <c r="H957" s="32"/>
      <c r="I957" s="32"/>
      <c r="J957" s="32"/>
      <c r="K957" s="32"/>
      <c r="L957" s="32"/>
      <c r="M957" s="4"/>
      <c r="N957" s="4"/>
      <c r="O957" s="4"/>
      <c r="P957" s="4" t="str">
        <f>IF(ISNA(VLOOKUP(G957,species[],2,FALSE)),"",VLOOKUP(G957,species[],2,FALSE))</f>
        <v/>
      </c>
      <c r="Q957" s="4" t="str">
        <f>IF(ISNA(VLOOKUP(H957,species[],2,FALSE)),"",VLOOKUP(H957,species[],2,FALSE))</f>
        <v/>
      </c>
      <c r="R957" s="3" t="str">
        <f>IF(ISNA(VLOOKUP(I957,P7index[],2,FALSE)),"",VLOOKUP(I957, P7index[],2,FALSE))</f>
        <v/>
      </c>
      <c r="S957" s="3" t="str">
        <f>IF(ISNA(VLOOKUP(J957,barcode[],2,FALSE)),"",VLOOKUP(J957,barcode[],2,FALSE))</f>
        <v/>
      </c>
      <c r="T957" s="4"/>
      <c r="U957" s="4"/>
      <c r="V957" s="13"/>
      <c r="W957" s="59"/>
    </row>
    <row r="958" spans="2:23" ht="16.2" x14ac:dyDescent="0.35">
      <c r="B958" s="29"/>
      <c r="C958" s="29"/>
      <c r="D958" s="29"/>
      <c r="E958" s="32"/>
      <c r="F958" s="32"/>
      <c r="G958" s="32"/>
      <c r="H958" s="32"/>
      <c r="I958" s="32"/>
      <c r="J958" s="32"/>
      <c r="K958" s="32"/>
      <c r="L958" s="32"/>
      <c r="M958" s="4"/>
      <c r="N958" s="4"/>
      <c r="O958" s="4"/>
      <c r="P958" s="4" t="str">
        <f>IF(ISNA(VLOOKUP(G958,species[],2,FALSE)),"",VLOOKUP(G958,species[],2,FALSE))</f>
        <v/>
      </c>
      <c r="Q958" s="4" t="str">
        <f>IF(ISNA(VLOOKUP(H958,species[],2,FALSE)),"",VLOOKUP(H958,species[],2,FALSE))</f>
        <v/>
      </c>
      <c r="R958" s="3" t="str">
        <f>IF(ISNA(VLOOKUP(I958,P7index[],2,FALSE)),"",VLOOKUP(I958, P7index[],2,FALSE))</f>
        <v/>
      </c>
      <c r="S958" s="3" t="str">
        <f>IF(ISNA(VLOOKUP(J958,barcode[],2,FALSE)),"",VLOOKUP(J958,barcode[],2,FALSE))</f>
        <v/>
      </c>
      <c r="T958" s="4"/>
      <c r="U958" s="4"/>
      <c r="V958" s="13"/>
      <c r="W958" s="59"/>
    </row>
    <row r="959" spans="2:23" ht="16.2" x14ac:dyDescent="0.35">
      <c r="B959" s="29"/>
      <c r="C959" s="29"/>
      <c r="D959" s="29"/>
      <c r="E959" s="32"/>
      <c r="F959" s="32"/>
      <c r="G959" s="32"/>
      <c r="H959" s="32"/>
      <c r="I959" s="32"/>
      <c r="J959" s="32"/>
      <c r="K959" s="32"/>
      <c r="L959" s="32"/>
      <c r="M959" s="4"/>
      <c r="N959" s="4"/>
      <c r="O959" s="4"/>
      <c r="P959" s="4" t="str">
        <f>IF(ISNA(VLOOKUP(G959,species[],2,FALSE)),"",VLOOKUP(G959,species[],2,FALSE))</f>
        <v/>
      </c>
      <c r="Q959" s="4" t="str">
        <f>IF(ISNA(VLOOKUP(H959,species[],2,FALSE)),"",VLOOKUP(H959,species[],2,FALSE))</f>
        <v/>
      </c>
      <c r="R959" s="3" t="str">
        <f>IF(ISNA(VLOOKUP(I959,P7index[],2,FALSE)),"",VLOOKUP(I959, P7index[],2,FALSE))</f>
        <v/>
      </c>
      <c r="S959" s="3" t="str">
        <f>IF(ISNA(VLOOKUP(J959,barcode[],2,FALSE)),"",VLOOKUP(J959,barcode[],2,FALSE))</f>
        <v/>
      </c>
      <c r="T959" s="4"/>
      <c r="U959" s="4"/>
      <c r="V959" s="13"/>
      <c r="W959" s="59"/>
    </row>
    <row r="960" spans="2:23" ht="16.2" x14ac:dyDescent="0.35">
      <c r="B960" s="29"/>
      <c r="C960" s="29"/>
      <c r="D960" s="29"/>
      <c r="E960" s="32"/>
      <c r="F960" s="32"/>
      <c r="G960" s="32"/>
      <c r="H960" s="32"/>
      <c r="I960" s="32"/>
      <c r="J960" s="32"/>
      <c r="K960" s="32"/>
      <c r="L960" s="32"/>
      <c r="M960" s="4"/>
      <c r="N960" s="4"/>
      <c r="O960" s="4"/>
      <c r="P960" s="4" t="str">
        <f>IF(ISNA(VLOOKUP(G960,species[],2,FALSE)),"",VLOOKUP(G960,species[],2,FALSE))</f>
        <v/>
      </c>
      <c r="Q960" s="4" t="str">
        <f>IF(ISNA(VLOOKUP(H960,species[],2,FALSE)),"",VLOOKUP(H960,species[],2,FALSE))</f>
        <v/>
      </c>
      <c r="R960" s="3" t="str">
        <f>IF(ISNA(VLOOKUP(I960,P7index[],2,FALSE)),"",VLOOKUP(I960, P7index[],2,FALSE))</f>
        <v/>
      </c>
      <c r="S960" s="3" t="str">
        <f>IF(ISNA(VLOOKUP(J960,barcode[],2,FALSE)),"",VLOOKUP(J960,barcode[],2,FALSE))</f>
        <v/>
      </c>
      <c r="T960" s="4"/>
      <c r="U960" s="4"/>
      <c r="V960" s="13"/>
      <c r="W960" s="59"/>
    </row>
    <row r="961" spans="2:23" ht="16.2" x14ac:dyDescent="0.35">
      <c r="B961" s="29"/>
      <c r="C961" s="29"/>
      <c r="D961" s="29"/>
      <c r="E961" s="32"/>
      <c r="F961" s="32"/>
      <c r="G961" s="32"/>
      <c r="H961" s="32"/>
      <c r="I961" s="32"/>
      <c r="J961" s="32"/>
      <c r="K961" s="32"/>
      <c r="L961" s="32"/>
      <c r="M961" s="4"/>
      <c r="N961" s="4"/>
      <c r="O961" s="4"/>
      <c r="P961" s="4" t="str">
        <f>IF(ISNA(VLOOKUP(G961,species[],2,FALSE)),"",VLOOKUP(G961,species[],2,FALSE))</f>
        <v/>
      </c>
      <c r="Q961" s="4" t="str">
        <f>IF(ISNA(VLOOKUP(H961,species[],2,FALSE)),"",VLOOKUP(H961,species[],2,FALSE))</f>
        <v/>
      </c>
      <c r="R961" s="3" t="str">
        <f>IF(ISNA(VLOOKUP(I961,P7index[],2,FALSE)),"",VLOOKUP(I961, P7index[],2,FALSE))</f>
        <v/>
      </c>
      <c r="S961" s="3" t="str">
        <f>IF(ISNA(VLOOKUP(J961,barcode[],2,FALSE)),"",VLOOKUP(J961,barcode[],2,FALSE))</f>
        <v/>
      </c>
      <c r="T961" s="4"/>
      <c r="U961" s="4"/>
      <c r="V961" s="13"/>
      <c r="W961" s="59"/>
    </row>
    <row r="962" spans="2:23" ht="16.2" x14ac:dyDescent="0.35">
      <c r="B962" s="29"/>
      <c r="C962" s="29"/>
      <c r="D962" s="29"/>
      <c r="E962" s="32"/>
      <c r="F962" s="32"/>
      <c r="G962" s="32"/>
      <c r="H962" s="32"/>
      <c r="I962" s="32"/>
      <c r="J962" s="32"/>
      <c r="K962" s="32"/>
      <c r="L962" s="32"/>
      <c r="M962" s="4"/>
      <c r="N962" s="4"/>
      <c r="O962" s="4"/>
      <c r="P962" s="4" t="str">
        <f>IF(ISNA(VLOOKUP(G962,species[],2,FALSE)),"",VLOOKUP(G962,species[],2,FALSE))</f>
        <v/>
      </c>
      <c r="Q962" s="4" t="str">
        <f>IF(ISNA(VLOOKUP(H962,species[],2,FALSE)),"",VLOOKUP(H962,species[],2,FALSE))</f>
        <v/>
      </c>
      <c r="R962" s="3" t="str">
        <f>IF(ISNA(VLOOKUP(I962,P7index[],2,FALSE)),"",VLOOKUP(I962, P7index[],2,FALSE))</f>
        <v/>
      </c>
      <c r="S962" s="3" t="str">
        <f>IF(ISNA(VLOOKUP(J962,barcode[],2,FALSE)),"",VLOOKUP(J962,barcode[],2,FALSE))</f>
        <v/>
      </c>
      <c r="T962" s="4"/>
      <c r="U962" s="4"/>
      <c r="V962" s="13"/>
      <c r="W962" s="59"/>
    </row>
    <row r="963" spans="2:23" ht="16.2" x14ac:dyDescent="0.35">
      <c r="B963" s="29"/>
      <c r="C963" s="29"/>
      <c r="D963" s="29"/>
      <c r="E963" s="32"/>
      <c r="F963" s="32"/>
      <c r="G963" s="32"/>
      <c r="H963" s="32"/>
      <c r="I963" s="32"/>
      <c r="J963" s="32"/>
      <c r="K963" s="32"/>
      <c r="L963" s="32"/>
      <c r="M963" s="4"/>
      <c r="N963" s="4"/>
      <c r="O963" s="4"/>
      <c r="P963" s="4" t="str">
        <f>IF(ISNA(VLOOKUP(G963,species[],2,FALSE)),"",VLOOKUP(G963,species[],2,FALSE))</f>
        <v/>
      </c>
      <c r="Q963" s="4" t="str">
        <f>IF(ISNA(VLOOKUP(H963,species[],2,FALSE)),"",VLOOKUP(H963,species[],2,FALSE))</f>
        <v/>
      </c>
      <c r="R963" s="3" t="str">
        <f>IF(ISNA(VLOOKUP(I963,P7index[],2,FALSE)),"",VLOOKUP(I963, P7index[],2,FALSE))</f>
        <v/>
      </c>
      <c r="S963" s="3" t="str">
        <f>IF(ISNA(VLOOKUP(J963,barcode[],2,FALSE)),"",VLOOKUP(J963,barcode[],2,FALSE))</f>
        <v/>
      </c>
      <c r="T963" s="4"/>
      <c r="U963" s="4"/>
      <c r="V963" s="13"/>
      <c r="W963" s="59"/>
    </row>
    <row r="964" spans="2:23" ht="16.2" x14ac:dyDescent="0.35">
      <c r="B964" s="29"/>
      <c r="C964" s="29"/>
      <c r="D964" s="29"/>
      <c r="E964" s="32"/>
      <c r="F964" s="32"/>
      <c r="G964" s="32"/>
      <c r="H964" s="32"/>
      <c r="I964" s="32"/>
      <c r="J964" s="32"/>
      <c r="K964" s="32"/>
      <c r="L964" s="32"/>
      <c r="M964" s="4"/>
      <c r="N964" s="4"/>
      <c r="O964" s="4"/>
      <c r="P964" s="4" t="str">
        <f>IF(ISNA(VLOOKUP(G964,species[],2,FALSE)),"",VLOOKUP(G964,species[],2,FALSE))</f>
        <v/>
      </c>
      <c r="Q964" s="4" t="str">
        <f>IF(ISNA(VLOOKUP(H964,species[],2,FALSE)),"",VLOOKUP(H964,species[],2,FALSE))</f>
        <v/>
      </c>
      <c r="R964" s="3" t="str">
        <f>IF(ISNA(VLOOKUP(I964,P7index[],2,FALSE)),"",VLOOKUP(I964, P7index[],2,FALSE))</f>
        <v/>
      </c>
      <c r="S964" s="3" t="str">
        <f>IF(ISNA(VLOOKUP(J964,barcode[],2,FALSE)),"",VLOOKUP(J964,barcode[],2,FALSE))</f>
        <v/>
      </c>
      <c r="T964" s="4"/>
      <c r="U964" s="4"/>
      <c r="V964" s="13"/>
      <c r="W964" s="59"/>
    </row>
    <row r="965" spans="2:23" ht="16.2" x14ac:dyDescent="0.35">
      <c r="B965" s="29"/>
      <c r="C965" s="29"/>
      <c r="D965" s="29"/>
      <c r="E965" s="32"/>
      <c r="F965" s="32"/>
      <c r="G965" s="32"/>
      <c r="H965" s="32"/>
      <c r="I965" s="32"/>
      <c r="J965" s="32"/>
      <c r="K965" s="32"/>
      <c r="L965" s="32"/>
      <c r="M965" s="4"/>
      <c r="N965" s="4"/>
      <c r="O965" s="4"/>
      <c r="P965" s="4" t="str">
        <f>IF(ISNA(VLOOKUP(G965,species[],2,FALSE)),"",VLOOKUP(G965,species[],2,FALSE))</f>
        <v/>
      </c>
      <c r="Q965" s="4" t="str">
        <f>IF(ISNA(VLOOKUP(H965,species[],2,FALSE)),"",VLOOKUP(H965,species[],2,FALSE))</f>
        <v/>
      </c>
      <c r="R965" s="3" t="str">
        <f>IF(ISNA(VLOOKUP(I965,P7index[],2,FALSE)),"",VLOOKUP(I965, P7index[],2,FALSE))</f>
        <v/>
      </c>
      <c r="S965" s="3" t="str">
        <f>IF(ISNA(VLOOKUP(J965,barcode[],2,FALSE)),"",VLOOKUP(J965,barcode[],2,FALSE))</f>
        <v/>
      </c>
      <c r="T965" s="4"/>
      <c r="U965" s="4"/>
      <c r="V965" s="13"/>
      <c r="W965" s="59"/>
    </row>
    <row r="966" spans="2:23" ht="16.2" x14ac:dyDescent="0.35">
      <c r="B966" s="29"/>
      <c r="C966" s="29"/>
      <c r="D966" s="29"/>
      <c r="E966" s="32"/>
      <c r="F966" s="32"/>
      <c r="G966" s="32"/>
      <c r="H966" s="32"/>
      <c r="I966" s="32"/>
      <c r="J966" s="32"/>
      <c r="K966" s="32"/>
      <c r="L966" s="32"/>
      <c r="M966" s="4"/>
      <c r="N966" s="4"/>
      <c r="O966" s="4"/>
      <c r="P966" s="4" t="str">
        <f>IF(ISNA(VLOOKUP(G966,species[],2,FALSE)),"",VLOOKUP(G966,species[],2,FALSE))</f>
        <v/>
      </c>
      <c r="Q966" s="4" t="str">
        <f>IF(ISNA(VLOOKUP(H966,species[],2,FALSE)),"",VLOOKUP(H966,species[],2,FALSE))</f>
        <v/>
      </c>
      <c r="R966" s="3" t="str">
        <f>IF(ISNA(VLOOKUP(I966,P7index[],2,FALSE)),"",VLOOKUP(I966, P7index[],2,FALSE))</f>
        <v/>
      </c>
      <c r="S966" s="3" t="str">
        <f>IF(ISNA(VLOOKUP(J966,barcode[],2,FALSE)),"",VLOOKUP(J966,barcode[],2,FALSE))</f>
        <v/>
      </c>
      <c r="T966" s="4"/>
      <c r="U966" s="4"/>
      <c r="V966" s="13"/>
      <c r="W966" s="59"/>
    </row>
    <row r="967" spans="2:23" ht="16.2" x14ac:dyDescent="0.35">
      <c r="B967" s="29"/>
      <c r="C967" s="29"/>
      <c r="D967" s="29"/>
      <c r="E967" s="32"/>
      <c r="F967" s="32"/>
      <c r="G967" s="32"/>
      <c r="H967" s="32"/>
      <c r="I967" s="32"/>
      <c r="J967" s="32"/>
      <c r="K967" s="32"/>
      <c r="L967" s="32"/>
      <c r="M967" s="4"/>
      <c r="N967" s="4"/>
      <c r="O967" s="4"/>
      <c r="P967" s="4" t="str">
        <f>IF(ISNA(VLOOKUP(G967,species[],2,FALSE)),"",VLOOKUP(G967,species[],2,FALSE))</f>
        <v/>
      </c>
      <c r="Q967" s="4" t="str">
        <f>IF(ISNA(VLOOKUP(H967,species[],2,FALSE)),"",VLOOKUP(H967,species[],2,FALSE))</f>
        <v/>
      </c>
      <c r="R967" s="3" t="str">
        <f>IF(ISNA(VLOOKUP(I967,P7index[],2,FALSE)),"",VLOOKUP(I967, P7index[],2,FALSE))</f>
        <v/>
      </c>
      <c r="S967" s="3" t="str">
        <f>IF(ISNA(VLOOKUP(J967,barcode[],2,FALSE)),"",VLOOKUP(J967,barcode[],2,FALSE))</f>
        <v/>
      </c>
      <c r="T967" s="4"/>
      <c r="U967" s="4"/>
      <c r="V967" s="13"/>
      <c r="W967" s="59"/>
    </row>
    <row r="968" spans="2:23" ht="16.2" x14ac:dyDescent="0.35">
      <c r="B968" s="29"/>
      <c r="C968" s="29"/>
      <c r="D968" s="29"/>
      <c r="E968" s="32"/>
      <c r="F968" s="32"/>
      <c r="G968" s="32"/>
      <c r="H968" s="32"/>
      <c r="I968" s="32"/>
      <c r="J968" s="32"/>
      <c r="K968" s="32"/>
      <c r="L968" s="32"/>
      <c r="M968" s="4"/>
      <c r="N968" s="4"/>
      <c r="O968" s="4"/>
      <c r="P968" s="4" t="str">
        <f>IF(ISNA(VLOOKUP(G968,species[],2,FALSE)),"",VLOOKUP(G968,species[],2,FALSE))</f>
        <v/>
      </c>
      <c r="Q968" s="4" t="str">
        <f>IF(ISNA(VLOOKUP(H968,species[],2,FALSE)),"",VLOOKUP(H968,species[],2,FALSE))</f>
        <v/>
      </c>
      <c r="R968" s="3" t="str">
        <f>IF(ISNA(VLOOKUP(I968,P7index[],2,FALSE)),"",VLOOKUP(I968, P7index[],2,FALSE))</f>
        <v/>
      </c>
      <c r="S968" s="3" t="str">
        <f>IF(ISNA(VLOOKUP(J968,barcode[],2,FALSE)),"",VLOOKUP(J968,barcode[],2,FALSE))</f>
        <v/>
      </c>
      <c r="T968" s="4"/>
      <c r="U968" s="4"/>
      <c r="V968" s="13"/>
      <c r="W968" s="59"/>
    </row>
    <row r="969" spans="2:23" ht="16.2" x14ac:dyDescent="0.35">
      <c r="B969" s="29"/>
      <c r="C969" s="29"/>
      <c r="D969" s="29"/>
      <c r="E969" s="32"/>
      <c r="F969" s="32"/>
      <c r="G969" s="32"/>
      <c r="H969" s="32"/>
      <c r="I969" s="32"/>
      <c r="J969" s="32"/>
      <c r="K969" s="32"/>
      <c r="L969" s="32"/>
      <c r="M969" s="4"/>
      <c r="N969" s="4"/>
      <c r="O969" s="4"/>
      <c r="P969" s="4" t="str">
        <f>IF(ISNA(VLOOKUP(G969,species[],2,FALSE)),"",VLOOKUP(G969,species[],2,FALSE))</f>
        <v/>
      </c>
      <c r="Q969" s="4" t="str">
        <f>IF(ISNA(VLOOKUP(H969,species[],2,FALSE)),"",VLOOKUP(H969,species[],2,FALSE))</f>
        <v/>
      </c>
      <c r="R969" s="3" t="str">
        <f>IF(ISNA(VLOOKUP(I969,P7index[],2,FALSE)),"",VLOOKUP(I969, P7index[],2,FALSE))</f>
        <v/>
      </c>
      <c r="S969" s="3" t="str">
        <f>IF(ISNA(VLOOKUP(J969,barcode[],2,FALSE)),"",VLOOKUP(J969,barcode[],2,FALSE))</f>
        <v/>
      </c>
      <c r="T969" s="4"/>
      <c r="U969" s="4"/>
      <c r="V969" s="13"/>
      <c r="W969" s="59"/>
    </row>
    <row r="970" spans="2:23" ht="16.2" x14ac:dyDescent="0.35">
      <c r="B970" s="29"/>
      <c r="C970" s="29"/>
      <c r="D970" s="29"/>
      <c r="E970" s="32"/>
      <c r="F970" s="32"/>
      <c r="G970" s="32"/>
      <c r="H970" s="32"/>
      <c r="I970" s="32"/>
      <c r="J970" s="32"/>
      <c r="K970" s="32"/>
      <c r="L970" s="32"/>
      <c r="M970" s="4"/>
      <c r="N970" s="4"/>
      <c r="O970" s="4"/>
      <c r="P970" s="4" t="str">
        <f>IF(ISNA(VLOOKUP(G970,species[],2,FALSE)),"",VLOOKUP(G970,species[],2,FALSE))</f>
        <v/>
      </c>
      <c r="Q970" s="4" t="str">
        <f>IF(ISNA(VLOOKUP(H970,species[],2,FALSE)),"",VLOOKUP(H970,species[],2,FALSE))</f>
        <v/>
      </c>
      <c r="R970" s="3" t="str">
        <f>IF(ISNA(VLOOKUP(I970,P7index[],2,FALSE)),"",VLOOKUP(I970, P7index[],2,FALSE))</f>
        <v/>
      </c>
      <c r="S970" s="3" t="str">
        <f>IF(ISNA(VLOOKUP(J970,barcode[],2,FALSE)),"",VLOOKUP(J970,barcode[],2,FALSE))</f>
        <v/>
      </c>
      <c r="T970" s="4"/>
      <c r="U970" s="4"/>
      <c r="V970" s="13"/>
      <c r="W970" s="59"/>
    </row>
    <row r="971" spans="2:23" ht="16.2" x14ac:dyDescent="0.35">
      <c r="B971" s="29"/>
      <c r="C971" s="29"/>
      <c r="D971" s="29"/>
      <c r="E971" s="32"/>
      <c r="F971" s="32"/>
      <c r="G971" s="32"/>
      <c r="H971" s="32"/>
      <c r="I971" s="32"/>
      <c r="J971" s="32"/>
      <c r="K971" s="32"/>
      <c r="L971" s="32"/>
      <c r="M971" s="4"/>
      <c r="N971" s="4"/>
      <c r="O971" s="4"/>
      <c r="P971" s="4" t="str">
        <f>IF(ISNA(VLOOKUP(G971,species[],2,FALSE)),"",VLOOKUP(G971,species[],2,FALSE))</f>
        <v/>
      </c>
      <c r="Q971" s="4" t="str">
        <f>IF(ISNA(VLOOKUP(H971,species[],2,FALSE)),"",VLOOKUP(H971,species[],2,FALSE))</f>
        <v/>
      </c>
      <c r="R971" s="3" t="str">
        <f>IF(ISNA(VLOOKUP(I971,P7index[],2,FALSE)),"",VLOOKUP(I971, P7index[],2,FALSE))</f>
        <v/>
      </c>
      <c r="S971" s="3" t="str">
        <f>IF(ISNA(VLOOKUP(J971,barcode[],2,FALSE)),"",VLOOKUP(J971,barcode[],2,FALSE))</f>
        <v/>
      </c>
      <c r="T971" s="4"/>
      <c r="U971" s="4"/>
      <c r="V971" s="13"/>
      <c r="W971" s="59"/>
    </row>
    <row r="972" spans="2:23" ht="16.2" x14ac:dyDescent="0.35">
      <c r="B972" s="29"/>
      <c r="C972" s="29"/>
      <c r="D972" s="29"/>
      <c r="E972" s="32"/>
      <c r="F972" s="32"/>
      <c r="G972" s="32"/>
      <c r="H972" s="32"/>
      <c r="I972" s="32"/>
      <c r="J972" s="32"/>
      <c r="K972" s="32"/>
      <c r="L972" s="32"/>
      <c r="M972" s="4"/>
      <c r="N972" s="4"/>
      <c r="O972" s="4"/>
      <c r="P972" s="4" t="str">
        <f>IF(ISNA(VLOOKUP(G972,species[],2,FALSE)),"",VLOOKUP(G972,species[],2,FALSE))</f>
        <v/>
      </c>
      <c r="Q972" s="4" t="str">
        <f>IF(ISNA(VLOOKUP(H972,species[],2,FALSE)),"",VLOOKUP(H972,species[],2,FALSE))</f>
        <v/>
      </c>
      <c r="R972" s="3" t="str">
        <f>IF(ISNA(VLOOKUP(I972,P7index[],2,FALSE)),"",VLOOKUP(I972, P7index[],2,FALSE))</f>
        <v/>
      </c>
      <c r="S972" s="3" t="str">
        <f>IF(ISNA(VLOOKUP(J972,barcode[],2,FALSE)),"",VLOOKUP(J972,barcode[],2,FALSE))</f>
        <v/>
      </c>
      <c r="T972" s="4"/>
      <c r="U972" s="4"/>
      <c r="V972" s="13"/>
      <c r="W972" s="59"/>
    </row>
    <row r="973" spans="2:23" ht="16.2" x14ac:dyDescent="0.35">
      <c r="B973" s="29"/>
      <c r="C973" s="29"/>
      <c r="D973" s="29"/>
      <c r="E973" s="32"/>
      <c r="F973" s="32"/>
      <c r="G973" s="32"/>
      <c r="H973" s="32"/>
      <c r="I973" s="32"/>
      <c r="J973" s="32"/>
      <c r="K973" s="32"/>
      <c r="L973" s="32"/>
      <c r="M973" s="4"/>
      <c r="N973" s="4"/>
      <c r="O973" s="4"/>
      <c r="P973" s="4" t="str">
        <f>IF(ISNA(VLOOKUP(G973,species[],2,FALSE)),"",VLOOKUP(G973,species[],2,FALSE))</f>
        <v/>
      </c>
      <c r="Q973" s="4" t="str">
        <f>IF(ISNA(VLOOKUP(H973,species[],2,FALSE)),"",VLOOKUP(H973,species[],2,FALSE))</f>
        <v/>
      </c>
      <c r="R973" s="3" t="str">
        <f>IF(ISNA(VLOOKUP(I973,P7index[],2,FALSE)),"",VLOOKUP(I973, P7index[],2,FALSE))</f>
        <v/>
      </c>
      <c r="S973" s="3" t="str">
        <f>IF(ISNA(VLOOKUP(J973,barcode[],2,FALSE)),"",VLOOKUP(J973,barcode[],2,FALSE))</f>
        <v/>
      </c>
      <c r="T973" s="4"/>
      <c r="U973" s="4"/>
      <c r="V973" s="13"/>
      <c r="W973" s="59"/>
    </row>
    <row r="974" spans="2:23" ht="16.2" x14ac:dyDescent="0.35">
      <c r="B974" s="29"/>
      <c r="C974" s="29"/>
      <c r="D974" s="29"/>
      <c r="E974" s="32"/>
      <c r="F974" s="32"/>
      <c r="G974" s="32"/>
      <c r="H974" s="32"/>
      <c r="I974" s="32"/>
      <c r="J974" s="32"/>
      <c r="K974" s="32"/>
      <c r="L974" s="32"/>
      <c r="M974" s="4"/>
      <c r="N974" s="4"/>
      <c r="O974" s="4"/>
      <c r="P974" s="4" t="str">
        <f>IF(ISNA(VLOOKUP(G974,species[],2,FALSE)),"",VLOOKUP(G974,species[],2,FALSE))</f>
        <v/>
      </c>
      <c r="Q974" s="4" t="str">
        <f>IF(ISNA(VLOOKUP(H974,species[],2,FALSE)),"",VLOOKUP(H974,species[],2,FALSE))</f>
        <v/>
      </c>
      <c r="R974" s="3" t="str">
        <f>IF(ISNA(VLOOKUP(I974,P7index[],2,FALSE)),"",VLOOKUP(I974, P7index[],2,FALSE))</f>
        <v/>
      </c>
      <c r="S974" s="3" t="str">
        <f>IF(ISNA(VLOOKUP(J974,barcode[],2,FALSE)),"",VLOOKUP(J974,barcode[],2,FALSE))</f>
        <v/>
      </c>
      <c r="T974" s="4"/>
      <c r="U974" s="4"/>
      <c r="V974" s="13"/>
      <c r="W974" s="59"/>
    </row>
    <row r="975" spans="2:23" ht="16.2" x14ac:dyDescent="0.35">
      <c r="B975" s="29"/>
      <c r="C975" s="29"/>
      <c r="D975" s="29"/>
      <c r="E975" s="32"/>
      <c r="F975" s="32"/>
      <c r="G975" s="32"/>
      <c r="H975" s="32"/>
      <c r="I975" s="32"/>
      <c r="J975" s="32"/>
      <c r="K975" s="32"/>
      <c r="L975" s="32"/>
      <c r="M975" s="4"/>
      <c r="N975" s="4"/>
      <c r="O975" s="4"/>
      <c r="P975" s="4" t="str">
        <f>IF(ISNA(VLOOKUP(G975,species[],2,FALSE)),"",VLOOKUP(G975,species[],2,FALSE))</f>
        <v/>
      </c>
      <c r="Q975" s="4" t="str">
        <f>IF(ISNA(VLOOKUP(H975,species[],2,FALSE)),"",VLOOKUP(H975,species[],2,FALSE))</f>
        <v/>
      </c>
      <c r="R975" s="3" t="str">
        <f>IF(ISNA(VLOOKUP(I975,P7index[],2,FALSE)),"",VLOOKUP(I975, P7index[],2,FALSE))</f>
        <v/>
      </c>
      <c r="S975" s="3" t="str">
        <f>IF(ISNA(VLOOKUP(J975,barcode[],2,FALSE)),"",VLOOKUP(J975,barcode[],2,FALSE))</f>
        <v/>
      </c>
      <c r="T975" s="4"/>
      <c r="U975" s="4"/>
      <c r="V975" s="13"/>
      <c r="W975" s="59"/>
    </row>
    <row r="976" spans="2:23" ht="16.2" x14ac:dyDescent="0.35">
      <c r="B976" s="29"/>
      <c r="C976" s="29"/>
      <c r="D976" s="29"/>
      <c r="E976" s="32"/>
      <c r="F976" s="32"/>
      <c r="G976" s="32"/>
      <c r="H976" s="32"/>
      <c r="I976" s="32"/>
      <c r="J976" s="32"/>
      <c r="K976" s="32"/>
      <c r="L976" s="32"/>
      <c r="M976" s="4"/>
      <c r="N976" s="4"/>
      <c r="O976" s="4"/>
      <c r="P976" s="4" t="str">
        <f>IF(ISNA(VLOOKUP(G976,species[],2,FALSE)),"",VLOOKUP(G976,species[],2,FALSE))</f>
        <v/>
      </c>
      <c r="Q976" s="4" t="str">
        <f>IF(ISNA(VLOOKUP(H976,species[],2,FALSE)),"",VLOOKUP(H976,species[],2,FALSE))</f>
        <v/>
      </c>
      <c r="R976" s="3" t="str">
        <f>IF(ISNA(VLOOKUP(I976,P7index[],2,FALSE)),"",VLOOKUP(I976, P7index[],2,FALSE))</f>
        <v/>
      </c>
      <c r="S976" s="3" t="str">
        <f>IF(ISNA(VLOOKUP(J976,barcode[],2,FALSE)),"",VLOOKUP(J976,barcode[],2,FALSE))</f>
        <v/>
      </c>
      <c r="T976" s="4"/>
      <c r="U976" s="4"/>
      <c r="V976" s="13"/>
      <c r="W976" s="59"/>
    </row>
    <row r="977" spans="2:23" ht="16.2" x14ac:dyDescent="0.35">
      <c r="B977" s="29"/>
      <c r="C977" s="29"/>
      <c r="D977" s="29"/>
      <c r="E977" s="32"/>
      <c r="F977" s="32"/>
      <c r="G977" s="32"/>
      <c r="H977" s="32"/>
      <c r="I977" s="32"/>
      <c r="J977" s="32"/>
      <c r="K977" s="32"/>
      <c r="L977" s="32"/>
      <c r="M977" s="4"/>
      <c r="N977" s="4"/>
      <c r="O977" s="4"/>
      <c r="P977" s="4" t="str">
        <f>IF(ISNA(VLOOKUP(G977,species[],2,FALSE)),"",VLOOKUP(G977,species[],2,FALSE))</f>
        <v/>
      </c>
      <c r="Q977" s="4" t="str">
        <f>IF(ISNA(VLOOKUP(H977,species[],2,FALSE)),"",VLOOKUP(H977,species[],2,FALSE))</f>
        <v/>
      </c>
      <c r="R977" s="3" t="str">
        <f>IF(ISNA(VLOOKUP(I977,P7index[],2,FALSE)),"",VLOOKUP(I977, P7index[],2,FALSE))</f>
        <v/>
      </c>
      <c r="S977" s="3" t="str">
        <f>IF(ISNA(VLOOKUP(J977,barcode[],2,FALSE)),"",VLOOKUP(J977,barcode[],2,FALSE))</f>
        <v/>
      </c>
      <c r="T977" s="4"/>
      <c r="U977" s="4"/>
      <c r="V977" s="13"/>
      <c r="W977" s="59"/>
    </row>
    <row r="978" spans="2:23" ht="16.2" x14ac:dyDescent="0.35">
      <c r="B978" s="29"/>
      <c r="C978" s="29"/>
      <c r="D978" s="29"/>
      <c r="E978" s="32"/>
      <c r="F978" s="32"/>
      <c r="G978" s="32"/>
      <c r="H978" s="32"/>
      <c r="I978" s="32"/>
      <c r="J978" s="32"/>
      <c r="K978" s="32"/>
      <c r="L978" s="32"/>
      <c r="M978" s="4"/>
      <c r="N978" s="4"/>
      <c r="O978" s="4"/>
      <c r="P978" s="4" t="str">
        <f>IF(ISNA(VLOOKUP(G978,species[],2,FALSE)),"",VLOOKUP(G978,species[],2,FALSE))</f>
        <v/>
      </c>
      <c r="Q978" s="4" t="str">
        <f>IF(ISNA(VLOOKUP(H978,species[],2,FALSE)),"",VLOOKUP(H978,species[],2,FALSE))</f>
        <v/>
      </c>
      <c r="R978" s="3" t="str">
        <f>IF(ISNA(VLOOKUP(I978,P7index[],2,FALSE)),"",VLOOKUP(I978, P7index[],2,FALSE))</f>
        <v/>
      </c>
      <c r="S978" s="3" t="str">
        <f>IF(ISNA(VLOOKUP(J978,barcode[],2,FALSE)),"",VLOOKUP(J978,barcode[],2,FALSE))</f>
        <v/>
      </c>
      <c r="T978" s="4"/>
      <c r="U978" s="4"/>
      <c r="V978" s="13"/>
      <c r="W978" s="59"/>
    </row>
    <row r="979" spans="2:23" ht="16.2" x14ac:dyDescent="0.35">
      <c r="B979" s="29"/>
      <c r="C979" s="29"/>
      <c r="D979" s="29"/>
      <c r="E979" s="32"/>
      <c r="F979" s="32"/>
      <c r="G979" s="32"/>
      <c r="H979" s="32"/>
      <c r="I979" s="32"/>
      <c r="J979" s="32"/>
      <c r="K979" s="32"/>
      <c r="L979" s="32"/>
      <c r="M979" s="4"/>
      <c r="N979" s="4"/>
      <c r="O979" s="4"/>
      <c r="P979" s="4" t="str">
        <f>IF(ISNA(VLOOKUP(G979,species[],2,FALSE)),"",VLOOKUP(G979,species[],2,FALSE))</f>
        <v/>
      </c>
      <c r="Q979" s="4" t="str">
        <f>IF(ISNA(VLOOKUP(H979,species[],2,FALSE)),"",VLOOKUP(H979,species[],2,FALSE))</f>
        <v/>
      </c>
      <c r="R979" s="3" t="str">
        <f>IF(ISNA(VLOOKUP(I979,P7index[],2,FALSE)),"",VLOOKUP(I979, P7index[],2,FALSE))</f>
        <v/>
      </c>
      <c r="S979" s="3" t="str">
        <f>IF(ISNA(VLOOKUP(J979,barcode[],2,FALSE)),"",VLOOKUP(J979,barcode[],2,FALSE))</f>
        <v/>
      </c>
      <c r="T979" s="4"/>
      <c r="U979" s="4"/>
      <c r="V979" s="13"/>
      <c r="W979" s="59"/>
    </row>
    <row r="980" spans="2:23" ht="16.2" x14ac:dyDescent="0.35">
      <c r="B980" s="29"/>
      <c r="C980" s="29"/>
      <c r="D980" s="29"/>
      <c r="E980" s="32"/>
      <c r="F980" s="32"/>
      <c r="G980" s="32"/>
      <c r="H980" s="32"/>
      <c r="I980" s="32"/>
      <c r="J980" s="32"/>
      <c r="K980" s="32"/>
      <c r="L980" s="32"/>
      <c r="M980" s="4"/>
      <c r="N980" s="4"/>
      <c r="O980" s="4"/>
      <c r="P980" s="4" t="str">
        <f>IF(ISNA(VLOOKUP(G980,species[],2,FALSE)),"",VLOOKUP(G980,species[],2,FALSE))</f>
        <v/>
      </c>
      <c r="Q980" s="4" t="str">
        <f>IF(ISNA(VLOOKUP(H980,species[],2,FALSE)),"",VLOOKUP(H980,species[],2,FALSE))</f>
        <v/>
      </c>
      <c r="R980" s="3" t="str">
        <f>IF(ISNA(VLOOKUP(I980,P7index[],2,FALSE)),"",VLOOKUP(I980, P7index[],2,FALSE))</f>
        <v/>
      </c>
      <c r="S980" s="3" t="str">
        <f>IF(ISNA(VLOOKUP(J980,barcode[],2,FALSE)),"",VLOOKUP(J980,barcode[],2,FALSE))</f>
        <v/>
      </c>
      <c r="T980" s="4"/>
      <c r="U980" s="4"/>
      <c r="V980" s="13"/>
      <c r="W980" s="59"/>
    </row>
    <row r="981" spans="2:23" ht="16.2" x14ac:dyDescent="0.35">
      <c r="B981" s="29"/>
      <c r="C981" s="29"/>
      <c r="D981" s="29"/>
      <c r="E981" s="32"/>
      <c r="F981" s="32"/>
      <c r="G981" s="32"/>
      <c r="H981" s="32"/>
      <c r="I981" s="32"/>
      <c r="J981" s="32"/>
      <c r="K981" s="32"/>
      <c r="L981" s="32"/>
      <c r="M981" s="4"/>
      <c r="N981" s="4"/>
      <c r="O981" s="4"/>
      <c r="P981" s="4" t="str">
        <f>IF(ISNA(VLOOKUP(G981,species[],2,FALSE)),"",VLOOKUP(G981,species[],2,FALSE))</f>
        <v/>
      </c>
      <c r="Q981" s="4" t="str">
        <f>IF(ISNA(VLOOKUP(H981,species[],2,FALSE)),"",VLOOKUP(H981,species[],2,FALSE))</f>
        <v/>
      </c>
      <c r="R981" s="3" t="str">
        <f>IF(ISNA(VLOOKUP(I981,P7index[],2,FALSE)),"",VLOOKUP(I981, P7index[],2,FALSE))</f>
        <v/>
      </c>
      <c r="S981" s="3" t="str">
        <f>IF(ISNA(VLOOKUP(J981,barcode[],2,FALSE)),"",VLOOKUP(J981,barcode[],2,FALSE))</f>
        <v/>
      </c>
      <c r="T981" s="4"/>
      <c r="U981" s="4"/>
      <c r="V981" s="13"/>
      <c r="W981" s="59"/>
    </row>
    <row r="982" spans="2:23" ht="16.2" x14ac:dyDescent="0.35">
      <c r="B982" s="29"/>
      <c r="C982" s="29"/>
      <c r="D982" s="29"/>
      <c r="E982" s="32"/>
      <c r="F982" s="32"/>
      <c r="G982" s="32"/>
      <c r="H982" s="32"/>
      <c r="I982" s="32"/>
      <c r="J982" s="32"/>
      <c r="K982" s="32"/>
      <c r="L982" s="32"/>
      <c r="M982" s="4"/>
      <c r="N982" s="4"/>
      <c r="O982" s="4"/>
      <c r="P982" s="4" t="str">
        <f>IF(ISNA(VLOOKUP(G982,species[],2,FALSE)),"",VLOOKUP(G982,species[],2,FALSE))</f>
        <v/>
      </c>
      <c r="Q982" s="4" t="str">
        <f>IF(ISNA(VLOOKUP(H982,species[],2,FALSE)),"",VLOOKUP(H982,species[],2,FALSE))</f>
        <v/>
      </c>
      <c r="R982" s="3" t="str">
        <f>IF(ISNA(VLOOKUP(I982,P7index[],2,FALSE)),"",VLOOKUP(I982, P7index[],2,FALSE))</f>
        <v/>
      </c>
      <c r="S982" s="3" t="str">
        <f>IF(ISNA(VLOOKUP(J982,barcode[],2,FALSE)),"",VLOOKUP(J982,barcode[],2,FALSE))</f>
        <v/>
      </c>
      <c r="T982" s="4"/>
      <c r="U982" s="4"/>
      <c r="V982" s="13"/>
      <c r="W982" s="59"/>
    </row>
    <row r="983" spans="2:23" ht="16.2" x14ac:dyDescent="0.35">
      <c r="B983" s="29"/>
      <c r="C983" s="29"/>
      <c r="D983" s="29"/>
      <c r="E983" s="32"/>
      <c r="F983" s="32"/>
      <c r="G983" s="32"/>
      <c r="H983" s="32"/>
      <c r="I983" s="32"/>
      <c r="J983" s="32"/>
      <c r="K983" s="32"/>
      <c r="L983" s="32"/>
      <c r="M983" s="4"/>
      <c r="N983" s="4"/>
      <c r="O983" s="4"/>
      <c r="P983" s="4" t="str">
        <f>IF(ISNA(VLOOKUP(G983,species[],2,FALSE)),"",VLOOKUP(G983,species[],2,FALSE))</f>
        <v/>
      </c>
      <c r="Q983" s="4" t="str">
        <f>IF(ISNA(VLOOKUP(H983,species[],2,FALSE)),"",VLOOKUP(H983,species[],2,FALSE))</f>
        <v/>
      </c>
      <c r="R983" s="3" t="str">
        <f>IF(ISNA(VLOOKUP(I983,P7index[],2,FALSE)),"",VLOOKUP(I983, P7index[],2,FALSE))</f>
        <v/>
      </c>
      <c r="S983" s="3" t="str">
        <f>IF(ISNA(VLOOKUP(J983,barcode[],2,FALSE)),"",VLOOKUP(J983,barcode[],2,FALSE))</f>
        <v/>
      </c>
      <c r="T983" s="4"/>
      <c r="U983" s="4"/>
      <c r="V983" s="13"/>
      <c r="W983" s="59"/>
    </row>
    <row r="984" spans="2:23" ht="16.2" x14ac:dyDescent="0.35">
      <c r="B984" s="29"/>
      <c r="C984" s="29"/>
      <c r="D984" s="29"/>
      <c r="E984" s="32"/>
      <c r="F984" s="32"/>
      <c r="G984" s="32"/>
      <c r="H984" s="32"/>
      <c r="I984" s="32"/>
      <c r="J984" s="32"/>
      <c r="K984" s="32"/>
      <c r="L984" s="32"/>
      <c r="M984" s="4"/>
      <c r="N984" s="4"/>
      <c r="O984" s="4"/>
      <c r="P984" s="4" t="str">
        <f>IF(ISNA(VLOOKUP(G984,species[],2,FALSE)),"",VLOOKUP(G984,species[],2,FALSE))</f>
        <v/>
      </c>
      <c r="Q984" s="4" t="str">
        <f>IF(ISNA(VLOOKUP(H984,species[],2,FALSE)),"",VLOOKUP(H984,species[],2,FALSE))</f>
        <v/>
      </c>
      <c r="R984" s="3" t="str">
        <f>IF(ISNA(VLOOKUP(I984,P7index[],2,FALSE)),"",VLOOKUP(I984, P7index[],2,FALSE))</f>
        <v/>
      </c>
      <c r="S984" s="3" t="str">
        <f>IF(ISNA(VLOOKUP(J984,barcode[],2,FALSE)),"",VLOOKUP(J984,barcode[],2,FALSE))</f>
        <v/>
      </c>
      <c r="T984" s="4"/>
      <c r="U984" s="4"/>
      <c r="V984" s="13"/>
      <c r="W984" s="59"/>
    </row>
    <row r="985" spans="2:23" ht="16.2" x14ac:dyDescent="0.35">
      <c r="B985" s="29"/>
      <c r="C985" s="29"/>
      <c r="D985" s="29"/>
      <c r="E985" s="32"/>
      <c r="F985" s="32"/>
      <c r="G985" s="32"/>
      <c r="H985" s="32"/>
      <c r="I985" s="32"/>
      <c r="J985" s="32"/>
      <c r="K985" s="32"/>
      <c r="L985" s="32"/>
      <c r="M985" s="4"/>
      <c r="N985" s="4"/>
      <c r="O985" s="4"/>
      <c r="P985" s="4" t="str">
        <f>IF(ISNA(VLOOKUP(G985,species[],2,FALSE)),"",VLOOKUP(G985,species[],2,FALSE))</f>
        <v/>
      </c>
      <c r="Q985" s="4" t="str">
        <f>IF(ISNA(VLOOKUP(H985,species[],2,FALSE)),"",VLOOKUP(H985,species[],2,FALSE))</f>
        <v/>
      </c>
      <c r="R985" s="3" t="str">
        <f>IF(ISNA(VLOOKUP(I985,P7index[],2,FALSE)),"",VLOOKUP(I985, P7index[],2,FALSE))</f>
        <v/>
      </c>
      <c r="S985" s="3" t="str">
        <f>IF(ISNA(VLOOKUP(J985,barcode[],2,FALSE)),"",VLOOKUP(J985,barcode[],2,FALSE))</f>
        <v/>
      </c>
      <c r="T985" s="4"/>
      <c r="U985" s="4"/>
      <c r="V985" s="13"/>
      <c r="W985" s="59"/>
    </row>
    <row r="986" spans="2:23" ht="16.2" x14ac:dyDescent="0.35">
      <c r="B986" s="29"/>
      <c r="C986" s="29"/>
      <c r="D986" s="29"/>
      <c r="E986" s="32"/>
      <c r="F986" s="32"/>
      <c r="G986" s="32"/>
      <c r="H986" s="32"/>
      <c r="I986" s="32"/>
      <c r="J986" s="32"/>
      <c r="K986" s="32"/>
      <c r="L986" s="32"/>
      <c r="M986" s="4"/>
      <c r="N986" s="4"/>
      <c r="O986" s="4"/>
      <c r="P986" s="4" t="str">
        <f>IF(ISNA(VLOOKUP(G986,species[],2,FALSE)),"",VLOOKUP(G986,species[],2,FALSE))</f>
        <v/>
      </c>
      <c r="Q986" s="4" t="str">
        <f>IF(ISNA(VLOOKUP(H986,species[],2,FALSE)),"",VLOOKUP(H986,species[],2,FALSE))</f>
        <v/>
      </c>
      <c r="R986" s="3" t="str">
        <f>IF(ISNA(VLOOKUP(I986,P7index[],2,FALSE)),"",VLOOKUP(I986, P7index[],2,FALSE))</f>
        <v/>
      </c>
      <c r="S986" s="3" t="str">
        <f>IF(ISNA(VLOOKUP(J986,barcode[],2,FALSE)),"",VLOOKUP(J986,barcode[],2,FALSE))</f>
        <v/>
      </c>
      <c r="T986" s="4"/>
      <c r="U986" s="4"/>
      <c r="V986" s="13"/>
      <c r="W986" s="59"/>
    </row>
    <row r="987" spans="2:23" ht="16.2" x14ac:dyDescent="0.35">
      <c r="B987" s="29"/>
      <c r="C987" s="29"/>
      <c r="D987" s="29"/>
      <c r="E987" s="32"/>
      <c r="F987" s="32"/>
      <c r="G987" s="32"/>
      <c r="H987" s="32"/>
      <c r="I987" s="32"/>
      <c r="J987" s="32"/>
      <c r="K987" s="32"/>
      <c r="L987" s="32"/>
      <c r="M987" s="4"/>
      <c r="N987" s="4"/>
      <c r="O987" s="4"/>
      <c r="P987" s="4" t="str">
        <f>IF(ISNA(VLOOKUP(G987,species[],2,FALSE)),"",VLOOKUP(G987,species[],2,FALSE))</f>
        <v/>
      </c>
      <c r="Q987" s="4" t="str">
        <f>IF(ISNA(VLOOKUP(H987,species[],2,FALSE)),"",VLOOKUP(H987,species[],2,FALSE))</f>
        <v/>
      </c>
      <c r="R987" s="3" t="str">
        <f>IF(ISNA(VLOOKUP(I987,P7index[],2,FALSE)),"",VLOOKUP(I987, P7index[],2,FALSE))</f>
        <v/>
      </c>
      <c r="S987" s="3" t="str">
        <f>IF(ISNA(VLOOKUP(J987,barcode[],2,FALSE)),"",VLOOKUP(J987,barcode[],2,FALSE))</f>
        <v/>
      </c>
      <c r="T987" s="4"/>
      <c r="U987" s="4"/>
      <c r="V987" s="13"/>
      <c r="W987" s="59"/>
    </row>
    <row r="988" spans="2:23" ht="16.2" x14ac:dyDescent="0.35">
      <c r="B988" s="29"/>
      <c r="C988" s="29"/>
      <c r="D988" s="29"/>
      <c r="E988" s="32"/>
      <c r="F988" s="32"/>
      <c r="G988" s="32"/>
      <c r="H988" s="32"/>
      <c r="I988" s="32"/>
      <c r="J988" s="32"/>
      <c r="K988" s="32"/>
      <c r="L988" s="32"/>
      <c r="M988" s="4"/>
      <c r="N988" s="4"/>
      <c r="O988" s="4"/>
      <c r="P988" s="4" t="str">
        <f>IF(ISNA(VLOOKUP(G988,species[],2,FALSE)),"",VLOOKUP(G988,species[],2,FALSE))</f>
        <v/>
      </c>
      <c r="Q988" s="4" t="str">
        <f>IF(ISNA(VLOOKUP(H988,species[],2,FALSE)),"",VLOOKUP(H988,species[],2,FALSE))</f>
        <v/>
      </c>
      <c r="R988" s="3" t="str">
        <f>IF(ISNA(VLOOKUP(I988,P7index[],2,FALSE)),"",VLOOKUP(I988, P7index[],2,FALSE))</f>
        <v/>
      </c>
      <c r="S988" s="3" t="str">
        <f>IF(ISNA(VLOOKUP(J988,barcode[],2,FALSE)),"",VLOOKUP(J988,barcode[],2,FALSE))</f>
        <v/>
      </c>
      <c r="T988" s="4"/>
      <c r="U988" s="4"/>
      <c r="V988" s="13"/>
      <c r="W988" s="59"/>
    </row>
    <row r="989" spans="2:23" ht="16.2" x14ac:dyDescent="0.35">
      <c r="B989" s="29"/>
      <c r="C989" s="29"/>
      <c r="D989" s="29"/>
      <c r="E989" s="32"/>
      <c r="F989" s="32"/>
      <c r="G989" s="32"/>
      <c r="H989" s="32"/>
      <c r="I989" s="32"/>
      <c r="J989" s="32"/>
      <c r="K989" s="32"/>
      <c r="L989" s="32"/>
      <c r="M989" s="4"/>
      <c r="N989" s="4"/>
      <c r="O989" s="4"/>
      <c r="P989" s="4" t="str">
        <f>IF(ISNA(VLOOKUP(G989,species[],2,FALSE)),"",VLOOKUP(G989,species[],2,FALSE))</f>
        <v/>
      </c>
      <c r="Q989" s="4" t="str">
        <f>IF(ISNA(VLOOKUP(H989,species[],2,FALSE)),"",VLOOKUP(H989,species[],2,FALSE))</f>
        <v/>
      </c>
      <c r="R989" s="3" t="str">
        <f>IF(ISNA(VLOOKUP(I989,P7index[],2,FALSE)),"",VLOOKUP(I989, P7index[],2,FALSE))</f>
        <v/>
      </c>
      <c r="S989" s="3" t="str">
        <f>IF(ISNA(VLOOKUP(J989,barcode[],2,FALSE)),"",VLOOKUP(J989,barcode[],2,FALSE))</f>
        <v/>
      </c>
      <c r="T989" s="4"/>
      <c r="U989" s="4"/>
      <c r="V989" s="13"/>
      <c r="W989" s="59"/>
    </row>
    <row r="990" spans="2:23" ht="16.2" x14ac:dyDescent="0.35">
      <c r="B990" s="29"/>
      <c r="C990" s="29"/>
      <c r="D990" s="29"/>
      <c r="E990" s="32"/>
      <c r="F990" s="32"/>
      <c r="G990" s="32"/>
      <c r="H990" s="32"/>
      <c r="I990" s="32"/>
      <c r="J990" s="32"/>
      <c r="K990" s="32"/>
      <c r="L990" s="32"/>
      <c r="M990" s="4"/>
      <c r="N990" s="4"/>
      <c r="O990" s="4"/>
      <c r="P990" s="4" t="str">
        <f>IF(ISNA(VLOOKUP(G990,species[],2,FALSE)),"",VLOOKUP(G990,species[],2,FALSE))</f>
        <v/>
      </c>
      <c r="Q990" s="4" t="str">
        <f>IF(ISNA(VLOOKUP(H990,species[],2,FALSE)),"",VLOOKUP(H990,species[],2,FALSE))</f>
        <v/>
      </c>
      <c r="R990" s="3" t="str">
        <f>IF(ISNA(VLOOKUP(I990,P7index[],2,FALSE)),"",VLOOKUP(I990, P7index[],2,FALSE))</f>
        <v/>
      </c>
      <c r="S990" s="3" t="str">
        <f>IF(ISNA(VLOOKUP(J990,barcode[],2,FALSE)),"",VLOOKUP(J990,barcode[],2,FALSE))</f>
        <v/>
      </c>
      <c r="T990" s="4"/>
      <c r="U990" s="4"/>
      <c r="V990" s="13"/>
      <c r="W990" s="59"/>
    </row>
    <row r="991" spans="2:23" ht="16.2" x14ac:dyDescent="0.35">
      <c r="B991" s="29"/>
      <c r="C991" s="29"/>
      <c r="D991" s="29"/>
      <c r="E991" s="32"/>
      <c r="F991" s="32"/>
      <c r="G991" s="32"/>
      <c r="H991" s="32"/>
      <c r="I991" s="32"/>
      <c r="J991" s="32"/>
      <c r="K991" s="32"/>
      <c r="L991" s="32"/>
      <c r="M991" s="4"/>
      <c r="N991" s="4"/>
      <c r="O991" s="4"/>
      <c r="P991" s="4" t="str">
        <f>IF(ISNA(VLOOKUP(G991,species[],2,FALSE)),"",VLOOKUP(G991,species[],2,FALSE))</f>
        <v/>
      </c>
      <c r="Q991" s="4" t="str">
        <f>IF(ISNA(VLOOKUP(H991,species[],2,FALSE)),"",VLOOKUP(H991,species[],2,FALSE))</f>
        <v/>
      </c>
      <c r="R991" s="3" t="str">
        <f>IF(ISNA(VLOOKUP(I991,P7index[],2,FALSE)),"",VLOOKUP(I991, P7index[],2,FALSE))</f>
        <v/>
      </c>
      <c r="S991" s="3" t="str">
        <f>IF(ISNA(VLOOKUP(J991,barcode[],2,FALSE)),"",VLOOKUP(J991,barcode[],2,FALSE))</f>
        <v/>
      </c>
      <c r="T991" s="4"/>
      <c r="U991" s="4"/>
      <c r="V991" s="13"/>
      <c r="W991" s="59"/>
    </row>
    <row r="992" spans="2:23" ht="16.2" x14ac:dyDescent="0.35">
      <c r="B992" s="29"/>
      <c r="C992" s="29"/>
      <c r="D992" s="29"/>
      <c r="E992" s="32"/>
      <c r="F992" s="32"/>
      <c r="G992" s="32"/>
      <c r="H992" s="32"/>
      <c r="I992" s="32"/>
      <c r="J992" s="32"/>
      <c r="K992" s="32"/>
      <c r="L992" s="32"/>
      <c r="M992" s="4"/>
      <c r="N992" s="4"/>
      <c r="O992" s="4"/>
      <c r="P992" s="4" t="str">
        <f>IF(ISNA(VLOOKUP(G992,species[],2,FALSE)),"",VLOOKUP(G992,species[],2,FALSE))</f>
        <v/>
      </c>
      <c r="Q992" s="4" t="str">
        <f>IF(ISNA(VLOOKUP(H992,species[],2,FALSE)),"",VLOOKUP(H992,species[],2,FALSE))</f>
        <v/>
      </c>
      <c r="R992" s="3" t="str">
        <f>IF(ISNA(VLOOKUP(I992,P7index[],2,FALSE)),"",VLOOKUP(I992, P7index[],2,FALSE))</f>
        <v/>
      </c>
      <c r="S992" s="3" t="str">
        <f>IF(ISNA(VLOOKUP(J992,barcode[],2,FALSE)),"",VLOOKUP(J992,barcode[],2,FALSE))</f>
        <v/>
      </c>
      <c r="T992" s="4"/>
      <c r="U992" s="4"/>
      <c r="V992" s="13"/>
      <c r="W992" s="59"/>
    </row>
    <row r="993" spans="2:23" ht="16.2" x14ac:dyDescent="0.35">
      <c r="B993" s="29"/>
      <c r="C993" s="29"/>
      <c r="D993" s="29"/>
      <c r="E993" s="32"/>
      <c r="F993" s="32"/>
      <c r="G993" s="32"/>
      <c r="H993" s="32"/>
      <c r="I993" s="32"/>
      <c r="J993" s="32"/>
      <c r="K993" s="32"/>
      <c r="L993" s="32"/>
      <c r="M993" s="4"/>
      <c r="N993" s="4"/>
      <c r="O993" s="4"/>
      <c r="P993" s="4" t="str">
        <f>IF(ISNA(VLOOKUP(G993,species[],2,FALSE)),"",VLOOKUP(G993,species[],2,FALSE))</f>
        <v/>
      </c>
      <c r="Q993" s="4" t="str">
        <f>IF(ISNA(VLOOKUP(H993,species[],2,FALSE)),"",VLOOKUP(H993,species[],2,FALSE))</f>
        <v/>
      </c>
      <c r="R993" s="3" t="str">
        <f>IF(ISNA(VLOOKUP(I993,P7index[],2,FALSE)),"",VLOOKUP(I993, P7index[],2,FALSE))</f>
        <v/>
      </c>
      <c r="S993" s="3" t="str">
        <f>IF(ISNA(VLOOKUP(J993,barcode[],2,FALSE)),"",VLOOKUP(J993,barcode[],2,FALSE))</f>
        <v/>
      </c>
      <c r="T993" s="4"/>
      <c r="U993" s="4"/>
      <c r="V993" s="13"/>
      <c r="W993" s="59"/>
    </row>
    <row r="994" spans="2:23" ht="16.2" x14ac:dyDescent="0.35">
      <c r="B994" s="29"/>
      <c r="C994" s="29"/>
      <c r="D994" s="29"/>
      <c r="F994" s="32"/>
      <c r="G994" s="32"/>
      <c r="H994" s="32"/>
      <c r="I994" s="32"/>
      <c r="J994" s="32"/>
      <c r="K994" s="32"/>
      <c r="L994" s="32"/>
      <c r="M994" s="4"/>
      <c r="N994" s="4"/>
      <c r="O994" s="4"/>
      <c r="P994" s="4" t="str">
        <f>IF(ISNA(VLOOKUP(G994,species[],2,FALSE)),"",VLOOKUP(G994,species[],2,FALSE))</f>
        <v/>
      </c>
      <c r="Q994" s="4" t="str">
        <f>IF(ISNA(VLOOKUP(H994,species[],2,FALSE)),"",VLOOKUP(H994,species[],2,FALSE))</f>
        <v/>
      </c>
      <c r="R994" s="3" t="str">
        <f>IF(ISNA(VLOOKUP(I994,P7index[],2,FALSE)),"",VLOOKUP(I994, P7index[],2,FALSE))</f>
        <v/>
      </c>
      <c r="S994" s="3" t="str">
        <f>IF(ISNA(VLOOKUP(J994,barcode[],2,FALSE)),"",VLOOKUP(J994,barcode[],2,FALSE))</f>
        <v/>
      </c>
      <c r="T994" s="4"/>
      <c r="U994" s="4"/>
      <c r="V994" s="13"/>
      <c r="W994" s="59"/>
    </row>
    <row r="995" spans="2:23" ht="16.2" x14ac:dyDescent="0.35">
      <c r="B995" s="29"/>
      <c r="C995" s="29"/>
      <c r="D995" s="29"/>
      <c r="F995" s="32"/>
      <c r="G995" s="32"/>
      <c r="H995" s="32"/>
      <c r="I995" s="32"/>
      <c r="J995" s="32"/>
      <c r="K995" s="32"/>
      <c r="L995" s="32"/>
      <c r="M995" s="4"/>
      <c r="N995" s="4"/>
      <c r="O995" s="4"/>
      <c r="P995" s="4" t="str">
        <f>IF(ISNA(VLOOKUP(G995,species[],2,FALSE)),"",VLOOKUP(G995,species[],2,FALSE))</f>
        <v/>
      </c>
      <c r="Q995" s="4" t="str">
        <f>IF(ISNA(VLOOKUP(H995,species[],2,FALSE)),"",VLOOKUP(H995,species[],2,FALSE))</f>
        <v/>
      </c>
      <c r="R995" s="3" t="str">
        <f>IF(ISNA(VLOOKUP(I995,P7index[],2,FALSE)),"",VLOOKUP(I995, P7index[],2,FALSE))</f>
        <v/>
      </c>
      <c r="S995" s="3" t="str">
        <f>IF(ISNA(VLOOKUP(J995,barcode[],2,FALSE)),"",VLOOKUP(J995,barcode[],2,FALSE))</f>
        <v/>
      </c>
      <c r="T995" s="4"/>
      <c r="U995" s="4"/>
      <c r="V995" s="13"/>
      <c r="W995" s="59"/>
    </row>
    <row r="996" spans="2:23" ht="16.2" x14ac:dyDescent="0.35">
      <c r="B996" s="29"/>
      <c r="C996" s="29"/>
      <c r="D996" s="29"/>
      <c r="F996" s="32"/>
      <c r="G996" s="32"/>
      <c r="H996" s="32"/>
      <c r="I996" s="32"/>
      <c r="J996" s="32"/>
      <c r="K996" s="32"/>
      <c r="L996" s="32"/>
      <c r="M996" s="4"/>
      <c r="N996" s="4"/>
      <c r="O996" s="4"/>
      <c r="P996" s="4" t="str">
        <f>IF(ISNA(VLOOKUP(G996,species[],2,FALSE)),"",VLOOKUP(G996,species[],2,FALSE))</f>
        <v/>
      </c>
      <c r="Q996" s="4" t="str">
        <f>IF(ISNA(VLOOKUP(H996,species[],2,FALSE)),"",VLOOKUP(H996,species[],2,FALSE))</f>
        <v/>
      </c>
      <c r="R996" s="3" t="str">
        <f>IF(ISNA(VLOOKUP(I996,P7index[],2,FALSE)),"",VLOOKUP(I996, P7index[],2,FALSE))</f>
        <v/>
      </c>
      <c r="S996" s="3" t="str">
        <f>IF(ISNA(VLOOKUP(J996,barcode[],2,FALSE)),"",VLOOKUP(J996,barcode[],2,FALSE))</f>
        <v/>
      </c>
      <c r="T996" s="4"/>
      <c r="U996" s="4"/>
      <c r="V996" s="13"/>
      <c r="W996" s="59"/>
    </row>
    <row r="997" spans="2:23" ht="16.2" x14ac:dyDescent="0.35">
      <c r="B997" s="29"/>
      <c r="C997" s="29"/>
      <c r="D997" s="29"/>
      <c r="F997" s="32"/>
      <c r="G997" s="32"/>
      <c r="H997" s="32"/>
      <c r="I997" s="32"/>
      <c r="J997" s="32"/>
      <c r="K997" s="32"/>
      <c r="L997" s="32"/>
      <c r="M997" s="4"/>
      <c r="N997" s="4"/>
      <c r="O997" s="4"/>
      <c r="P997" s="4" t="str">
        <f>IF(ISNA(VLOOKUP(G997,species[],2,FALSE)),"",VLOOKUP(G997,species[],2,FALSE))</f>
        <v/>
      </c>
      <c r="Q997" s="4" t="str">
        <f>IF(ISNA(VLOOKUP(H997,species[],2,FALSE)),"",VLOOKUP(H997,species[],2,FALSE))</f>
        <v/>
      </c>
      <c r="R997" s="3" t="str">
        <f>IF(ISNA(VLOOKUP(I997,P7index[],2,FALSE)),"",VLOOKUP(I997, P7index[],2,FALSE))</f>
        <v/>
      </c>
      <c r="S997" s="3" t="str">
        <f>IF(ISNA(VLOOKUP(J997,barcode[],2,FALSE)),"",VLOOKUP(J997,barcode[],2,FALSE))</f>
        <v/>
      </c>
      <c r="T997" s="4"/>
      <c r="U997" s="4"/>
      <c r="V997" s="13"/>
      <c r="W997" s="59"/>
    </row>
    <row r="998" spans="2:23" x14ac:dyDescent="0.25">
      <c r="C998" s="29"/>
    </row>
    <row r="999" spans="2:23" x14ac:dyDescent="0.25">
      <c r="C999" s="29"/>
    </row>
    <row r="1000" spans="2:23" x14ac:dyDescent="0.25">
      <c r="C1000" s="29"/>
    </row>
    <row r="1001" spans="2:23" x14ac:dyDescent="0.25">
      <c r="C1001" s="29"/>
    </row>
    <row r="1002" spans="2:23" x14ac:dyDescent="0.25">
      <c r="C1002" s="2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39:I997 I2:I34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7 J2:J34" name="User_Info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10:E993" name="User_Info_3"/>
    <protectedRange algorithmName="SHA-512" hashValue="rfd/p+l3/dYjjoj29NZHWqlBrvPzpzzYZjObO7HK+6yjVv5s2prNHOzWJB9k9VKu3Soz7ZfOUm8C8U4aiJ6/VA==" saltValue="RzMzinMHCNo9PKtyz70aGw==" spinCount="100000" sqref="E2:E9" name="User_Info_3_1"/>
    <protectedRange algorithmName="SHA-512" hashValue="rfd/p+l3/dYjjoj29NZHWqlBrvPzpzzYZjObO7HK+6yjVv5s2prNHOzWJB9k9VKu3Soz7ZfOUm8C8U4aiJ6/VA==" saltValue="RzMzinMHCNo9PKtyz70aGw==" spinCount="100000" sqref="C40:C43" name="User_Info_1"/>
  </protectedRanges>
  <dataConsolidate/>
  <phoneticPr fontId="2" type="noConversion"/>
  <conditionalFormatting sqref="I1:I1048576">
    <cfRule type="duplicateValues" dxfId="1" priority="1"/>
  </conditionalFormatting>
  <dataValidations count="7">
    <dataValidation allowBlank="1" showInputMessage="1" showErrorMessage="1" promptTitle="OK or Failed" prompt="OK or Failed" sqref="U1" xr:uid="{00000000-0002-0000-0700-000000000000}"/>
    <dataValidation imeMode="off" allowBlank="1" showInputMessage="1" showErrorMessage="1" errorTitle="Number of reads, Million" prompt="Number of reads, Million" sqref="M2:M1048576" xr:uid="{00000000-0002-0000-0700-000001000000}"/>
    <dataValidation errorStyle="warning" imeMode="off" allowBlank="1" showInputMessage="1" showErrorMessage="1" errorTitle="Number of reads, Million" prompt="Number of reads, Million" sqref="M1" xr:uid="{00000000-0002-0000-0700-000002000000}"/>
    <dataValidation type="custom" allowBlank="1" showInputMessage="1" showErrorMessage="1" errorTitle="YY01" error="2 Upper letters + 2 Numbers_x000a_eg: YY01" promptTitle="Lib_number" prompt="2 Upper letters + 2 Numbers_x000a_eg: YY01" sqref="B35:B38 C40:C43" xr:uid="{00000000-0002-0000-0700-000003000000}">
      <formula1>AND(LEN(B35)&gt;3, LEN(B35)&lt;6, ISNUMBER(VALUE(RIGHT(B35, 2))), CODE(LEFT(B35,1))&gt;64, CODE(LEFT(B35,1))&lt;91, CODE(MID(B35,2,1))&gt;64, CODE(MID(B35,2,1))&lt;90)</formula1>
    </dataValidation>
    <dataValidation type="custom" allowBlank="1" showInputMessage="1" showErrorMessage="1" errorTitle="YY01" error="2 Upper letters + 2 Numbers_x000a_eg: YY01" sqref="B39:B997 C44:C1002 C2:C39 B2:B34" xr:uid="{00000000-0002-0000-0700-000004000000}">
      <formula1>AND(LEN(B2)&gt;3, LEN(B2)&lt;6, ISNUMBER(VALUE(RIGHT(B2, 2))), CODE(LEFT(B2,1))&gt;64, CODE(LEFT(B2,1))&lt;91, CODE(MID(B2,2,1))&gt;64, CODE(MID(B2,2,1))&lt;90)</formula1>
    </dataValidation>
    <dataValidation type="date" allowBlank="1" showInputMessage="1" showErrorMessage="1" sqref="V2:W997" xr:uid="{00000000-0002-0000-0700-000005000000}">
      <formula1>42736</formula1>
      <formula2>46752</formula2>
    </dataValidation>
    <dataValidation type="textLength" allowBlank="1" showInputMessage="1" showErrorMessage="1" prompt="Eg: AC9DP" sqref="N1" xr:uid="{00000000-0002-0000-0700-000006000000}">
      <formula1>1</formula1>
      <formula2>40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errorTitle="unknown barcodes" error="Sent the new barcodes to: wangming@ibp.ac.cn " promptTitle="inline barcode" prompt="P7-1A, ..." xr:uid="{00000000-0002-0000-0700-000007000000}">
          <x14:formula1>
            <xm:f>index!$B$91:$B$123</xm:f>
          </x14:formula1>
          <xm:sqref>J2:J997</xm:sqref>
        </x14:dataValidation>
        <x14:dataValidation type="list" allowBlank="1" showInputMessage="1" errorTitle="TruSeq Adapters" error="Only support:_x000a_Index1 - 48" promptTitle="TruSeq Index" prompt="TruSeq1 to TruSeq48" xr:uid="{00000000-0002-0000-0700-000008000000}">
          <x14:formula1>
            <xm:f>index!$B$5:$B$77</xm:f>
          </x14:formula1>
          <xm:sqref>I2:I997</xm:sqref>
        </x14:dataValidation>
        <x14:dataValidation type="list" allowBlank="1" showInputMessage="1" errorTitle="Sequencing SE or PE" promptTitle="Library type" prompt="GoldCLIP ..." xr:uid="{00000000-0002-0000-0700-000009000000}">
          <x14:formula1>
            <xm:f>index!$H$5:$H$17</xm:f>
          </x14:formula1>
          <xm:sqref>L2:L997</xm:sqref>
        </x14:dataValidation>
        <x14:dataValidation type="list" allowBlank="1" showInputMessage="1" errorTitle="Cell lines" xr:uid="{00000000-0002-0000-0700-00000A000000}">
          <x14:formula1>
            <xm:f>index!$L$6:$L$17</xm:f>
          </x14:formula1>
          <xm:sqref>F2:F997</xm:sqref>
        </x14:dataValidation>
        <x14:dataValidation type="list" allowBlank="1" showInputMessage="1" errorTitle="Sequencing SE or PE" error="Illumina Single-end or Paired-end" promptTitle="Sequencing type" prompt="SE or PE" xr:uid="{00000000-0002-0000-0700-00000B000000}">
          <x14:formula1>
            <xm:f>index!$J$5:$J$7</xm:f>
          </x14:formula1>
          <xm:sqref>K2:K997</xm:sqref>
        </x14:dataValidation>
        <x14:dataValidation type="list" allowBlank="1" showInputMessage="1" errorTitle="Species" error="Only support:_x000a_Fruitfly, Mouse, Human" promptTitle="Species" prompt="Human, Fruitfly, Mouse, ..." xr:uid="{00000000-0002-0000-0700-00000C000000}">
          <x14:formula1>
            <xm:f>index!$O$5:$O$13</xm:f>
          </x14:formula1>
          <xm:sqref>G2:H997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97"/>
  <sheetViews>
    <sheetView topLeftCell="D1" workbookViewId="0">
      <selection activeCell="S2" sqref="S2"/>
    </sheetView>
  </sheetViews>
  <sheetFormatPr defaultColWidth="8.88671875" defaultRowHeight="15" x14ac:dyDescent="0.25"/>
  <cols>
    <col min="1" max="1" width="11.21875" style="56" bestFit="1" customWidth="1"/>
    <col min="2" max="2" width="15.33203125" style="53" bestFit="1" customWidth="1"/>
    <col min="3" max="3" width="15.33203125" style="53" customWidth="1"/>
    <col min="4" max="4" width="30.109375" style="53" customWidth="1"/>
    <col min="5" max="5" width="9.33203125" style="33" customWidth="1"/>
    <col min="6" max="6" width="15.33203125" style="53" customWidth="1"/>
    <col min="7" max="7" width="10.6640625" style="56" bestFit="1" customWidth="1"/>
    <col min="8" max="8" width="11" style="56" bestFit="1" customWidth="1"/>
    <col min="9" max="9" width="19.6640625" style="56" bestFit="1" customWidth="1"/>
    <col min="10" max="10" width="13.88671875" style="33" bestFit="1" customWidth="1"/>
    <col min="11" max="11" width="11.44140625" style="56" bestFit="1" customWidth="1"/>
    <col min="12" max="12" width="11.88671875" style="56" bestFit="1" customWidth="1"/>
    <col min="13" max="13" width="14.33203125" style="53" bestFit="1" customWidth="1"/>
    <col min="14" max="14" width="14.33203125" style="53" customWidth="1"/>
    <col min="15" max="15" width="6.33203125" style="53" bestFit="1" customWidth="1"/>
    <col min="16" max="16" width="11.77734375" style="53" bestFit="1" customWidth="1"/>
    <col min="17" max="17" width="12.6640625" style="53" bestFit="1" customWidth="1"/>
    <col min="18" max="18" width="12.6640625" style="53" customWidth="1"/>
    <col min="19" max="19" width="14" style="2" bestFit="1" customWidth="1"/>
    <col min="20" max="20" width="23.109375" style="53" bestFit="1" customWidth="1"/>
    <col min="21" max="21" width="23.109375" style="53" customWidth="1"/>
    <col min="22" max="22" width="13.109375" style="53" bestFit="1" customWidth="1"/>
    <col min="23" max="23" width="13.109375" style="53" customWidth="1"/>
    <col min="24" max="24" width="14" style="53" bestFit="1" customWidth="1"/>
    <col min="25" max="25" width="10.21875" style="53" bestFit="1" customWidth="1"/>
    <col min="26" max="26" width="12.109375" style="53" bestFit="1" customWidth="1"/>
    <col min="27" max="16384" width="8.88671875" style="53"/>
  </cols>
  <sheetData>
    <row r="1" spans="1:23" ht="15.6" x14ac:dyDescent="0.3">
      <c r="A1" s="10" t="s">
        <v>128</v>
      </c>
      <c r="B1" s="30" t="s">
        <v>127</v>
      </c>
      <c r="C1" s="30" t="s">
        <v>201</v>
      </c>
      <c r="D1" s="30" t="s">
        <v>126</v>
      </c>
      <c r="E1" s="30" t="s">
        <v>125</v>
      </c>
      <c r="F1" s="30" t="s">
        <v>189</v>
      </c>
      <c r="G1" s="30" t="s">
        <v>123</v>
      </c>
      <c r="H1" s="30" t="s">
        <v>122</v>
      </c>
      <c r="I1" s="31" t="s">
        <v>121</v>
      </c>
      <c r="J1" s="30" t="s">
        <v>120</v>
      </c>
      <c r="K1" s="30" t="s">
        <v>143</v>
      </c>
      <c r="L1" s="30" t="s">
        <v>144</v>
      </c>
      <c r="M1" s="10" t="s">
        <v>202</v>
      </c>
      <c r="N1" s="10" t="s">
        <v>119</v>
      </c>
      <c r="O1" s="10" t="s">
        <v>118</v>
      </c>
      <c r="P1" s="11" t="s">
        <v>1</v>
      </c>
      <c r="Q1" s="11" t="s">
        <v>117</v>
      </c>
      <c r="R1" s="10" t="s">
        <v>116</v>
      </c>
      <c r="S1" s="10" t="s">
        <v>115</v>
      </c>
      <c r="T1" s="9" t="s">
        <v>114</v>
      </c>
      <c r="U1" s="9" t="s">
        <v>203</v>
      </c>
      <c r="V1" s="8" t="s">
        <v>113</v>
      </c>
      <c r="W1" s="58"/>
    </row>
    <row r="2" spans="1:23" ht="16.2" x14ac:dyDescent="0.35">
      <c r="A2" s="54"/>
      <c r="B2" s="55"/>
      <c r="C2" s="55"/>
      <c r="D2" s="29"/>
      <c r="E2" s="32"/>
      <c r="F2" s="32"/>
      <c r="G2" s="32"/>
      <c r="H2" s="32"/>
      <c r="I2" s="32"/>
      <c r="J2" s="32"/>
      <c r="K2" s="32"/>
      <c r="L2" s="32"/>
      <c r="M2" s="10"/>
      <c r="N2" s="4"/>
      <c r="O2" s="4"/>
      <c r="P2" s="4" t="e">
        <f>IF(ISNA(VLOOKUP(G2,#REF!,2,FALSE)),"",VLOOKUP(G2,#REF!,2,FALSE))</f>
        <v>#REF!</v>
      </c>
      <c r="Q2" s="4" t="e">
        <f>IF(ISNA(VLOOKUP(H2,#REF!,2,FALSE)),"",VLOOKUP(H2,#REF!,2,FALSE))</f>
        <v>#REF!</v>
      </c>
      <c r="R2" s="3" t="e">
        <f>IF(ISNA(VLOOKUP(I2,#REF!, 2,FALSE)),"",VLOOKUP(I2,#REF!, 2,FALSE))</f>
        <v>#REF!</v>
      </c>
      <c r="S2" s="3" t="e">
        <f>IF(ISNA(VLOOKUP(J2,#REF!,2,FALSE)),"",VLOOKUP(J2,#REF!,2,FALSE))</f>
        <v>#REF!</v>
      </c>
      <c r="T2" s="57"/>
      <c r="U2" s="57"/>
      <c r="V2" s="13"/>
      <c r="W2" s="59"/>
    </row>
    <row r="3" spans="1:23" ht="16.2" x14ac:dyDescent="0.35">
      <c r="A3" s="54"/>
      <c r="B3" s="55"/>
      <c r="C3" s="55"/>
      <c r="D3" s="29"/>
      <c r="E3" s="32"/>
      <c r="F3" s="32"/>
      <c r="G3" s="32"/>
      <c r="H3" s="32"/>
      <c r="I3" s="32"/>
      <c r="J3" s="32"/>
      <c r="K3" s="32"/>
      <c r="L3" s="32"/>
      <c r="M3" s="10"/>
      <c r="N3" s="4"/>
      <c r="O3" s="4"/>
      <c r="P3" s="4" t="e">
        <f>IF(ISNA(VLOOKUP(G3,#REF!,2,FALSE)),"",VLOOKUP(G3,#REF!,2,FALSE))</f>
        <v>#REF!</v>
      </c>
      <c r="Q3" s="4" t="e">
        <f>IF(ISNA(VLOOKUP(H3,#REF!,2,FALSE)),"",VLOOKUP(H3,#REF!,2,FALSE))</f>
        <v>#REF!</v>
      </c>
      <c r="R3" s="3" t="e">
        <f>IF(ISNA(VLOOKUP(I3,#REF!, 2,FALSE)),"",VLOOKUP(I3,#REF!, 2,FALSE))</f>
        <v>#REF!</v>
      </c>
      <c r="S3" s="3" t="e">
        <f>IF(ISNA(VLOOKUP(J3,#REF!,2,FALSE)),"",VLOOKUP(J3,#REF!,2,FALSE))</f>
        <v>#REF!</v>
      </c>
      <c r="T3" s="57"/>
      <c r="U3" s="57"/>
      <c r="V3" s="13"/>
      <c r="W3" s="59"/>
    </row>
    <row r="4" spans="1:23" ht="16.2" x14ac:dyDescent="0.35">
      <c r="A4" s="54"/>
      <c r="B4" s="55"/>
      <c r="C4" s="55"/>
      <c r="D4" s="29"/>
      <c r="E4" s="32"/>
      <c r="F4" s="32"/>
      <c r="G4" s="32"/>
      <c r="H4" s="32"/>
      <c r="I4" s="32"/>
      <c r="J4" s="32"/>
      <c r="K4" s="32"/>
      <c r="L4" s="32"/>
      <c r="M4" s="10"/>
      <c r="N4" s="4"/>
      <c r="O4" s="4"/>
      <c r="P4" s="4" t="e">
        <f>IF(ISNA(VLOOKUP(G4,#REF!,2,FALSE)),"",VLOOKUP(G4,#REF!,2,FALSE))</f>
        <v>#REF!</v>
      </c>
      <c r="Q4" s="4" t="e">
        <f>IF(ISNA(VLOOKUP(H4,#REF!,2,FALSE)),"",VLOOKUP(H4,#REF!,2,FALSE))</f>
        <v>#REF!</v>
      </c>
      <c r="R4" s="3" t="e">
        <f>IF(ISNA(VLOOKUP(I4,#REF!, 2,FALSE)),"",VLOOKUP(I4,#REF!, 2,FALSE))</f>
        <v>#REF!</v>
      </c>
      <c r="S4" s="3" t="e">
        <f>IF(ISNA(VLOOKUP(J4,#REF!,2,FALSE)),"",VLOOKUP(J4,#REF!,2,FALSE))</f>
        <v>#REF!</v>
      </c>
      <c r="T4" s="57"/>
      <c r="U4" s="57"/>
      <c r="V4" s="13"/>
      <c r="W4" s="59"/>
    </row>
    <row r="5" spans="1:23" ht="16.2" x14ac:dyDescent="0.35">
      <c r="A5" s="54"/>
      <c r="B5" s="55"/>
      <c r="C5" s="55"/>
      <c r="D5" s="29"/>
      <c r="E5" s="32"/>
      <c r="F5" s="32"/>
      <c r="G5" s="32"/>
      <c r="H5" s="32"/>
      <c r="I5" s="32"/>
      <c r="J5" s="32"/>
      <c r="K5" s="32"/>
      <c r="L5" s="32"/>
      <c r="M5" s="10"/>
      <c r="N5" s="4"/>
      <c r="O5" s="4"/>
      <c r="P5" s="4" t="e">
        <f>IF(ISNA(VLOOKUP(G5,#REF!,2,FALSE)),"",VLOOKUP(G5,#REF!,2,FALSE))</f>
        <v>#REF!</v>
      </c>
      <c r="Q5" s="4" t="e">
        <f>IF(ISNA(VLOOKUP(H5,#REF!,2,FALSE)),"",VLOOKUP(H5,#REF!,2,FALSE))</f>
        <v>#REF!</v>
      </c>
      <c r="R5" s="3" t="e">
        <f>IF(ISNA(VLOOKUP(I5,#REF!, 2,FALSE)),"",VLOOKUP(I5,#REF!, 2,FALSE))</f>
        <v>#REF!</v>
      </c>
      <c r="S5" s="3" t="e">
        <f>IF(ISNA(VLOOKUP(J5,#REF!,2,FALSE)),"",VLOOKUP(J5,#REF!,2,FALSE))</f>
        <v>#REF!</v>
      </c>
      <c r="T5" s="57"/>
      <c r="U5" s="57"/>
      <c r="V5" s="13"/>
      <c r="W5" s="59"/>
    </row>
    <row r="6" spans="1:23" ht="16.2" x14ac:dyDescent="0.35">
      <c r="A6" s="54"/>
      <c r="B6" s="55"/>
      <c r="C6" s="55"/>
      <c r="D6" s="29"/>
      <c r="E6" s="32"/>
      <c r="F6" s="32"/>
      <c r="G6" s="32"/>
      <c r="H6" s="32"/>
      <c r="I6" s="32"/>
      <c r="J6" s="32"/>
      <c r="K6" s="32"/>
      <c r="L6" s="32"/>
      <c r="M6" s="10"/>
      <c r="N6" s="4"/>
      <c r="O6" s="4"/>
      <c r="P6" s="4" t="e">
        <f>IF(ISNA(VLOOKUP(G6,#REF!,2,FALSE)),"",VLOOKUP(G6,#REF!,2,FALSE))</f>
        <v>#REF!</v>
      </c>
      <c r="Q6" s="4" t="e">
        <f>IF(ISNA(VLOOKUP(H6,#REF!,2,FALSE)),"",VLOOKUP(H6,#REF!,2,FALSE))</f>
        <v>#REF!</v>
      </c>
      <c r="R6" s="3" t="e">
        <f>IF(ISNA(VLOOKUP(I6,#REF!, 2,FALSE)),"",VLOOKUP(I6,#REF!, 2,FALSE))</f>
        <v>#REF!</v>
      </c>
      <c r="S6" s="3" t="e">
        <f>IF(ISNA(VLOOKUP(J6,#REF!,2,FALSE)),"",VLOOKUP(J6,#REF!,2,FALSE))</f>
        <v>#REF!</v>
      </c>
      <c r="T6" s="57"/>
      <c r="U6" s="57"/>
      <c r="V6" s="13"/>
      <c r="W6" s="59"/>
    </row>
    <row r="7" spans="1:23" ht="16.2" x14ac:dyDescent="0.35">
      <c r="A7" s="54"/>
      <c r="B7" s="55"/>
      <c r="C7" s="55"/>
      <c r="D7" s="29"/>
      <c r="E7" s="32"/>
      <c r="F7" s="32"/>
      <c r="G7" s="32"/>
      <c r="H7" s="32"/>
      <c r="I7" s="32"/>
      <c r="J7" s="32"/>
      <c r="K7" s="32"/>
      <c r="L7" s="32"/>
      <c r="M7" s="10"/>
      <c r="N7" s="4"/>
      <c r="O7" s="4"/>
      <c r="P7" s="4" t="e">
        <f>IF(ISNA(VLOOKUP(G7,#REF!,2,FALSE)),"",VLOOKUP(G7,#REF!,2,FALSE))</f>
        <v>#REF!</v>
      </c>
      <c r="Q7" s="4" t="e">
        <f>IF(ISNA(VLOOKUP(H7,#REF!,2,FALSE)),"",VLOOKUP(H7,#REF!,2,FALSE))</f>
        <v>#REF!</v>
      </c>
      <c r="R7" s="3" t="e">
        <f>IF(ISNA(VLOOKUP(I7,#REF!, 2,FALSE)),"",VLOOKUP(I7,#REF!, 2,FALSE))</f>
        <v>#REF!</v>
      </c>
      <c r="S7" s="3" t="e">
        <f>IF(ISNA(VLOOKUP(J7,#REF!,2,FALSE)),"",VLOOKUP(J7,#REF!,2,FALSE))</f>
        <v>#REF!</v>
      </c>
      <c r="T7" s="57"/>
      <c r="U7" s="57"/>
      <c r="V7" s="13"/>
      <c r="W7" s="59"/>
    </row>
    <row r="8" spans="1:23" ht="16.2" x14ac:dyDescent="0.35">
      <c r="A8" s="54"/>
      <c r="B8" s="55"/>
      <c r="C8" s="55"/>
      <c r="D8" s="29"/>
      <c r="E8" s="32"/>
      <c r="F8" s="32"/>
      <c r="G8" s="32"/>
      <c r="H8" s="32"/>
      <c r="I8" s="32"/>
      <c r="J8" s="32"/>
      <c r="K8" s="32"/>
      <c r="L8" s="32"/>
      <c r="M8" s="10"/>
      <c r="N8" s="4"/>
      <c r="O8" s="4"/>
      <c r="P8" s="4" t="e">
        <f>IF(ISNA(VLOOKUP(G8,#REF!,2,FALSE)),"",VLOOKUP(G8,#REF!,2,FALSE))</f>
        <v>#REF!</v>
      </c>
      <c r="Q8" s="4" t="e">
        <f>IF(ISNA(VLOOKUP(H8,#REF!,2,FALSE)),"",VLOOKUP(H8,#REF!,2,FALSE))</f>
        <v>#REF!</v>
      </c>
      <c r="R8" s="3" t="e">
        <f>IF(ISNA(VLOOKUP(I8,#REF!, 2,FALSE)),"",VLOOKUP(I8,#REF!, 2,FALSE))</f>
        <v>#REF!</v>
      </c>
      <c r="S8" s="3" t="e">
        <f>IF(ISNA(VLOOKUP(J8,#REF!,2,FALSE)),"",VLOOKUP(J8,#REF!,2,FALSE))</f>
        <v>#REF!</v>
      </c>
      <c r="T8" s="57"/>
      <c r="U8" s="57"/>
      <c r="V8" s="13"/>
      <c r="W8" s="59"/>
    </row>
    <row r="9" spans="1:23" ht="16.2" x14ac:dyDescent="0.35">
      <c r="A9" s="54"/>
      <c r="B9" s="55"/>
      <c r="C9" s="55"/>
      <c r="D9" s="29"/>
      <c r="E9" s="32"/>
      <c r="F9" s="32"/>
      <c r="G9" s="32"/>
      <c r="H9" s="32"/>
      <c r="I9" s="32"/>
      <c r="J9" s="32"/>
      <c r="K9" s="32"/>
      <c r="L9" s="32"/>
      <c r="M9" s="10"/>
      <c r="N9" s="4"/>
      <c r="O9" s="4"/>
      <c r="P9" s="4" t="e">
        <f>IF(ISNA(VLOOKUP(G9,#REF!,2,FALSE)),"",VLOOKUP(G9,#REF!,2,FALSE))</f>
        <v>#REF!</v>
      </c>
      <c r="Q9" s="4" t="e">
        <f>IF(ISNA(VLOOKUP(H9,#REF!,2,FALSE)),"",VLOOKUP(H9,#REF!,2,FALSE))</f>
        <v>#REF!</v>
      </c>
      <c r="R9" s="3" t="e">
        <f>IF(ISNA(VLOOKUP(I9,#REF!, 2,FALSE)),"",VLOOKUP(I9,#REF!, 2,FALSE))</f>
        <v>#REF!</v>
      </c>
      <c r="S9" s="3" t="e">
        <f>IF(ISNA(VLOOKUP(J9,#REF!,2,FALSE)),"",VLOOKUP(J9,#REF!,2,FALSE))</f>
        <v>#REF!</v>
      </c>
      <c r="T9" s="57"/>
      <c r="U9" s="57"/>
      <c r="V9" s="13"/>
      <c r="W9" s="59"/>
    </row>
    <row r="10" spans="1:23" ht="16.2" x14ac:dyDescent="0.35">
      <c r="A10" s="54"/>
      <c r="B10" s="55"/>
      <c r="C10" s="55"/>
      <c r="D10" s="29"/>
      <c r="E10" s="32"/>
      <c r="F10" s="32"/>
      <c r="G10" s="32"/>
      <c r="H10" s="32"/>
      <c r="I10" s="32"/>
      <c r="J10" s="32"/>
      <c r="K10" s="32"/>
      <c r="L10" s="32"/>
      <c r="M10" s="10"/>
      <c r="N10" s="4"/>
      <c r="O10" s="4"/>
      <c r="P10" s="4" t="e">
        <f>IF(ISNA(VLOOKUP(G10,#REF!,2,FALSE)),"",VLOOKUP(G10,#REF!,2,FALSE))</f>
        <v>#REF!</v>
      </c>
      <c r="Q10" s="4" t="e">
        <f>IF(ISNA(VLOOKUP(H10,#REF!,2,FALSE)),"",VLOOKUP(H10,#REF!,2,FALSE))</f>
        <v>#REF!</v>
      </c>
      <c r="R10" s="3" t="e">
        <f>IF(ISNA(VLOOKUP(I10,#REF!, 2,FALSE)),"",VLOOKUP(I10,#REF!, 2,FALSE))</f>
        <v>#REF!</v>
      </c>
      <c r="S10" s="3" t="e">
        <f>IF(ISNA(VLOOKUP(J10,#REF!,2,FALSE)),"",VLOOKUP(J10,#REF!,2,FALSE))</f>
        <v>#REF!</v>
      </c>
      <c r="T10" s="57"/>
      <c r="U10" s="57"/>
      <c r="V10" s="13"/>
      <c r="W10" s="59"/>
    </row>
    <row r="11" spans="1:23" ht="16.2" x14ac:dyDescent="0.35">
      <c r="A11" s="54"/>
      <c r="B11" s="55"/>
      <c r="C11" s="55"/>
      <c r="D11" s="29"/>
      <c r="E11" s="32"/>
      <c r="F11" s="32"/>
      <c r="G11" s="32"/>
      <c r="H11" s="32"/>
      <c r="I11" s="32"/>
      <c r="J11" s="32"/>
      <c r="K11" s="32"/>
      <c r="L11" s="32"/>
      <c r="M11" s="10"/>
      <c r="N11" s="4"/>
      <c r="O11" s="4"/>
      <c r="P11" s="4" t="e">
        <f>IF(ISNA(VLOOKUP(G11,#REF!,2,FALSE)),"",VLOOKUP(G11,#REF!,2,FALSE))</f>
        <v>#REF!</v>
      </c>
      <c r="Q11" s="4" t="e">
        <f>IF(ISNA(VLOOKUP(H11,#REF!,2,FALSE)),"",VLOOKUP(H11,#REF!,2,FALSE))</f>
        <v>#REF!</v>
      </c>
      <c r="R11" s="3" t="e">
        <f>IF(ISNA(VLOOKUP(I11,#REF!, 2,FALSE)),"",VLOOKUP(I11,#REF!, 2,FALSE))</f>
        <v>#REF!</v>
      </c>
      <c r="S11" s="3" t="e">
        <f>IF(ISNA(VLOOKUP(J11,#REF!,2,FALSE)),"",VLOOKUP(J11,#REF!,2,FALSE))</f>
        <v>#REF!</v>
      </c>
      <c r="T11" s="57"/>
      <c r="U11" s="57"/>
      <c r="V11" s="13"/>
      <c r="W11" s="59"/>
    </row>
    <row r="12" spans="1:23" ht="16.2" x14ac:dyDescent="0.35">
      <c r="A12" s="54"/>
      <c r="B12" s="55"/>
      <c r="C12" s="55"/>
      <c r="D12" s="29"/>
      <c r="E12" s="32"/>
      <c r="F12" s="32"/>
      <c r="G12" s="32"/>
      <c r="H12" s="32"/>
      <c r="I12" s="32"/>
      <c r="J12" s="32"/>
      <c r="K12" s="32"/>
      <c r="L12" s="32"/>
      <c r="M12" s="10"/>
      <c r="N12" s="4"/>
      <c r="O12" s="4"/>
      <c r="P12" s="4" t="e">
        <f>IF(ISNA(VLOOKUP(G12,#REF!,2,FALSE)),"",VLOOKUP(G12,#REF!,2,FALSE))</f>
        <v>#REF!</v>
      </c>
      <c r="Q12" s="4" t="e">
        <f>IF(ISNA(VLOOKUP(H12,#REF!,2,FALSE)),"",VLOOKUP(H12,#REF!,2,FALSE))</f>
        <v>#REF!</v>
      </c>
      <c r="R12" s="3" t="e">
        <f>IF(ISNA(VLOOKUP(I12,#REF!, 2,FALSE)),"",VLOOKUP(I12,#REF!, 2,FALSE))</f>
        <v>#REF!</v>
      </c>
      <c r="S12" s="3" t="e">
        <f>IF(ISNA(VLOOKUP(J12,#REF!,2,FALSE)),"",VLOOKUP(J12,#REF!,2,FALSE))</f>
        <v>#REF!</v>
      </c>
      <c r="T12" s="57"/>
      <c r="U12" s="57"/>
      <c r="V12" s="13"/>
      <c r="W12" s="59"/>
    </row>
    <row r="13" spans="1:23" ht="16.2" x14ac:dyDescent="0.35">
      <c r="A13" s="54"/>
      <c r="B13" s="55"/>
      <c r="C13" s="55"/>
      <c r="D13" s="29"/>
      <c r="E13" s="32"/>
      <c r="F13" s="32"/>
      <c r="G13" s="32"/>
      <c r="H13" s="32"/>
      <c r="I13" s="32"/>
      <c r="J13" s="32"/>
      <c r="K13" s="32"/>
      <c r="L13" s="32"/>
      <c r="M13" s="10"/>
      <c r="N13" s="4"/>
      <c r="O13" s="4"/>
      <c r="P13" s="4" t="e">
        <f>IF(ISNA(VLOOKUP(G13,#REF!,2,FALSE)),"",VLOOKUP(G13,#REF!,2,FALSE))</f>
        <v>#REF!</v>
      </c>
      <c r="Q13" s="4" t="e">
        <f>IF(ISNA(VLOOKUP(H13,#REF!,2,FALSE)),"",VLOOKUP(H13,#REF!,2,FALSE))</f>
        <v>#REF!</v>
      </c>
      <c r="R13" s="3" t="e">
        <f>IF(ISNA(VLOOKUP(I13,#REF!, 2,FALSE)),"",VLOOKUP(I13,#REF!, 2,FALSE))</f>
        <v>#REF!</v>
      </c>
      <c r="S13" s="3" t="e">
        <f>IF(ISNA(VLOOKUP(J13,#REF!,2,FALSE)),"",VLOOKUP(J13,#REF!,2,FALSE))</f>
        <v>#REF!</v>
      </c>
      <c r="T13" s="57"/>
      <c r="U13" s="57"/>
      <c r="V13" s="13"/>
      <c r="W13" s="59"/>
    </row>
    <row r="14" spans="1:23" ht="16.2" x14ac:dyDescent="0.35">
      <c r="A14" s="54"/>
      <c r="B14" s="55"/>
      <c r="C14" s="55"/>
      <c r="D14" s="29"/>
      <c r="E14" s="32"/>
      <c r="F14" s="32"/>
      <c r="G14" s="32"/>
      <c r="H14" s="32"/>
      <c r="I14" s="32"/>
      <c r="J14" s="32"/>
      <c r="K14" s="32"/>
      <c r="L14" s="32"/>
      <c r="M14" s="10"/>
      <c r="N14" s="4"/>
      <c r="O14" s="4"/>
      <c r="P14" s="4" t="e">
        <f>IF(ISNA(VLOOKUP(G14,#REF!,2,FALSE)),"",VLOOKUP(G14,#REF!,2,FALSE))</f>
        <v>#REF!</v>
      </c>
      <c r="Q14" s="4" t="e">
        <f>IF(ISNA(VLOOKUP(H14,#REF!,2,FALSE)),"",VLOOKUP(H14,#REF!,2,FALSE))</f>
        <v>#REF!</v>
      </c>
      <c r="R14" s="3" t="e">
        <f>IF(ISNA(VLOOKUP(I14,#REF!, 2,FALSE)),"",VLOOKUP(I14,#REF!, 2,FALSE))</f>
        <v>#REF!</v>
      </c>
      <c r="S14" s="3" t="e">
        <f>IF(ISNA(VLOOKUP(J14,#REF!,2,FALSE)),"",VLOOKUP(J14,#REF!,2,FALSE))</f>
        <v>#REF!</v>
      </c>
      <c r="T14" s="57"/>
      <c r="U14" s="57"/>
      <c r="V14" s="13"/>
      <c r="W14" s="59"/>
    </row>
    <row r="15" spans="1:23" ht="16.2" x14ac:dyDescent="0.35">
      <c r="A15" s="54"/>
      <c r="B15" s="55"/>
      <c r="C15" s="55"/>
      <c r="D15" s="29"/>
      <c r="E15" s="32"/>
      <c r="F15" s="32"/>
      <c r="G15" s="32"/>
      <c r="H15" s="32"/>
      <c r="I15" s="32"/>
      <c r="J15" s="32"/>
      <c r="K15" s="32"/>
      <c r="L15" s="32"/>
      <c r="M15" s="10"/>
      <c r="N15" s="4"/>
      <c r="O15" s="4"/>
      <c r="P15" s="4" t="e">
        <f>IF(ISNA(VLOOKUP(G15,#REF!,2,FALSE)),"",VLOOKUP(G15,#REF!,2,FALSE))</f>
        <v>#REF!</v>
      </c>
      <c r="Q15" s="4" t="e">
        <f>IF(ISNA(VLOOKUP(H15,#REF!,2,FALSE)),"",VLOOKUP(H15,#REF!,2,FALSE))</f>
        <v>#REF!</v>
      </c>
      <c r="R15" s="3" t="e">
        <f>IF(ISNA(VLOOKUP(I15,#REF!, 2,FALSE)),"",VLOOKUP(I15,#REF!, 2,FALSE))</f>
        <v>#REF!</v>
      </c>
      <c r="S15" s="3" t="e">
        <f>IF(ISNA(VLOOKUP(J15,#REF!,2,FALSE)),"",VLOOKUP(J15,#REF!,2,FALSE))</f>
        <v>#REF!</v>
      </c>
      <c r="T15" s="57"/>
      <c r="U15" s="57"/>
      <c r="V15" s="13"/>
      <c r="W15" s="59"/>
    </row>
    <row r="16" spans="1:23" ht="16.2" x14ac:dyDescent="0.35">
      <c r="A16" s="54"/>
      <c r="B16" s="55"/>
      <c r="C16" s="55"/>
      <c r="D16" s="29"/>
      <c r="E16" s="32"/>
      <c r="F16" s="32"/>
      <c r="G16" s="32"/>
      <c r="H16" s="32"/>
      <c r="I16" s="32"/>
      <c r="J16" s="32"/>
      <c r="K16" s="32"/>
      <c r="L16" s="32"/>
      <c r="M16" s="10"/>
      <c r="N16" s="4"/>
      <c r="O16" s="4"/>
      <c r="P16" s="4" t="e">
        <f>IF(ISNA(VLOOKUP(G16,#REF!,2,FALSE)),"",VLOOKUP(G16,#REF!,2,FALSE))</f>
        <v>#REF!</v>
      </c>
      <c r="Q16" s="4" t="e">
        <f>IF(ISNA(VLOOKUP(H16,#REF!,2,FALSE)),"",VLOOKUP(H16,#REF!,2,FALSE))</f>
        <v>#REF!</v>
      </c>
      <c r="R16" s="3" t="e">
        <f>IF(ISNA(VLOOKUP(I16,#REF!, 2,FALSE)),"",VLOOKUP(I16,#REF!, 2,FALSE))</f>
        <v>#REF!</v>
      </c>
      <c r="S16" s="3" t="e">
        <f>IF(ISNA(VLOOKUP(J16,#REF!,2,FALSE)),"",VLOOKUP(J16,#REF!,2,FALSE))</f>
        <v>#REF!</v>
      </c>
      <c r="T16" s="57"/>
      <c r="U16" s="57"/>
      <c r="V16" s="13"/>
      <c r="W16" s="59"/>
    </row>
    <row r="17" spans="1:23" ht="16.2" x14ac:dyDescent="0.35">
      <c r="A17" s="54"/>
      <c r="B17" s="55"/>
      <c r="C17" s="55"/>
      <c r="D17" s="29"/>
      <c r="E17" s="32"/>
      <c r="F17" s="32"/>
      <c r="G17" s="32"/>
      <c r="H17" s="32"/>
      <c r="I17" s="32"/>
      <c r="J17" s="32"/>
      <c r="K17" s="32"/>
      <c r="L17" s="32"/>
      <c r="M17" s="10"/>
      <c r="N17" s="4"/>
      <c r="O17" s="4"/>
      <c r="P17" s="4" t="e">
        <f>IF(ISNA(VLOOKUP(G17,#REF!,2,FALSE)),"",VLOOKUP(G17,#REF!,2,FALSE))</f>
        <v>#REF!</v>
      </c>
      <c r="Q17" s="4" t="e">
        <f>IF(ISNA(VLOOKUP(H17,#REF!,2,FALSE)),"",VLOOKUP(H17,#REF!,2,FALSE))</f>
        <v>#REF!</v>
      </c>
      <c r="R17" s="3" t="e">
        <f>IF(ISNA(VLOOKUP(I17,#REF!, 2,FALSE)),"",VLOOKUP(I17,#REF!, 2,FALSE))</f>
        <v>#REF!</v>
      </c>
      <c r="S17" s="3" t="e">
        <f>IF(ISNA(VLOOKUP(J17,#REF!,2,FALSE)),"",VLOOKUP(J17,#REF!,2,FALSE))</f>
        <v>#REF!</v>
      </c>
      <c r="T17" s="57"/>
      <c r="U17" s="57"/>
      <c r="V17" s="13"/>
      <c r="W17" s="59"/>
    </row>
    <row r="18" spans="1:23" ht="16.2" x14ac:dyDescent="0.35">
      <c r="A18" s="54"/>
      <c r="B18" s="55"/>
      <c r="C18" s="55"/>
      <c r="D18" s="29"/>
      <c r="E18" s="32"/>
      <c r="F18" s="32"/>
      <c r="G18" s="32"/>
      <c r="H18" s="32"/>
      <c r="I18" s="32"/>
      <c r="J18" s="32"/>
      <c r="K18" s="32"/>
      <c r="L18" s="32"/>
      <c r="M18" s="10"/>
      <c r="N18" s="4"/>
      <c r="O18" s="4"/>
      <c r="P18" s="4" t="e">
        <f>IF(ISNA(VLOOKUP(G18,#REF!,2,FALSE)),"",VLOOKUP(G18,#REF!,2,FALSE))</f>
        <v>#REF!</v>
      </c>
      <c r="Q18" s="4" t="e">
        <f>IF(ISNA(VLOOKUP(H18,#REF!,2,FALSE)),"",VLOOKUP(H18,#REF!,2,FALSE))</f>
        <v>#REF!</v>
      </c>
      <c r="R18" s="3" t="e">
        <f>IF(ISNA(VLOOKUP(I18,#REF!, 2,FALSE)),"",VLOOKUP(I18,#REF!, 2,FALSE))</f>
        <v>#REF!</v>
      </c>
      <c r="S18" s="3" t="e">
        <f>IF(ISNA(VLOOKUP(J18,#REF!,2,FALSE)),"",VLOOKUP(J18,#REF!,2,FALSE))</f>
        <v>#REF!</v>
      </c>
      <c r="T18" s="57"/>
      <c r="U18" s="57"/>
      <c r="V18" s="13"/>
      <c r="W18" s="59"/>
    </row>
    <row r="19" spans="1:23" ht="16.2" x14ac:dyDescent="0.35">
      <c r="A19" s="54"/>
      <c r="B19" s="55"/>
      <c r="C19" s="55"/>
      <c r="D19" s="29"/>
      <c r="E19" s="32"/>
      <c r="F19" s="32"/>
      <c r="G19" s="32"/>
      <c r="H19" s="32"/>
      <c r="I19" s="32"/>
      <c r="J19" s="32"/>
      <c r="K19" s="32"/>
      <c r="L19" s="32"/>
      <c r="M19" s="10"/>
      <c r="N19" s="4"/>
      <c r="O19" s="4"/>
      <c r="P19" s="4" t="e">
        <f>IF(ISNA(VLOOKUP(G19,#REF!,2,FALSE)),"",VLOOKUP(G19,#REF!,2,FALSE))</f>
        <v>#REF!</v>
      </c>
      <c r="Q19" s="4" t="e">
        <f>IF(ISNA(VLOOKUP(H19,#REF!,2,FALSE)),"",VLOOKUP(H19,#REF!,2,FALSE))</f>
        <v>#REF!</v>
      </c>
      <c r="R19" s="3" t="e">
        <f>IF(ISNA(VLOOKUP(I19,#REF!, 2,FALSE)),"",VLOOKUP(I19,#REF!, 2,FALSE))</f>
        <v>#REF!</v>
      </c>
      <c r="S19" s="3" t="e">
        <f>IF(ISNA(VLOOKUP(J19,#REF!,2,FALSE)),"",VLOOKUP(J19,#REF!,2,FALSE))</f>
        <v>#REF!</v>
      </c>
      <c r="T19" s="57"/>
      <c r="U19" s="57"/>
      <c r="V19" s="13"/>
      <c r="W19" s="59"/>
    </row>
    <row r="20" spans="1:23" ht="16.2" x14ac:dyDescent="0.35">
      <c r="A20" s="54"/>
      <c r="B20" s="55"/>
      <c r="C20" s="55"/>
      <c r="D20" s="29"/>
      <c r="E20" s="32"/>
      <c r="F20" s="32"/>
      <c r="G20" s="32"/>
      <c r="H20" s="32"/>
      <c r="I20" s="32"/>
      <c r="J20" s="32"/>
      <c r="K20" s="32"/>
      <c r="L20" s="32"/>
      <c r="M20" s="10"/>
      <c r="N20" s="4"/>
      <c r="O20" s="4"/>
      <c r="P20" s="4" t="e">
        <f>IF(ISNA(VLOOKUP(G20,#REF!,2,FALSE)),"",VLOOKUP(G20,#REF!,2,FALSE))</f>
        <v>#REF!</v>
      </c>
      <c r="Q20" s="4" t="e">
        <f>IF(ISNA(VLOOKUP(H20,#REF!,2,FALSE)),"",VLOOKUP(H20,#REF!,2,FALSE))</f>
        <v>#REF!</v>
      </c>
      <c r="R20" s="3" t="e">
        <f>IF(ISNA(VLOOKUP(I20,#REF!, 2,FALSE)),"",VLOOKUP(I20,#REF!, 2,FALSE))</f>
        <v>#REF!</v>
      </c>
      <c r="S20" s="3" t="e">
        <f>IF(ISNA(VLOOKUP(J20,#REF!,2,FALSE)),"",VLOOKUP(J20,#REF!,2,FALSE))</f>
        <v>#REF!</v>
      </c>
      <c r="T20" s="57"/>
      <c r="U20" s="57"/>
      <c r="V20" s="13"/>
      <c r="W20" s="59"/>
    </row>
    <row r="21" spans="1:23" ht="16.2" x14ac:dyDescent="0.35">
      <c r="A21" s="54"/>
      <c r="B21" s="55"/>
      <c r="C21" s="55"/>
      <c r="D21" s="29"/>
      <c r="E21" s="32"/>
      <c r="F21" s="32"/>
      <c r="G21" s="32"/>
      <c r="H21" s="32"/>
      <c r="I21" s="32"/>
      <c r="J21" s="32"/>
      <c r="K21" s="32"/>
      <c r="L21" s="32"/>
      <c r="M21" s="10"/>
      <c r="N21" s="4"/>
      <c r="O21" s="4"/>
      <c r="P21" s="4" t="e">
        <f>IF(ISNA(VLOOKUP(G21,#REF!,2,FALSE)),"",VLOOKUP(G21,#REF!,2,FALSE))</f>
        <v>#REF!</v>
      </c>
      <c r="Q21" s="4" t="e">
        <f>IF(ISNA(VLOOKUP(H21,#REF!,2,FALSE)),"",VLOOKUP(H21,#REF!,2,FALSE))</f>
        <v>#REF!</v>
      </c>
      <c r="R21" s="3" t="e">
        <f>IF(ISNA(VLOOKUP(I21,#REF!, 2,FALSE)),"",VLOOKUP(I21,#REF!, 2,FALSE))</f>
        <v>#REF!</v>
      </c>
      <c r="S21" s="3" t="e">
        <f>IF(ISNA(VLOOKUP(J21,#REF!,2,FALSE)),"",VLOOKUP(J21,#REF!,2,FALSE))</f>
        <v>#REF!</v>
      </c>
      <c r="T21" s="57"/>
      <c r="U21" s="57"/>
      <c r="V21" s="13"/>
      <c r="W21" s="59"/>
    </row>
    <row r="22" spans="1:23" ht="16.2" x14ac:dyDescent="0.35">
      <c r="A22" s="54"/>
      <c r="B22" s="55"/>
      <c r="C22" s="55"/>
      <c r="D22" s="29"/>
      <c r="E22" s="32"/>
      <c r="F22" s="32"/>
      <c r="G22" s="32"/>
      <c r="H22" s="32"/>
      <c r="I22" s="32"/>
      <c r="J22" s="32"/>
      <c r="K22" s="32"/>
      <c r="L22" s="32"/>
      <c r="M22" s="10"/>
      <c r="N22" s="4"/>
      <c r="O22" s="4"/>
      <c r="P22" s="4" t="e">
        <f>IF(ISNA(VLOOKUP(G22,#REF!,2,FALSE)),"",VLOOKUP(G22,#REF!,2,FALSE))</f>
        <v>#REF!</v>
      </c>
      <c r="Q22" s="4" t="e">
        <f>IF(ISNA(VLOOKUP(H22,#REF!,2,FALSE)),"",VLOOKUP(H22,#REF!,2,FALSE))</f>
        <v>#REF!</v>
      </c>
      <c r="R22" s="3" t="e">
        <f>IF(ISNA(VLOOKUP(I22,#REF!, 2,FALSE)),"",VLOOKUP(I22,#REF!, 2,FALSE))</f>
        <v>#REF!</v>
      </c>
      <c r="S22" s="3" t="e">
        <f>IF(ISNA(VLOOKUP(J22,#REF!,2,FALSE)),"",VLOOKUP(J22,#REF!,2,FALSE))</f>
        <v>#REF!</v>
      </c>
      <c r="T22" s="57"/>
      <c r="U22" s="57"/>
      <c r="V22" s="13"/>
      <c r="W22" s="59"/>
    </row>
    <row r="23" spans="1:23" ht="16.2" x14ac:dyDescent="0.35">
      <c r="A23" s="54"/>
      <c r="B23" s="55"/>
      <c r="C23" s="55"/>
      <c r="D23" s="29"/>
      <c r="E23" s="32"/>
      <c r="F23" s="32"/>
      <c r="G23" s="32"/>
      <c r="H23" s="32"/>
      <c r="I23" s="32"/>
      <c r="J23" s="32"/>
      <c r="K23" s="32"/>
      <c r="L23" s="32"/>
      <c r="M23" s="10"/>
      <c r="N23" s="4"/>
      <c r="O23" s="4"/>
      <c r="P23" s="4" t="e">
        <f>IF(ISNA(VLOOKUP(G23,#REF!,2,FALSE)),"",VLOOKUP(G23,#REF!,2,FALSE))</f>
        <v>#REF!</v>
      </c>
      <c r="Q23" s="4" t="e">
        <f>IF(ISNA(VLOOKUP(H23,#REF!,2,FALSE)),"",VLOOKUP(H23,#REF!,2,FALSE))</f>
        <v>#REF!</v>
      </c>
      <c r="R23" s="3" t="e">
        <f>IF(ISNA(VLOOKUP(I23,#REF!, 2,FALSE)),"",VLOOKUP(I23,#REF!, 2,FALSE))</f>
        <v>#REF!</v>
      </c>
      <c r="S23" s="3" t="e">
        <f>IF(ISNA(VLOOKUP(J23,#REF!,2,FALSE)),"",VLOOKUP(J23,#REF!,2,FALSE))</f>
        <v>#REF!</v>
      </c>
      <c r="T23" s="57"/>
      <c r="U23" s="57"/>
      <c r="V23" s="13"/>
      <c r="W23" s="59"/>
    </row>
    <row r="24" spans="1:23" ht="16.2" x14ac:dyDescent="0.35">
      <c r="A24" s="54"/>
      <c r="B24" s="55"/>
      <c r="C24" s="55"/>
      <c r="D24" s="29"/>
      <c r="E24" s="32"/>
      <c r="F24" s="32"/>
      <c r="G24" s="32"/>
      <c r="H24" s="32"/>
      <c r="I24" s="32"/>
      <c r="J24" s="32"/>
      <c r="K24" s="32"/>
      <c r="L24" s="32"/>
      <c r="M24" s="10"/>
      <c r="N24" s="4"/>
      <c r="O24" s="4"/>
      <c r="P24" s="4" t="e">
        <f>IF(ISNA(VLOOKUP(G24,#REF!,2,FALSE)),"",VLOOKUP(G24,#REF!,2,FALSE))</f>
        <v>#REF!</v>
      </c>
      <c r="Q24" s="4" t="e">
        <f>IF(ISNA(VLOOKUP(H24,#REF!,2,FALSE)),"",VLOOKUP(H24,#REF!,2,FALSE))</f>
        <v>#REF!</v>
      </c>
      <c r="R24" s="3" t="e">
        <f>IF(ISNA(VLOOKUP(I24,#REF!, 2,FALSE)),"",VLOOKUP(I24,#REF!, 2,FALSE))</f>
        <v>#REF!</v>
      </c>
      <c r="S24" s="3" t="e">
        <f>IF(ISNA(VLOOKUP(J24,#REF!,2,FALSE)),"",VLOOKUP(J24,#REF!,2,FALSE))</f>
        <v>#REF!</v>
      </c>
      <c r="T24" s="57"/>
      <c r="U24" s="57"/>
      <c r="V24" s="13"/>
      <c r="W24" s="59"/>
    </row>
    <row r="25" spans="1:23" ht="16.2" x14ac:dyDescent="0.35">
      <c r="A25" s="54"/>
      <c r="B25" s="55"/>
      <c r="C25" s="55"/>
      <c r="D25" s="29"/>
      <c r="E25" s="32"/>
      <c r="F25" s="32"/>
      <c r="G25" s="32"/>
      <c r="H25" s="32"/>
      <c r="I25" s="32"/>
      <c r="J25" s="32"/>
      <c r="K25" s="32"/>
      <c r="L25" s="32"/>
      <c r="M25" s="10"/>
      <c r="N25" s="4"/>
      <c r="O25" s="4"/>
      <c r="P25" s="4" t="e">
        <f>IF(ISNA(VLOOKUP(G25,#REF!,2,FALSE)),"",VLOOKUP(G25,#REF!,2,FALSE))</f>
        <v>#REF!</v>
      </c>
      <c r="Q25" s="4" t="e">
        <f>IF(ISNA(VLOOKUP(H25,#REF!,2,FALSE)),"",VLOOKUP(H25,#REF!,2,FALSE))</f>
        <v>#REF!</v>
      </c>
      <c r="R25" s="3" t="e">
        <f>IF(ISNA(VLOOKUP(I25,#REF!, 2,FALSE)),"",VLOOKUP(I25,#REF!, 2,FALSE))</f>
        <v>#REF!</v>
      </c>
      <c r="S25" s="3" t="e">
        <f>IF(ISNA(VLOOKUP(J25,#REF!,2,FALSE)),"",VLOOKUP(J25,#REF!,2,FALSE))</f>
        <v>#REF!</v>
      </c>
      <c r="T25" s="57"/>
      <c r="U25" s="57"/>
      <c r="V25" s="13"/>
      <c r="W25" s="59"/>
    </row>
    <row r="26" spans="1:23" ht="16.2" x14ac:dyDescent="0.35">
      <c r="A26" s="54"/>
      <c r="B26" s="55"/>
      <c r="C26" s="55"/>
      <c r="D26" s="29"/>
      <c r="E26" s="32"/>
      <c r="F26" s="32"/>
      <c r="G26" s="32"/>
      <c r="H26" s="32"/>
      <c r="I26" s="32"/>
      <c r="J26" s="32"/>
      <c r="K26" s="32"/>
      <c r="L26" s="32"/>
      <c r="M26" s="10"/>
      <c r="N26" s="4"/>
      <c r="O26" s="4"/>
      <c r="P26" s="4" t="e">
        <f>IF(ISNA(VLOOKUP(G26,#REF!,2,FALSE)),"",VLOOKUP(G26,#REF!,2,FALSE))</f>
        <v>#REF!</v>
      </c>
      <c r="Q26" s="4" t="e">
        <f>IF(ISNA(VLOOKUP(H26,#REF!,2,FALSE)),"",VLOOKUP(H26,#REF!,2,FALSE))</f>
        <v>#REF!</v>
      </c>
      <c r="R26" s="3" t="e">
        <f>IF(ISNA(VLOOKUP(I26,#REF!, 2,FALSE)),"",VLOOKUP(I26,#REF!, 2,FALSE))</f>
        <v>#REF!</v>
      </c>
      <c r="S26" s="3" t="e">
        <f>IF(ISNA(VLOOKUP(J26,#REF!,2,FALSE)),"",VLOOKUP(J26,#REF!,2,FALSE))</f>
        <v>#REF!</v>
      </c>
      <c r="T26" s="57"/>
      <c r="U26" s="57"/>
      <c r="V26" s="13"/>
      <c r="W26" s="59"/>
    </row>
    <row r="27" spans="1:23" ht="16.2" x14ac:dyDescent="0.35">
      <c r="A27" s="54"/>
      <c r="B27" s="55"/>
      <c r="C27" s="55"/>
      <c r="D27" s="29"/>
      <c r="E27" s="32"/>
      <c r="F27" s="32"/>
      <c r="G27" s="32"/>
      <c r="H27" s="32"/>
      <c r="I27" s="32"/>
      <c r="J27" s="32"/>
      <c r="K27" s="32"/>
      <c r="L27" s="32"/>
      <c r="M27" s="10"/>
      <c r="N27" s="4"/>
      <c r="O27" s="4"/>
      <c r="P27" s="4" t="e">
        <f>IF(ISNA(VLOOKUP(G27,#REF!,2,FALSE)),"",VLOOKUP(G27,#REF!,2,FALSE))</f>
        <v>#REF!</v>
      </c>
      <c r="Q27" s="4" t="e">
        <f>IF(ISNA(VLOOKUP(H27,#REF!,2,FALSE)),"",VLOOKUP(H27,#REF!,2,FALSE))</f>
        <v>#REF!</v>
      </c>
      <c r="R27" s="3" t="e">
        <f>IF(ISNA(VLOOKUP(I27,#REF!, 2,FALSE)),"",VLOOKUP(I27,#REF!, 2,FALSE))</f>
        <v>#REF!</v>
      </c>
      <c r="S27" s="3" t="e">
        <f>IF(ISNA(VLOOKUP(J27,#REF!,2,FALSE)),"",VLOOKUP(J27,#REF!,2,FALSE))</f>
        <v>#REF!</v>
      </c>
      <c r="T27" s="57"/>
      <c r="U27" s="57"/>
      <c r="V27" s="13"/>
      <c r="W27" s="59"/>
    </row>
    <row r="28" spans="1:23" ht="16.2" x14ac:dyDescent="0.35">
      <c r="A28" s="54"/>
      <c r="B28" s="55"/>
      <c r="C28" s="55"/>
      <c r="D28" s="29"/>
      <c r="E28" s="32"/>
      <c r="F28" s="32"/>
      <c r="G28" s="32"/>
      <c r="H28" s="32"/>
      <c r="I28" s="32"/>
      <c r="J28" s="32"/>
      <c r="K28" s="32"/>
      <c r="L28" s="32"/>
      <c r="M28" s="4"/>
      <c r="N28" s="4"/>
      <c r="O28" s="4"/>
      <c r="P28" s="4" t="e">
        <f>IF(ISNA(VLOOKUP(G28,#REF!,2,FALSE)),"",VLOOKUP(G28,#REF!,2,FALSE))</f>
        <v>#REF!</v>
      </c>
      <c r="Q28" s="4" t="e">
        <f>IF(ISNA(VLOOKUP(H28,#REF!,2,FALSE)),"",VLOOKUP(H28,#REF!,2,FALSE))</f>
        <v>#REF!</v>
      </c>
      <c r="R28" s="3" t="e">
        <f>IF(ISNA(VLOOKUP(I28,#REF!, 2,FALSE)),"",VLOOKUP(I28,#REF!, 2,FALSE))</f>
        <v>#REF!</v>
      </c>
      <c r="S28" s="3" t="e">
        <f>IF(ISNA(VLOOKUP(J28,#REF!,2,FALSE)),"",VLOOKUP(J28,#REF!,2,FALSE))</f>
        <v>#REF!</v>
      </c>
      <c r="T28" s="57"/>
      <c r="U28" s="57"/>
      <c r="V28" s="13"/>
      <c r="W28" s="59"/>
    </row>
    <row r="29" spans="1:23" ht="16.2" x14ac:dyDescent="0.35">
      <c r="A29" s="54"/>
      <c r="B29" s="55"/>
      <c r="C29" s="55"/>
      <c r="D29" s="29"/>
      <c r="E29" s="32"/>
      <c r="F29" s="32"/>
      <c r="G29" s="32"/>
      <c r="H29" s="32"/>
      <c r="I29" s="32"/>
      <c r="J29" s="32"/>
      <c r="K29" s="32"/>
      <c r="L29" s="32"/>
      <c r="M29" s="4"/>
      <c r="N29" s="4"/>
      <c r="O29" s="4"/>
      <c r="P29" s="4" t="e">
        <f>IF(ISNA(VLOOKUP(G29,#REF!,2,FALSE)),"",VLOOKUP(G29,#REF!,2,FALSE))</f>
        <v>#REF!</v>
      </c>
      <c r="Q29" s="4" t="e">
        <f>IF(ISNA(VLOOKUP(H29,#REF!,2,FALSE)),"",VLOOKUP(H29,#REF!,2,FALSE))</f>
        <v>#REF!</v>
      </c>
      <c r="R29" s="3" t="e">
        <f>IF(ISNA(VLOOKUP(I29,#REF!, 2,FALSE)),"",VLOOKUP(I29,#REF!, 2,FALSE))</f>
        <v>#REF!</v>
      </c>
      <c r="S29" s="3" t="e">
        <f>IF(ISNA(VLOOKUP(J29,#REF!,2,FALSE)),"",VLOOKUP(J29,#REF!,2,FALSE))</f>
        <v>#REF!</v>
      </c>
      <c r="T29" s="57"/>
      <c r="U29" s="57"/>
      <c r="V29" s="13"/>
      <c r="W29" s="59"/>
    </row>
    <row r="30" spans="1:23" ht="16.2" x14ac:dyDescent="0.35">
      <c r="A30" s="54"/>
      <c r="B30" s="55"/>
      <c r="C30" s="55"/>
      <c r="D30" s="29"/>
      <c r="E30" s="32"/>
      <c r="F30" s="32"/>
      <c r="G30" s="32"/>
      <c r="H30" s="32"/>
      <c r="I30" s="32"/>
      <c r="J30" s="32"/>
      <c r="K30" s="32"/>
      <c r="L30" s="32"/>
      <c r="M30" s="4"/>
      <c r="N30" s="4"/>
      <c r="O30" s="4"/>
      <c r="P30" s="4" t="e">
        <f>IF(ISNA(VLOOKUP(G30,#REF!,2,FALSE)),"",VLOOKUP(G30,#REF!,2,FALSE))</f>
        <v>#REF!</v>
      </c>
      <c r="Q30" s="4" t="e">
        <f>IF(ISNA(VLOOKUP(H30,#REF!,2,FALSE)),"",VLOOKUP(H30,#REF!,2,FALSE))</f>
        <v>#REF!</v>
      </c>
      <c r="R30" s="3" t="e">
        <f>IF(ISNA(VLOOKUP(I30,#REF!, 2,FALSE)),"",VLOOKUP(I30,#REF!, 2,FALSE))</f>
        <v>#REF!</v>
      </c>
      <c r="S30" s="3" t="e">
        <f>IF(ISNA(VLOOKUP(J30,#REF!,2,FALSE)),"",VLOOKUP(J30,#REF!,2,FALSE))</f>
        <v>#REF!</v>
      </c>
      <c r="T30" s="57"/>
      <c r="U30" s="57"/>
      <c r="V30" s="13"/>
      <c r="W30" s="59"/>
    </row>
    <row r="31" spans="1:23" ht="16.2" x14ac:dyDescent="0.35">
      <c r="A31" s="54"/>
      <c r="B31" s="55"/>
      <c r="C31" s="55"/>
      <c r="D31" s="29"/>
      <c r="E31" s="32"/>
      <c r="F31" s="32"/>
      <c r="G31" s="32"/>
      <c r="H31" s="32"/>
      <c r="I31" s="32"/>
      <c r="J31" s="32"/>
      <c r="K31" s="32"/>
      <c r="L31" s="32"/>
      <c r="M31" s="4"/>
      <c r="N31" s="4"/>
      <c r="O31" s="4"/>
      <c r="P31" s="4" t="e">
        <f>IF(ISNA(VLOOKUP(G31,#REF!,2,FALSE)),"",VLOOKUP(G31,#REF!,2,FALSE))</f>
        <v>#REF!</v>
      </c>
      <c r="Q31" s="4" t="e">
        <f>IF(ISNA(VLOOKUP(H31,#REF!,2,FALSE)),"",VLOOKUP(H31,#REF!,2,FALSE))</f>
        <v>#REF!</v>
      </c>
      <c r="R31" s="3" t="e">
        <f>IF(ISNA(VLOOKUP(I31,#REF!, 2,FALSE)),"",VLOOKUP(I31,#REF!, 2,FALSE))</f>
        <v>#REF!</v>
      </c>
      <c r="S31" s="3" t="e">
        <f>IF(ISNA(VLOOKUP(J31,#REF!,2,FALSE)),"",VLOOKUP(J31,#REF!,2,FALSE))</f>
        <v>#REF!</v>
      </c>
      <c r="T31" s="57"/>
      <c r="U31" s="57"/>
      <c r="V31" s="13"/>
      <c r="W31" s="59"/>
    </row>
    <row r="32" spans="1:23" ht="16.2" x14ac:dyDescent="0.35">
      <c r="A32" s="54"/>
      <c r="B32" s="55"/>
      <c r="C32" s="55"/>
      <c r="D32" s="29"/>
      <c r="E32" s="32"/>
      <c r="F32" s="32"/>
      <c r="G32" s="32"/>
      <c r="H32" s="32"/>
      <c r="I32" s="32"/>
      <c r="J32" s="32"/>
      <c r="K32" s="32"/>
      <c r="L32" s="32"/>
      <c r="M32" s="4"/>
      <c r="N32" s="4"/>
      <c r="O32" s="4"/>
      <c r="P32" s="4" t="e">
        <f>IF(ISNA(VLOOKUP(G32,#REF!,2,FALSE)),"",VLOOKUP(G32,#REF!,2,FALSE))</f>
        <v>#REF!</v>
      </c>
      <c r="Q32" s="4" t="e">
        <f>IF(ISNA(VLOOKUP(H32,#REF!,2,FALSE)),"",VLOOKUP(H32,#REF!,2,FALSE))</f>
        <v>#REF!</v>
      </c>
      <c r="R32" s="3" t="e">
        <f>IF(ISNA(VLOOKUP(I32,#REF!, 2,FALSE)),"",VLOOKUP(I32,#REF!, 2,FALSE))</f>
        <v>#REF!</v>
      </c>
      <c r="S32" s="3" t="e">
        <f>IF(ISNA(VLOOKUP(J32,#REF!,2,FALSE)),"",VLOOKUP(J32,#REF!,2,FALSE))</f>
        <v>#REF!</v>
      </c>
      <c r="T32" s="57"/>
      <c r="U32" s="57"/>
      <c r="V32" s="13"/>
      <c r="W32" s="59"/>
    </row>
    <row r="33" spans="1:23" ht="16.2" x14ac:dyDescent="0.35">
      <c r="A33" s="54"/>
      <c r="B33" s="55"/>
      <c r="C33" s="55"/>
      <c r="D33" s="29"/>
      <c r="E33" s="32"/>
      <c r="F33" s="32"/>
      <c r="G33" s="32"/>
      <c r="H33" s="32"/>
      <c r="I33" s="32"/>
      <c r="J33" s="32"/>
      <c r="K33" s="32"/>
      <c r="L33" s="32"/>
      <c r="M33" s="4"/>
      <c r="N33" s="4"/>
      <c r="O33" s="4"/>
      <c r="P33" s="4" t="e">
        <f>IF(ISNA(VLOOKUP(G33,#REF!,2,FALSE)),"",VLOOKUP(G33,#REF!,2,FALSE))</f>
        <v>#REF!</v>
      </c>
      <c r="Q33" s="4" t="e">
        <f>IF(ISNA(VLOOKUP(H33,#REF!,2,FALSE)),"",VLOOKUP(H33,#REF!,2,FALSE))</f>
        <v>#REF!</v>
      </c>
      <c r="R33" s="3" t="e">
        <f>IF(ISNA(VLOOKUP(I33,#REF!, 2,FALSE)),"",VLOOKUP(I33,#REF!, 2,FALSE))</f>
        <v>#REF!</v>
      </c>
      <c r="S33" s="3" t="e">
        <f>IF(ISNA(VLOOKUP(J33,#REF!,2,FALSE)),"",VLOOKUP(J33,#REF!,2,FALSE))</f>
        <v>#REF!</v>
      </c>
      <c r="T33" s="57"/>
      <c r="U33" s="57"/>
      <c r="V33" s="13"/>
      <c r="W33" s="59"/>
    </row>
    <row r="34" spans="1:23" ht="16.2" x14ac:dyDescent="0.35">
      <c r="A34" s="54"/>
      <c r="B34" s="55"/>
      <c r="C34" s="55"/>
      <c r="D34" s="29"/>
      <c r="E34" s="32"/>
      <c r="F34" s="32"/>
      <c r="G34" s="32"/>
      <c r="H34" s="32"/>
      <c r="I34" s="32"/>
      <c r="J34" s="32"/>
      <c r="K34" s="32"/>
      <c r="L34" s="32"/>
      <c r="M34" s="4"/>
      <c r="N34" s="4"/>
      <c r="O34" s="4"/>
      <c r="P34" s="4" t="e">
        <f>IF(ISNA(VLOOKUP(G34,#REF!,2,FALSE)),"",VLOOKUP(G34,#REF!,2,FALSE))</f>
        <v>#REF!</v>
      </c>
      <c r="Q34" s="4" t="e">
        <f>IF(ISNA(VLOOKUP(H34,#REF!,2,FALSE)),"",VLOOKUP(H34,#REF!,2,FALSE))</f>
        <v>#REF!</v>
      </c>
      <c r="R34" s="3" t="e">
        <f>IF(ISNA(VLOOKUP(I34,#REF!, 2,FALSE)),"",VLOOKUP(I34,#REF!, 2,FALSE))</f>
        <v>#REF!</v>
      </c>
      <c r="S34" s="3" t="e">
        <f>IF(ISNA(VLOOKUP(J34,#REF!,2,FALSE)),"",VLOOKUP(J34,#REF!,2,FALSE))</f>
        <v>#REF!</v>
      </c>
      <c r="T34" s="57"/>
      <c r="U34" s="57"/>
      <c r="V34" s="13"/>
      <c r="W34" s="59"/>
    </row>
    <row r="35" spans="1:23" ht="16.2" x14ac:dyDescent="0.35">
      <c r="A35" s="54"/>
      <c r="B35" s="32"/>
      <c r="C35" s="32"/>
      <c r="D35" s="39"/>
      <c r="E35" s="32"/>
      <c r="F35" s="32"/>
      <c r="G35" s="32"/>
      <c r="H35" s="32"/>
      <c r="I35" s="32"/>
      <c r="J35" s="32"/>
      <c r="K35" s="32"/>
      <c r="L35" s="32"/>
      <c r="M35" s="4"/>
      <c r="N35" s="4"/>
      <c r="O35" s="4"/>
      <c r="P35" s="4" t="e">
        <f>IF(ISNA(VLOOKUP(G35,#REF!,2,FALSE)),"",VLOOKUP(G35,#REF!,2,FALSE))</f>
        <v>#REF!</v>
      </c>
      <c r="Q35" s="4" t="e">
        <f>IF(ISNA(VLOOKUP(H35,#REF!,2,FALSE)),"",VLOOKUP(H35,#REF!,2,FALSE))</f>
        <v>#REF!</v>
      </c>
      <c r="R35" s="3" t="e">
        <f>IF(ISNA(VLOOKUP(I35,#REF!, 2,FALSE)),"",VLOOKUP(I35,#REF!, 2,FALSE))</f>
        <v>#REF!</v>
      </c>
      <c r="S35" s="3" t="e">
        <f>IF(ISNA(VLOOKUP(J35,#REF!,2,FALSE)),"",VLOOKUP(J35,#REF!,2,FALSE))</f>
        <v>#REF!</v>
      </c>
      <c r="T35" s="57"/>
      <c r="U35" s="57"/>
      <c r="V35" s="13"/>
      <c r="W35" s="59"/>
    </row>
    <row r="36" spans="1:23" ht="16.2" x14ac:dyDescent="0.35">
      <c r="A36" s="54"/>
      <c r="B36" s="32"/>
      <c r="C36" s="32"/>
      <c r="D36" s="39"/>
      <c r="E36" s="32"/>
      <c r="F36" s="32"/>
      <c r="G36" s="32"/>
      <c r="H36" s="32"/>
      <c r="I36" s="32"/>
      <c r="J36" s="32"/>
      <c r="K36" s="32"/>
      <c r="L36" s="32"/>
      <c r="M36" s="4"/>
      <c r="N36" s="4"/>
      <c r="O36" s="4"/>
      <c r="P36" s="4" t="e">
        <f>IF(ISNA(VLOOKUP(G36,#REF!,2,FALSE)),"",VLOOKUP(G36,#REF!,2,FALSE))</f>
        <v>#REF!</v>
      </c>
      <c r="Q36" s="4" t="e">
        <f>IF(ISNA(VLOOKUP(H36,#REF!,2,FALSE)),"",VLOOKUP(H36,#REF!,2,FALSE))</f>
        <v>#REF!</v>
      </c>
      <c r="R36" s="3" t="e">
        <f>IF(ISNA(VLOOKUP(I36,#REF!, 2,FALSE)),"",VLOOKUP(I36,#REF!, 2,FALSE))</f>
        <v>#REF!</v>
      </c>
      <c r="S36" s="3" t="e">
        <f>IF(ISNA(VLOOKUP(J36,#REF!,2,FALSE)),"",VLOOKUP(J36,#REF!,2,FALSE))</f>
        <v>#REF!</v>
      </c>
      <c r="T36" s="57"/>
      <c r="U36" s="57"/>
      <c r="V36" s="13"/>
      <c r="W36" s="59"/>
    </row>
    <row r="37" spans="1:23" ht="16.2" x14ac:dyDescent="0.35">
      <c r="A37" s="54"/>
      <c r="B37" s="32"/>
      <c r="C37" s="32"/>
      <c r="D37" s="39"/>
      <c r="E37" s="32"/>
      <c r="F37" s="32"/>
      <c r="G37" s="32"/>
      <c r="H37" s="32"/>
      <c r="I37" s="32"/>
      <c r="J37" s="32"/>
      <c r="K37" s="32"/>
      <c r="L37" s="32"/>
      <c r="M37" s="4"/>
      <c r="N37" s="4"/>
      <c r="O37" s="4"/>
      <c r="P37" s="4" t="e">
        <f>IF(ISNA(VLOOKUP(G37,#REF!,2,FALSE)),"",VLOOKUP(G37,#REF!,2,FALSE))</f>
        <v>#REF!</v>
      </c>
      <c r="Q37" s="4" t="e">
        <f>IF(ISNA(VLOOKUP(H37,#REF!,2,FALSE)),"",VLOOKUP(H37,#REF!,2,FALSE))</f>
        <v>#REF!</v>
      </c>
      <c r="R37" s="3" t="e">
        <f>IF(ISNA(VLOOKUP(I37,#REF!, 2,FALSE)),"",VLOOKUP(I37,#REF!, 2,FALSE))</f>
        <v>#REF!</v>
      </c>
      <c r="S37" s="3" t="e">
        <f>IF(ISNA(VLOOKUP(J37,#REF!,2,FALSE)),"",VLOOKUP(J37,#REF!,2,FALSE))</f>
        <v>#REF!</v>
      </c>
      <c r="T37" s="57"/>
      <c r="U37" s="57"/>
      <c r="V37" s="13"/>
      <c r="W37" s="59"/>
    </row>
    <row r="38" spans="1:23" ht="16.2" x14ac:dyDescent="0.35">
      <c r="A38" s="54"/>
      <c r="B38" s="32"/>
      <c r="C38" s="32"/>
      <c r="D38" s="39"/>
      <c r="E38" s="32"/>
      <c r="F38" s="32"/>
      <c r="G38" s="32"/>
      <c r="H38" s="32"/>
      <c r="I38" s="32"/>
      <c r="J38" s="32"/>
      <c r="K38" s="32"/>
      <c r="L38" s="32"/>
      <c r="M38" s="4"/>
      <c r="N38" s="4"/>
      <c r="O38" s="4"/>
      <c r="P38" s="4" t="e">
        <f>IF(ISNA(VLOOKUP(G38,#REF!,2,FALSE)),"",VLOOKUP(G38,#REF!,2,FALSE))</f>
        <v>#REF!</v>
      </c>
      <c r="Q38" s="4" t="e">
        <f>IF(ISNA(VLOOKUP(H38,#REF!,2,FALSE)),"",VLOOKUP(H38,#REF!,2,FALSE))</f>
        <v>#REF!</v>
      </c>
      <c r="R38" s="3" t="e">
        <f>IF(ISNA(VLOOKUP(I38,#REF!, 2,FALSE)),"",VLOOKUP(I38,#REF!, 2,FALSE))</f>
        <v>#REF!</v>
      </c>
      <c r="S38" s="3" t="e">
        <f>IF(ISNA(VLOOKUP(J38,#REF!,2,FALSE)),"",VLOOKUP(J38,#REF!,2,FALSE))</f>
        <v>#REF!</v>
      </c>
      <c r="T38" s="57"/>
      <c r="U38" s="57"/>
      <c r="V38" s="13"/>
      <c r="W38" s="59"/>
    </row>
    <row r="39" spans="1:23" ht="16.2" x14ac:dyDescent="0.35">
      <c r="B39" s="29"/>
      <c r="C39" s="29"/>
      <c r="D39" s="29"/>
      <c r="E39" s="32"/>
      <c r="F39" s="32"/>
      <c r="G39" s="32"/>
      <c r="H39" s="32"/>
      <c r="I39" s="32"/>
      <c r="J39" s="32"/>
      <c r="K39" s="32"/>
      <c r="L39" s="32"/>
      <c r="M39" s="4"/>
      <c r="N39" s="4"/>
      <c r="O39" s="4"/>
      <c r="P39" s="4" t="e">
        <f>IF(ISNA(VLOOKUP(G39,#REF!,2,FALSE)),"",VLOOKUP(G39,#REF!,2,FALSE))</f>
        <v>#REF!</v>
      </c>
      <c r="Q39" s="4" t="e">
        <f>IF(ISNA(VLOOKUP(H39,#REF!,2,FALSE)),"",VLOOKUP(H39,#REF!,2,FALSE))</f>
        <v>#REF!</v>
      </c>
      <c r="R39" s="3" t="e">
        <f>IF(ISNA(VLOOKUP(I39,#REF!, 2,FALSE)),"",VLOOKUP(I39,#REF!, 2,FALSE))</f>
        <v>#REF!</v>
      </c>
      <c r="S39" s="3" t="e">
        <f>IF(ISNA(VLOOKUP(J39,#REF!,2,FALSE)),"",VLOOKUP(J39,#REF!,2,FALSE))</f>
        <v>#REF!</v>
      </c>
      <c r="T39" s="4"/>
      <c r="U39" s="4"/>
      <c r="V39" s="13"/>
      <c r="W39" s="59"/>
    </row>
    <row r="40" spans="1:23" ht="16.2" x14ac:dyDescent="0.35">
      <c r="B40" s="29"/>
      <c r="C40" s="29"/>
      <c r="D40" s="29"/>
      <c r="E40" s="32"/>
      <c r="F40" s="32"/>
      <c r="G40" s="32"/>
      <c r="H40" s="32"/>
      <c r="I40" s="32"/>
      <c r="J40" s="32"/>
      <c r="K40" s="32"/>
      <c r="L40" s="32"/>
      <c r="M40" s="4"/>
      <c r="N40" s="4"/>
      <c r="O40" s="4"/>
      <c r="P40" s="4" t="e">
        <f>IF(ISNA(VLOOKUP(G40,#REF!,2,FALSE)),"",VLOOKUP(G40,#REF!,2,FALSE))</f>
        <v>#REF!</v>
      </c>
      <c r="Q40" s="4" t="e">
        <f>IF(ISNA(VLOOKUP(H40,#REF!,2,FALSE)),"",VLOOKUP(H40,#REF!,2,FALSE))</f>
        <v>#REF!</v>
      </c>
      <c r="R40" s="3" t="e">
        <f>IF(ISNA(VLOOKUP(I40,#REF!, 2,FALSE)),"",VLOOKUP(I40,#REF!, 2,FALSE))</f>
        <v>#REF!</v>
      </c>
      <c r="S40" s="3" t="e">
        <f>IF(ISNA(VLOOKUP(J40,#REF!,2,FALSE)),"",VLOOKUP(J40,#REF!,2,FALSE))</f>
        <v>#REF!</v>
      </c>
      <c r="T40" s="4"/>
      <c r="U40" s="4"/>
      <c r="V40" s="13"/>
      <c r="W40" s="59"/>
    </row>
    <row r="41" spans="1:23" ht="16.2" x14ac:dyDescent="0.35">
      <c r="B41" s="29"/>
      <c r="C41" s="29"/>
      <c r="D41" s="29"/>
      <c r="E41" s="32"/>
      <c r="F41" s="32"/>
      <c r="G41" s="32"/>
      <c r="H41" s="32"/>
      <c r="I41" s="32"/>
      <c r="J41" s="32"/>
      <c r="K41" s="32"/>
      <c r="L41" s="32"/>
      <c r="M41" s="4"/>
      <c r="N41" s="4"/>
      <c r="O41" s="4"/>
      <c r="P41" s="4" t="e">
        <f>IF(ISNA(VLOOKUP(G41,#REF!,2,FALSE)),"",VLOOKUP(G41,#REF!,2,FALSE))</f>
        <v>#REF!</v>
      </c>
      <c r="Q41" s="4" t="e">
        <f>IF(ISNA(VLOOKUP(H41,#REF!,2,FALSE)),"",VLOOKUP(H41,#REF!,2,FALSE))</f>
        <v>#REF!</v>
      </c>
      <c r="R41" s="3" t="e">
        <f>IF(ISNA(VLOOKUP(I41,#REF!, 2,FALSE)),"",VLOOKUP(I41,#REF!, 2,FALSE))</f>
        <v>#REF!</v>
      </c>
      <c r="S41" s="3" t="e">
        <f>IF(ISNA(VLOOKUP(J41,#REF!,2,FALSE)),"",VLOOKUP(J41,#REF!,2,FALSE))</f>
        <v>#REF!</v>
      </c>
      <c r="T41" s="4"/>
      <c r="U41" s="4"/>
      <c r="V41" s="13"/>
      <c r="W41" s="59"/>
    </row>
    <row r="42" spans="1:23" ht="16.2" x14ac:dyDescent="0.35">
      <c r="B42" s="29"/>
      <c r="C42" s="29"/>
      <c r="D42" s="29"/>
      <c r="E42" s="32"/>
      <c r="F42" s="32"/>
      <c r="G42" s="32"/>
      <c r="H42" s="32"/>
      <c r="I42" s="32"/>
      <c r="J42" s="32"/>
      <c r="K42" s="32"/>
      <c r="L42" s="32"/>
      <c r="M42" s="4"/>
      <c r="N42" s="4"/>
      <c r="O42" s="4"/>
      <c r="P42" s="4" t="e">
        <f>IF(ISNA(VLOOKUP(G42,#REF!,2,FALSE)),"",VLOOKUP(G42,#REF!,2,FALSE))</f>
        <v>#REF!</v>
      </c>
      <c r="Q42" s="4" t="e">
        <f>IF(ISNA(VLOOKUP(H42,#REF!,2,FALSE)),"",VLOOKUP(H42,#REF!,2,FALSE))</f>
        <v>#REF!</v>
      </c>
      <c r="R42" s="3" t="e">
        <f>IF(ISNA(VLOOKUP(I42,#REF!, 2,FALSE)),"",VLOOKUP(I42,#REF!, 2,FALSE))</f>
        <v>#REF!</v>
      </c>
      <c r="S42" s="3" t="e">
        <f>IF(ISNA(VLOOKUP(J42,#REF!,2,FALSE)),"",VLOOKUP(J42,#REF!,2,FALSE))</f>
        <v>#REF!</v>
      </c>
      <c r="T42" s="4"/>
      <c r="U42" s="4"/>
      <c r="V42" s="13"/>
      <c r="W42" s="59"/>
    </row>
    <row r="43" spans="1:23" ht="16.2" x14ac:dyDescent="0.35">
      <c r="B43" s="29"/>
      <c r="C43" s="29"/>
      <c r="D43" s="29"/>
      <c r="E43" s="32"/>
      <c r="F43" s="32"/>
      <c r="G43" s="32"/>
      <c r="H43" s="32"/>
      <c r="I43" s="32"/>
      <c r="J43" s="32"/>
      <c r="K43" s="32"/>
      <c r="L43" s="32"/>
      <c r="M43" s="4"/>
      <c r="N43" s="4"/>
      <c r="O43" s="4"/>
      <c r="P43" s="4" t="e">
        <f>IF(ISNA(VLOOKUP(G43,#REF!,2,FALSE)),"",VLOOKUP(G43,#REF!,2,FALSE))</f>
        <v>#REF!</v>
      </c>
      <c r="Q43" s="4" t="e">
        <f>IF(ISNA(VLOOKUP(H43,#REF!,2,FALSE)),"",VLOOKUP(H43,#REF!,2,FALSE))</f>
        <v>#REF!</v>
      </c>
      <c r="R43" s="3" t="e">
        <f>IF(ISNA(VLOOKUP(I43,#REF!, 2,FALSE)),"",VLOOKUP(I43,#REF!, 2,FALSE))</f>
        <v>#REF!</v>
      </c>
      <c r="S43" s="3" t="e">
        <f>IF(ISNA(VLOOKUP(J43,#REF!,2,FALSE)),"",VLOOKUP(J43,#REF!,2,FALSE))</f>
        <v>#REF!</v>
      </c>
      <c r="T43" s="4"/>
      <c r="U43" s="4"/>
      <c r="V43" s="13"/>
      <c r="W43" s="59"/>
    </row>
    <row r="44" spans="1:23" ht="16.2" x14ac:dyDescent="0.35">
      <c r="B44" s="29"/>
      <c r="C44" s="29"/>
      <c r="D44" s="29"/>
      <c r="E44" s="32"/>
      <c r="F44" s="32"/>
      <c r="G44" s="32"/>
      <c r="H44" s="32"/>
      <c r="I44" s="32"/>
      <c r="J44" s="32"/>
      <c r="K44" s="32"/>
      <c r="L44" s="32"/>
      <c r="M44" s="4"/>
      <c r="N44" s="4"/>
      <c r="O44" s="4"/>
      <c r="P44" s="4" t="e">
        <f>IF(ISNA(VLOOKUP(G44,#REF!,2,FALSE)),"",VLOOKUP(G44,#REF!,2,FALSE))</f>
        <v>#REF!</v>
      </c>
      <c r="Q44" s="4" t="e">
        <f>IF(ISNA(VLOOKUP(H44,#REF!,2,FALSE)),"",VLOOKUP(H44,#REF!,2,FALSE))</f>
        <v>#REF!</v>
      </c>
      <c r="R44" s="3" t="e">
        <f>IF(ISNA(VLOOKUP(I44,#REF!, 2,FALSE)),"",VLOOKUP(I44,#REF!, 2,FALSE))</f>
        <v>#REF!</v>
      </c>
      <c r="S44" s="3" t="e">
        <f>IF(ISNA(VLOOKUP(J44,#REF!,2,FALSE)),"",VLOOKUP(J44,#REF!,2,FALSE))</f>
        <v>#REF!</v>
      </c>
      <c r="T44" s="4"/>
      <c r="U44" s="4"/>
      <c r="V44" s="13"/>
      <c r="W44" s="59"/>
    </row>
    <row r="45" spans="1:23" ht="16.2" x14ac:dyDescent="0.35">
      <c r="B45" s="29"/>
      <c r="C45" s="29"/>
      <c r="D45" s="29"/>
      <c r="E45" s="32"/>
      <c r="F45" s="32"/>
      <c r="G45" s="32"/>
      <c r="H45" s="32"/>
      <c r="I45" s="32"/>
      <c r="J45" s="32"/>
      <c r="K45" s="32"/>
      <c r="L45" s="32"/>
      <c r="M45" s="4"/>
      <c r="N45" s="4"/>
      <c r="O45" s="4"/>
      <c r="P45" s="4" t="e">
        <f>IF(ISNA(VLOOKUP(G45,#REF!,2,FALSE)),"",VLOOKUP(G45,#REF!,2,FALSE))</f>
        <v>#REF!</v>
      </c>
      <c r="Q45" s="4" t="e">
        <f>IF(ISNA(VLOOKUP(H45,#REF!,2,FALSE)),"",VLOOKUP(H45,#REF!,2,FALSE))</f>
        <v>#REF!</v>
      </c>
      <c r="R45" s="3" t="e">
        <f>IF(ISNA(VLOOKUP(I45,#REF!, 2,FALSE)),"",VLOOKUP(I45,#REF!, 2,FALSE))</f>
        <v>#REF!</v>
      </c>
      <c r="S45" s="3" t="e">
        <f>IF(ISNA(VLOOKUP(J45,#REF!,2,FALSE)),"",VLOOKUP(J45,#REF!,2,FALSE))</f>
        <v>#REF!</v>
      </c>
      <c r="T45" s="4"/>
      <c r="U45" s="4"/>
      <c r="V45" s="13"/>
      <c r="W45" s="59"/>
    </row>
    <row r="46" spans="1:23" ht="16.2" x14ac:dyDescent="0.35">
      <c r="B46" s="29"/>
      <c r="C46" s="29"/>
      <c r="D46" s="29"/>
      <c r="E46" s="32"/>
      <c r="F46" s="32"/>
      <c r="G46" s="32"/>
      <c r="H46" s="32"/>
      <c r="I46" s="32"/>
      <c r="J46" s="32"/>
      <c r="K46" s="32"/>
      <c r="L46" s="32"/>
      <c r="M46" s="4"/>
      <c r="N46" s="4"/>
      <c r="O46" s="4"/>
      <c r="P46" s="4" t="e">
        <f>IF(ISNA(VLOOKUP(G46,#REF!,2,FALSE)),"",VLOOKUP(G46,#REF!,2,FALSE))</f>
        <v>#REF!</v>
      </c>
      <c r="Q46" s="4" t="e">
        <f>IF(ISNA(VLOOKUP(H46,#REF!,2,FALSE)),"",VLOOKUP(H46,#REF!,2,FALSE))</f>
        <v>#REF!</v>
      </c>
      <c r="R46" s="3" t="e">
        <f>IF(ISNA(VLOOKUP(I46,#REF!, 2,FALSE)),"",VLOOKUP(I46,#REF!, 2,FALSE))</f>
        <v>#REF!</v>
      </c>
      <c r="S46" s="3" t="e">
        <f>IF(ISNA(VLOOKUP(J46,#REF!,2,FALSE)),"",VLOOKUP(J46,#REF!,2,FALSE))</f>
        <v>#REF!</v>
      </c>
      <c r="T46" s="4"/>
      <c r="U46" s="4"/>
      <c r="V46" s="13"/>
      <c r="W46" s="59"/>
    </row>
    <row r="47" spans="1:23" ht="16.2" x14ac:dyDescent="0.35">
      <c r="B47" s="29"/>
      <c r="C47" s="29"/>
      <c r="D47" s="29"/>
      <c r="E47" s="32"/>
      <c r="F47" s="32"/>
      <c r="G47" s="32"/>
      <c r="H47" s="32"/>
      <c r="I47" s="32"/>
      <c r="J47" s="32"/>
      <c r="K47" s="32"/>
      <c r="L47" s="32"/>
      <c r="M47" s="4"/>
      <c r="N47" s="4"/>
      <c r="O47" s="4"/>
      <c r="P47" s="4" t="e">
        <f>IF(ISNA(VLOOKUP(G47,#REF!,2,FALSE)),"",VLOOKUP(G47,#REF!,2,FALSE))</f>
        <v>#REF!</v>
      </c>
      <c r="Q47" s="4" t="e">
        <f>IF(ISNA(VLOOKUP(H47,#REF!,2,FALSE)),"",VLOOKUP(H47,#REF!,2,FALSE))</f>
        <v>#REF!</v>
      </c>
      <c r="R47" s="3" t="e">
        <f>IF(ISNA(VLOOKUP(I47,#REF!, 2,FALSE)),"",VLOOKUP(I47,#REF!, 2,FALSE))</f>
        <v>#REF!</v>
      </c>
      <c r="S47" s="3" t="e">
        <f>IF(ISNA(VLOOKUP(J47,#REF!,2,FALSE)),"",VLOOKUP(J47,#REF!,2,FALSE))</f>
        <v>#REF!</v>
      </c>
      <c r="T47" s="4"/>
      <c r="U47" s="4"/>
      <c r="V47" s="13"/>
      <c r="W47" s="59"/>
    </row>
    <row r="48" spans="1:23" ht="16.2" x14ac:dyDescent="0.35">
      <c r="B48" s="29"/>
      <c r="C48" s="29"/>
      <c r="D48" s="29"/>
      <c r="E48" s="32"/>
      <c r="F48" s="32"/>
      <c r="G48" s="32"/>
      <c r="H48" s="32"/>
      <c r="I48" s="32"/>
      <c r="J48" s="32"/>
      <c r="K48" s="32"/>
      <c r="L48" s="32"/>
      <c r="M48" s="4"/>
      <c r="N48" s="4"/>
      <c r="O48" s="4"/>
      <c r="P48" s="4" t="e">
        <f>IF(ISNA(VLOOKUP(G48,#REF!,2,FALSE)),"",VLOOKUP(G48,#REF!,2,FALSE))</f>
        <v>#REF!</v>
      </c>
      <c r="Q48" s="4" t="e">
        <f>IF(ISNA(VLOOKUP(H48,#REF!,2,FALSE)),"",VLOOKUP(H48,#REF!,2,FALSE))</f>
        <v>#REF!</v>
      </c>
      <c r="R48" s="3" t="e">
        <f>IF(ISNA(VLOOKUP(I48,#REF!, 2,FALSE)),"",VLOOKUP(I48,#REF!, 2,FALSE))</f>
        <v>#REF!</v>
      </c>
      <c r="S48" s="3" t="e">
        <f>IF(ISNA(VLOOKUP(J48,#REF!,2,FALSE)),"",VLOOKUP(J48,#REF!,2,FALSE))</f>
        <v>#REF!</v>
      </c>
      <c r="T48" s="4"/>
      <c r="U48" s="4"/>
      <c r="V48" s="13"/>
      <c r="W48" s="59"/>
    </row>
    <row r="49" spans="2:23" ht="16.2" x14ac:dyDescent="0.35">
      <c r="B49" s="29"/>
      <c r="C49" s="29"/>
      <c r="D49" s="29"/>
      <c r="E49" s="32"/>
      <c r="F49" s="32"/>
      <c r="G49" s="32"/>
      <c r="H49" s="32"/>
      <c r="I49" s="32"/>
      <c r="J49" s="32"/>
      <c r="K49" s="32"/>
      <c r="L49" s="32"/>
      <c r="M49" s="4"/>
      <c r="N49" s="4"/>
      <c r="O49" s="4"/>
      <c r="P49" s="4" t="e">
        <f>IF(ISNA(VLOOKUP(G49,#REF!,2,FALSE)),"",VLOOKUP(G49,#REF!,2,FALSE))</f>
        <v>#REF!</v>
      </c>
      <c r="Q49" s="4" t="e">
        <f>IF(ISNA(VLOOKUP(H49,#REF!,2,FALSE)),"",VLOOKUP(H49,#REF!,2,FALSE))</f>
        <v>#REF!</v>
      </c>
      <c r="R49" s="3" t="e">
        <f>IF(ISNA(VLOOKUP(I49,#REF!, 2,FALSE)),"",VLOOKUP(I49,#REF!, 2,FALSE))</f>
        <v>#REF!</v>
      </c>
      <c r="S49" s="3" t="e">
        <f>IF(ISNA(VLOOKUP(J49,#REF!,2,FALSE)),"",VLOOKUP(J49,#REF!,2,FALSE))</f>
        <v>#REF!</v>
      </c>
      <c r="T49" s="4"/>
      <c r="U49" s="4"/>
      <c r="V49" s="13"/>
      <c r="W49" s="59"/>
    </row>
    <row r="50" spans="2:23" ht="16.2" x14ac:dyDescent="0.35">
      <c r="B50" s="29"/>
      <c r="C50" s="29"/>
      <c r="D50" s="29"/>
      <c r="E50" s="32"/>
      <c r="F50" s="32"/>
      <c r="G50" s="32"/>
      <c r="H50" s="32"/>
      <c r="I50" s="32"/>
      <c r="J50" s="32"/>
      <c r="K50" s="32"/>
      <c r="L50" s="32"/>
      <c r="M50" s="4"/>
      <c r="N50" s="4"/>
      <c r="O50" s="4"/>
      <c r="P50" s="4" t="e">
        <f>IF(ISNA(VLOOKUP(G50,#REF!,2,FALSE)),"",VLOOKUP(G50,#REF!,2,FALSE))</f>
        <v>#REF!</v>
      </c>
      <c r="Q50" s="4" t="e">
        <f>IF(ISNA(VLOOKUP(H50,#REF!,2,FALSE)),"",VLOOKUP(H50,#REF!,2,FALSE))</f>
        <v>#REF!</v>
      </c>
      <c r="R50" s="3" t="e">
        <f>IF(ISNA(VLOOKUP(I50,#REF!, 2,FALSE)),"",VLOOKUP(I50,#REF!, 2,FALSE))</f>
        <v>#REF!</v>
      </c>
      <c r="S50" s="3" t="e">
        <f>IF(ISNA(VLOOKUP(J50,#REF!,2,FALSE)),"",VLOOKUP(J50,#REF!,2,FALSE))</f>
        <v>#REF!</v>
      </c>
      <c r="T50" s="4"/>
      <c r="U50" s="4"/>
      <c r="V50" s="13"/>
      <c r="W50" s="59"/>
    </row>
    <row r="51" spans="2:23" ht="16.2" x14ac:dyDescent="0.35">
      <c r="B51" s="29"/>
      <c r="C51" s="29"/>
      <c r="D51" s="29"/>
      <c r="E51" s="32"/>
      <c r="F51" s="32"/>
      <c r="G51" s="32"/>
      <c r="H51" s="32"/>
      <c r="I51" s="32"/>
      <c r="J51" s="32"/>
      <c r="K51" s="32"/>
      <c r="L51" s="32"/>
      <c r="M51" s="4"/>
      <c r="N51" s="4"/>
      <c r="O51" s="4"/>
      <c r="P51" s="4" t="e">
        <f>IF(ISNA(VLOOKUP(G51,#REF!,2,FALSE)),"",VLOOKUP(G51,#REF!,2,FALSE))</f>
        <v>#REF!</v>
      </c>
      <c r="Q51" s="4" t="e">
        <f>IF(ISNA(VLOOKUP(H51,#REF!,2,FALSE)),"",VLOOKUP(H51,#REF!,2,FALSE))</f>
        <v>#REF!</v>
      </c>
      <c r="R51" s="3" t="e">
        <f>IF(ISNA(VLOOKUP(I51,#REF!, 2,FALSE)),"",VLOOKUP(I51,#REF!, 2,FALSE))</f>
        <v>#REF!</v>
      </c>
      <c r="S51" s="3" t="e">
        <f>IF(ISNA(VLOOKUP(J51,#REF!,2,FALSE)),"",VLOOKUP(J51,#REF!,2,FALSE))</f>
        <v>#REF!</v>
      </c>
      <c r="T51" s="4"/>
      <c r="U51" s="4"/>
      <c r="V51" s="13"/>
      <c r="W51" s="59"/>
    </row>
    <row r="52" spans="2:23" ht="16.2" x14ac:dyDescent="0.35">
      <c r="B52" s="29"/>
      <c r="C52" s="29"/>
      <c r="D52" s="29"/>
      <c r="E52" s="32"/>
      <c r="F52" s="32"/>
      <c r="G52" s="32"/>
      <c r="H52" s="32"/>
      <c r="I52" s="32"/>
      <c r="J52" s="32"/>
      <c r="K52" s="32"/>
      <c r="L52" s="32"/>
      <c r="M52" s="4"/>
      <c r="N52" s="4"/>
      <c r="O52" s="4"/>
      <c r="P52" s="4" t="e">
        <f>IF(ISNA(VLOOKUP(G52,#REF!,2,FALSE)),"",VLOOKUP(G52,#REF!,2,FALSE))</f>
        <v>#REF!</v>
      </c>
      <c r="Q52" s="4" t="e">
        <f>IF(ISNA(VLOOKUP(H52,#REF!,2,FALSE)),"",VLOOKUP(H52,#REF!,2,FALSE))</f>
        <v>#REF!</v>
      </c>
      <c r="R52" s="3" t="e">
        <f>IF(ISNA(VLOOKUP(I52,#REF!, 2,FALSE)),"",VLOOKUP(I52,#REF!, 2,FALSE))</f>
        <v>#REF!</v>
      </c>
      <c r="S52" s="3" t="e">
        <f>IF(ISNA(VLOOKUP(J52,#REF!,2,FALSE)),"",VLOOKUP(J52,#REF!,2,FALSE))</f>
        <v>#REF!</v>
      </c>
      <c r="T52" s="4"/>
      <c r="U52" s="4"/>
      <c r="V52" s="13"/>
      <c r="W52" s="59"/>
    </row>
    <row r="53" spans="2:23" ht="16.2" x14ac:dyDescent="0.35">
      <c r="B53" s="29"/>
      <c r="C53" s="29"/>
      <c r="D53" s="29"/>
      <c r="E53" s="32"/>
      <c r="F53" s="32"/>
      <c r="G53" s="32"/>
      <c r="H53" s="32"/>
      <c r="I53" s="32"/>
      <c r="J53" s="32"/>
      <c r="K53" s="32"/>
      <c r="L53" s="32"/>
      <c r="M53" s="4"/>
      <c r="N53" s="4"/>
      <c r="O53" s="4"/>
      <c r="P53" s="4" t="e">
        <f>IF(ISNA(VLOOKUP(G53,#REF!,2,FALSE)),"",VLOOKUP(G53,#REF!,2,FALSE))</f>
        <v>#REF!</v>
      </c>
      <c r="Q53" s="4" t="e">
        <f>IF(ISNA(VLOOKUP(H53,#REF!,2,FALSE)),"",VLOOKUP(H53,#REF!,2,FALSE))</f>
        <v>#REF!</v>
      </c>
      <c r="R53" s="3" t="e">
        <f>IF(ISNA(VLOOKUP(I53,#REF!, 2,FALSE)),"",VLOOKUP(I53,#REF!, 2,FALSE))</f>
        <v>#REF!</v>
      </c>
      <c r="S53" s="3" t="e">
        <f>IF(ISNA(VLOOKUP(J53,#REF!,2,FALSE)),"",VLOOKUP(J53,#REF!,2,FALSE))</f>
        <v>#REF!</v>
      </c>
      <c r="T53" s="4"/>
      <c r="U53" s="4"/>
      <c r="V53" s="13"/>
      <c r="W53" s="59"/>
    </row>
    <row r="54" spans="2:23" ht="16.2" x14ac:dyDescent="0.35">
      <c r="B54" s="29"/>
      <c r="C54" s="29"/>
      <c r="D54" s="29"/>
      <c r="E54" s="32"/>
      <c r="F54" s="32"/>
      <c r="G54" s="32"/>
      <c r="H54" s="32"/>
      <c r="I54" s="32"/>
      <c r="J54" s="32"/>
      <c r="K54" s="32"/>
      <c r="L54" s="32"/>
      <c r="M54" s="4"/>
      <c r="N54" s="4"/>
      <c r="O54" s="4"/>
      <c r="P54" s="4" t="e">
        <f>IF(ISNA(VLOOKUP(G54,#REF!,2,FALSE)),"",VLOOKUP(G54,#REF!,2,FALSE))</f>
        <v>#REF!</v>
      </c>
      <c r="Q54" s="4" t="e">
        <f>IF(ISNA(VLOOKUP(H54,#REF!,2,FALSE)),"",VLOOKUP(H54,#REF!,2,FALSE))</f>
        <v>#REF!</v>
      </c>
      <c r="R54" s="3" t="e">
        <f>IF(ISNA(VLOOKUP(I54,#REF!, 2,FALSE)),"",VLOOKUP(I54,#REF!, 2,FALSE))</f>
        <v>#REF!</v>
      </c>
      <c r="S54" s="3" t="e">
        <f>IF(ISNA(VLOOKUP(J54,#REF!,2,FALSE)),"",VLOOKUP(J54,#REF!,2,FALSE))</f>
        <v>#REF!</v>
      </c>
      <c r="T54" s="4"/>
      <c r="U54" s="4"/>
      <c r="V54" s="13"/>
      <c r="W54" s="59"/>
    </row>
    <row r="55" spans="2:23" ht="16.2" x14ac:dyDescent="0.35">
      <c r="B55" s="29"/>
      <c r="C55" s="29"/>
      <c r="D55" s="29"/>
      <c r="E55" s="32"/>
      <c r="F55" s="32"/>
      <c r="G55" s="32"/>
      <c r="H55" s="32"/>
      <c r="I55" s="32"/>
      <c r="J55" s="32"/>
      <c r="K55" s="32"/>
      <c r="L55" s="32"/>
      <c r="M55" s="4"/>
      <c r="N55" s="4"/>
      <c r="O55" s="4"/>
      <c r="P55" s="4" t="e">
        <f>IF(ISNA(VLOOKUP(G55,#REF!,2,FALSE)),"",VLOOKUP(G55,#REF!,2,FALSE))</f>
        <v>#REF!</v>
      </c>
      <c r="Q55" s="4" t="e">
        <f>IF(ISNA(VLOOKUP(H55,#REF!,2,FALSE)),"",VLOOKUP(H55,#REF!,2,FALSE))</f>
        <v>#REF!</v>
      </c>
      <c r="R55" s="3" t="e">
        <f>IF(ISNA(VLOOKUP(I55,#REF!, 2,FALSE)),"",VLOOKUP(I55,#REF!, 2,FALSE))</f>
        <v>#REF!</v>
      </c>
      <c r="S55" s="3" t="e">
        <f>IF(ISNA(VLOOKUP(J55,#REF!,2,FALSE)),"",VLOOKUP(J55,#REF!,2,FALSE))</f>
        <v>#REF!</v>
      </c>
      <c r="T55" s="4"/>
      <c r="U55" s="4"/>
      <c r="V55" s="13"/>
      <c r="W55" s="59"/>
    </row>
    <row r="56" spans="2:23" ht="16.2" x14ac:dyDescent="0.35">
      <c r="B56" s="29"/>
      <c r="C56" s="29"/>
      <c r="D56" s="29"/>
      <c r="E56" s="32"/>
      <c r="F56" s="32"/>
      <c r="G56" s="32"/>
      <c r="H56" s="32"/>
      <c r="I56" s="32"/>
      <c r="J56" s="32"/>
      <c r="K56" s="32"/>
      <c r="L56" s="32"/>
      <c r="M56" s="4"/>
      <c r="N56" s="4"/>
      <c r="O56" s="4"/>
      <c r="P56" s="4" t="e">
        <f>IF(ISNA(VLOOKUP(G56,#REF!,2,FALSE)),"",VLOOKUP(G56,#REF!,2,FALSE))</f>
        <v>#REF!</v>
      </c>
      <c r="Q56" s="4" t="e">
        <f>IF(ISNA(VLOOKUP(H56,#REF!,2,FALSE)),"",VLOOKUP(H56,#REF!,2,FALSE))</f>
        <v>#REF!</v>
      </c>
      <c r="R56" s="3" t="e">
        <f>IF(ISNA(VLOOKUP(I56,#REF!, 2,FALSE)),"",VLOOKUP(I56,#REF!, 2,FALSE))</f>
        <v>#REF!</v>
      </c>
      <c r="S56" s="3" t="e">
        <f>IF(ISNA(VLOOKUP(J56,#REF!,2,FALSE)),"",VLOOKUP(J56,#REF!,2,FALSE))</f>
        <v>#REF!</v>
      </c>
      <c r="T56" s="4"/>
      <c r="U56" s="4"/>
      <c r="V56" s="13"/>
      <c r="W56" s="59"/>
    </row>
    <row r="57" spans="2:23" ht="16.2" x14ac:dyDescent="0.35">
      <c r="B57" s="29"/>
      <c r="C57" s="29"/>
      <c r="D57" s="29"/>
      <c r="E57" s="32"/>
      <c r="F57" s="32"/>
      <c r="G57" s="32"/>
      <c r="H57" s="32"/>
      <c r="I57" s="32"/>
      <c r="J57" s="32"/>
      <c r="K57" s="32"/>
      <c r="L57" s="32"/>
      <c r="M57" s="4"/>
      <c r="N57" s="4"/>
      <c r="O57" s="4"/>
      <c r="P57" s="4" t="e">
        <f>IF(ISNA(VLOOKUP(G57,#REF!,2,FALSE)),"",VLOOKUP(G57,#REF!,2,FALSE))</f>
        <v>#REF!</v>
      </c>
      <c r="Q57" s="4" t="e">
        <f>IF(ISNA(VLOOKUP(H57,#REF!,2,FALSE)),"",VLOOKUP(H57,#REF!,2,FALSE))</f>
        <v>#REF!</v>
      </c>
      <c r="R57" s="3" t="e">
        <f>IF(ISNA(VLOOKUP(I57,#REF!, 2,FALSE)),"",VLOOKUP(I57,#REF!, 2,FALSE))</f>
        <v>#REF!</v>
      </c>
      <c r="S57" s="3" t="e">
        <f>IF(ISNA(VLOOKUP(J57,#REF!,2,FALSE)),"",VLOOKUP(J57,#REF!,2,FALSE))</f>
        <v>#REF!</v>
      </c>
      <c r="T57" s="4"/>
      <c r="U57" s="4"/>
      <c r="V57" s="13"/>
      <c r="W57" s="59"/>
    </row>
    <row r="58" spans="2:23" ht="16.2" x14ac:dyDescent="0.35">
      <c r="B58" s="29"/>
      <c r="C58" s="29"/>
      <c r="D58" s="29"/>
      <c r="E58" s="32"/>
      <c r="F58" s="32"/>
      <c r="G58" s="32"/>
      <c r="H58" s="32"/>
      <c r="I58" s="32"/>
      <c r="J58" s="32"/>
      <c r="K58" s="32"/>
      <c r="L58" s="32"/>
      <c r="M58" s="4"/>
      <c r="N58" s="4"/>
      <c r="O58" s="4"/>
      <c r="P58" s="4" t="e">
        <f>IF(ISNA(VLOOKUP(G58,#REF!,2,FALSE)),"",VLOOKUP(G58,#REF!,2,FALSE))</f>
        <v>#REF!</v>
      </c>
      <c r="Q58" s="4" t="e">
        <f>IF(ISNA(VLOOKUP(H58,#REF!,2,FALSE)),"",VLOOKUP(H58,#REF!,2,FALSE))</f>
        <v>#REF!</v>
      </c>
      <c r="R58" s="3" t="e">
        <f>IF(ISNA(VLOOKUP(I58,#REF!, 2,FALSE)),"",VLOOKUP(I58,#REF!, 2,FALSE))</f>
        <v>#REF!</v>
      </c>
      <c r="S58" s="3" t="e">
        <f>IF(ISNA(VLOOKUP(J58,#REF!,2,FALSE)),"",VLOOKUP(J58,#REF!,2,FALSE))</f>
        <v>#REF!</v>
      </c>
      <c r="T58" s="4"/>
      <c r="U58" s="4"/>
      <c r="V58" s="13"/>
      <c r="W58" s="59"/>
    </row>
    <row r="59" spans="2:23" ht="16.2" x14ac:dyDescent="0.35">
      <c r="B59" s="29"/>
      <c r="C59" s="29"/>
      <c r="D59" s="29"/>
      <c r="E59" s="32"/>
      <c r="F59" s="32"/>
      <c r="G59" s="32"/>
      <c r="H59" s="32"/>
      <c r="I59" s="32"/>
      <c r="J59" s="32"/>
      <c r="K59" s="32"/>
      <c r="L59" s="32"/>
      <c r="M59" s="4"/>
      <c r="N59" s="4"/>
      <c r="O59" s="4"/>
      <c r="P59" s="4" t="e">
        <f>IF(ISNA(VLOOKUP(G59,#REF!,2,FALSE)),"",VLOOKUP(G59,#REF!,2,FALSE))</f>
        <v>#REF!</v>
      </c>
      <c r="Q59" s="4" t="e">
        <f>IF(ISNA(VLOOKUP(H59,#REF!,2,FALSE)),"",VLOOKUP(H59,#REF!,2,FALSE))</f>
        <v>#REF!</v>
      </c>
      <c r="R59" s="3" t="e">
        <f>IF(ISNA(VLOOKUP(I59,#REF!, 2,FALSE)),"",VLOOKUP(I59,#REF!, 2,FALSE))</f>
        <v>#REF!</v>
      </c>
      <c r="S59" s="3" t="e">
        <f>IF(ISNA(VLOOKUP(J59,#REF!,2,FALSE)),"",VLOOKUP(J59,#REF!,2,FALSE))</f>
        <v>#REF!</v>
      </c>
      <c r="T59" s="4"/>
      <c r="U59" s="4"/>
      <c r="V59" s="13"/>
      <c r="W59" s="59"/>
    </row>
    <row r="60" spans="2:23" ht="16.2" x14ac:dyDescent="0.35">
      <c r="B60" s="29"/>
      <c r="C60" s="29"/>
      <c r="D60" s="29"/>
      <c r="E60" s="32"/>
      <c r="F60" s="32"/>
      <c r="G60" s="32"/>
      <c r="H60" s="32"/>
      <c r="I60" s="32"/>
      <c r="J60" s="32"/>
      <c r="K60" s="32"/>
      <c r="L60" s="32"/>
      <c r="M60" s="4"/>
      <c r="N60" s="4"/>
      <c r="O60" s="4"/>
      <c r="P60" s="4" t="e">
        <f>IF(ISNA(VLOOKUP(G60,#REF!,2,FALSE)),"",VLOOKUP(G60,#REF!,2,FALSE))</f>
        <v>#REF!</v>
      </c>
      <c r="Q60" s="4" t="e">
        <f>IF(ISNA(VLOOKUP(H60,#REF!,2,FALSE)),"",VLOOKUP(H60,#REF!,2,FALSE))</f>
        <v>#REF!</v>
      </c>
      <c r="R60" s="3" t="e">
        <f>IF(ISNA(VLOOKUP(I60,#REF!, 2,FALSE)),"",VLOOKUP(I60,#REF!, 2,FALSE))</f>
        <v>#REF!</v>
      </c>
      <c r="S60" s="3" t="e">
        <f>IF(ISNA(VLOOKUP(J60,#REF!,2,FALSE)),"",VLOOKUP(J60,#REF!,2,FALSE))</f>
        <v>#REF!</v>
      </c>
      <c r="T60" s="4"/>
      <c r="U60" s="4"/>
      <c r="V60" s="13"/>
      <c r="W60" s="59"/>
    </row>
    <row r="61" spans="2:23" ht="16.2" x14ac:dyDescent="0.35">
      <c r="B61" s="29"/>
      <c r="C61" s="29"/>
      <c r="D61" s="29"/>
      <c r="E61" s="32"/>
      <c r="F61" s="32"/>
      <c r="G61" s="32"/>
      <c r="H61" s="32"/>
      <c r="I61" s="32"/>
      <c r="J61" s="32"/>
      <c r="K61" s="32"/>
      <c r="L61" s="32"/>
      <c r="M61" s="4"/>
      <c r="N61" s="4"/>
      <c r="O61" s="4"/>
      <c r="P61" s="4" t="e">
        <f>IF(ISNA(VLOOKUP(G61,#REF!,2,FALSE)),"",VLOOKUP(G61,#REF!,2,FALSE))</f>
        <v>#REF!</v>
      </c>
      <c r="Q61" s="4" t="e">
        <f>IF(ISNA(VLOOKUP(H61,#REF!,2,FALSE)),"",VLOOKUP(H61,#REF!,2,FALSE))</f>
        <v>#REF!</v>
      </c>
      <c r="R61" s="3" t="e">
        <f>IF(ISNA(VLOOKUP(I61,#REF!, 2,FALSE)),"",VLOOKUP(I61,#REF!, 2,FALSE))</f>
        <v>#REF!</v>
      </c>
      <c r="S61" s="3" t="e">
        <f>IF(ISNA(VLOOKUP(J61,#REF!,2,FALSE)),"",VLOOKUP(J61,#REF!,2,FALSE))</f>
        <v>#REF!</v>
      </c>
      <c r="T61" s="4"/>
      <c r="U61" s="4"/>
      <c r="V61" s="13"/>
      <c r="W61" s="59"/>
    </row>
    <row r="62" spans="2:23" ht="16.2" x14ac:dyDescent="0.35">
      <c r="B62" s="29"/>
      <c r="C62" s="29"/>
      <c r="D62" s="29"/>
      <c r="E62" s="32"/>
      <c r="F62" s="32"/>
      <c r="G62" s="32"/>
      <c r="H62" s="32"/>
      <c r="I62" s="32"/>
      <c r="J62" s="32"/>
      <c r="K62" s="32"/>
      <c r="L62" s="32"/>
      <c r="M62" s="4"/>
      <c r="N62" s="4"/>
      <c r="O62" s="4"/>
      <c r="P62" s="4" t="e">
        <f>IF(ISNA(VLOOKUP(G62,#REF!,2,FALSE)),"",VLOOKUP(G62,#REF!,2,FALSE))</f>
        <v>#REF!</v>
      </c>
      <c r="Q62" s="4" t="e">
        <f>IF(ISNA(VLOOKUP(H62,#REF!,2,FALSE)),"",VLOOKUP(H62,#REF!,2,FALSE))</f>
        <v>#REF!</v>
      </c>
      <c r="R62" s="3" t="e">
        <f>IF(ISNA(VLOOKUP(I62,#REF!, 2,FALSE)),"",VLOOKUP(I62,#REF!, 2,FALSE))</f>
        <v>#REF!</v>
      </c>
      <c r="S62" s="3" t="e">
        <f>IF(ISNA(VLOOKUP(J62,#REF!,2,FALSE)),"",VLOOKUP(J62,#REF!,2,FALSE))</f>
        <v>#REF!</v>
      </c>
      <c r="T62" s="4"/>
      <c r="U62" s="4"/>
      <c r="V62" s="13"/>
      <c r="W62" s="59"/>
    </row>
    <row r="63" spans="2:23" ht="16.2" x14ac:dyDescent="0.35">
      <c r="B63" s="29"/>
      <c r="C63" s="29"/>
      <c r="D63" s="29"/>
      <c r="E63" s="32"/>
      <c r="F63" s="32"/>
      <c r="G63" s="32"/>
      <c r="H63" s="32"/>
      <c r="I63" s="32"/>
      <c r="J63" s="32"/>
      <c r="K63" s="32"/>
      <c r="L63" s="32"/>
      <c r="M63" s="4"/>
      <c r="N63" s="4"/>
      <c r="O63" s="4"/>
      <c r="P63" s="4" t="e">
        <f>IF(ISNA(VLOOKUP(G63,#REF!,2,FALSE)),"",VLOOKUP(G63,#REF!,2,FALSE))</f>
        <v>#REF!</v>
      </c>
      <c r="Q63" s="4" t="e">
        <f>IF(ISNA(VLOOKUP(H63,#REF!,2,FALSE)),"",VLOOKUP(H63,#REF!,2,FALSE))</f>
        <v>#REF!</v>
      </c>
      <c r="R63" s="3" t="e">
        <f>IF(ISNA(VLOOKUP(I63,#REF!, 2,FALSE)),"",VLOOKUP(I63,#REF!, 2,FALSE))</f>
        <v>#REF!</v>
      </c>
      <c r="S63" s="3" t="e">
        <f>IF(ISNA(VLOOKUP(J63,#REF!,2,FALSE)),"",VLOOKUP(J63,#REF!,2,FALSE))</f>
        <v>#REF!</v>
      </c>
      <c r="T63" s="4"/>
      <c r="U63" s="4"/>
      <c r="V63" s="13"/>
      <c r="W63" s="59"/>
    </row>
    <row r="64" spans="2:23" ht="16.2" x14ac:dyDescent="0.35">
      <c r="B64" s="29"/>
      <c r="C64" s="29"/>
      <c r="D64" s="29"/>
      <c r="E64" s="32"/>
      <c r="F64" s="32"/>
      <c r="G64" s="32"/>
      <c r="H64" s="32"/>
      <c r="I64" s="32"/>
      <c r="J64" s="32"/>
      <c r="K64" s="32"/>
      <c r="L64" s="32"/>
      <c r="M64" s="4"/>
      <c r="N64" s="4"/>
      <c r="O64" s="4"/>
      <c r="P64" s="4" t="e">
        <f>IF(ISNA(VLOOKUP(G64,#REF!,2,FALSE)),"",VLOOKUP(G64,#REF!,2,FALSE))</f>
        <v>#REF!</v>
      </c>
      <c r="Q64" s="4" t="e">
        <f>IF(ISNA(VLOOKUP(H64,#REF!,2,FALSE)),"",VLOOKUP(H64,#REF!,2,FALSE))</f>
        <v>#REF!</v>
      </c>
      <c r="R64" s="3" t="e">
        <f>IF(ISNA(VLOOKUP(I64,#REF!, 2,FALSE)),"",VLOOKUP(I64,#REF!, 2,FALSE))</f>
        <v>#REF!</v>
      </c>
      <c r="S64" s="3" t="e">
        <f>IF(ISNA(VLOOKUP(J64,#REF!,2,FALSE)),"",VLOOKUP(J64,#REF!,2,FALSE))</f>
        <v>#REF!</v>
      </c>
      <c r="T64" s="4"/>
      <c r="U64" s="4"/>
      <c r="V64" s="13"/>
      <c r="W64" s="59"/>
    </row>
    <row r="65" spans="2:23" ht="16.2" x14ac:dyDescent="0.35">
      <c r="B65" s="29"/>
      <c r="C65" s="29"/>
      <c r="D65" s="29"/>
      <c r="E65" s="32"/>
      <c r="F65" s="32"/>
      <c r="G65" s="32"/>
      <c r="H65" s="32"/>
      <c r="I65" s="32"/>
      <c r="J65" s="32"/>
      <c r="K65" s="32"/>
      <c r="L65" s="32"/>
      <c r="M65" s="4"/>
      <c r="N65" s="4"/>
      <c r="O65" s="4"/>
      <c r="P65" s="4" t="e">
        <f>IF(ISNA(VLOOKUP(G65,#REF!,2,FALSE)),"",VLOOKUP(G65,#REF!,2,FALSE))</f>
        <v>#REF!</v>
      </c>
      <c r="Q65" s="4" t="e">
        <f>IF(ISNA(VLOOKUP(H65,#REF!,2,FALSE)),"",VLOOKUP(H65,#REF!,2,FALSE))</f>
        <v>#REF!</v>
      </c>
      <c r="R65" s="3" t="e">
        <f>IF(ISNA(VLOOKUP(I65,#REF!, 2,FALSE)),"",VLOOKUP(I65,#REF!, 2,FALSE))</f>
        <v>#REF!</v>
      </c>
      <c r="S65" s="3" t="e">
        <f>IF(ISNA(VLOOKUP(J65,#REF!,2,FALSE)),"",VLOOKUP(J65,#REF!,2,FALSE))</f>
        <v>#REF!</v>
      </c>
      <c r="T65" s="4"/>
      <c r="U65" s="4"/>
      <c r="V65" s="13"/>
      <c r="W65" s="59"/>
    </row>
    <row r="66" spans="2:23" ht="16.2" x14ac:dyDescent="0.35">
      <c r="B66" s="29"/>
      <c r="C66" s="29"/>
      <c r="D66" s="29"/>
      <c r="E66" s="32"/>
      <c r="F66" s="32"/>
      <c r="G66" s="32"/>
      <c r="H66" s="32"/>
      <c r="I66" s="32"/>
      <c r="J66" s="32"/>
      <c r="K66" s="32"/>
      <c r="L66" s="32"/>
      <c r="M66" s="4"/>
      <c r="N66" s="4"/>
      <c r="O66" s="4"/>
      <c r="P66" s="4" t="e">
        <f>IF(ISNA(VLOOKUP(G66,#REF!,2,FALSE)),"",VLOOKUP(G66,#REF!,2,FALSE))</f>
        <v>#REF!</v>
      </c>
      <c r="Q66" s="4" t="e">
        <f>IF(ISNA(VLOOKUP(H66,#REF!,2,FALSE)),"",VLOOKUP(H66,#REF!,2,FALSE))</f>
        <v>#REF!</v>
      </c>
      <c r="R66" s="3" t="e">
        <f>IF(ISNA(VLOOKUP(I66,#REF!, 2,FALSE)),"",VLOOKUP(I66,#REF!, 2,FALSE))</f>
        <v>#REF!</v>
      </c>
      <c r="S66" s="3" t="e">
        <f>IF(ISNA(VLOOKUP(J66,#REF!,2,FALSE)),"",VLOOKUP(J66,#REF!,2,FALSE))</f>
        <v>#REF!</v>
      </c>
      <c r="T66" s="4"/>
      <c r="U66" s="4"/>
      <c r="V66" s="13"/>
      <c r="W66" s="59"/>
    </row>
    <row r="67" spans="2:23" ht="16.2" x14ac:dyDescent="0.35">
      <c r="B67" s="29"/>
      <c r="C67" s="29"/>
      <c r="D67" s="29"/>
      <c r="E67" s="32"/>
      <c r="F67" s="32"/>
      <c r="G67" s="32"/>
      <c r="H67" s="32"/>
      <c r="I67" s="32"/>
      <c r="J67" s="32"/>
      <c r="K67" s="32"/>
      <c r="L67" s="32"/>
      <c r="M67" s="4"/>
      <c r="N67" s="4"/>
      <c r="O67" s="4"/>
      <c r="P67" s="4" t="e">
        <f>IF(ISNA(VLOOKUP(G67,#REF!,2,FALSE)),"",VLOOKUP(G67,#REF!,2,FALSE))</f>
        <v>#REF!</v>
      </c>
      <c r="Q67" s="4" t="e">
        <f>IF(ISNA(VLOOKUP(H67,#REF!,2,FALSE)),"",VLOOKUP(H67,#REF!,2,FALSE))</f>
        <v>#REF!</v>
      </c>
      <c r="R67" s="3" t="e">
        <f>IF(ISNA(VLOOKUP(I67,#REF!, 2,FALSE)),"",VLOOKUP(I67,#REF!, 2,FALSE))</f>
        <v>#REF!</v>
      </c>
      <c r="S67" s="3" t="e">
        <f>IF(ISNA(VLOOKUP(J67,#REF!,2,FALSE)),"",VLOOKUP(J67,#REF!,2,FALSE))</f>
        <v>#REF!</v>
      </c>
      <c r="T67" s="4"/>
      <c r="U67" s="4"/>
      <c r="V67" s="13"/>
      <c r="W67" s="59"/>
    </row>
    <row r="68" spans="2:23" ht="16.2" x14ac:dyDescent="0.35">
      <c r="B68" s="29"/>
      <c r="C68" s="29"/>
      <c r="D68" s="29"/>
      <c r="E68" s="32"/>
      <c r="F68" s="32"/>
      <c r="G68" s="32"/>
      <c r="H68" s="32"/>
      <c r="I68" s="32"/>
      <c r="J68" s="32"/>
      <c r="K68" s="32"/>
      <c r="L68" s="32"/>
      <c r="M68" s="4"/>
      <c r="N68" s="4"/>
      <c r="O68" s="4"/>
      <c r="P68" s="4" t="e">
        <f>IF(ISNA(VLOOKUP(G68,#REF!,2,FALSE)),"",VLOOKUP(G68,#REF!,2,FALSE))</f>
        <v>#REF!</v>
      </c>
      <c r="Q68" s="4" t="e">
        <f>IF(ISNA(VLOOKUP(H68,#REF!,2,FALSE)),"",VLOOKUP(H68,#REF!,2,FALSE))</f>
        <v>#REF!</v>
      </c>
      <c r="R68" s="3" t="e">
        <f>IF(ISNA(VLOOKUP(I68,#REF!, 2,FALSE)),"",VLOOKUP(I68,#REF!, 2,FALSE))</f>
        <v>#REF!</v>
      </c>
      <c r="S68" s="3" t="e">
        <f>IF(ISNA(VLOOKUP(J68,#REF!,2,FALSE)),"",VLOOKUP(J68,#REF!,2,FALSE))</f>
        <v>#REF!</v>
      </c>
      <c r="T68" s="4"/>
      <c r="U68" s="4"/>
      <c r="V68" s="13"/>
      <c r="W68" s="59"/>
    </row>
    <row r="69" spans="2:23" ht="16.2" x14ac:dyDescent="0.35">
      <c r="B69" s="29"/>
      <c r="C69" s="29"/>
      <c r="D69" s="29"/>
      <c r="E69" s="32"/>
      <c r="F69" s="32"/>
      <c r="G69" s="32"/>
      <c r="H69" s="32"/>
      <c r="I69" s="32"/>
      <c r="J69" s="32"/>
      <c r="K69" s="32"/>
      <c r="L69" s="32"/>
      <c r="M69" s="4"/>
      <c r="N69" s="4"/>
      <c r="O69" s="4"/>
      <c r="P69" s="4" t="e">
        <f>IF(ISNA(VLOOKUP(G69,#REF!,2,FALSE)),"",VLOOKUP(G69,#REF!,2,FALSE))</f>
        <v>#REF!</v>
      </c>
      <c r="Q69" s="4" t="e">
        <f>IF(ISNA(VLOOKUP(H69,#REF!,2,FALSE)),"",VLOOKUP(H69,#REF!,2,FALSE))</f>
        <v>#REF!</v>
      </c>
      <c r="R69" s="3" t="e">
        <f>IF(ISNA(VLOOKUP(I69,#REF!, 2,FALSE)),"",VLOOKUP(I69,#REF!, 2,FALSE))</f>
        <v>#REF!</v>
      </c>
      <c r="S69" s="3" t="e">
        <f>IF(ISNA(VLOOKUP(J69,#REF!,2,FALSE)),"",VLOOKUP(J69,#REF!,2,FALSE))</f>
        <v>#REF!</v>
      </c>
      <c r="T69" s="4"/>
      <c r="U69" s="4"/>
      <c r="V69" s="13"/>
      <c r="W69" s="59"/>
    </row>
    <row r="70" spans="2:23" ht="16.2" x14ac:dyDescent="0.35">
      <c r="B70" s="29"/>
      <c r="C70" s="29"/>
      <c r="D70" s="29"/>
      <c r="E70" s="32"/>
      <c r="F70" s="32"/>
      <c r="G70" s="32"/>
      <c r="H70" s="32"/>
      <c r="I70" s="32"/>
      <c r="J70" s="32"/>
      <c r="K70" s="32"/>
      <c r="L70" s="32"/>
      <c r="M70" s="4"/>
      <c r="N70" s="4"/>
      <c r="O70" s="4"/>
      <c r="P70" s="4" t="e">
        <f>IF(ISNA(VLOOKUP(G70,#REF!,2,FALSE)),"",VLOOKUP(G70,#REF!,2,FALSE))</f>
        <v>#REF!</v>
      </c>
      <c r="Q70" s="4" t="e">
        <f>IF(ISNA(VLOOKUP(H70,#REF!,2,FALSE)),"",VLOOKUP(H70,#REF!,2,FALSE))</f>
        <v>#REF!</v>
      </c>
      <c r="R70" s="3" t="e">
        <f>IF(ISNA(VLOOKUP(I70,#REF!, 2,FALSE)),"",VLOOKUP(I70,#REF!, 2,FALSE))</f>
        <v>#REF!</v>
      </c>
      <c r="S70" s="3" t="e">
        <f>IF(ISNA(VLOOKUP(J70,#REF!,2,FALSE)),"",VLOOKUP(J70,#REF!,2,FALSE))</f>
        <v>#REF!</v>
      </c>
      <c r="T70" s="4"/>
      <c r="U70" s="4"/>
      <c r="V70" s="13"/>
      <c r="W70" s="59"/>
    </row>
    <row r="71" spans="2:23" ht="16.2" x14ac:dyDescent="0.35">
      <c r="B71" s="29"/>
      <c r="C71" s="29"/>
      <c r="D71" s="29"/>
      <c r="E71" s="32"/>
      <c r="F71" s="32"/>
      <c r="G71" s="32"/>
      <c r="H71" s="32"/>
      <c r="I71" s="32"/>
      <c r="J71" s="32"/>
      <c r="K71" s="32"/>
      <c r="L71" s="32"/>
      <c r="M71" s="4"/>
      <c r="N71" s="4"/>
      <c r="O71" s="4"/>
      <c r="P71" s="4" t="e">
        <f>IF(ISNA(VLOOKUP(G71,#REF!,2,FALSE)),"",VLOOKUP(G71,#REF!,2,FALSE))</f>
        <v>#REF!</v>
      </c>
      <c r="Q71" s="4" t="e">
        <f>IF(ISNA(VLOOKUP(H71,#REF!,2,FALSE)),"",VLOOKUP(H71,#REF!,2,FALSE))</f>
        <v>#REF!</v>
      </c>
      <c r="R71" s="3" t="e">
        <f>IF(ISNA(VLOOKUP(I71,#REF!, 2,FALSE)),"",VLOOKUP(I71,#REF!, 2,FALSE))</f>
        <v>#REF!</v>
      </c>
      <c r="S71" s="3" t="e">
        <f>IF(ISNA(VLOOKUP(J71,#REF!,2,FALSE)),"",VLOOKUP(J71,#REF!,2,FALSE))</f>
        <v>#REF!</v>
      </c>
      <c r="T71" s="4"/>
      <c r="U71" s="4"/>
      <c r="V71" s="13"/>
      <c r="W71" s="59"/>
    </row>
    <row r="72" spans="2:23" ht="16.2" x14ac:dyDescent="0.35">
      <c r="B72" s="29"/>
      <c r="C72" s="29"/>
      <c r="D72" s="29"/>
      <c r="E72" s="32"/>
      <c r="F72" s="32"/>
      <c r="G72" s="32"/>
      <c r="H72" s="32"/>
      <c r="I72" s="32"/>
      <c r="J72" s="32"/>
      <c r="K72" s="32"/>
      <c r="L72" s="32"/>
      <c r="M72" s="4"/>
      <c r="N72" s="4"/>
      <c r="O72" s="4"/>
      <c r="P72" s="4" t="e">
        <f>IF(ISNA(VLOOKUP(G72,#REF!,2,FALSE)),"",VLOOKUP(G72,#REF!,2,FALSE))</f>
        <v>#REF!</v>
      </c>
      <c r="Q72" s="4" t="e">
        <f>IF(ISNA(VLOOKUP(H72,#REF!,2,FALSE)),"",VLOOKUP(H72,#REF!,2,FALSE))</f>
        <v>#REF!</v>
      </c>
      <c r="R72" s="3" t="e">
        <f>IF(ISNA(VLOOKUP(I72,#REF!, 2,FALSE)),"",VLOOKUP(I72,#REF!, 2,FALSE))</f>
        <v>#REF!</v>
      </c>
      <c r="S72" s="3" t="e">
        <f>IF(ISNA(VLOOKUP(J72,#REF!,2,FALSE)),"",VLOOKUP(J72,#REF!,2,FALSE))</f>
        <v>#REF!</v>
      </c>
      <c r="T72" s="4"/>
      <c r="U72" s="4"/>
      <c r="V72" s="13"/>
      <c r="W72" s="59"/>
    </row>
    <row r="73" spans="2:23" ht="16.2" x14ac:dyDescent="0.35">
      <c r="B73" s="29"/>
      <c r="C73" s="29"/>
      <c r="D73" s="29"/>
      <c r="E73" s="32"/>
      <c r="F73" s="32"/>
      <c r="G73" s="32"/>
      <c r="H73" s="32"/>
      <c r="I73" s="32"/>
      <c r="J73" s="32"/>
      <c r="K73" s="32"/>
      <c r="L73" s="32"/>
      <c r="M73" s="4"/>
      <c r="N73" s="4"/>
      <c r="O73" s="4"/>
      <c r="P73" s="4" t="e">
        <f>IF(ISNA(VLOOKUP(G73,#REF!,2,FALSE)),"",VLOOKUP(G73,#REF!,2,FALSE))</f>
        <v>#REF!</v>
      </c>
      <c r="Q73" s="4" t="e">
        <f>IF(ISNA(VLOOKUP(H73,#REF!,2,FALSE)),"",VLOOKUP(H73,#REF!,2,FALSE))</f>
        <v>#REF!</v>
      </c>
      <c r="R73" s="3" t="e">
        <f>IF(ISNA(VLOOKUP(I73,#REF!, 2,FALSE)),"",VLOOKUP(I73,#REF!, 2,FALSE))</f>
        <v>#REF!</v>
      </c>
      <c r="S73" s="3" t="e">
        <f>IF(ISNA(VLOOKUP(J73,#REF!,2,FALSE)),"",VLOOKUP(J73,#REF!,2,FALSE))</f>
        <v>#REF!</v>
      </c>
      <c r="T73" s="4"/>
      <c r="U73" s="4"/>
      <c r="V73" s="13"/>
      <c r="W73" s="59"/>
    </row>
    <row r="74" spans="2:23" ht="16.2" x14ac:dyDescent="0.35">
      <c r="B74" s="29"/>
      <c r="C74" s="29"/>
      <c r="D74" s="29"/>
      <c r="E74" s="32"/>
      <c r="F74" s="32"/>
      <c r="G74" s="32"/>
      <c r="H74" s="32"/>
      <c r="I74" s="32"/>
      <c r="J74" s="32"/>
      <c r="K74" s="32"/>
      <c r="L74" s="32"/>
      <c r="M74" s="4"/>
      <c r="N74" s="4"/>
      <c r="O74" s="4"/>
      <c r="P74" s="4" t="e">
        <f>IF(ISNA(VLOOKUP(G74,#REF!,2,FALSE)),"",VLOOKUP(G74,#REF!,2,FALSE))</f>
        <v>#REF!</v>
      </c>
      <c r="Q74" s="4" t="e">
        <f>IF(ISNA(VLOOKUP(H74,#REF!,2,FALSE)),"",VLOOKUP(H74,#REF!,2,FALSE))</f>
        <v>#REF!</v>
      </c>
      <c r="R74" s="3" t="e">
        <f>IF(ISNA(VLOOKUP(I74,#REF!, 2,FALSE)),"",VLOOKUP(I74,#REF!, 2,FALSE))</f>
        <v>#REF!</v>
      </c>
      <c r="S74" s="3" t="e">
        <f>IF(ISNA(VLOOKUP(J74,#REF!,2,FALSE)),"",VLOOKUP(J74,#REF!,2,FALSE))</f>
        <v>#REF!</v>
      </c>
      <c r="T74" s="4"/>
      <c r="U74" s="4"/>
      <c r="V74" s="13"/>
      <c r="W74" s="59"/>
    </row>
    <row r="75" spans="2:23" ht="16.2" x14ac:dyDescent="0.35">
      <c r="B75" s="29"/>
      <c r="C75" s="29"/>
      <c r="D75" s="29"/>
      <c r="E75" s="32"/>
      <c r="F75" s="32"/>
      <c r="G75" s="32"/>
      <c r="H75" s="32"/>
      <c r="I75" s="32"/>
      <c r="J75" s="32"/>
      <c r="K75" s="32"/>
      <c r="L75" s="32"/>
      <c r="M75" s="4"/>
      <c r="N75" s="4"/>
      <c r="O75" s="4"/>
      <c r="P75" s="4" t="e">
        <f>IF(ISNA(VLOOKUP(G75,#REF!,2,FALSE)),"",VLOOKUP(G75,#REF!,2,FALSE))</f>
        <v>#REF!</v>
      </c>
      <c r="Q75" s="4" t="e">
        <f>IF(ISNA(VLOOKUP(H75,#REF!,2,FALSE)),"",VLOOKUP(H75,#REF!,2,FALSE))</f>
        <v>#REF!</v>
      </c>
      <c r="R75" s="3" t="e">
        <f>IF(ISNA(VLOOKUP(I75,#REF!, 2,FALSE)),"",VLOOKUP(I75,#REF!, 2,FALSE))</f>
        <v>#REF!</v>
      </c>
      <c r="S75" s="3" t="e">
        <f>IF(ISNA(VLOOKUP(J75,#REF!,2,FALSE)),"",VLOOKUP(J75,#REF!,2,FALSE))</f>
        <v>#REF!</v>
      </c>
      <c r="T75" s="4"/>
      <c r="U75" s="4"/>
      <c r="V75" s="13"/>
      <c r="W75" s="59"/>
    </row>
    <row r="76" spans="2:23" ht="16.2" x14ac:dyDescent="0.35">
      <c r="B76" s="29"/>
      <c r="C76" s="29"/>
      <c r="D76" s="29"/>
      <c r="E76" s="32"/>
      <c r="F76" s="32"/>
      <c r="G76" s="32"/>
      <c r="H76" s="32"/>
      <c r="I76" s="32"/>
      <c r="J76" s="32"/>
      <c r="K76" s="32"/>
      <c r="L76" s="32"/>
      <c r="M76" s="4"/>
      <c r="N76" s="4"/>
      <c r="O76" s="4"/>
      <c r="P76" s="4" t="e">
        <f>IF(ISNA(VLOOKUP(G76,#REF!,2,FALSE)),"",VLOOKUP(G76,#REF!,2,FALSE))</f>
        <v>#REF!</v>
      </c>
      <c r="Q76" s="4" t="e">
        <f>IF(ISNA(VLOOKUP(H76,#REF!,2,FALSE)),"",VLOOKUP(H76,#REF!,2,FALSE))</f>
        <v>#REF!</v>
      </c>
      <c r="R76" s="3" t="e">
        <f>IF(ISNA(VLOOKUP(I76,#REF!, 2,FALSE)),"",VLOOKUP(I76,#REF!, 2,FALSE))</f>
        <v>#REF!</v>
      </c>
      <c r="S76" s="3" t="e">
        <f>IF(ISNA(VLOOKUP(J76,#REF!,2,FALSE)),"",VLOOKUP(J76,#REF!,2,FALSE))</f>
        <v>#REF!</v>
      </c>
      <c r="T76" s="4"/>
      <c r="U76" s="4"/>
      <c r="V76" s="13"/>
      <c r="W76" s="59"/>
    </row>
    <row r="77" spans="2:23" ht="16.2" x14ac:dyDescent="0.35">
      <c r="B77" s="29"/>
      <c r="C77" s="29"/>
      <c r="D77" s="29"/>
      <c r="E77" s="32"/>
      <c r="F77" s="32"/>
      <c r="G77" s="32"/>
      <c r="H77" s="32"/>
      <c r="I77" s="32"/>
      <c r="J77" s="32"/>
      <c r="K77" s="32"/>
      <c r="L77" s="32"/>
      <c r="M77" s="4"/>
      <c r="N77" s="4"/>
      <c r="O77" s="4"/>
      <c r="P77" s="4" t="e">
        <f>IF(ISNA(VLOOKUP(G77,#REF!,2,FALSE)),"",VLOOKUP(G77,#REF!,2,FALSE))</f>
        <v>#REF!</v>
      </c>
      <c r="Q77" s="4" t="e">
        <f>IF(ISNA(VLOOKUP(H77,#REF!,2,FALSE)),"",VLOOKUP(H77,#REF!,2,FALSE))</f>
        <v>#REF!</v>
      </c>
      <c r="R77" s="3" t="e">
        <f>IF(ISNA(VLOOKUP(I77,#REF!, 2,FALSE)),"",VLOOKUP(I77,#REF!, 2,FALSE))</f>
        <v>#REF!</v>
      </c>
      <c r="S77" s="3" t="e">
        <f>IF(ISNA(VLOOKUP(J77,#REF!,2,FALSE)),"",VLOOKUP(J77,#REF!,2,FALSE))</f>
        <v>#REF!</v>
      </c>
      <c r="T77" s="4"/>
      <c r="U77" s="4"/>
      <c r="V77" s="13"/>
      <c r="W77" s="59"/>
    </row>
    <row r="78" spans="2:23" ht="16.2" x14ac:dyDescent="0.35">
      <c r="B78" s="29"/>
      <c r="C78" s="29"/>
      <c r="D78" s="29"/>
      <c r="E78" s="32"/>
      <c r="F78" s="32"/>
      <c r="G78" s="32"/>
      <c r="H78" s="32"/>
      <c r="I78" s="32"/>
      <c r="J78" s="32"/>
      <c r="K78" s="32"/>
      <c r="L78" s="32"/>
      <c r="M78" s="4"/>
      <c r="N78" s="4"/>
      <c r="O78" s="4"/>
      <c r="P78" s="4" t="e">
        <f>IF(ISNA(VLOOKUP(G78,#REF!,2,FALSE)),"",VLOOKUP(G78,#REF!,2,FALSE))</f>
        <v>#REF!</v>
      </c>
      <c r="Q78" s="4" t="e">
        <f>IF(ISNA(VLOOKUP(H78,#REF!,2,FALSE)),"",VLOOKUP(H78,#REF!,2,FALSE))</f>
        <v>#REF!</v>
      </c>
      <c r="R78" s="3" t="e">
        <f>IF(ISNA(VLOOKUP(I78,#REF!, 2,FALSE)),"",VLOOKUP(I78,#REF!, 2,FALSE))</f>
        <v>#REF!</v>
      </c>
      <c r="S78" s="3" t="e">
        <f>IF(ISNA(VLOOKUP(J78,#REF!,2,FALSE)),"",VLOOKUP(J78,#REF!,2,FALSE))</f>
        <v>#REF!</v>
      </c>
      <c r="T78" s="4"/>
      <c r="U78" s="4"/>
      <c r="V78" s="13"/>
      <c r="W78" s="59"/>
    </row>
    <row r="79" spans="2:23" ht="16.2" x14ac:dyDescent="0.35">
      <c r="B79" s="29"/>
      <c r="C79" s="29"/>
      <c r="D79" s="29"/>
      <c r="E79" s="32"/>
      <c r="F79" s="32"/>
      <c r="G79" s="32"/>
      <c r="H79" s="32"/>
      <c r="I79" s="32"/>
      <c r="J79" s="32"/>
      <c r="K79" s="32"/>
      <c r="L79" s="32"/>
      <c r="M79" s="4"/>
      <c r="N79" s="4"/>
      <c r="O79" s="4"/>
      <c r="P79" s="4" t="e">
        <f>IF(ISNA(VLOOKUP(G79,#REF!,2,FALSE)),"",VLOOKUP(G79,#REF!,2,FALSE))</f>
        <v>#REF!</v>
      </c>
      <c r="Q79" s="4" t="e">
        <f>IF(ISNA(VLOOKUP(H79,#REF!,2,FALSE)),"",VLOOKUP(H79,#REF!,2,FALSE))</f>
        <v>#REF!</v>
      </c>
      <c r="R79" s="3" t="e">
        <f>IF(ISNA(VLOOKUP(I79,#REF!, 2,FALSE)),"",VLOOKUP(I79,#REF!, 2,FALSE))</f>
        <v>#REF!</v>
      </c>
      <c r="S79" s="3" t="e">
        <f>IF(ISNA(VLOOKUP(J79,#REF!,2,FALSE)),"",VLOOKUP(J79,#REF!,2,FALSE))</f>
        <v>#REF!</v>
      </c>
      <c r="T79" s="4"/>
      <c r="U79" s="4"/>
      <c r="V79" s="13"/>
      <c r="W79" s="59"/>
    </row>
    <row r="80" spans="2:23" ht="16.2" x14ac:dyDescent="0.35">
      <c r="B80" s="29"/>
      <c r="C80" s="29"/>
      <c r="D80" s="29"/>
      <c r="E80" s="32"/>
      <c r="F80" s="32"/>
      <c r="G80" s="32"/>
      <c r="H80" s="32"/>
      <c r="I80" s="32"/>
      <c r="J80" s="32"/>
      <c r="K80" s="32"/>
      <c r="L80" s="32"/>
      <c r="M80" s="4"/>
      <c r="N80" s="4"/>
      <c r="O80" s="4"/>
      <c r="P80" s="4" t="e">
        <f>IF(ISNA(VLOOKUP(G80,#REF!,2,FALSE)),"",VLOOKUP(G80,#REF!,2,FALSE))</f>
        <v>#REF!</v>
      </c>
      <c r="Q80" s="4" t="e">
        <f>IF(ISNA(VLOOKUP(H80,#REF!,2,FALSE)),"",VLOOKUP(H80,#REF!,2,FALSE))</f>
        <v>#REF!</v>
      </c>
      <c r="R80" s="3" t="e">
        <f>IF(ISNA(VLOOKUP(I80,#REF!, 2,FALSE)),"",VLOOKUP(I80,#REF!, 2,FALSE))</f>
        <v>#REF!</v>
      </c>
      <c r="S80" s="3" t="e">
        <f>IF(ISNA(VLOOKUP(J80,#REF!,2,FALSE)),"",VLOOKUP(J80,#REF!,2,FALSE))</f>
        <v>#REF!</v>
      </c>
      <c r="T80" s="4"/>
      <c r="U80" s="4"/>
      <c r="V80" s="13"/>
      <c r="W80" s="59"/>
    </row>
    <row r="81" spans="2:23" ht="16.2" x14ac:dyDescent="0.35">
      <c r="B81" s="29"/>
      <c r="C81" s="29"/>
      <c r="D81" s="29"/>
      <c r="E81" s="32"/>
      <c r="F81" s="32"/>
      <c r="G81" s="32"/>
      <c r="H81" s="32"/>
      <c r="I81" s="32"/>
      <c r="J81" s="32"/>
      <c r="K81" s="32"/>
      <c r="L81" s="32"/>
      <c r="M81" s="4"/>
      <c r="N81" s="4"/>
      <c r="O81" s="4"/>
      <c r="P81" s="4" t="e">
        <f>IF(ISNA(VLOOKUP(G81,#REF!,2,FALSE)),"",VLOOKUP(G81,#REF!,2,FALSE))</f>
        <v>#REF!</v>
      </c>
      <c r="Q81" s="4" t="e">
        <f>IF(ISNA(VLOOKUP(H81,#REF!,2,FALSE)),"",VLOOKUP(H81,#REF!,2,FALSE))</f>
        <v>#REF!</v>
      </c>
      <c r="R81" s="3" t="e">
        <f>IF(ISNA(VLOOKUP(I81,#REF!, 2,FALSE)),"",VLOOKUP(I81,#REF!, 2,FALSE))</f>
        <v>#REF!</v>
      </c>
      <c r="S81" s="3" t="e">
        <f>IF(ISNA(VLOOKUP(J81,#REF!,2,FALSE)),"",VLOOKUP(J81,#REF!,2,FALSE))</f>
        <v>#REF!</v>
      </c>
      <c r="T81" s="4"/>
      <c r="U81" s="4"/>
      <c r="V81" s="13"/>
      <c r="W81" s="59"/>
    </row>
    <row r="82" spans="2:23" ht="16.2" x14ac:dyDescent="0.35">
      <c r="B82" s="29"/>
      <c r="C82" s="29"/>
      <c r="D82" s="29"/>
      <c r="E82" s="32"/>
      <c r="F82" s="32"/>
      <c r="G82" s="32"/>
      <c r="H82" s="32"/>
      <c r="I82" s="32"/>
      <c r="J82" s="32"/>
      <c r="K82" s="32"/>
      <c r="L82" s="32"/>
      <c r="M82" s="4"/>
      <c r="N82" s="4"/>
      <c r="O82" s="4"/>
      <c r="P82" s="4" t="e">
        <f>IF(ISNA(VLOOKUP(G82,#REF!,2,FALSE)),"",VLOOKUP(G82,#REF!,2,FALSE))</f>
        <v>#REF!</v>
      </c>
      <c r="Q82" s="4" t="e">
        <f>IF(ISNA(VLOOKUP(H82,#REF!,2,FALSE)),"",VLOOKUP(H82,#REF!,2,FALSE))</f>
        <v>#REF!</v>
      </c>
      <c r="R82" s="3" t="e">
        <f>IF(ISNA(VLOOKUP(I82,#REF!, 2,FALSE)),"",VLOOKUP(I82,#REF!, 2,FALSE))</f>
        <v>#REF!</v>
      </c>
      <c r="S82" s="3" t="e">
        <f>IF(ISNA(VLOOKUP(J82,#REF!,2,FALSE)),"",VLOOKUP(J82,#REF!,2,FALSE))</f>
        <v>#REF!</v>
      </c>
      <c r="T82" s="4"/>
      <c r="U82" s="4"/>
      <c r="V82" s="13"/>
      <c r="W82" s="59"/>
    </row>
    <row r="83" spans="2:23" ht="16.2" x14ac:dyDescent="0.35">
      <c r="B83" s="29"/>
      <c r="C83" s="29"/>
      <c r="D83" s="29"/>
      <c r="E83" s="32"/>
      <c r="F83" s="32"/>
      <c r="G83" s="32"/>
      <c r="H83" s="32"/>
      <c r="I83" s="32"/>
      <c r="J83" s="32"/>
      <c r="K83" s="32"/>
      <c r="L83" s="32"/>
      <c r="M83" s="4"/>
      <c r="N83" s="4"/>
      <c r="O83" s="4"/>
      <c r="P83" s="4" t="e">
        <f>IF(ISNA(VLOOKUP(G83,#REF!,2,FALSE)),"",VLOOKUP(G83,#REF!,2,FALSE))</f>
        <v>#REF!</v>
      </c>
      <c r="Q83" s="4" t="e">
        <f>IF(ISNA(VLOOKUP(H83,#REF!,2,FALSE)),"",VLOOKUP(H83,#REF!,2,FALSE))</f>
        <v>#REF!</v>
      </c>
      <c r="R83" s="3" t="e">
        <f>IF(ISNA(VLOOKUP(I83,#REF!, 2,FALSE)),"",VLOOKUP(I83,#REF!, 2,FALSE))</f>
        <v>#REF!</v>
      </c>
      <c r="S83" s="3" t="e">
        <f>IF(ISNA(VLOOKUP(J83,#REF!,2,FALSE)),"",VLOOKUP(J83,#REF!,2,FALSE))</f>
        <v>#REF!</v>
      </c>
      <c r="T83" s="4"/>
      <c r="U83" s="4"/>
      <c r="V83" s="13"/>
      <c r="W83" s="59"/>
    </row>
    <row r="84" spans="2:23" ht="16.2" x14ac:dyDescent="0.35">
      <c r="B84" s="29"/>
      <c r="C84" s="29"/>
      <c r="D84" s="29"/>
      <c r="E84" s="32"/>
      <c r="F84" s="32"/>
      <c r="G84" s="32"/>
      <c r="H84" s="32"/>
      <c r="I84" s="32"/>
      <c r="J84" s="32"/>
      <c r="K84" s="32"/>
      <c r="L84" s="32"/>
      <c r="M84" s="4"/>
      <c r="N84" s="4"/>
      <c r="O84" s="4"/>
      <c r="P84" s="4" t="e">
        <f>IF(ISNA(VLOOKUP(G84,#REF!,2,FALSE)),"",VLOOKUP(G84,#REF!,2,FALSE))</f>
        <v>#REF!</v>
      </c>
      <c r="Q84" s="4" t="e">
        <f>IF(ISNA(VLOOKUP(H84,#REF!,2,FALSE)),"",VLOOKUP(H84,#REF!,2,FALSE))</f>
        <v>#REF!</v>
      </c>
      <c r="R84" s="3" t="e">
        <f>IF(ISNA(VLOOKUP(I84,#REF!, 2,FALSE)),"",VLOOKUP(I84,#REF!, 2,FALSE))</f>
        <v>#REF!</v>
      </c>
      <c r="S84" s="3" t="e">
        <f>IF(ISNA(VLOOKUP(J84,#REF!,2,FALSE)),"",VLOOKUP(J84,#REF!,2,FALSE))</f>
        <v>#REF!</v>
      </c>
      <c r="T84" s="4"/>
      <c r="U84" s="4"/>
      <c r="V84" s="13"/>
      <c r="W84" s="59"/>
    </row>
    <row r="85" spans="2:23" ht="16.2" x14ac:dyDescent="0.35">
      <c r="B85" s="29"/>
      <c r="C85" s="29"/>
      <c r="D85" s="29"/>
      <c r="E85" s="32"/>
      <c r="F85" s="32"/>
      <c r="G85" s="32"/>
      <c r="H85" s="32"/>
      <c r="I85" s="32"/>
      <c r="J85" s="32"/>
      <c r="K85" s="32"/>
      <c r="L85" s="32"/>
      <c r="M85" s="4"/>
      <c r="N85" s="4"/>
      <c r="O85" s="4"/>
      <c r="P85" s="4" t="e">
        <f>IF(ISNA(VLOOKUP(G85,#REF!,2,FALSE)),"",VLOOKUP(G85,#REF!,2,FALSE))</f>
        <v>#REF!</v>
      </c>
      <c r="Q85" s="4" t="e">
        <f>IF(ISNA(VLOOKUP(H85,#REF!,2,FALSE)),"",VLOOKUP(H85,#REF!,2,FALSE))</f>
        <v>#REF!</v>
      </c>
      <c r="R85" s="3" t="e">
        <f>IF(ISNA(VLOOKUP(I85,#REF!, 2,FALSE)),"",VLOOKUP(I85,#REF!, 2,FALSE))</f>
        <v>#REF!</v>
      </c>
      <c r="S85" s="3" t="e">
        <f>IF(ISNA(VLOOKUP(J85,#REF!,2,FALSE)),"",VLOOKUP(J85,#REF!,2,FALSE))</f>
        <v>#REF!</v>
      </c>
      <c r="T85" s="4"/>
      <c r="U85" s="4"/>
      <c r="V85" s="13"/>
      <c r="W85" s="59"/>
    </row>
    <row r="86" spans="2:23" ht="16.2" x14ac:dyDescent="0.35">
      <c r="B86" s="29"/>
      <c r="C86" s="29"/>
      <c r="D86" s="29"/>
      <c r="E86" s="32"/>
      <c r="F86" s="32"/>
      <c r="G86" s="32"/>
      <c r="H86" s="32"/>
      <c r="I86" s="32"/>
      <c r="J86" s="32"/>
      <c r="K86" s="32"/>
      <c r="L86" s="32"/>
      <c r="M86" s="4"/>
      <c r="N86" s="4"/>
      <c r="O86" s="4"/>
      <c r="P86" s="4" t="e">
        <f>IF(ISNA(VLOOKUP(G86,#REF!,2,FALSE)),"",VLOOKUP(G86,#REF!,2,FALSE))</f>
        <v>#REF!</v>
      </c>
      <c r="Q86" s="4" t="e">
        <f>IF(ISNA(VLOOKUP(H86,#REF!,2,FALSE)),"",VLOOKUP(H86,#REF!,2,FALSE))</f>
        <v>#REF!</v>
      </c>
      <c r="R86" s="3" t="e">
        <f>IF(ISNA(VLOOKUP(I86,#REF!, 2,FALSE)),"",VLOOKUP(I86,#REF!, 2,FALSE))</f>
        <v>#REF!</v>
      </c>
      <c r="S86" s="3" t="e">
        <f>IF(ISNA(VLOOKUP(J86,#REF!,2,FALSE)),"",VLOOKUP(J86,#REF!,2,FALSE))</f>
        <v>#REF!</v>
      </c>
      <c r="T86" s="4"/>
      <c r="U86" s="4"/>
      <c r="V86" s="13"/>
      <c r="W86" s="59"/>
    </row>
    <row r="87" spans="2:23" ht="16.2" x14ac:dyDescent="0.35">
      <c r="B87" s="29"/>
      <c r="C87" s="29"/>
      <c r="D87" s="29"/>
      <c r="E87" s="32"/>
      <c r="F87" s="32"/>
      <c r="G87" s="32"/>
      <c r="H87" s="32"/>
      <c r="I87" s="32"/>
      <c r="J87" s="32"/>
      <c r="K87" s="32"/>
      <c r="L87" s="32"/>
      <c r="M87" s="4"/>
      <c r="N87" s="4"/>
      <c r="O87" s="4"/>
      <c r="P87" s="4" t="e">
        <f>IF(ISNA(VLOOKUP(G87,#REF!,2,FALSE)),"",VLOOKUP(G87,#REF!,2,FALSE))</f>
        <v>#REF!</v>
      </c>
      <c r="Q87" s="4" t="e">
        <f>IF(ISNA(VLOOKUP(H87,#REF!,2,FALSE)),"",VLOOKUP(H87,#REF!,2,FALSE))</f>
        <v>#REF!</v>
      </c>
      <c r="R87" s="3" t="e">
        <f>IF(ISNA(VLOOKUP(I87,#REF!, 2,FALSE)),"",VLOOKUP(I87,#REF!, 2,FALSE))</f>
        <v>#REF!</v>
      </c>
      <c r="S87" s="3" t="e">
        <f>IF(ISNA(VLOOKUP(J87,#REF!,2,FALSE)),"",VLOOKUP(J87,#REF!,2,FALSE))</f>
        <v>#REF!</v>
      </c>
      <c r="T87" s="4"/>
      <c r="U87" s="4"/>
      <c r="V87" s="13"/>
      <c r="W87" s="59"/>
    </row>
    <row r="88" spans="2:23" ht="16.2" x14ac:dyDescent="0.35">
      <c r="B88" s="29"/>
      <c r="C88" s="29"/>
      <c r="D88" s="29"/>
      <c r="E88" s="32"/>
      <c r="F88" s="32"/>
      <c r="G88" s="32"/>
      <c r="H88" s="32"/>
      <c r="I88" s="32"/>
      <c r="J88" s="32"/>
      <c r="K88" s="32"/>
      <c r="L88" s="32"/>
      <c r="M88" s="4"/>
      <c r="N88" s="4"/>
      <c r="O88" s="4"/>
      <c r="P88" s="4" t="e">
        <f>IF(ISNA(VLOOKUP(G88,#REF!,2,FALSE)),"",VLOOKUP(G88,#REF!,2,FALSE))</f>
        <v>#REF!</v>
      </c>
      <c r="Q88" s="4" t="e">
        <f>IF(ISNA(VLOOKUP(H88,#REF!,2,FALSE)),"",VLOOKUP(H88,#REF!,2,FALSE))</f>
        <v>#REF!</v>
      </c>
      <c r="R88" s="3" t="e">
        <f>IF(ISNA(VLOOKUP(I88,#REF!, 2,FALSE)),"",VLOOKUP(I88,#REF!, 2,FALSE))</f>
        <v>#REF!</v>
      </c>
      <c r="S88" s="3" t="e">
        <f>IF(ISNA(VLOOKUP(J88,#REF!,2,FALSE)),"",VLOOKUP(J88,#REF!,2,FALSE))</f>
        <v>#REF!</v>
      </c>
      <c r="T88" s="4"/>
      <c r="U88" s="4"/>
      <c r="V88" s="13"/>
      <c r="W88" s="59"/>
    </row>
    <row r="89" spans="2:23" ht="16.2" x14ac:dyDescent="0.35">
      <c r="B89" s="29"/>
      <c r="C89" s="29"/>
      <c r="D89" s="29"/>
      <c r="E89" s="32"/>
      <c r="F89" s="32"/>
      <c r="G89" s="32"/>
      <c r="H89" s="32"/>
      <c r="I89" s="32"/>
      <c r="J89" s="32"/>
      <c r="K89" s="32"/>
      <c r="L89" s="32"/>
      <c r="M89" s="4"/>
      <c r="N89" s="4"/>
      <c r="O89" s="4"/>
      <c r="P89" s="4" t="e">
        <f>IF(ISNA(VLOOKUP(G89,#REF!,2,FALSE)),"",VLOOKUP(G89,#REF!,2,FALSE))</f>
        <v>#REF!</v>
      </c>
      <c r="Q89" s="4" t="e">
        <f>IF(ISNA(VLOOKUP(H89,#REF!,2,FALSE)),"",VLOOKUP(H89,#REF!,2,FALSE))</f>
        <v>#REF!</v>
      </c>
      <c r="R89" s="3" t="e">
        <f>IF(ISNA(VLOOKUP(I89,#REF!, 2,FALSE)),"",VLOOKUP(I89,#REF!, 2,FALSE))</f>
        <v>#REF!</v>
      </c>
      <c r="S89" s="3" t="e">
        <f>IF(ISNA(VLOOKUP(J89,#REF!,2,FALSE)),"",VLOOKUP(J89,#REF!,2,FALSE))</f>
        <v>#REF!</v>
      </c>
      <c r="T89" s="4"/>
      <c r="U89" s="4"/>
      <c r="V89" s="13"/>
      <c r="W89" s="59"/>
    </row>
    <row r="90" spans="2:23" ht="16.2" x14ac:dyDescent="0.35">
      <c r="B90" s="29"/>
      <c r="C90" s="29"/>
      <c r="D90" s="29"/>
      <c r="E90" s="32"/>
      <c r="F90" s="32"/>
      <c r="G90" s="32"/>
      <c r="H90" s="32"/>
      <c r="I90" s="32"/>
      <c r="J90" s="32"/>
      <c r="K90" s="32"/>
      <c r="L90" s="32"/>
      <c r="M90" s="4"/>
      <c r="N90" s="4"/>
      <c r="O90" s="4"/>
      <c r="P90" s="4" t="e">
        <f>IF(ISNA(VLOOKUP(G90,#REF!,2,FALSE)),"",VLOOKUP(G90,#REF!,2,FALSE))</f>
        <v>#REF!</v>
      </c>
      <c r="Q90" s="4" t="e">
        <f>IF(ISNA(VLOOKUP(H90,#REF!,2,FALSE)),"",VLOOKUP(H90,#REF!,2,FALSE))</f>
        <v>#REF!</v>
      </c>
      <c r="R90" s="3" t="e">
        <f>IF(ISNA(VLOOKUP(I90,#REF!, 2,FALSE)),"",VLOOKUP(I90,#REF!, 2,FALSE))</f>
        <v>#REF!</v>
      </c>
      <c r="S90" s="3" t="e">
        <f>IF(ISNA(VLOOKUP(J90,#REF!,2,FALSE)),"",VLOOKUP(J90,#REF!,2,FALSE))</f>
        <v>#REF!</v>
      </c>
      <c r="T90" s="4"/>
      <c r="U90" s="4"/>
      <c r="V90" s="13"/>
      <c r="W90" s="59"/>
    </row>
    <row r="91" spans="2:23" ht="16.2" x14ac:dyDescent="0.35">
      <c r="B91" s="29"/>
      <c r="C91" s="29"/>
      <c r="D91" s="29"/>
      <c r="E91" s="32"/>
      <c r="F91" s="32"/>
      <c r="G91" s="32"/>
      <c r="H91" s="32"/>
      <c r="I91" s="32"/>
      <c r="J91" s="32"/>
      <c r="K91" s="32"/>
      <c r="L91" s="32"/>
      <c r="M91" s="4"/>
      <c r="N91" s="4"/>
      <c r="O91" s="4"/>
      <c r="P91" s="4" t="e">
        <f>IF(ISNA(VLOOKUP(G91,#REF!,2,FALSE)),"",VLOOKUP(G91,#REF!,2,FALSE))</f>
        <v>#REF!</v>
      </c>
      <c r="Q91" s="4" t="e">
        <f>IF(ISNA(VLOOKUP(H91,#REF!,2,FALSE)),"",VLOOKUP(H91,#REF!,2,FALSE))</f>
        <v>#REF!</v>
      </c>
      <c r="R91" s="3" t="e">
        <f>IF(ISNA(VLOOKUP(I91,#REF!, 2,FALSE)),"",VLOOKUP(I91,#REF!, 2,FALSE))</f>
        <v>#REF!</v>
      </c>
      <c r="S91" s="3" t="e">
        <f>IF(ISNA(VLOOKUP(J91,#REF!,2,FALSE)),"",VLOOKUP(J91,#REF!,2,FALSE))</f>
        <v>#REF!</v>
      </c>
      <c r="T91" s="4"/>
      <c r="U91" s="4"/>
      <c r="V91" s="13"/>
      <c r="W91" s="59"/>
    </row>
    <row r="92" spans="2:23" ht="16.2" x14ac:dyDescent="0.35">
      <c r="B92" s="29"/>
      <c r="C92" s="29"/>
      <c r="D92" s="29"/>
      <c r="E92" s="32"/>
      <c r="F92" s="32"/>
      <c r="G92" s="32"/>
      <c r="H92" s="32"/>
      <c r="I92" s="32"/>
      <c r="J92" s="32"/>
      <c r="K92" s="32"/>
      <c r="L92" s="32"/>
      <c r="M92" s="4"/>
      <c r="N92" s="4"/>
      <c r="O92" s="4"/>
      <c r="P92" s="4" t="e">
        <f>IF(ISNA(VLOOKUP(G92,#REF!,2,FALSE)),"",VLOOKUP(G92,#REF!,2,FALSE))</f>
        <v>#REF!</v>
      </c>
      <c r="Q92" s="4" t="e">
        <f>IF(ISNA(VLOOKUP(H92,#REF!,2,FALSE)),"",VLOOKUP(H92,#REF!,2,FALSE))</f>
        <v>#REF!</v>
      </c>
      <c r="R92" s="3" t="e">
        <f>IF(ISNA(VLOOKUP(I92,#REF!, 2,FALSE)),"",VLOOKUP(I92,#REF!, 2,FALSE))</f>
        <v>#REF!</v>
      </c>
      <c r="S92" s="3" t="e">
        <f>IF(ISNA(VLOOKUP(J92,#REF!,2,FALSE)),"",VLOOKUP(J92,#REF!,2,FALSE))</f>
        <v>#REF!</v>
      </c>
      <c r="T92" s="4"/>
      <c r="U92" s="4"/>
      <c r="V92" s="13"/>
      <c r="W92" s="59"/>
    </row>
    <row r="93" spans="2:23" ht="16.2" x14ac:dyDescent="0.35">
      <c r="B93" s="29"/>
      <c r="C93" s="29"/>
      <c r="D93" s="29"/>
      <c r="E93" s="32"/>
      <c r="F93" s="32"/>
      <c r="G93" s="32"/>
      <c r="H93" s="32"/>
      <c r="I93" s="32"/>
      <c r="J93" s="32"/>
      <c r="K93" s="32"/>
      <c r="L93" s="32"/>
      <c r="M93" s="4"/>
      <c r="N93" s="4"/>
      <c r="O93" s="4"/>
      <c r="P93" s="4" t="e">
        <f>IF(ISNA(VLOOKUP(G93,#REF!,2,FALSE)),"",VLOOKUP(G93,#REF!,2,FALSE))</f>
        <v>#REF!</v>
      </c>
      <c r="Q93" s="4" t="e">
        <f>IF(ISNA(VLOOKUP(H93,#REF!,2,FALSE)),"",VLOOKUP(H93,#REF!,2,FALSE))</f>
        <v>#REF!</v>
      </c>
      <c r="R93" s="3" t="e">
        <f>IF(ISNA(VLOOKUP(I93,#REF!, 2,FALSE)),"",VLOOKUP(I93,#REF!, 2,FALSE))</f>
        <v>#REF!</v>
      </c>
      <c r="S93" s="3" t="e">
        <f>IF(ISNA(VLOOKUP(J93,#REF!,2,FALSE)),"",VLOOKUP(J93,#REF!,2,FALSE))</f>
        <v>#REF!</v>
      </c>
      <c r="T93" s="4"/>
      <c r="U93" s="4"/>
      <c r="V93" s="13"/>
      <c r="W93" s="59"/>
    </row>
    <row r="94" spans="2:23" ht="16.2" x14ac:dyDescent="0.35">
      <c r="B94" s="29"/>
      <c r="C94" s="29"/>
      <c r="D94" s="29"/>
      <c r="E94" s="32"/>
      <c r="F94" s="32"/>
      <c r="G94" s="32"/>
      <c r="H94" s="32"/>
      <c r="I94" s="32"/>
      <c r="J94" s="32"/>
      <c r="K94" s="32"/>
      <c r="L94" s="32"/>
      <c r="M94" s="4"/>
      <c r="N94" s="4"/>
      <c r="O94" s="4"/>
      <c r="P94" s="4" t="e">
        <f>IF(ISNA(VLOOKUP(G94,#REF!,2,FALSE)),"",VLOOKUP(G94,#REF!,2,FALSE))</f>
        <v>#REF!</v>
      </c>
      <c r="Q94" s="4" t="e">
        <f>IF(ISNA(VLOOKUP(H94,#REF!,2,FALSE)),"",VLOOKUP(H94,#REF!,2,FALSE))</f>
        <v>#REF!</v>
      </c>
      <c r="R94" s="3" t="e">
        <f>IF(ISNA(VLOOKUP(I94,#REF!, 2,FALSE)),"",VLOOKUP(I94,#REF!, 2,FALSE))</f>
        <v>#REF!</v>
      </c>
      <c r="S94" s="3" t="e">
        <f>IF(ISNA(VLOOKUP(J94,#REF!,2,FALSE)),"",VLOOKUP(J94,#REF!,2,FALSE))</f>
        <v>#REF!</v>
      </c>
      <c r="T94" s="4"/>
      <c r="U94" s="4"/>
      <c r="V94" s="13"/>
      <c r="W94" s="59"/>
    </row>
    <row r="95" spans="2:23" ht="16.2" x14ac:dyDescent="0.35">
      <c r="B95" s="29"/>
      <c r="C95" s="29"/>
      <c r="D95" s="29"/>
      <c r="E95" s="32"/>
      <c r="F95" s="32"/>
      <c r="G95" s="32"/>
      <c r="H95" s="32"/>
      <c r="I95" s="32"/>
      <c r="J95" s="32"/>
      <c r="K95" s="32"/>
      <c r="L95" s="32"/>
      <c r="M95" s="4"/>
      <c r="N95" s="4"/>
      <c r="O95" s="4"/>
      <c r="P95" s="4" t="e">
        <f>IF(ISNA(VLOOKUP(G95,#REF!,2,FALSE)),"",VLOOKUP(G95,#REF!,2,FALSE))</f>
        <v>#REF!</v>
      </c>
      <c r="Q95" s="4" t="e">
        <f>IF(ISNA(VLOOKUP(H95,#REF!,2,FALSE)),"",VLOOKUP(H95,#REF!,2,FALSE))</f>
        <v>#REF!</v>
      </c>
      <c r="R95" s="3" t="e">
        <f>IF(ISNA(VLOOKUP(I95,#REF!, 2,FALSE)),"",VLOOKUP(I95,#REF!, 2,FALSE))</f>
        <v>#REF!</v>
      </c>
      <c r="S95" s="3" t="e">
        <f>IF(ISNA(VLOOKUP(J95,#REF!,2,FALSE)),"",VLOOKUP(J95,#REF!,2,FALSE))</f>
        <v>#REF!</v>
      </c>
      <c r="T95" s="4"/>
      <c r="U95" s="4"/>
      <c r="V95" s="13"/>
      <c r="W95" s="59"/>
    </row>
    <row r="96" spans="2:23" ht="16.2" x14ac:dyDescent="0.35">
      <c r="B96" s="29"/>
      <c r="C96" s="29"/>
      <c r="D96" s="29"/>
      <c r="E96" s="32"/>
      <c r="F96" s="32"/>
      <c r="G96" s="32"/>
      <c r="H96" s="32"/>
      <c r="I96" s="32"/>
      <c r="J96" s="32"/>
      <c r="K96" s="32"/>
      <c r="L96" s="32"/>
      <c r="M96" s="4"/>
      <c r="N96" s="4"/>
      <c r="O96" s="4"/>
      <c r="P96" s="4" t="e">
        <f>IF(ISNA(VLOOKUP(G96,#REF!,2,FALSE)),"",VLOOKUP(G96,#REF!,2,FALSE))</f>
        <v>#REF!</v>
      </c>
      <c r="Q96" s="4" t="e">
        <f>IF(ISNA(VLOOKUP(H96,#REF!,2,FALSE)),"",VLOOKUP(H96,#REF!,2,FALSE))</f>
        <v>#REF!</v>
      </c>
      <c r="R96" s="3" t="e">
        <f>IF(ISNA(VLOOKUP(I96,#REF!, 2,FALSE)),"",VLOOKUP(I96,#REF!, 2,FALSE))</f>
        <v>#REF!</v>
      </c>
      <c r="S96" s="3" t="e">
        <f>IF(ISNA(VLOOKUP(J96,#REF!,2,FALSE)),"",VLOOKUP(J96,#REF!,2,FALSE))</f>
        <v>#REF!</v>
      </c>
      <c r="T96" s="4"/>
      <c r="U96" s="4"/>
      <c r="V96" s="13"/>
      <c r="W96" s="59"/>
    </row>
    <row r="97" spans="2:23" ht="16.2" x14ac:dyDescent="0.35">
      <c r="B97" s="29"/>
      <c r="C97" s="29"/>
      <c r="D97" s="29"/>
      <c r="E97" s="32"/>
      <c r="F97" s="32"/>
      <c r="G97" s="32"/>
      <c r="H97" s="32"/>
      <c r="I97" s="32"/>
      <c r="J97" s="32"/>
      <c r="K97" s="32"/>
      <c r="L97" s="32"/>
      <c r="M97" s="4"/>
      <c r="N97" s="4"/>
      <c r="O97" s="4"/>
      <c r="P97" s="4" t="e">
        <f>IF(ISNA(VLOOKUP(G97,#REF!,2,FALSE)),"",VLOOKUP(G97,#REF!,2,FALSE))</f>
        <v>#REF!</v>
      </c>
      <c r="Q97" s="4" t="e">
        <f>IF(ISNA(VLOOKUP(H97,#REF!,2,FALSE)),"",VLOOKUP(H97,#REF!,2,FALSE))</f>
        <v>#REF!</v>
      </c>
      <c r="R97" s="3" t="e">
        <f>IF(ISNA(VLOOKUP(I97,#REF!, 2,FALSE)),"",VLOOKUP(I97,#REF!, 2,FALSE))</f>
        <v>#REF!</v>
      </c>
      <c r="S97" s="3" t="e">
        <f>IF(ISNA(VLOOKUP(J97,#REF!,2,FALSE)),"",VLOOKUP(J97,#REF!,2,FALSE))</f>
        <v>#REF!</v>
      </c>
      <c r="T97" s="4"/>
      <c r="U97" s="4"/>
      <c r="V97" s="13"/>
      <c r="W97" s="59"/>
    </row>
    <row r="98" spans="2:23" ht="16.2" x14ac:dyDescent="0.35">
      <c r="B98" s="29"/>
      <c r="C98" s="29"/>
      <c r="D98" s="29"/>
      <c r="E98" s="32"/>
      <c r="F98" s="32"/>
      <c r="G98" s="32"/>
      <c r="H98" s="32"/>
      <c r="I98" s="32"/>
      <c r="J98" s="32"/>
      <c r="K98" s="32"/>
      <c r="L98" s="32"/>
      <c r="M98" s="4"/>
      <c r="N98" s="4"/>
      <c r="O98" s="4"/>
      <c r="P98" s="4" t="e">
        <f>IF(ISNA(VLOOKUP(G98,#REF!,2,FALSE)),"",VLOOKUP(G98,#REF!,2,FALSE))</f>
        <v>#REF!</v>
      </c>
      <c r="Q98" s="4" t="e">
        <f>IF(ISNA(VLOOKUP(H98,#REF!,2,FALSE)),"",VLOOKUP(H98,#REF!,2,FALSE))</f>
        <v>#REF!</v>
      </c>
      <c r="R98" s="3" t="e">
        <f>IF(ISNA(VLOOKUP(I98,#REF!, 2,FALSE)),"",VLOOKUP(I98,#REF!, 2,FALSE))</f>
        <v>#REF!</v>
      </c>
      <c r="S98" s="3" t="e">
        <f>IF(ISNA(VLOOKUP(J98,#REF!,2,FALSE)),"",VLOOKUP(J98,#REF!,2,FALSE))</f>
        <v>#REF!</v>
      </c>
      <c r="T98" s="4"/>
      <c r="U98" s="4"/>
      <c r="V98" s="13"/>
      <c r="W98" s="59"/>
    </row>
    <row r="99" spans="2:23" ht="16.2" x14ac:dyDescent="0.35">
      <c r="B99" s="29"/>
      <c r="C99" s="29"/>
      <c r="D99" s="29"/>
      <c r="E99" s="32"/>
      <c r="F99" s="32"/>
      <c r="G99" s="32"/>
      <c r="H99" s="32"/>
      <c r="I99" s="32"/>
      <c r="J99" s="32"/>
      <c r="K99" s="32"/>
      <c r="L99" s="32"/>
      <c r="M99" s="4"/>
      <c r="N99" s="4"/>
      <c r="O99" s="4"/>
      <c r="P99" s="4" t="e">
        <f>IF(ISNA(VLOOKUP(G99,#REF!,2,FALSE)),"",VLOOKUP(G99,#REF!,2,FALSE))</f>
        <v>#REF!</v>
      </c>
      <c r="Q99" s="4" t="e">
        <f>IF(ISNA(VLOOKUP(H99,#REF!,2,FALSE)),"",VLOOKUP(H99,#REF!,2,FALSE))</f>
        <v>#REF!</v>
      </c>
      <c r="R99" s="3" t="e">
        <f>IF(ISNA(VLOOKUP(I99,#REF!, 2,FALSE)),"",VLOOKUP(I99,#REF!, 2,FALSE))</f>
        <v>#REF!</v>
      </c>
      <c r="S99" s="3" t="e">
        <f>IF(ISNA(VLOOKUP(J99,#REF!,2,FALSE)),"",VLOOKUP(J99,#REF!,2,FALSE))</f>
        <v>#REF!</v>
      </c>
      <c r="T99" s="4"/>
      <c r="U99" s="4"/>
      <c r="V99" s="13"/>
      <c r="W99" s="59"/>
    </row>
    <row r="100" spans="2:23" ht="16.2" x14ac:dyDescent="0.35">
      <c r="B100" s="29"/>
      <c r="C100" s="29"/>
      <c r="D100" s="29"/>
      <c r="E100" s="32"/>
      <c r="F100" s="32"/>
      <c r="G100" s="32"/>
      <c r="H100" s="32"/>
      <c r="I100" s="32"/>
      <c r="J100" s="32"/>
      <c r="K100" s="32"/>
      <c r="L100" s="32"/>
      <c r="M100" s="4"/>
      <c r="N100" s="4"/>
      <c r="O100" s="4"/>
      <c r="P100" s="4" t="e">
        <f>IF(ISNA(VLOOKUP(G100,#REF!,2,FALSE)),"",VLOOKUP(G100,#REF!,2,FALSE))</f>
        <v>#REF!</v>
      </c>
      <c r="Q100" s="4" t="e">
        <f>IF(ISNA(VLOOKUP(H100,#REF!,2,FALSE)),"",VLOOKUP(H100,#REF!,2,FALSE))</f>
        <v>#REF!</v>
      </c>
      <c r="R100" s="3" t="e">
        <f>IF(ISNA(VLOOKUP(I100,#REF!, 2,FALSE)),"",VLOOKUP(I100,#REF!, 2,FALSE))</f>
        <v>#REF!</v>
      </c>
      <c r="S100" s="3" t="e">
        <f>IF(ISNA(VLOOKUP(J100,#REF!,2,FALSE)),"",VLOOKUP(J100,#REF!,2,FALSE))</f>
        <v>#REF!</v>
      </c>
      <c r="T100" s="4"/>
      <c r="U100" s="4"/>
      <c r="V100" s="13"/>
      <c r="W100" s="59"/>
    </row>
    <row r="101" spans="2:23" ht="16.2" x14ac:dyDescent="0.35">
      <c r="B101" s="29"/>
      <c r="C101" s="29"/>
      <c r="D101" s="29"/>
      <c r="E101" s="32"/>
      <c r="F101" s="32"/>
      <c r="G101" s="32"/>
      <c r="H101" s="32"/>
      <c r="I101" s="32"/>
      <c r="J101" s="32"/>
      <c r="K101" s="32"/>
      <c r="L101" s="32"/>
      <c r="M101" s="4"/>
      <c r="N101" s="4"/>
      <c r="O101" s="4"/>
      <c r="P101" s="4" t="e">
        <f>IF(ISNA(VLOOKUP(G101,#REF!,2,FALSE)),"",VLOOKUP(G101,#REF!,2,FALSE))</f>
        <v>#REF!</v>
      </c>
      <c r="Q101" s="4" t="e">
        <f>IF(ISNA(VLOOKUP(H101,#REF!,2,FALSE)),"",VLOOKUP(H101,#REF!,2,FALSE))</f>
        <v>#REF!</v>
      </c>
      <c r="R101" s="3" t="e">
        <f>IF(ISNA(VLOOKUP(I101,#REF!, 2,FALSE)),"",VLOOKUP(I101,#REF!, 2,FALSE))</f>
        <v>#REF!</v>
      </c>
      <c r="S101" s="3" t="e">
        <f>IF(ISNA(VLOOKUP(J101,#REF!,2,FALSE)),"",VLOOKUP(J101,#REF!,2,FALSE))</f>
        <v>#REF!</v>
      </c>
      <c r="T101" s="4"/>
      <c r="U101" s="4"/>
      <c r="V101" s="13"/>
      <c r="W101" s="59"/>
    </row>
    <row r="102" spans="2:23" ht="16.2" x14ac:dyDescent="0.35">
      <c r="B102" s="29"/>
      <c r="C102" s="29"/>
      <c r="D102" s="29"/>
      <c r="E102" s="32"/>
      <c r="F102" s="32"/>
      <c r="G102" s="32"/>
      <c r="H102" s="32"/>
      <c r="I102" s="32"/>
      <c r="J102" s="32"/>
      <c r="K102" s="32"/>
      <c r="L102" s="32"/>
      <c r="M102" s="4"/>
      <c r="N102" s="4"/>
      <c r="O102" s="4"/>
      <c r="P102" s="4" t="e">
        <f>IF(ISNA(VLOOKUP(G102,#REF!,2,FALSE)),"",VLOOKUP(G102,#REF!,2,FALSE))</f>
        <v>#REF!</v>
      </c>
      <c r="Q102" s="4" t="e">
        <f>IF(ISNA(VLOOKUP(H102,#REF!,2,FALSE)),"",VLOOKUP(H102,#REF!,2,FALSE))</f>
        <v>#REF!</v>
      </c>
      <c r="R102" s="3" t="e">
        <f>IF(ISNA(VLOOKUP(I102,#REF!, 2,FALSE)),"",VLOOKUP(I102,#REF!, 2,FALSE))</f>
        <v>#REF!</v>
      </c>
      <c r="S102" s="3" t="e">
        <f>IF(ISNA(VLOOKUP(J102,#REF!,2,FALSE)),"",VLOOKUP(J102,#REF!,2,FALSE))</f>
        <v>#REF!</v>
      </c>
      <c r="T102" s="4"/>
      <c r="U102" s="4"/>
      <c r="V102" s="13"/>
      <c r="W102" s="59"/>
    </row>
    <row r="103" spans="2:23" ht="16.2" x14ac:dyDescent="0.35">
      <c r="B103" s="29"/>
      <c r="C103" s="29"/>
      <c r="D103" s="29"/>
      <c r="E103" s="32"/>
      <c r="F103" s="32"/>
      <c r="G103" s="32"/>
      <c r="H103" s="32"/>
      <c r="I103" s="32"/>
      <c r="J103" s="32"/>
      <c r="K103" s="32"/>
      <c r="L103" s="32"/>
      <c r="M103" s="4"/>
      <c r="N103" s="4"/>
      <c r="O103" s="4"/>
      <c r="P103" s="4" t="e">
        <f>IF(ISNA(VLOOKUP(G103,#REF!,2,FALSE)),"",VLOOKUP(G103,#REF!,2,FALSE))</f>
        <v>#REF!</v>
      </c>
      <c r="Q103" s="4" t="e">
        <f>IF(ISNA(VLOOKUP(H103,#REF!,2,FALSE)),"",VLOOKUP(H103,#REF!,2,FALSE))</f>
        <v>#REF!</v>
      </c>
      <c r="R103" s="3" t="e">
        <f>IF(ISNA(VLOOKUP(I103,#REF!, 2,FALSE)),"",VLOOKUP(I103,#REF!, 2,FALSE))</f>
        <v>#REF!</v>
      </c>
      <c r="S103" s="3" t="e">
        <f>IF(ISNA(VLOOKUP(J103,#REF!,2,FALSE)),"",VLOOKUP(J103,#REF!,2,FALSE))</f>
        <v>#REF!</v>
      </c>
      <c r="T103" s="4"/>
      <c r="U103" s="4"/>
      <c r="V103" s="13"/>
      <c r="W103" s="59"/>
    </row>
    <row r="104" spans="2:23" ht="16.2" x14ac:dyDescent="0.35">
      <c r="B104" s="29"/>
      <c r="C104" s="29"/>
      <c r="D104" s="29"/>
      <c r="E104" s="32"/>
      <c r="F104" s="32"/>
      <c r="G104" s="32"/>
      <c r="H104" s="32"/>
      <c r="I104" s="32"/>
      <c r="J104" s="32"/>
      <c r="K104" s="32"/>
      <c r="L104" s="32"/>
      <c r="M104" s="4"/>
      <c r="N104" s="4"/>
      <c r="O104" s="4"/>
      <c r="P104" s="4" t="e">
        <f>IF(ISNA(VLOOKUP(G104,#REF!,2,FALSE)),"",VLOOKUP(G104,#REF!,2,FALSE))</f>
        <v>#REF!</v>
      </c>
      <c r="Q104" s="4" t="e">
        <f>IF(ISNA(VLOOKUP(H104,#REF!,2,FALSE)),"",VLOOKUP(H104,#REF!,2,FALSE))</f>
        <v>#REF!</v>
      </c>
      <c r="R104" s="3" t="e">
        <f>IF(ISNA(VLOOKUP(I104,#REF!, 2,FALSE)),"",VLOOKUP(I104,#REF!, 2,FALSE))</f>
        <v>#REF!</v>
      </c>
      <c r="S104" s="3" t="e">
        <f>IF(ISNA(VLOOKUP(J104,#REF!,2,FALSE)),"",VLOOKUP(J104,#REF!,2,FALSE))</f>
        <v>#REF!</v>
      </c>
      <c r="T104" s="4"/>
      <c r="U104" s="4"/>
      <c r="V104" s="13"/>
      <c r="W104" s="59"/>
    </row>
    <row r="105" spans="2:23" ht="16.2" x14ac:dyDescent="0.35">
      <c r="B105" s="29"/>
      <c r="C105" s="29"/>
      <c r="D105" s="29"/>
      <c r="E105" s="32"/>
      <c r="F105" s="32"/>
      <c r="G105" s="32"/>
      <c r="H105" s="32"/>
      <c r="I105" s="32"/>
      <c r="J105" s="32"/>
      <c r="K105" s="32"/>
      <c r="L105" s="32"/>
      <c r="M105" s="4"/>
      <c r="N105" s="4"/>
      <c r="O105" s="4"/>
      <c r="P105" s="4" t="e">
        <f>IF(ISNA(VLOOKUP(G105,#REF!,2,FALSE)),"",VLOOKUP(G105,#REF!,2,FALSE))</f>
        <v>#REF!</v>
      </c>
      <c r="Q105" s="4" t="e">
        <f>IF(ISNA(VLOOKUP(H105,#REF!,2,FALSE)),"",VLOOKUP(H105,#REF!,2,FALSE))</f>
        <v>#REF!</v>
      </c>
      <c r="R105" s="3" t="e">
        <f>IF(ISNA(VLOOKUP(I105,#REF!, 2,FALSE)),"",VLOOKUP(I105,#REF!, 2,FALSE))</f>
        <v>#REF!</v>
      </c>
      <c r="S105" s="3" t="e">
        <f>IF(ISNA(VLOOKUP(J105,#REF!,2,FALSE)),"",VLOOKUP(J105,#REF!,2,FALSE))</f>
        <v>#REF!</v>
      </c>
      <c r="T105" s="4"/>
      <c r="U105" s="4"/>
      <c r="V105" s="13"/>
      <c r="W105" s="59"/>
    </row>
    <row r="106" spans="2:23" ht="16.2" x14ac:dyDescent="0.35">
      <c r="B106" s="29"/>
      <c r="C106" s="29"/>
      <c r="D106" s="29"/>
      <c r="E106" s="32"/>
      <c r="F106" s="32"/>
      <c r="G106" s="32"/>
      <c r="H106" s="32"/>
      <c r="I106" s="32"/>
      <c r="J106" s="32"/>
      <c r="K106" s="32"/>
      <c r="L106" s="32"/>
      <c r="M106" s="4"/>
      <c r="N106" s="4"/>
      <c r="O106" s="4"/>
      <c r="P106" s="4" t="e">
        <f>IF(ISNA(VLOOKUP(G106,#REF!,2,FALSE)),"",VLOOKUP(G106,#REF!,2,FALSE))</f>
        <v>#REF!</v>
      </c>
      <c r="Q106" s="4" t="e">
        <f>IF(ISNA(VLOOKUP(H106,#REF!,2,FALSE)),"",VLOOKUP(H106,#REF!,2,FALSE))</f>
        <v>#REF!</v>
      </c>
      <c r="R106" s="3" t="e">
        <f>IF(ISNA(VLOOKUP(I106,#REF!, 2,FALSE)),"",VLOOKUP(I106,#REF!, 2,FALSE))</f>
        <v>#REF!</v>
      </c>
      <c r="S106" s="3" t="e">
        <f>IF(ISNA(VLOOKUP(J106,#REF!,2,FALSE)),"",VLOOKUP(J106,#REF!,2,FALSE))</f>
        <v>#REF!</v>
      </c>
      <c r="T106" s="4"/>
      <c r="U106" s="4"/>
      <c r="V106" s="13"/>
      <c r="W106" s="59"/>
    </row>
    <row r="107" spans="2:23" ht="16.2" x14ac:dyDescent="0.35">
      <c r="B107" s="29"/>
      <c r="C107" s="29"/>
      <c r="D107" s="29"/>
      <c r="E107" s="32"/>
      <c r="F107" s="32"/>
      <c r="G107" s="32"/>
      <c r="H107" s="32"/>
      <c r="I107" s="32"/>
      <c r="J107" s="32"/>
      <c r="K107" s="32"/>
      <c r="L107" s="32"/>
      <c r="M107" s="4"/>
      <c r="N107" s="4"/>
      <c r="O107" s="4"/>
      <c r="P107" s="4" t="e">
        <f>IF(ISNA(VLOOKUP(G107,#REF!,2,FALSE)),"",VLOOKUP(G107,#REF!,2,FALSE))</f>
        <v>#REF!</v>
      </c>
      <c r="Q107" s="4" t="e">
        <f>IF(ISNA(VLOOKUP(H107,#REF!,2,FALSE)),"",VLOOKUP(H107,#REF!,2,FALSE))</f>
        <v>#REF!</v>
      </c>
      <c r="R107" s="3" t="e">
        <f>IF(ISNA(VLOOKUP(I107,#REF!, 2,FALSE)),"",VLOOKUP(I107,#REF!, 2,FALSE))</f>
        <v>#REF!</v>
      </c>
      <c r="S107" s="3" t="e">
        <f>IF(ISNA(VLOOKUP(J107,#REF!,2,FALSE)),"",VLOOKUP(J107,#REF!,2,FALSE))</f>
        <v>#REF!</v>
      </c>
      <c r="T107" s="4"/>
      <c r="U107" s="4"/>
      <c r="V107" s="13"/>
      <c r="W107" s="59"/>
    </row>
    <row r="108" spans="2:23" ht="16.2" x14ac:dyDescent="0.35">
      <c r="B108" s="29"/>
      <c r="C108" s="29"/>
      <c r="D108" s="29"/>
      <c r="E108" s="32"/>
      <c r="F108" s="32"/>
      <c r="G108" s="32"/>
      <c r="H108" s="32"/>
      <c r="I108" s="32"/>
      <c r="J108" s="32"/>
      <c r="K108" s="32"/>
      <c r="L108" s="32"/>
      <c r="M108" s="4"/>
      <c r="N108" s="4"/>
      <c r="O108" s="4"/>
      <c r="P108" s="4" t="e">
        <f>IF(ISNA(VLOOKUP(G108,#REF!,2,FALSE)),"",VLOOKUP(G108,#REF!,2,FALSE))</f>
        <v>#REF!</v>
      </c>
      <c r="Q108" s="4" t="e">
        <f>IF(ISNA(VLOOKUP(H108,#REF!,2,FALSE)),"",VLOOKUP(H108,#REF!,2,FALSE))</f>
        <v>#REF!</v>
      </c>
      <c r="R108" s="3" t="e">
        <f>IF(ISNA(VLOOKUP(I108,#REF!, 2,FALSE)),"",VLOOKUP(I108,#REF!, 2,FALSE))</f>
        <v>#REF!</v>
      </c>
      <c r="S108" s="3" t="e">
        <f>IF(ISNA(VLOOKUP(J108,#REF!,2,FALSE)),"",VLOOKUP(J108,#REF!,2,FALSE))</f>
        <v>#REF!</v>
      </c>
      <c r="T108" s="4"/>
      <c r="U108" s="4"/>
      <c r="V108" s="13"/>
      <c r="W108" s="59"/>
    </row>
    <row r="109" spans="2:23" ht="16.2" x14ac:dyDescent="0.35">
      <c r="B109" s="29"/>
      <c r="C109" s="29"/>
      <c r="D109" s="29"/>
      <c r="E109" s="32"/>
      <c r="F109" s="32"/>
      <c r="G109" s="32"/>
      <c r="H109" s="32"/>
      <c r="I109" s="32"/>
      <c r="J109" s="32"/>
      <c r="K109" s="32"/>
      <c r="L109" s="32"/>
      <c r="M109" s="4"/>
      <c r="N109" s="4"/>
      <c r="O109" s="4"/>
      <c r="P109" s="4" t="e">
        <f>IF(ISNA(VLOOKUP(G109,#REF!,2,FALSE)),"",VLOOKUP(G109,#REF!,2,FALSE))</f>
        <v>#REF!</v>
      </c>
      <c r="Q109" s="4" t="e">
        <f>IF(ISNA(VLOOKUP(H109,#REF!,2,FALSE)),"",VLOOKUP(H109,#REF!,2,FALSE))</f>
        <v>#REF!</v>
      </c>
      <c r="R109" s="3" t="e">
        <f>IF(ISNA(VLOOKUP(I109,#REF!, 2,FALSE)),"",VLOOKUP(I109,#REF!, 2,FALSE))</f>
        <v>#REF!</v>
      </c>
      <c r="S109" s="3" t="e">
        <f>IF(ISNA(VLOOKUP(J109,#REF!,2,FALSE)),"",VLOOKUP(J109,#REF!,2,FALSE))</f>
        <v>#REF!</v>
      </c>
      <c r="T109" s="4"/>
      <c r="U109" s="4"/>
      <c r="V109" s="13"/>
      <c r="W109" s="59"/>
    </row>
    <row r="110" spans="2:23" ht="16.2" x14ac:dyDescent="0.35">
      <c r="B110" s="29"/>
      <c r="C110" s="29"/>
      <c r="D110" s="29"/>
      <c r="E110" s="32"/>
      <c r="F110" s="32"/>
      <c r="G110" s="32"/>
      <c r="H110" s="32"/>
      <c r="I110" s="32"/>
      <c r="J110" s="32"/>
      <c r="K110" s="32"/>
      <c r="L110" s="32"/>
      <c r="M110" s="4"/>
      <c r="N110" s="4"/>
      <c r="O110" s="4"/>
      <c r="P110" s="4" t="e">
        <f>IF(ISNA(VLOOKUP(G110,#REF!,2,FALSE)),"",VLOOKUP(G110,#REF!,2,FALSE))</f>
        <v>#REF!</v>
      </c>
      <c r="Q110" s="4" t="e">
        <f>IF(ISNA(VLOOKUP(H110,#REF!,2,FALSE)),"",VLOOKUP(H110,#REF!,2,FALSE))</f>
        <v>#REF!</v>
      </c>
      <c r="R110" s="3" t="e">
        <f>IF(ISNA(VLOOKUP(I110,#REF!, 2,FALSE)),"",VLOOKUP(I110,#REF!, 2,FALSE))</f>
        <v>#REF!</v>
      </c>
      <c r="S110" s="3" t="e">
        <f>IF(ISNA(VLOOKUP(J110,#REF!,2,FALSE)),"",VLOOKUP(J110,#REF!,2,FALSE))</f>
        <v>#REF!</v>
      </c>
      <c r="T110" s="4"/>
      <c r="U110" s="4"/>
      <c r="V110" s="13"/>
      <c r="W110" s="59"/>
    </row>
    <row r="111" spans="2:23" ht="16.2" x14ac:dyDescent="0.35">
      <c r="B111" s="29"/>
      <c r="C111" s="29"/>
      <c r="D111" s="29"/>
      <c r="E111" s="32"/>
      <c r="F111" s="32"/>
      <c r="G111" s="32"/>
      <c r="H111" s="32"/>
      <c r="I111" s="32"/>
      <c r="J111" s="32"/>
      <c r="K111" s="32"/>
      <c r="L111" s="32"/>
      <c r="M111" s="4"/>
      <c r="N111" s="4"/>
      <c r="O111" s="4"/>
      <c r="P111" s="4" t="e">
        <f>IF(ISNA(VLOOKUP(G111,#REF!,2,FALSE)),"",VLOOKUP(G111,#REF!,2,FALSE))</f>
        <v>#REF!</v>
      </c>
      <c r="Q111" s="4" t="e">
        <f>IF(ISNA(VLOOKUP(H111,#REF!,2,FALSE)),"",VLOOKUP(H111,#REF!,2,FALSE))</f>
        <v>#REF!</v>
      </c>
      <c r="R111" s="3" t="e">
        <f>IF(ISNA(VLOOKUP(I111,#REF!, 2,FALSE)),"",VLOOKUP(I111,#REF!, 2,FALSE))</f>
        <v>#REF!</v>
      </c>
      <c r="S111" s="3" t="e">
        <f>IF(ISNA(VLOOKUP(J111,#REF!,2,FALSE)),"",VLOOKUP(J111,#REF!,2,FALSE))</f>
        <v>#REF!</v>
      </c>
      <c r="T111" s="4"/>
      <c r="U111" s="4"/>
      <c r="V111" s="13"/>
      <c r="W111" s="59"/>
    </row>
    <row r="112" spans="2:23" ht="16.2" x14ac:dyDescent="0.35">
      <c r="B112" s="29"/>
      <c r="C112" s="29"/>
      <c r="D112" s="29"/>
      <c r="E112" s="32"/>
      <c r="F112" s="32"/>
      <c r="G112" s="32"/>
      <c r="H112" s="32"/>
      <c r="I112" s="32"/>
      <c r="J112" s="32"/>
      <c r="K112" s="32"/>
      <c r="L112" s="32"/>
      <c r="M112" s="4"/>
      <c r="N112" s="4"/>
      <c r="O112" s="4"/>
      <c r="P112" s="4" t="e">
        <f>IF(ISNA(VLOOKUP(G112,#REF!,2,FALSE)),"",VLOOKUP(G112,#REF!,2,FALSE))</f>
        <v>#REF!</v>
      </c>
      <c r="Q112" s="4" t="e">
        <f>IF(ISNA(VLOOKUP(H112,#REF!,2,FALSE)),"",VLOOKUP(H112,#REF!,2,FALSE))</f>
        <v>#REF!</v>
      </c>
      <c r="R112" s="3" t="e">
        <f>IF(ISNA(VLOOKUP(I112,#REF!, 2,FALSE)),"",VLOOKUP(I112,#REF!, 2,FALSE))</f>
        <v>#REF!</v>
      </c>
      <c r="S112" s="3" t="e">
        <f>IF(ISNA(VLOOKUP(J112,#REF!,2,FALSE)),"",VLOOKUP(J112,#REF!,2,FALSE))</f>
        <v>#REF!</v>
      </c>
      <c r="T112" s="4"/>
      <c r="U112" s="4"/>
      <c r="V112" s="13"/>
      <c r="W112" s="59"/>
    </row>
    <row r="113" spans="2:23" ht="16.2" x14ac:dyDescent="0.35">
      <c r="B113" s="29"/>
      <c r="C113" s="29"/>
      <c r="D113" s="29"/>
      <c r="E113" s="32"/>
      <c r="F113" s="32"/>
      <c r="G113" s="32"/>
      <c r="H113" s="32"/>
      <c r="I113" s="32"/>
      <c r="J113" s="32"/>
      <c r="K113" s="32"/>
      <c r="L113" s="32"/>
      <c r="M113" s="4"/>
      <c r="N113" s="4"/>
      <c r="O113" s="4"/>
      <c r="P113" s="4" t="e">
        <f>IF(ISNA(VLOOKUP(G113,#REF!,2,FALSE)),"",VLOOKUP(G113,#REF!,2,FALSE))</f>
        <v>#REF!</v>
      </c>
      <c r="Q113" s="4" t="e">
        <f>IF(ISNA(VLOOKUP(H113,#REF!,2,FALSE)),"",VLOOKUP(H113,#REF!,2,FALSE))</f>
        <v>#REF!</v>
      </c>
      <c r="R113" s="3" t="e">
        <f>IF(ISNA(VLOOKUP(I113,#REF!, 2,FALSE)),"",VLOOKUP(I113,#REF!, 2,FALSE))</f>
        <v>#REF!</v>
      </c>
      <c r="S113" s="3" t="e">
        <f>IF(ISNA(VLOOKUP(J113,#REF!,2,FALSE)),"",VLOOKUP(J113,#REF!,2,FALSE))</f>
        <v>#REF!</v>
      </c>
      <c r="T113" s="4"/>
      <c r="U113" s="4"/>
      <c r="V113" s="13"/>
      <c r="W113" s="59"/>
    </row>
    <row r="114" spans="2:23" ht="16.2" x14ac:dyDescent="0.35">
      <c r="B114" s="29"/>
      <c r="C114" s="29"/>
      <c r="D114" s="29"/>
      <c r="E114" s="32"/>
      <c r="F114" s="32"/>
      <c r="G114" s="32"/>
      <c r="H114" s="32"/>
      <c r="I114" s="32"/>
      <c r="J114" s="32"/>
      <c r="K114" s="32"/>
      <c r="L114" s="32"/>
      <c r="M114" s="4"/>
      <c r="N114" s="4"/>
      <c r="O114" s="4"/>
      <c r="P114" s="4" t="e">
        <f>IF(ISNA(VLOOKUP(G114,#REF!,2,FALSE)),"",VLOOKUP(G114,#REF!,2,FALSE))</f>
        <v>#REF!</v>
      </c>
      <c r="Q114" s="4" t="e">
        <f>IF(ISNA(VLOOKUP(H114,#REF!,2,FALSE)),"",VLOOKUP(H114,#REF!,2,FALSE))</f>
        <v>#REF!</v>
      </c>
      <c r="R114" s="3" t="e">
        <f>IF(ISNA(VLOOKUP(I114,#REF!, 2,FALSE)),"",VLOOKUP(I114,#REF!, 2,FALSE))</f>
        <v>#REF!</v>
      </c>
      <c r="S114" s="3" t="e">
        <f>IF(ISNA(VLOOKUP(J114,#REF!,2,FALSE)),"",VLOOKUP(J114,#REF!,2,FALSE))</f>
        <v>#REF!</v>
      </c>
      <c r="T114" s="4"/>
      <c r="U114" s="4"/>
      <c r="V114" s="13"/>
      <c r="W114" s="59"/>
    </row>
    <row r="115" spans="2:23" ht="16.2" x14ac:dyDescent="0.35">
      <c r="B115" s="29"/>
      <c r="C115" s="29"/>
      <c r="D115" s="29"/>
      <c r="E115" s="32"/>
      <c r="F115" s="32"/>
      <c r="G115" s="32"/>
      <c r="H115" s="32"/>
      <c r="I115" s="32"/>
      <c r="J115" s="32"/>
      <c r="K115" s="32"/>
      <c r="L115" s="32"/>
      <c r="M115" s="4"/>
      <c r="N115" s="4"/>
      <c r="O115" s="4"/>
      <c r="P115" s="4" t="e">
        <f>IF(ISNA(VLOOKUP(G115,#REF!,2,FALSE)),"",VLOOKUP(G115,#REF!,2,FALSE))</f>
        <v>#REF!</v>
      </c>
      <c r="Q115" s="4" t="e">
        <f>IF(ISNA(VLOOKUP(H115,#REF!,2,FALSE)),"",VLOOKUP(H115,#REF!,2,FALSE))</f>
        <v>#REF!</v>
      </c>
      <c r="R115" s="3" t="e">
        <f>IF(ISNA(VLOOKUP(I115,#REF!, 2,FALSE)),"",VLOOKUP(I115,#REF!, 2,FALSE))</f>
        <v>#REF!</v>
      </c>
      <c r="S115" s="3" t="e">
        <f>IF(ISNA(VLOOKUP(J115,#REF!,2,FALSE)),"",VLOOKUP(J115,#REF!,2,FALSE))</f>
        <v>#REF!</v>
      </c>
      <c r="T115" s="4"/>
      <c r="U115" s="4"/>
      <c r="V115" s="13"/>
      <c r="W115" s="59"/>
    </row>
    <row r="116" spans="2:23" ht="16.2" x14ac:dyDescent="0.35">
      <c r="B116" s="29"/>
      <c r="C116" s="29"/>
      <c r="D116" s="29"/>
      <c r="E116" s="32"/>
      <c r="F116" s="32"/>
      <c r="G116" s="32"/>
      <c r="H116" s="32"/>
      <c r="I116" s="32"/>
      <c r="J116" s="32"/>
      <c r="K116" s="32"/>
      <c r="L116" s="32"/>
      <c r="M116" s="4"/>
      <c r="N116" s="4"/>
      <c r="O116" s="4"/>
      <c r="P116" s="4" t="e">
        <f>IF(ISNA(VLOOKUP(G116,#REF!,2,FALSE)),"",VLOOKUP(G116,#REF!,2,FALSE))</f>
        <v>#REF!</v>
      </c>
      <c r="Q116" s="4" t="e">
        <f>IF(ISNA(VLOOKUP(H116,#REF!,2,FALSE)),"",VLOOKUP(H116,#REF!,2,FALSE))</f>
        <v>#REF!</v>
      </c>
      <c r="R116" s="3" t="e">
        <f>IF(ISNA(VLOOKUP(I116,#REF!, 2,FALSE)),"",VLOOKUP(I116,#REF!, 2,FALSE))</f>
        <v>#REF!</v>
      </c>
      <c r="S116" s="3" t="e">
        <f>IF(ISNA(VLOOKUP(J116,#REF!,2,FALSE)),"",VLOOKUP(J116,#REF!,2,FALSE))</f>
        <v>#REF!</v>
      </c>
      <c r="T116" s="4"/>
      <c r="U116" s="4"/>
      <c r="V116" s="13"/>
      <c r="W116" s="59"/>
    </row>
    <row r="117" spans="2:23" ht="16.2" x14ac:dyDescent="0.35">
      <c r="B117" s="29"/>
      <c r="C117" s="29"/>
      <c r="D117" s="29"/>
      <c r="E117" s="32"/>
      <c r="F117" s="32"/>
      <c r="G117" s="32"/>
      <c r="H117" s="32"/>
      <c r="I117" s="32"/>
      <c r="J117" s="32"/>
      <c r="K117" s="32"/>
      <c r="L117" s="32"/>
      <c r="M117" s="4"/>
      <c r="N117" s="4"/>
      <c r="O117" s="4"/>
      <c r="P117" s="4" t="e">
        <f>IF(ISNA(VLOOKUP(G117,#REF!,2,FALSE)),"",VLOOKUP(G117,#REF!,2,FALSE))</f>
        <v>#REF!</v>
      </c>
      <c r="Q117" s="4" t="e">
        <f>IF(ISNA(VLOOKUP(H117,#REF!,2,FALSE)),"",VLOOKUP(H117,#REF!,2,FALSE))</f>
        <v>#REF!</v>
      </c>
      <c r="R117" s="3" t="e">
        <f>IF(ISNA(VLOOKUP(I117,#REF!, 2,FALSE)),"",VLOOKUP(I117,#REF!, 2,FALSE))</f>
        <v>#REF!</v>
      </c>
      <c r="S117" s="3" t="e">
        <f>IF(ISNA(VLOOKUP(J117,#REF!,2,FALSE)),"",VLOOKUP(J117,#REF!,2,FALSE))</f>
        <v>#REF!</v>
      </c>
      <c r="T117" s="4"/>
      <c r="U117" s="4"/>
      <c r="V117" s="13"/>
      <c r="W117" s="59"/>
    </row>
    <row r="118" spans="2:23" ht="16.2" x14ac:dyDescent="0.35">
      <c r="B118" s="29"/>
      <c r="C118" s="29"/>
      <c r="D118" s="29"/>
      <c r="E118" s="32"/>
      <c r="F118" s="32"/>
      <c r="G118" s="32"/>
      <c r="H118" s="32"/>
      <c r="I118" s="32"/>
      <c r="J118" s="32"/>
      <c r="K118" s="32"/>
      <c r="L118" s="32"/>
      <c r="M118" s="4"/>
      <c r="N118" s="4"/>
      <c r="O118" s="4"/>
      <c r="P118" s="4" t="e">
        <f>IF(ISNA(VLOOKUP(G118,#REF!,2,FALSE)),"",VLOOKUP(G118,#REF!,2,FALSE))</f>
        <v>#REF!</v>
      </c>
      <c r="Q118" s="4" t="e">
        <f>IF(ISNA(VLOOKUP(H118,#REF!,2,FALSE)),"",VLOOKUP(H118,#REF!,2,FALSE))</f>
        <v>#REF!</v>
      </c>
      <c r="R118" s="3" t="e">
        <f>IF(ISNA(VLOOKUP(I118,#REF!, 2,FALSE)),"",VLOOKUP(I118,#REF!, 2,FALSE))</f>
        <v>#REF!</v>
      </c>
      <c r="S118" s="3" t="e">
        <f>IF(ISNA(VLOOKUP(J118,#REF!,2,FALSE)),"",VLOOKUP(J118,#REF!,2,FALSE))</f>
        <v>#REF!</v>
      </c>
      <c r="T118" s="4"/>
      <c r="U118" s="4"/>
      <c r="V118" s="13"/>
      <c r="W118" s="59"/>
    </row>
    <row r="119" spans="2:23" ht="16.2" x14ac:dyDescent="0.35">
      <c r="B119" s="29"/>
      <c r="C119" s="29"/>
      <c r="D119" s="29"/>
      <c r="E119" s="32"/>
      <c r="F119" s="32"/>
      <c r="G119" s="32"/>
      <c r="H119" s="32"/>
      <c r="I119" s="32"/>
      <c r="J119" s="32"/>
      <c r="K119" s="32"/>
      <c r="L119" s="32"/>
      <c r="M119" s="4"/>
      <c r="N119" s="4"/>
      <c r="O119" s="4"/>
      <c r="P119" s="4" t="e">
        <f>IF(ISNA(VLOOKUP(G119,#REF!,2,FALSE)),"",VLOOKUP(G119,#REF!,2,FALSE))</f>
        <v>#REF!</v>
      </c>
      <c r="Q119" s="4" t="e">
        <f>IF(ISNA(VLOOKUP(H119,#REF!,2,FALSE)),"",VLOOKUP(H119,#REF!,2,FALSE))</f>
        <v>#REF!</v>
      </c>
      <c r="R119" s="3" t="e">
        <f>IF(ISNA(VLOOKUP(I119,#REF!, 2,FALSE)),"",VLOOKUP(I119,#REF!, 2,FALSE))</f>
        <v>#REF!</v>
      </c>
      <c r="S119" s="3" t="e">
        <f>IF(ISNA(VLOOKUP(J119,#REF!,2,FALSE)),"",VLOOKUP(J119,#REF!,2,FALSE))</f>
        <v>#REF!</v>
      </c>
      <c r="T119" s="4"/>
      <c r="U119" s="4"/>
      <c r="V119" s="13"/>
      <c r="W119" s="59"/>
    </row>
    <row r="120" spans="2:23" ht="16.2" x14ac:dyDescent="0.35">
      <c r="B120" s="29"/>
      <c r="C120" s="29"/>
      <c r="D120" s="29"/>
      <c r="E120" s="32"/>
      <c r="F120" s="32"/>
      <c r="G120" s="32"/>
      <c r="H120" s="32"/>
      <c r="I120" s="32"/>
      <c r="J120" s="32"/>
      <c r="K120" s="32"/>
      <c r="L120" s="32"/>
      <c r="M120" s="4"/>
      <c r="N120" s="4"/>
      <c r="O120" s="4"/>
      <c r="P120" s="4" t="e">
        <f>IF(ISNA(VLOOKUP(G120,#REF!,2,FALSE)),"",VLOOKUP(G120,#REF!,2,FALSE))</f>
        <v>#REF!</v>
      </c>
      <c r="Q120" s="4" t="e">
        <f>IF(ISNA(VLOOKUP(H120,#REF!,2,FALSE)),"",VLOOKUP(H120,#REF!,2,FALSE))</f>
        <v>#REF!</v>
      </c>
      <c r="R120" s="3" t="e">
        <f>IF(ISNA(VLOOKUP(I120,#REF!, 2,FALSE)),"",VLOOKUP(I120,#REF!, 2,FALSE))</f>
        <v>#REF!</v>
      </c>
      <c r="S120" s="3" t="e">
        <f>IF(ISNA(VLOOKUP(J120,#REF!,2,FALSE)),"",VLOOKUP(J120,#REF!,2,FALSE))</f>
        <v>#REF!</v>
      </c>
      <c r="T120" s="4"/>
      <c r="U120" s="4"/>
      <c r="V120" s="13"/>
      <c r="W120" s="59"/>
    </row>
    <row r="121" spans="2:23" ht="16.2" x14ac:dyDescent="0.35">
      <c r="B121" s="29"/>
      <c r="C121" s="29"/>
      <c r="D121" s="29"/>
      <c r="E121" s="32"/>
      <c r="F121" s="32"/>
      <c r="G121" s="32"/>
      <c r="H121" s="32"/>
      <c r="I121" s="32"/>
      <c r="J121" s="32"/>
      <c r="K121" s="32"/>
      <c r="L121" s="32"/>
      <c r="M121" s="4"/>
      <c r="N121" s="4"/>
      <c r="O121" s="4"/>
      <c r="P121" s="4" t="e">
        <f>IF(ISNA(VLOOKUP(G121,#REF!,2,FALSE)),"",VLOOKUP(G121,#REF!,2,FALSE))</f>
        <v>#REF!</v>
      </c>
      <c r="Q121" s="4" t="e">
        <f>IF(ISNA(VLOOKUP(H121,#REF!,2,FALSE)),"",VLOOKUP(H121,#REF!,2,FALSE))</f>
        <v>#REF!</v>
      </c>
      <c r="R121" s="3" t="e">
        <f>IF(ISNA(VLOOKUP(I121,#REF!, 2,FALSE)),"",VLOOKUP(I121,#REF!, 2,FALSE))</f>
        <v>#REF!</v>
      </c>
      <c r="S121" s="3" t="e">
        <f>IF(ISNA(VLOOKUP(J121,#REF!,2,FALSE)),"",VLOOKUP(J121,#REF!,2,FALSE))</f>
        <v>#REF!</v>
      </c>
      <c r="T121" s="4"/>
      <c r="U121" s="4"/>
      <c r="V121" s="13"/>
      <c r="W121" s="59"/>
    </row>
    <row r="122" spans="2:23" ht="16.2" x14ac:dyDescent="0.35">
      <c r="B122" s="29"/>
      <c r="C122" s="29"/>
      <c r="D122" s="29"/>
      <c r="E122" s="32"/>
      <c r="F122" s="32"/>
      <c r="G122" s="32"/>
      <c r="H122" s="32"/>
      <c r="I122" s="32"/>
      <c r="J122" s="32"/>
      <c r="K122" s="32"/>
      <c r="L122" s="32"/>
      <c r="M122" s="4"/>
      <c r="N122" s="4"/>
      <c r="O122" s="4"/>
      <c r="P122" s="4" t="e">
        <f>IF(ISNA(VLOOKUP(G122,#REF!,2,FALSE)),"",VLOOKUP(G122,#REF!,2,FALSE))</f>
        <v>#REF!</v>
      </c>
      <c r="Q122" s="4" t="e">
        <f>IF(ISNA(VLOOKUP(H122,#REF!,2,FALSE)),"",VLOOKUP(H122,#REF!,2,FALSE))</f>
        <v>#REF!</v>
      </c>
      <c r="R122" s="3" t="e">
        <f>IF(ISNA(VLOOKUP(I122,#REF!, 2,FALSE)),"",VLOOKUP(I122,#REF!, 2,FALSE))</f>
        <v>#REF!</v>
      </c>
      <c r="S122" s="3" t="e">
        <f>IF(ISNA(VLOOKUP(J122,#REF!,2,FALSE)),"",VLOOKUP(J122,#REF!,2,FALSE))</f>
        <v>#REF!</v>
      </c>
      <c r="T122" s="4"/>
      <c r="U122" s="4"/>
      <c r="V122" s="13"/>
      <c r="W122" s="59"/>
    </row>
    <row r="123" spans="2:23" ht="16.2" x14ac:dyDescent="0.35">
      <c r="B123" s="29"/>
      <c r="C123" s="29"/>
      <c r="D123" s="29"/>
      <c r="E123" s="32"/>
      <c r="F123" s="32"/>
      <c r="G123" s="32"/>
      <c r="H123" s="32"/>
      <c r="I123" s="32"/>
      <c r="J123" s="32"/>
      <c r="K123" s="32"/>
      <c r="L123" s="32"/>
      <c r="M123" s="4"/>
      <c r="N123" s="4"/>
      <c r="O123" s="4"/>
      <c r="P123" s="4" t="e">
        <f>IF(ISNA(VLOOKUP(G123,#REF!,2,FALSE)),"",VLOOKUP(G123,#REF!,2,FALSE))</f>
        <v>#REF!</v>
      </c>
      <c r="Q123" s="4" t="e">
        <f>IF(ISNA(VLOOKUP(H123,#REF!,2,FALSE)),"",VLOOKUP(H123,#REF!,2,FALSE))</f>
        <v>#REF!</v>
      </c>
      <c r="R123" s="3" t="e">
        <f>IF(ISNA(VLOOKUP(I123,#REF!, 2,FALSE)),"",VLOOKUP(I123,#REF!, 2,FALSE))</f>
        <v>#REF!</v>
      </c>
      <c r="S123" s="3" t="e">
        <f>IF(ISNA(VLOOKUP(J123,#REF!,2,FALSE)),"",VLOOKUP(J123,#REF!,2,FALSE))</f>
        <v>#REF!</v>
      </c>
      <c r="T123" s="4"/>
      <c r="U123" s="4"/>
      <c r="V123" s="13"/>
      <c r="W123" s="59"/>
    </row>
    <row r="124" spans="2:23" ht="16.2" x14ac:dyDescent="0.35">
      <c r="B124" s="29"/>
      <c r="C124" s="29"/>
      <c r="D124" s="29"/>
      <c r="E124" s="32"/>
      <c r="F124" s="32"/>
      <c r="G124" s="32"/>
      <c r="H124" s="32"/>
      <c r="I124" s="32"/>
      <c r="J124" s="32"/>
      <c r="K124" s="32"/>
      <c r="L124" s="32"/>
      <c r="M124" s="4"/>
      <c r="N124" s="4"/>
      <c r="O124" s="4"/>
      <c r="P124" s="4" t="e">
        <f>IF(ISNA(VLOOKUP(G124,#REF!,2,FALSE)),"",VLOOKUP(G124,#REF!,2,FALSE))</f>
        <v>#REF!</v>
      </c>
      <c r="Q124" s="4" t="e">
        <f>IF(ISNA(VLOOKUP(H124,#REF!,2,FALSE)),"",VLOOKUP(H124,#REF!,2,FALSE))</f>
        <v>#REF!</v>
      </c>
      <c r="R124" s="3" t="e">
        <f>IF(ISNA(VLOOKUP(I124,#REF!, 2,FALSE)),"",VLOOKUP(I124,#REF!, 2,FALSE))</f>
        <v>#REF!</v>
      </c>
      <c r="S124" s="3" t="e">
        <f>IF(ISNA(VLOOKUP(J124,#REF!,2,FALSE)),"",VLOOKUP(J124,#REF!,2,FALSE))</f>
        <v>#REF!</v>
      </c>
      <c r="T124" s="4"/>
      <c r="U124" s="4"/>
      <c r="V124" s="13"/>
      <c r="W124" s="59"/>
    </row>
    <row r="125" spans="2:23" ht="16.2" x14ac:dyDescent="0.35">
      <c r="B125" s="29"/>
      <c r="C125" s="29"/>
      <c r="D125" s="29"/>
      <c r="E125" s="32"/>
      <c r="F125" s="32"/>
      <c r="G125" s="32"/>
      <c r="H125" s="32"/>
      <c r="I125" s="32"/>
      <c r="J125" s="32"/>
      <c r="K125" s="32"/>
      <c r="L125" s="32"/>
      <c r="M125" s="4"/>
      <c r="N125" s="4"/>
      <c r="O125" s="4"/>
      <c r="P125" s="4" t="e">
        <f>IF(ISNA(VLOOKUP(G125,#REF!,2,FALSE)),"",VLOOKUP(G125,#REF!,2,FALSE))</f>
        <v>#REF!</v>
      </c>
      <c r="Q125" s="4" t="e">
        <f>IF(ISNA(VLOOKUP(H125,#REF!,2,FALSE)),"",VLOOKUP(H125,#REF!,2,FALSE))</f>
        <v>#REF!</v>
      </c>
      <c r="R125" s="3" t="e">
        <f>IF(ISNA(VLOOKUP(I125,#REF!, 2,FALSE)),"",VLOOKUP(I125,#REF!, 2,FALSE))</f>
        <v>#REF!</v>
      </c>
      <c r="S125" s="3" t="e">
        <f>IF(ISNA(VLOOKUP(J125,#REF!,2,FALSE)),"",VLOOKUP(J125,#REF!,2,FALSE))</f>
        <v>#REF!</v>
      </c>
      <c r="T125" s="4"/>
      <c r="U125" s="4"/>
      <c r="V125" s="13"/>
      <c r="W125" s="59"/>
    </row>
    <row r="126" spans="2:23" ht="16.2" x14ac:dyDescent="0.35">
      <c r="B126" s="29"/>
      <c r="C126" s="29"/>
      <c r="D126" s="29"/>
      <c r="E126" s="32"/>
      <c r="F126" s="32"/>
      <c r="G126" s="32"/>
      <c r="H126" s="32"/>
      <c r="I126" s="32"/>
      <c r="J126" s="32"/>
      <c r="K126" s="32"/>
      <c r="L126" s="32"/>
      <c r="M126" s="4"/>
      <c r="N126" s="4"/>
      <c r="O126" s="4"/>
      <c r="P126" s="4" t="e">
        <f>IF(ISNA(VLOOKUP(G126,#REF!,2,FALSE)),"",VLOOKUP(G126,#REF!,2,FALSE))</f>
        <v>#REF!</v>
      </c>
      <c r="Q126" s="4" t="e">
        <f>IF(ISNA(VLOOKUP(H126,#REF!,2,FALSE)),"",VLOOKUP(H126,#REF!,2,FALSE))</f>
        <v>#REF!</v>
      </c>
      <c r="R126" s="3" t="e">
        <f>IF(ISNA(VLOOKUP(I126,#REF!, 2,FALSE)),"",VLOOKUP(I126,#REF!, 2,FALSE))</f>
        <v>#REF!</v>
      </c>
      <c r="S126" s="3" t="e">
        <f>IF(ISNA(VLOOKUP(J126,#REF!,2,FALSE)),"",VLOOKUP(J126,#REF!,2,FALSE))</f>
        <v>#REF!</v>
      </c>
      <c r="T126" s="4"/>
      <c r="U126" s="4"/>
      <c r="V126" s="13"/>
      <c r="W126" s="59"/>
    </row>
    <row r="127" spans="2:23" ht="16.2" x14ac:dyDescent="0.35">
      <c r="B127" s="29"/>
      <c r="C127" s="29"/>
      <c r="D127" s="29"/>
      <c r="E127" s="32"/>
      <c r="F127" s="32"/>
      <c r="G127" s="32"/>
      <c r="H127" s="32"/>
      <c r="I127" s="32"/>
      <c r="J127" s="32"/>
      <c r="K127" s="32"/>
      <c r="L127" s="32"/>
      <c r="M127" s="4"/>
      <c r="N127" s="4"/>
      <c r="O127" s="4"/>
      <c r="P127" s="4" t="e">
        <f>IF(ISNA(VLOOKUP(G127,#REF!,2,FALSE)),"",VLOOKUP(G127,#REF!,2,FALSE))</f>
        <v>#REF!</v>
      </c>
      <c r="Q127" s="4" t="e">
        <f>IF(ISNA(VLOOKUP(H127,#REF!,2,FALSE)),"",VLOOKUP(H127,#REF!,2,FALSE))</f>
        <v>#REF!</v>
      </c>
      <c r="R127" s="3" t="e">
        <f>IF(ISNA(VLOOKUP(I127,#REF!, 2,FALSE)),"",VLOOKUP(I127,#REF!, 2,FALSE))</f>
        <v>#REF!</v>
      </c>
      <c r="S127" s="3" t="e">
        <f>IF(ISNA(VLOOKUP(J127,#REF!,2,FALSE)),"",VLOOKUP(J127,#REF!,2,FALSE))</f>
        <v>#REF!</v>
      </c>
      <c r="T127" s="4"/>
      <c r="U127" s="4"/>
      <c r="V127" s="13"/>
      <c r="W127" s="59"/>
    </row>
    <row r="128" spans="2:23" ht="16.2" x14ac:dyDescent="0.35">
      <c r="B128" s="29"/>
      <c r="C128" s="29"/>
      <c r="D128" s="29"/>
      <c r="E128" s="32"/>
      <c r="F128" s="32"/>
      <c r="G128" s="32"/>
      <c r="H128" s="32"/>
      <c r="I128" s="32"/>
      <c r="J128" s="32"/>
      <c r="K128" s="32"/>
      <c r="L128" s="32"/>
      <c r="M128" s="4"/>
      <c r="N128" s="4"/>
      <c r="O128" s="4"/>
      <c r="P128" s="4" t="e">
        <f>IF(ISNA(VLOOKUP(G128,#REF!,2,FALSE)),"",VLOOKUP(G128,#REF!,2,FALSE))</f>
        <v>#REF!</v>
      </c>
      <c r="Q128" s="4" t="e">
        <f>IF(ISNA(VLOOKUP(H128,#REF!,2,FALSE)),"",VLOOKUP(H128,#REF!,2,FALSE))</f>
        <v>#REF!</v>
      </c>
      <c r="R128" s="3" t="e">
        <f>IF(ISNA(VLOOKUP(I128,#REF!, 2,FALSE)),"",VLOOKUP(I128,#REF!, 2,FALSE))</f>
        <v>#REF!</v>
      </c>
      <c r="S128" s="3" t="e">
        <f>IF(ISNA(VLOOKUP(J128,#REF!,2,FALSE)),"",VLOOKUP(J128,#REF!,2,FALSE))</f>
        <v>#REF!</v>
      </c>
      <c r="T128" s="4"/>
      <c r="U128" s="4"/>
      <c r="V128" s="13"/>
      <c r="W128" s="59"/>
    </row>
    <row r="129" spans="2:23" ht="16.2" x14ac:dyDescent="0.35">
      <c r="B129" s="29"/>
      <c r="C129" s="29"/>
      <c r="D129" s="29"/>
      <c r="E129" s="32"/>
      <c r="F129" s="32"/>
      <c r="G129" s="32"/>
      <c r="H129" s="32"/>
      <c r="I129" s="32"/>
      <c r="J129" s="32"/>
      <c r="K129" s="32"/>
      <c r="L129" s="32"/>
      <c r="M129" s="4"/>
      <c r="N129" s="4"/>
      <c r="O129" s="4"/>
      <c r="P129" s="4" t="e">
        <f>IF(ISNA(VLOOKUP(G129,#REF!,2,FALSE)),"",VLOOKUP(G129,#REF!,2,FALSE))</f>
        <v>#REF!</v>
      </c>
      <c r="Q129" s="4" t="e">
        <f>IF(ISNA(VLOOKUP(H129,#REF!,2,FALSE)),"",VLOOKUP(H129,#REF!,2,FALSE))</f>
        <v>#REF!</v>
      </c>
      <c r="R129" s="3" t="e">
        <f>IF(ISNA(VLOOKUP(I129,#REF!, 2,FALSE)),"",VLOOKUP(I129,#REF!, 2,FALSE))</f>
        <v>#REF!</v>
      </c>
      <c r="S129" s="3" t="e">
        <f>IF(ISNA(VLOOKUP(J129,#REF!,2,FALSE)),"",VLOOKUP(J129,#REF!,2,FALSE))</f>
        <v>#REF!</v>
      </c>
      <c r="T129" s="4"/>
      <c r="U129" s="4"/>
      <c r="V129" s="13"/>
      <c r="W129" s="59"/>
    </row>
    <row r="130" spans="2:23" ht="16.2" x14ac:dyDescent="0.35">
      <c r="B130" s="29"/>
      <c r="C130" s="29"/>
      <c r="D130" s="29"/>
      <c r="E130" s="32"/>
      <c r="F130" s="32"/>
      <c r="G130" s="32"/>
      <c r="H130" s="32"/>
      <c r="I130" s="32"/>
      <c r="J130" s="32"/>
      <c r="K130" s="32"/>
      <c r="L130" s="32"/>
      <c r="M130" s="4"/>
      <c r="N130" s="4"/>
      <c r="O130" s="4"/>
      <c r="P130" s="4" t="e">
        <f>IF(ISNA(VLOOKUP(G130,#REF!,2,FALSE)),"",VLOOKUP(G130,#REF!,2,FALSE))</f>
        <v>#REF!</v>
      </c>
      <c r="Q130" s="4" t="e">
        <f>IF(ISNA(VLOOKUP(H130,#REF!,2,FALSE)),"",VLOOKUP(H130,#REF!,2,FALSE))</f>
        <v>#REF!</v>
      </c>
      <c r="R130" s="3" t="e">
        <f>IF(ISNA(VLOOKUP(I130,#REF!, 2,FALSE)),"",VLOOKUP(I130,#REF!, 2,FALSE))</f>
        <v>#REF!</v>
      </c>
      <c r="S130" s="3" t="e">
        <f>IF(ISNA(VLOOKUP(J130,#REF!,2,FALSE)),"",VLOOKUP(J130,#REF!,2,FALSE))</f>
        <v>#REF!</v>
      </c>
      <c r="T130" s="4"/>
      <c r="U130" s="4"/>
      <c r="V130" s="13"/>
      <c r="W130" s="59"/>
    </row>
    <row r="131" spans="2:23" ht="16.2" x14ac:dyDescent="0.35">
      <c r="B131" s="29"/>
      <c r="C131" s="29"/>
      <c r="D131" s="29"/>
      <c r="E131" s="32"/>
      <c r="F131" s="32"/>
      <c r="G131" s="32"/>
      <c r="H131" s="32"/>
      <c r="I131" s="32"/>
      <c r="J131" s="32"/>
      <c r="K131" s="32"/>
      <c r="L131" s="32"/>
      <c r="M131" s="4"/>
      <c r="N131" s="4"/>
      <c r="O131" s="4"/>
      <c r="P131" s="4" t="e">
        <f>IF(ISNA(VLOOKUP(G131,#REF!,2,FALSE)),"",VLOOKUP(G131,#REF!,2,FALSE))</f>
        <v>#REF!</v>
      </c>
      <c r="Q131" s="4" t="e">
        <f>IF(ISNA(VLOOKUP(H131,#REF!,2,FALSE)),"",VLOOKUP(H131,#REF!,2,FALSE))</f>
        <v>#REF!</v>
      </c>
      <c r="R131" s="3" t="e">
        <f>IF(ISNA(VLOOKUP(I131,#REF!, 2,FALSE)),"",VLOOKUP(I131,#REF!, 2,FALSE))</f>
        <v>#REF!</v>
      </c>
      <c r="S131" s="3" t="e">
        <f>IF(ISNA(VLOOKUP(J131,#REF!,2,FALSE)),"",VLOOKUP(J131,#REF!,2,FALSE))</f>
        <v>#REF!</v>
      </c>
      <c r="T131" s="4"/>
      <c r="U131" s="4"/>
      <c r="V131" s="13"/>
      <c r="W131" s="59"/>
    </row>
    <row r="132" spans="2:23" ht="16.2" x14ac:dyDescent="0.35">
      <c r="B132" s="29"/>
      <c r="C132" s="29"/>
      <c r="D132" s="29"/>
      <c r="E132" s="32"/>
      <c r="F132" s="32"/>
      <c r="G132" s="32"/>
      <c r="H132" s="32"/>
      <c r="I132" s="32"/>
      <c r="J132" s="32"/>
      <c r="K132" s="32"/>
      <c r="L132" s="32"/>
      <c r="M132" s="4"/>
      <c r="N132" s="4"/>
      <c r="O132" s="4"/>
      <c r="P132" s="4" t="e">
        <f>IF(ISNA(VLOOKUP(G132,#REF!,2,FALSE)),"",VLOOKUP(G132,#REF!,2,FALSE))</f>
        <v>#REF!</v>
      </c>
      <c r="Q132" s="4" t="e">
        <f>IF(ISNA(VLOOKUP(H132,#REF!,2,FALSE)),"",VLOOKUP(H132,#REF!,2,FALSE))</f>
        <v>#REF!</v>
      </c>
      <c r="R132" s="3" t="e">
        <f>IF(ISNA(VLOOKUP(I132,#REF!, 2,FALSE)),"",VLOOKUP(I132,#REF!, 2,FALSE))</f>
        <v>#REF!</v>
      </c>
      <c r="S132" s="3" t="e">
        <f>IF(ISNA(VLOOKUP(J132,#REF!,2,FALSE)),"",VLOOKUP(J132,#REF!,2,FALSE))</f>
        <v>#REF!</v>
      </c>
      <c r="T132" s="4"/>
      <c r="U132" s="4"/>
      <c r="V132" s="13"/>
      <c r="W132" s="59"/>
    </row>
    <row r="133" spans="2:23" ht="16.2" x14ac:dyDescent="0.35">
      <c r="B133" s="29"/>
      <c r="C133" s="29"/>
      <c r="D133" s="29"/>
      <c r="E133" s="32"/>
      <c r="F133" s="32"/>
      <c r="G133" s="32"/>
      <c r="H133" s="32"/>
      <c r="I133" s="32"/>
      <c r="J133" s="32"/>
      <c r="K133" s="32"/>
      <c r="L133" s="32"/>
      <c r="M133" s="4"/>
      <c r="N133" s="4"/>
      <c r="O133" s="4"/>
      <c r="P133" s="4" t="e">
        <f>IF(ISNA(VLOOKUP(G133,#REF!,2,FALSE)),"",VLOOKUP(G133,#REF!,2,FALSE))</f>
        <v>#REF!</v>
      </c>
      <c r="Q133" s="4" t="e">
        <f>IF(ISNA(VLOOKUP(H133,#REF!,2,FALSE)),"",VLOOKUP(H133,#REF!,2,FALSE))</f>
        <v>#REF!</v>
      </c>
      <c r="R133" s="3" t="e">
        <f>IF(ISNA(VLOOKUP(I133,#REF!, 2,FALSE)),"",VLOOKUP(I133,#REF!, 2,FALSE))</f>
        <v>#REF!</v>
      </c>
      <c r="S133" s="3" t="e">
        <f>IF(ISNA(VLOOKUP(J133,#REF!,2,FALSE)),"",VLOOKUP(J133,#REF!,2,FALSE))</f>
        <v>#REF!</v>
      </c>
      <c r="T133" s="4"/>
      <c r="U133" s="4"/>
      <c r="V133" s="13"/>
      <c r="W133" s="59"/>
    </row>
    <row r="134" spans="2:23" ht="16.2" x14ac:dyDescent="0.35">
      <c r="B134" s="29"/>
      <c r="C134" s="29"/>
      <c r="D134" s="29"/>
      <c r="E134" s="32"/>
      <c r="F134" s="32"/>
      <c r="G134" s="32"/>
      <c r="H134" s="32"/>
      <c r="I134" s="32"/>
      <c r="J134" s="32"/>
      <c r="K134" s="32"/>
      <c r="L134" s="32"/>
      <c r="M134" s="4"/>
      <c r="N134" s="4"/>
      <c r="O134" s="4"/>
      <c r="P134" s="4" t="e">
        <f>IF(ISNA(VLOOKUP(G134,#REF!,2,FALSE)),"",VLOOKUP(G134,#REF!,2,FALSE))</f>
        <v>#REF!</v>
      </c>
      <c r="Q134" s="4" t="e">
        <f>IF(ISNA(VLOOKUP(H134,#REF!,2,FALSE)),"",VLOOKUP(H134,#REF!,2,FALSE))</f>
        <v>#REF!</v>
      </c>
      <c r="R134" s="3" t="e">
        <f>IF(ISNA(VLOOKUP(I134,#REF!, 2,FALSE)),"",VLOOKUP(I134,#REF!, 2,FALSE))</f>
        <v>#REF!</v>
      </c>
      <c r="S134" s="3" t="e">
        <f>IF(ISNA(VLOOKUP(J134,#REF!,2,FALSE)),"",VLOOKUP(J134,#REF!,2,FALSE))</f>
        <v>#REF!</v>
      </c>
      <c r="T134" s="4"/>
      <c r="U134" s="4"/>
      <c r="V134" s="13"/>
      <c r="W134" s="59"/>
    </row>
    <row r="135" spans="2:23" ht="16.2" x14ac:dyDescent="0.35">
      <c r="B135" s="29"/>
      <c r="C135" s="29"/>
      <c r="D135" s="29"/>
      <c r="E135" s="32"/>
      <c r="F135" s="32"/>
      <c r="G135" s="32"/>
      <c r="H135" s="32"/>
      <c r="I135" s="32"/>
      <c r="J135" s="32"/>
      <c r="K135" s="32"/>
      <c r="L135" s="32"/>
      <c r="M135" s="4"/>
      <c r="N135" s="4"/>
      <c r="O135" s="4"/>
      <c r="P135" s="4" t="e">
        <f>IF(ISNA(VLOOKUP(G135,#REF!,2,FALSE)),"",VLOOKUP(G135,#REF!,2,FALSE))</f>
        <v>#REF!</v>
      </c>
      <c r="Q135" s="4" t="e">
        <f>IF(ISNA(VLOOKUP(H135,#REF!,2,FALSE)),"",VLOOKUP(H135,#REF!,2,FALSE))</f>
        <v>#REF!</v>
      </c>
      <c r="R135" s="3" t="e">
        <f>IF(ISNA(VLOOKUP(I135,#REF!, 2,FALSE)),"",VLOOKUP(I135,#REF!, 2,FALSE))</f>
        <v>#REF!</v>
      </c>
      <c r="S135" s="3" t="e">
        <f>IF(ISNA(VLOOKUP(J135,#REF!,2,FALSE)),"",VLOOKUP(J135,#REF!,2,FALSE))</f>
        <v>#REF!</v>
      </c>
      <c r="T135" s="4"/>
      <c r="U135" s="4"/>
      <c r="V135" s="13"/>
      <c r="W135" s="59"/>
    </row>
    <row r="136" spans="2:23" ht="16.2" x14ac:dyDescent="0.35">
      <c r="B136" s="29"/>
      <c r="C136" s="29"/>
      <c r="D136" s="29"/>
      <c r="E136" s="32"/>
      <c r="F136" s="32"/>
      <c r="G136" s="32"/>
      <c r="H136" s="32"/>
      <c r="I136" s="32"/>
      <c r="J136" s="32"/>
      <c r="K136" s="32"/>
      <c r="L136" s="32"/>
      <c r="M136" s="4"/>
      <c r="N136" s="4"/>
      <c r="O136" s="4"/>
      <c r="P136" s="4" t="e">
        <f>IF(ISNA(VLOOKUP(G136,#REF!,2,FALSE)),"",VLOOKUP(G136,#REF!,2,FALSE))</f>
        <v>#REF!</v>
      </c>
      <c r="Q136" s="4" t="e">
        <f>IF(ISNA(VLOOKUP(H136,#REF!,2,FALSE)),"",VLOOKUP(H136,#REF!,2,FALSE))</f>
        <v>#REF!</v>
      </c>
      <c r="R136" s="3" t="e">
        <f>IF(ISNA(VLOOKUP(I136,#REF!, 2,FALSE)),"",VLOOKUP(I136,#REF!, 2,FALSE))</f>
        <v>#REF!</v>
      </c>
      <c r="S136" s="3" t="e">
        <f>IF(ISNA(VLOOKUP(J136,#REF!,2,FALSE)),"",VLOOKUP(J136,#REF!,2,FALSE))</f>
        <v>#REF!</v>
      </c>
      <c r="T136" s="4"/>
      <c r="U136" s="4"/>
      <c r="V136" s="13"/>
      <c r="W136" s="59"/>
    </row>
    <row r="137" spans="2:23" ht="16.2" x14ac:dyDescent="0.35">
      <c r="B137" s="29"/>
      <c r="C137" s="29"/>
      <c r="D137" s="29"/>
      <c r="E137" s="32"/>
      <c r="F137" s="32"/>
      <c r="G137" s="32"/>
      <c r="H137" s="32"/>
      <c r="I137" s="32"/>
      <c r="J137" s="32"/>
      <c r="K137" s="32"/>
      <c r="L137" s="32"/>
      <c r="M137" s="4"/>
      <c r="N137" s="4"/>
      <c r="O137" s="4"/>
      <c r="P137" s="4" t="e">
        <f>IF(ISNA(VLOOKUP(G137,#REF!,2,FALSE)),"",VLOOKUP(G137,#REF!,2,FALSE))</f>
        <v>#REF!</v>
      </c>
      <c r="Q137" s="4" t="e">
        <f>IF(ISNA(VLOOKUP(H137,#REF!,2,FALSE)),"",VLOOKUP(H137,#REF!,2,FALSE))</f>
        <v>#REF!</v>
      </c>
      <c r="R137" s="3" t="e">
        <f>IF(ISNA(VLOOKUP(I137,#REF!, 2,FALSE)),"",VLOOKUP(I137,#REF!, 2,FALSE))</f>
        <v>#REF!</v>
      </c>
      <c r="S137" s="3" t="e">
        <f>IF(ISNA(VLOOKUP(J137,#REF!,2,FALSE)),"",VLOOKUP(J137,#REF!,2,FALSE))</f>
        <v>#REF!</v>
      </c>
      <c r="T137" s="4"/>
      <c r="U137" s="4"/>
      <c r="V137" s="13"/>
      <c r="W137" s="59"/>
    </row>
    <row r="138" spans="2:23" ht="16.2" x14ac:dyDescent="0.35">
      <c r="B138" s="29"/>
      <c r="C138" s="29"/>
      <c r="D138" s="29"/>
      <c r="E138" s="32"/>
      <c r="F138" s="32"/>
      <c r="G138" s="32"/>
      <c r="H138" s="32"/>
      <c r="I138" s="32"/>
      <c r="J138" s="32"/>
      <c r="K138" s="32"/>
      <c r="L138" s="32"/>
      <c r="M138" s="4"/>
      <c r="N138" s="4"/>
      <c r="O138" s="4"/>
      <c r="P138" s="4" t="e">
        <f>IF(ISNA(VLOOKUP(G138,#REF!,2,FALSE)),"",VLOOKUP(G138,#REF!,2,FALSE))</f>
        <v>#REF!</v>
      </c>
      <c r="Q138" s="4" t="e">
        <f>IF(ISNA(VLOOKUP(H138,#REF!,2,FALSE)),"",VLOOKUP(H138,#REF!,2,FALSE))</f>
        <v>#REF!</v>
      </c>
      <c r="R138" s="3" t="e">
        <f>IF(ISNA(VLOOKUP(I138,#REF!, 2,FALSE)),"",VLOOKUP(I138,#REF!, 2,FALSE))</f>
        <v>#REF!</v>
      </c>
      <c r="S138" s="3" t="e">
        <f>IF(ISNA(VLOOKUP(J138,#REF!,2,FALSE)),"",VLOOKUP(J138,#REF!,2,FALSE))</f>
        <v>#REF!</v>
      </c>
      <c r="T138" s="4"/>
      <c r="U138" s="4"/>
      <c r="V138" s="13"/>
      <c r="W138" s="59"/>
    </row>
    <row r="139" spans="2:23" ht="16.2" x14ac:dyDescent="0.35">
      <c r="B139" s="29"/>
      <c r="C139" s="29"/>
      <c r="D139" s="29"/>
      <c r="E139" s="32"/>
      <c r="F139" s="32"/>
      <c r="G139" s="32"/>
      <c r="H139" s="32"/>
      <c r="I139" s="32"/>
      <c r="J139" s="32"/>
      <c r="K139" s="32"/>
      <c r="L139" s="32"/>
      <c r="M139" s="4"/>
      <c r="N139" s="4"/>
      <c r="O139" s="4"/>
      <c r="P139" s="4" t="e">
        <f>IF(ISNA(VLOOKUP(G139,#REF!,2,FALSE)),"",VLOOKUP(G139,#REF!,2,FALSE))</f>
        <v>#REF!</v>
      </c>
      <c r="Q139" s="4" t="e">
        <f>IF(ISNA(VLOOKUP(H139,#REF!,2,FALSE)),"",VLOOKUP(H139,#REF!,2,FALSE))</f>
        <v>#REF!</v>
      </c>
      <c r="R139" s="3" t="e">
        <f>IF(ISNA(VLOOKUP(I139,#REF!, 2,FALSE)),"",VLOOKUP(I139,#REF!, 2,FALSE))</f>
        <v>#REF!</v>
      </c>
      <c r="S139" s="3" t="e">
        <f>IF(ISNA(VLOOKUP(J139,#REF!,2,FALSE)),"",VLOOKUP(J139,#REF!,2,FALSE))</f>
        <v>#REF!</v>
      </c>
      <c r="T139" s="4"/>
      <c r="U139" s="4"/>
      <c r="V139" s="13"/>
      <c r="W139" s="59"/>
    </row>
    <row r="140" spans="2:23" ht="16.2" x14ac:dyDescent="0.35">
      <c r="B140" s="29"/>
      <c r="C140" s="29"/>
      <c r="D140" s="29"/>
      <c r="E140" s="32"/>
      <c r="F140" s="32"/>
      <c r="G140" s="32"/>
      <c r="H140" s="32"/>
      <c r="I140" s="32"/>
      <c r="J140" s="32"/>
      <c r="K140" s="32"/>
      <c r="L140" s="32"/>
      <c r="M140" s="4"/>
      <c r="N140" s="4"/>
      <c r="O140" s="4"/>
      <c r="P140" s="4" t="e">
        <f>IF(ISNA(VLOOKUP(G140,#REF!,2,FALSE)),"",VLOOKUP(G140,#REF!,2,FALSE))</f>
        <v>#REF!</v>
      </c>
      <c r="Q140" s="4" t="e">
        <f>IF(ISNA(VLOOKUP(H140,#REF!,2,FALSE)),"",VLOOKUP(H140,#REF!,2,FALSE))</f>
        <v>#REF!</v>
      </c>
      <c r="R140" s="3" t="e">
        <f>IF(ISNA(VLOOKUP(I140,#REF!, 2,FALSE)),"",VLOOKUP(I140,#REF!, 2,FALSE))</f>
        <v>#REF!</v>
      </c>
      <c r="S140" s="3" t="e">
        <f>IF(ISNA(VLOOKUP(J140,#REF!,2,FALSE)),"",VLOOKUP(J140,#REF!,2,FALSE))</f>
        <v>#REF!</v>
      </c>
      <c r="T140" s="4"/>
      <c r="U140" s="4"/>
      <c r="V140" s="13"/>
      <c r="W140" s="59"/>
    </row>
    <row r="141" spans="2:23" ht="16.2" x14ac:dyDescent="0.35">
      <c r="B141" s="29"/>
      <c r="C141" s="29"/>
      <c r="D141" s="29"/>
      <c r="E141" s="32"/>
      <c r="F141" s="32"/>
      <c r="G141" s="32"/>
      <c r="H141" s="32"/>
      <c r="I141" s="32"/>
      <c r="J141" s="32"/>
      <c r="K141" s="32"/>
      <c r="L141" s="32"/>
      <c r="M141" s="4"/>
      <c r="N141" s="4"/>
      <c r="O141" s="4"/>
      <c r="P141" s="4" t="e">
        <f>IF(ISNA(VLOOKUP(G141,#REF!,2,FALSE)),"",VLOOKUP(G141,#REF!,2,FALSE))</f>
        <v>#REF!</v>
      </c>
      <c r="Q141" s="4" t="e">
        <f>IF(ISNA(VLOOKUP(H141,#REF!,2,FALSE)),"",VLOOKUP(H141,#REF!,2,FALSE))</f>
        <v>#REF!</v>
      </c>
      <c r="R141" s="3" t="e">
        <f>IF(ISNA(VLOOKUP(I141,#REF!, 2,FALSE)),"",VLOOKUP(I141,#REF!, 2,FALSE))</f>
        <v>#REF!</v>
      </c>
      <c r="S141" s="3" t="e">
        <f>IF(ISNA(VLOOKUP(J141,#REF!,2,FALSE)),"",VLOOKUP(J141,#REF!,2,FALSE))</f>
        <v>#REF!</v>
      </c>
      <c r="T141" s="4"/>
      <c r="U141" s="4"/>
      <c r="V141" s="13"/>
      <c r="W141" s="59"/>
    </row>
    <row r="142" spans="2:23" ht="16.2" x14ac:dyDescent="0.35">
      <c r="B142" s="29"/>
      <c r="C142" s="29"/>
      <c r="D142" s="29"/>
      <c r="E142" s="32"/>
      <c r="F142" s="32"/>
      <c r="G142" s="32"/>
      <c r="H142" s="32"/>
      <c r="I142" s="32"/>
      <c r="J142" s="32"/>
      <c r="K142" s="32"/>
      <c r="L142" s="32"/>
      <c r="M142" s="4"/>
      <c r="N142" s="4"/>
      <c r="O142" s="4"/>
      <c r="P142" s="4" t="e">
        <f>IF(ISNA(VLOOKUP(G142,#REF!,2,FALSE)),"",VLOOKUP(G142,#REF!,2,FALSE))</f>
        <v>#REF!</v>
      </c>
      <c r="Q142" s="4" t="e">
        <f>IF(ISNA(VLOOKUP(H142,#REF!,2,FALSE)),"",VLOOKUP(H142,#REF!,2,FALSE))</f>
        <v>#REF!</v>
      </c>
      <c r="R142" s="3" t="e">
        <f>IF(ISNA(VLOOKUP(I142,#REF!, 2,FALSE)),"",VLOOKUP(I142,#REF!, 2,FALSE))</f>
        <v>#REF!</v>
      </c>
      <c r="S142" s="3" t="e">
        <f>IF(ISNA(VLOOKUP(J142,#REF!,2,FALSE)),"",VLOOKUP(J142,#REF!,2,FALSE))</f>
        <v>#REF!</v>
      </c>
      <c r="T142" s="4"/>
      <c r="U142" s="4"/>
      <c r="V142" s="13"/>
      <c r="W142" s="59"/>
    </row>
    <row r="143" spans="2:23" ht="16.2" x14ac:dyDescent="0.35">
      <c r="B143" s="29"/>
      <c r="C143" s="29"/>
      <c r="D143" s="29"/>
      <c r="E143" s="32"/>
      <c r="F143" s="32"/>
      <c r="G143" s="32"/>
      <c r="H143" s="32"/>
      <c r="I143" s="32"/>
      <c r="J143" s="32"/>
      <c r="K143" s="32"/>
      <c r="L143" s="32"/>
      <c r="M143" s="4"/>
      <c r="N143" s="4"/>
      <c r="O143" s="4"/>
      <c r="P143" s="4" t="e">
        <f>IF(ISNA(VLOOKUP(G143,#REF!,2,FALSE)),"",VLOOKUP(G143,#REF!,2,FALSE))</f>
        <v>#REF!</v>
      </c>
      <c r="Q143" s="4" t="e">
        <f>IF(ISNA(VLOOKUP(H143,#REF!,2,FALSE)),"",VLOOKUP(H143,#REF!,2,FALSE))</f>
        <v>#REF!</v>
      </c>
      <c r="R143" s="3" t="e">
        <f>IF(ISNA(VLOOKUP(I143,#REF!, 2,FALSE)),"",VLOOKUP(I143,#REF!, 2,FALSE))</f>
        <v>#REF!</v>
      </c>
      <c r="S143" s="3" t="e">
        <f>IF(ISNA(VLOOKUP(J143,#REF!,2,FALSE)),"",VLOOKUP(J143,#REF!,2,FALSE))</f>
        <v>#REF!</v>
      </c>
      <c r="T143" s="4"/>
      <c r="U143" s="4"/>
      <c r="V143" s="13"/>
      <c r="W143" s="59"/>
    </row>
    <row r="144" spans="2:23" ht="16.2" x14ac:dyDescent="0.35">
      <c r="B144" s="29"/>
      <c r="C144" s="29"/>
      <c r="D144" s="29"/>
      <c r="E144" s="32"/>
      <c r="F144" s="32"/>
      <c r="G144" s="32"/>
      <c r="H144" s="32"/>
      <c r="I144" s="32"/>
      <c r="J144" s="32"/>
      <c r="K144" s="32"/>
      <c r="L144" s="32"/>
      <c r="M144" s="4"/>
      <c r="N144" s="4"/>
      <c r="O144" s="4"/>
      <c r="P144" s="4" t="e">
        <f>IF(ISNA(VLOOKUP(G144,#REF!,2,FALSE)),"",VLOOKUP(G144,#REF!,2,FALSE))</f>
        <v>#REF!</v>
      </c>
      <c r="Q144" s="4" t="e">
        <f>IF(ISNA(VLOOKUP(H144,#REF!,2,FALSE)),"",VLOOKUP(H144,#REF!,2,FALSE))</f>
        <v>#REF!</v>
      </c>
      <c r="R144" s="3" t="e">
        <f>IF(ISNA(VLOOKUP(I144,#REF!, 2,FALSE)),"",VLOOKUP(I144,#REF!, 2,FALSE))</f>
        <v>#REF!</v>
      </c>
      <c r="S144" s="3" t="e">
        <f>IF(ISNA(VLOOKUP(J144,#REF!,2,FALSE)),"",VLOOKUP(J144,#REF!,2,FALSE))</f>
        <v>#REF!</v>
      </c>
      <c r="T144" s="4"/>
      <c r="U144" s="4"/>
      <c r="V144" s="13"/>
      <c r="W144" s="59"/>
    </row>
    <row r="145" spans="2:23" ht="16.2" x14ac:dyDescent="0.35">
      <c r="B145" s="29"/>
      <c r="C145" s="29"/>
      <c r="D145" s="29"/>
      <c r="E145" s="32"/>
      <c r="F145" s="32"/>
      <c r="G145" s="32"/>
      <c r="H145" s="32"/>
      <c r="I145" s="32"/>
      <c r="J145" s="32"/>
      <c r="K145" s="32"/>
      <c r="L145" s="32"/>
      <c r="M145" s="4"/>
      <c r="N145" s="4"/>
      <c r="O145" s="4"/>
      <c r="P145" s="4" t="e">
        <f>IF(ISNA(VLOOKUP(G145,#REF!,2,FALSE)),"",VLOOKUP(G145,#REF!,2,FALSE))</f>
        <v>#REF!</v>
      </c>
      <c r="Q145" s="4" t="e">
        <f>IF(ISNA(VLOOKUP(H145,#REF!,2,FALSE)),"",VLOOKUP(H145,#REF!,2,FALSE))</f>
        <v>#REF!</v>
      </c>
      <c r="R145" s="3" t="e">
        <f>IF(ISNA(VLOOKUP(I145,#REF!, 2,FALSE)),"",VLOOKUP(I145,#REF!, 2,FALSE))</f>
        <v>#REF!</v>
      </c>
      <c r="S145" s="3" t="e">
        <f>IF(ISNA(VLOOKUP(J145,#REF!,2,FALSE)),"",VLOOKUP(J145,#REF!,2,FALSE))</f>
        <v>#REF!</v>
      </c>
      <c r="T145" s="4"/>
      <c r="U145" s="4"/>
      <c r="V145" s="13"/>
      <c r="W145" s="59"/>
    </row>
    <row r="146" spans="2:23" ht="16.2" x14ac:dyDescent="0.35">
      <c r="B146" s="29"/>
      <c r="C146" s="29"/>
      <c r="D146" s="29"/>
      <c r="E146" s="32"/>
      <c r="F146" s="32"/>
      <c r="G146" s="32"/>
      <c r="H146" s="32"/>
      <c r="I146" s="32"/>
      <c r="J146" s="32"/>
      <c r="K146" s="32"/>
      <c r="L146" s="32"/>
      <c r="M146" s="4"/>
      <c r="N146" s="4"/>
      <c r="O146" s="4"/>
      <c r="P146" s="4" t="e">
        <f>IF(ISNA(VLOOKUP(G146,#REF!,2,FALSE)),"",VLOOKUP(G146,#REF!,2,FALSE))</f>
        <v>#REF!</v>
      </c>
      <c r="Q146" s="4" t="e">
        <f>IF(ISNA(VLOOKUP(H146,#REF!,2,FALSE)),"",VLOOKUP(H146,#REF!,2,FALSE))</f>
        <v>#REF!</v>
      </c>
      <c r="R146" s="3" t="e">
        <f>IF(ISNA(VLOOKUP(I146,#REF!, 2,FALSE)),"",VLOOKUP(I146,#REF!, 2,FALSE))</f>
        <v>#REF!</v>
      </c>
      <c r="S146" s="3" t="e">
        <f>IF(ISNA(VLOOKUP(J146,#REF!,2,FALSE)),"",VLOOKUP(J146,#REF!,2,FALSE))</f>
        <v>#REF!</v>
      </c>
      <c r="T146" s="4"/>
      <c r="U146" s="4"/>
      <c r="V146" s="13"/>
      <c r="W146" s="59"/>
    </row>
    <row r="147" spans="2:23" ht="16.2" x14ac:dyDescent="0.35">
      <c r="B147" s="29"/>
      <c r="C147" s="29"/>
      <c r="D147" s="29"/>
      <c r="E147" s="32"/>
      <c r="F147" s="32"/>
      <c r="G147" s="32"/>
      <c r="H147" s="32"/>
      <c r="I147" s="32"/>
      <c r="J147" s="32"/>
      <c r="K147" s="32"/>
      <c r="L147" s="32"/>
      <c r="M147" s="4"/>
      <c r="N147" s="4"/>
      <c r="O147" s="4"/>
      <c r="P147" s="4" t="e">
        <f>IF(ISNA(VLOOKUP(G147,#REF!,2,FALSE)),"",VLOOKUP(G147,#REF!,2,FALSE))</f>
        <v>#REF!</v>
      </c>
      <c r="Q147" s="4" t="e">
        <f>IF(ISNA(VLOOKUP(H147,#REF!,2,FALSE)),"",VLOOKUP(H147,#REF!,2,FALSE))</f>
        <v>#REF!</v>
      </c>
      <c r="R147" s="3" t="e">
        <f>IF(ISNA(VLOOKUP(I147,#REF!, 2,FALSE)),"",VLOOKUP(I147,#REF!, 2,FALSE))</f>
        <v>#REF!</v>
      </c>
      <c r="S147" s="3" t="e">
        <f>IF(ISNA(VLOOKUP(J147,#REF!,2,FALSE)),"",VLOOKUP(J147,#REF!,2,FALSE))</f>
        <v>#REF!</v>
      </c>
      <c r="T147" s="4"/>
      <c r="U147" s="4"/>
      <c r="V147" s="13"/>
      <c r="W147" s="59"/>
    </row>
    <row r="148" spans="2:23" ht="16.2" x14ac:dyDescent="0.35">
      <c r="B148" s="29"/>
      <c r="C148" s="29"/>
      <c r="D148" s="29"/>
      <c r="E148" s="32"/>
      <c r="F148" s="32"/>
      <c r="G148" s="32"/>
      <c r="H148" s="32"/>
      <c r="I148" s="32"/>
      <c r="J148" s="32"/>
      <c r="K148" s="32"/>
      <c r="L148" s="32"/>
      <c r="M148" s="4"/>
      <c r="N148" s="4"/>
      <c r="O148" s="4"/>
      <c r="P148" s="4" t="e">
        <f>IF(ISNA(VLOOKUP(G148,#REF!,2,FALSE)),"",VLOOKUP(G148,#REF!,2,FALSE))</f>
        <v>#REF!</v>
      </c>
      <c r="Q148" s="4" t="e">
        <f>IF(ISNA(VLOOKUP(H148,#REF!,2,FALSE)),"",VLOOKUP(H148,#REF!,2,FALSE))</f>
        <v>#REF!</v>
      </c>
      <c r="R148" s="3" t="e">
        <f>IF(ISNA(VLOOKUP(I148,#REF!, 2,FALSE)),"",VLOOKUP(I148,#REF!, 2,FALSE))</f>
        <v>#REF!</v>
      </c>
      <c r="S148" s="3" t="e">
        <f>IF(ISNA(VLOOKUP(J148,#REF!,2,FALSE)),"",VLOOKUP(J148,#REF!,2,FALSE))</f>
        <v>#REF!</v>
      </c>
      <c r="T148" s="4"/>
      <c r="U148" s="4"/>
      <c r="V148" s="13"/>
      <c r="W148" s="59"/>
    </row>
    <row r="149" spans="2:23" ht="16.2" x14ac:dyDescent="0.35">
      <c r="B149" s="29"/>
      <c r="C149" s="29"/>
      <c r="D149" s="29"/>
      <c r="E149" s="32"/>
      <c r="F149" s="32"/>
      <c r="G149" s="32"/>
      <c r="H149" s="32"/>
      <c r="I149" s="32"/>
      <c r="J149" s="32"/>
      <c r="K149" s="32"/>
      <c r="L149" s="32"/>
      <c r="M149" s="4"/>
      <c r="N149" s="4"/>
      <c r="O149" s="4"/>
      <c r="P149" s="4" t="e">
        <f>IF(ISNA(VLOOKUP(G149,#REF!,2,FALSE)),"",VLOOKUP(G149,#REF!,2,FALSE))</f>
        <v>#REF!</v>
      </c>
      <c r="Q149" s="4" t="e">
        <f>IF(ISNA(VLOOKUP(H149,#REF!,2,FALSE)),"",VLOOKUP(H149,#REF!,2,FALSE))</f>
        <v>#REF!</v>
      </c>
      <c r="R149" s="3" t="e">
        <f>IF(ISNA(VLOOKUP(I149,#REF!, 2,FALSE)),"",VLOOKUP(I149,#REF!, 2,FALSE))</f>
        <v>#REF!</v>
      </c>
      <c r="S149" s="3" t="e">
        <f>IF(ISNA(VLOOKUP(J149,#REF!,2,FALSE)),"",VLOOKUP(J149,#REF!,2,FALSE))</f>
        <v>#REF!</v>
      </c>
      <c r="T149" s="4"/>
      <c r="U149" s="4"/>
      <c r="V149" s="13"/>
      <c r="W149" s="59"/>
    </row>
    <row r="150" spans="2:23" ht="16.2" x14ac:dyDescent="0.35">
      <c r="B150" s="29"/>
      <c r="C150" s="29"/>
      <c r="D150" s="29"/>
      <c r="E150" s="32"/>
      <c r="F150" s="32"/>
      <c r="G150" s="32"/>
      <c r="H150" s="32"/>
      <c r="I150" s="32"/>
      <c r="J150" s="32"/>
      <c r="K150" s="32"/>
      <c r="L150" s="32"/>
      <c r="M150" s="4"/>
      <c r="N150" s="4"/>
      <c r="O150" s="4"/>
      <c r="P150" s="4" t="e">
        <f>IF(ISNA(VLOOKUP(G150,#REF!,2,FALSE)),"",VLOOKUP(G150,#REF!,2,FALSE))</f>
        <v>#REF!</v>
      </c>
      <c r="Q150" s="4" t="e">
        <f>IF(ISNA(VLOOKUP(H150,#REF!,2,FALSE)),"",VLOOKUP(H150,#REF!,2,FALSE))</f>
        <v>#REF!</v>
      </c>
      <c r="R150" s="3" t="e">
        <f>IF(ISNA(VLOOKUP(I150,#REF!, 2,FALSE)),"",VLOOKUP(I150,#REF!, 2,FALSE))</f>
        <v>#REF!</v>
      </c>
      <c r="S150" s="3" t="e">
        <f>IF(ISNA(VLOOKUP(J150,#REF!,2,FALSE)),"",VLOOKUP(J150,#REF!,2,FALSE))</f>
        <v>#REF!</v>
      </c>
      <c r="T150" s="4"/>
      <c r="U150" s="4"/>
      <c r="V150" s="13"/>
      <c r="W150" s="59"/>
    </row>
    <row r="151" spans="2:23" ht="16.2" x14ac:dyDescent="0.35">
      <c r="B151" s="29"/>
      <c r="C151" s="29"/>
      <c r="D151" s="29"/>
      <c r="E151" s="32"/>
      <c r="F151" s="32"/>
      <c r="G151" s="32"/>
      <c r="H151" s="32"/>
      <c r="I151" s="32"/>
      <c r="J151" s="32"/>
      <c r="K151" s="32"/>
      <c r="L151" s="32"/>
      <c r="M151" s="4"/>
      <c r="N151" s="4"/>
      <c r="O151" s="4"/>
      <c r="P151" s="4" t="e">
        <f>IF(ISNA(VLOOKUP(G151,#REF!,2,FALSE)),"",VLOOKUP(G151,#REF!,2,FALSE))</f>
        <v>#REF!</v>
      </c>
      <c r="Q151" s="4" t="e">
        <f>IF(ISNA(VLOOKUP(H151,#REF!,2,FALSE)),"",VLOOKUP(H151,#REF!,2,FALSE))</f>
        <v>#REF!</v>
      </c>
      <c r="R151" s="3" t="e">
        <f>IF(ISNA(VLOOKUP(I151,#REF!, 2,FALSE)),"",VLOOKUP(I151,#REF!, 2,FALSE))</f>
        <v>#REF!</v>
      </c>
      <c r="S151" s="3" t="e">
        <f>IF(ISNA(VLOOKUP(J151,#REF!,2,FALSE)),"",VLOOKUP(J151,#REF!,2,FALSE))</f>
        <v>#REF!</v>
      </c>
      <c r="T151" s="4"/>
      <c r="U151" s="4"/>
      <c r="V151" s="13"/>
      <c r="W151" s="59"/>
    </row>
    <row r="152" spans="2:23" ht="16.2" x14ac:dyDescent="0.35">
      <c r="B152" s="29"/>
      <c r="C152" s="29"/>
      <c r="D152" s="29"/>
      <c r="E152" s="32"/>
      <c r="F152" s="32"/>
      <c r="G152" s="32"/>
      <c r="H152" s="32"/>
      <c r="I152" s="32"/>
      <c r="J152" s="32"/>
      <c r="K152" s="32"/>
      <c r="L152" s="32"/>
      <c r="M152" s="4"/>
      <c r="N152" s="4"/>
      <c r="O152" s="4"/>
      <c r="P152" s="4" t="e">
        <f>IF(ISNA(VLOOKUP(G152,#REF!,2,FALSE)),"",VLOOKUP(G152,#REF!,2,FALSE))</f>
        <v>#REF!</v>
      </c>
      <c r="Q152" s="4" t="e">
        <f>IF(ISNA(VLOOKUP(H152,#REF!,2,FALSE)),"",VLOOKUP(H152,#REF!,2,FALSE))</f>
        <v>#REF!</v>
      </c>
      <c r="R152" s="3" t="e">
        <f>IF(ISNA(VLOOKUP(I152,#REF!, 2,FALSE)),"",VLOOKUP(I152,#REF!, 2,FALSE))</f>
        <v>#REF!</v>
      </c>
      <c r="S152" s="3" t="e">
        <f>IF(ISNA(VLOOKUP(J152,#REF!,2,FALSE)),"",VLOOKUP(J152,#REF!,2,FALSE))</f>
        <v>#REF!</v>
      </c>
      <c r="T152" s="4"/>
      <c r="U152" s="4"/>
      <c r="V152" s="13"/>
      <c r="W152" s="59"/>
    </row>
    <row r="153" spans="2:23" ht="16.2" x14ac:dyDescent="0.35">
      <c r="B153" s="29"/>
      <c r="C153" s="29"/>
      <c r="D153" s="29"/>
      <c r="E153" s="32"/>
      <c r="F153" s="32"/>
      <c r="G153" s="32"/>
      <c r="H153" s="32"/>
      <c r="I153" s="32"/>
      <c r="J153" s="32"/>
      <c r="K153" s="32"/>
      <c r="L153" s="32"/>
      <c r="M153" s="4"/>
      <c r="N153" s="4"/>
      <c r="O153" s="4"/>
      <c r="P153" s="4" t="e">
        <f>IF(ISNA(VLOOKUP(G153,#REF!,2,FALSE)),"",VLOOKUP(G153,#REF!,2,FALSE))</f>
        <v>#REF!</v>
      </c>
      <c r="Q153" s="4" t="e">
        <f>IF(ISNA(VLOOKUP(H153,#REF!,2,FALSE)),"",VLOOKUP(H153,#REF!,2,FALSE))</f>
        <v>#REF!</v>
      </c>
      <c r="R153" s="3" t="e">
        <f>IF(ISNA(VLOOKUP(I153,#REF!, 2,FALSE)),"",VLOOKUP(I153,#REF!, 2,FALSE))</f>
        <v>#REF!</v>
      </c>
      <c r="S153" s="3" t="e">
        <f>IF(ISNA(VLOOKUP(J153,#REF!,2,FALSE)),"",VLOOKUP(J153,#REF!,2,FALSE))</f>
        <v>#REF!</v>
      </c>
      <c r="T153" s="4"/>
      <c r="U153" s="4"/>
      <c r="V153" s="13"/>
      <c r="W153" s="59"/>
    </row>
    <row r="154" spans="2:23" ht="16.2" x14ac:dyDescent="0.35">
      <c r="B154" s="29"/>
      <c r="C154" s="29"/>
      <c r="D154" s="29"/>
      <c r="E154" s="32"/>
      <c r="F154" s="32"/>
      <c r="G154" s="32"/>
      <c r="H154" s="32"/>
      <c r="I154" s="32"/>
      <c r="J154" s="32"/>
      <c r="K154" s="32"/>
      <c r="L154" s="32"/>
      <c r="M154" s="4"/>
      <c r="N154" s="4"/>
      <c r="O154" s="4"/>
      <c r="P154" s="4" t="e">
        <f>IF(ISNA(VLOOKUP(G154,#REF!,2,FALSE)),"",VLOOKUP(G154,#REF!,2,FALSE))</f>
        <v>#REF!</v>
      </c>
      <c r="Q154" s="4" t="e">
        <f>IF(ISNA(VLOOKUP(H154,#REF!,2,FALSE)),"",VLOOKUP(H154,#REF!,2,FALSE))</f>
        <v>#REF!</v>
      </c>
      <c r="R154" s="3" t="e">
        <f>IF(ISNA(VLOOKUP(I154,#REF!, 2,FALSE)),"",VLOOKUP(I154,#REF!, 2,FALSE))</f>
        <v>#REF!</v>
      </c>
      <c r="S154" s="3" t="e">
        <f>IF(ISNA(VLOOKUP(J154,#REF!,2,FALSE)),"",VLOOKUP(J154,#REF!,2,FALSE))</f>
        <v>#REF!</v>
      </c>
      <c r="T154" s="4"/>
      <c r="U154" s="4"/>
      <c r="V154" s="13"/>
      <c r="W154" s="59"/>
    </row>
    <row r="155" spans="2:23" ht="16.2" x14ac:dyDescent="0.35">
      <c r="B155" s="29"/>
      <c r="C155" s="29"/>
      <c r="D155" s="29"/>
      <c r="E155" s="32"/>
      <c r="F155" s="32"/>
      <c r="G155" s="32"/>
      <c r="H155" s="32"/>
      <c r="I155" s="32"/>
      <c r="J155" s="32"/>
      <c r="K155" s="32"/>
      <c r="L155" s="32"/>
      <c r="M155" s="4"/>
      <c r="N155" s="4"/>
      <c r="O155" s="4"/>
      <c r="P155" s="4" t="e">
        <f>IF(ISNA(VLOOKUP(G155,#REF!,2,FALSE)),"",VLOOKUP(G155,#REF!,2,FALSE))</f>
        <v>#REF!</v>
      </c>
      <c r="Q155" s="4" t="e">
        <f>IF(ISNA(VLOOKUP(H155,#REF!,2,FALSE)),"",VLOOKUP(H155,#REF!,2,FALSE))</f>
        <v>#REF!</v>
      </c>
      <c r="R155" s="3" t="e">
        <f>IF(ISNA(VLOOKUP(I155,#REF!, 2,FALSE)),"",VLOOKUP(I155,#REF!, 2,FALSE))</f>
        <v>#REF!</v>
      </c>
      <c r="S155" s="3" t="e">
        <f>IF(ISNA(VLOOKUP(J155,#REF!,2,FALSE)),"",VLOOKUP(J155,#REF!,2,FALSE))</f>
        <v>#REF!</v>
      </c>
      <c r="T155" s="4"/>
      <c r="U155" s="4"/>
      <c r="V155" s="13"/>
      <c r="W155" s="59"/>
    </row>
    <row r="156" spans="2:23" ht="16.2" x14ac:dyDescent="0.35">
      <c r="B156" s="29"/>
      <c r="C156" s="29"/>
      <c r="D156" s="29"/>
      <c r="E156" s="32"/>
      <c r="F156" s="32"/>
      <c r="G156" s="32"/>
      <c r="H156" s="32"/>
      <c r="I156" s="32"/>
      <c r="J156" s="32"/>
      <c r="K156" s="32"/>
      <c r="L156" s="32"/>
      <c r="M156" s="4"/>
      <c r="N156" s="4"/>
      <c r="O156" s="4"/>
      <c r="P156" s="4" t="e">
        <f>IF(ISNA(VLOOKUP(G156,#REF!,2,FALSE)),"",VLOOKUP(G156,#REF!,2,FALSE))</f>
        <v>#REF!</v>
      </c>
      <c r="Q156" s="4" t="e">
        <f>IF(ISNA(VLOOKUP(H156,#REF!,2,FALSE)),"",VLOOKUP(H156,#REF!,2,FALSE))</f>
        <v>#REF!</v>
      </c>
      <c r="R156" s="3" t="e">
        <f>IF(ISNA(VLOOKUP(I156,#REF!, 2,FALSE)),"",VLOOKUP(I156,#REF!, 2,FALSE))</f>
        <v>#REF!</v>
      </c>
      <c r="S156" s="3" t="e">
        <f>IF(ISNA(VLOOKUP(J156,#REF!,2,FALSE)),"",VLOOKUP(J156,#REF!,2,FALSE))</f>
        <v>#REF!</v>
      </c>
      <c r="T156" s="4"/>
      <c r="U156" s="4"/>
      <c r="V156" s="13"/>
      <c r="W156" s="59"/>
    </row>
    <row r="157" spans="2:23" ht="16.2" x14ac:dyDescent="0.35">
      <c r="B157" s="29"/>
      <c r="C157" s="29"/>
      <c r="D157" s="29"/>
      <c r="E157" s="32"/>
      <c r="F157" s="32"/>
      <c r="G157" s="32"/>
      <c r="H157" s="32"/>
      <c r="I157" s="32"/>
      <c r="J157" s="32"/>
      <c r="K157" s="32"/>
      <c r="L157" s="32"/>
      <c r="M157" s="4"/>
      <c r="N157" s="4"/>
      <c r="O157" s="4"/>
      <c r="P157" s="4" t="e">
        <f>IF(ISNA(VLOOKUP(G157,#REF!,2,FALSE)),"",VLOOKUP(G157,#REF!,2,FALSE))</f>
        <v>#REF!</v>
      </c>
      <c r="Q157" s="4" t="e">
        <f>IF(ISNA(VLOOKUP(H157,#REF!,2,FALSE)),"",VLOOKUP(H157,#REF!,2,FALSE))</f>
        <v>#REF!</v>
      </c>
      <c r="R157" s="3" t="e">
        <f>IF(ISNA(VLOOKUP(I157,#REF!, 2,FALSE)),"",VLOOKUP(I157,#REF!, 2,FALSE))</f>
        <v>#REF!</v>
      </c>
      <c r="S157" s="3" t="e">
        <f>IF(ISNA(VLOOKUP(J157,#REF!,2,FALSE)),"",VLOOKUP(J157,#REF!,2,FALSE))</f>
        <v>#REF!</v>
      </c>
      <c r="T157" s="4"/>
      <c r="U157" s="4"/>
      <c r="V157" s="13"/>
      <c r="W157" s="59"/>
    </row>
    <row r="158" spans="2:23" ht="16.2" x14ac:dyDescent="0.35">
      <c r="B158" s="29"/>
      <c r="C158" s="29"/>
      <c r="D158" s="29"/>
      <c r="E158" s="32"/>
      <c r="F158" s="32"/>
      <c r="G158" s="32"/>
      <c r="H158" s="32"/>
      <c r="I158" s="32"/>
      <c r="J158" s="32"/>
      <c r="K158" s="32"/>
      <c r="L158" s="32"/>
      <c r="M158" s="4"/>
      <c r="N158" s="4"/>
      <c r="O158" s="4"/>
      <c r="P158" s="4" t="e">
        <f>IF(ISNA(VLOOKUP(G158,#REF!,2,FALSE)),"",VLOOKUP(G158,#REF!,2,FALSE))</f>
        <v>#REF!</v>
      </c>
      <c r="Q158" s="4" t="e">
        <f>IF(ISNA(VLOOKUP(H158,#REF!,2,FALSE)),"",VLOOKUP(H158,#REF!,2,FALSE))</f>
        <v>#REF!</v>
      </c>
      <c r="R158" s="3" t="e">
        <f>IF(ISNA(VLOOKUP(I158,#REF!, 2,FALSE)),"",VLOOKUP(I158,#REF!, 2,FALSE))</f>
        <v>#REF!</v>
      </c>
      <c r="S158" s="3" t="e">
        <f>IF(ISNA(VLOOKUP(J158,#REF!,2,FALSE)),"",VLOOKUP(J158,#REF!,2,FALSE))</f>
        <v>#REF!</v>
      </c>
      <c r="T158" s="4"/>
      <c r="U158" s="4"/>
      <c r="V158" s="13"/>
      <c r="W158" s="59"/>
    </row>
    <row r="159" spans="2:23" ht="16.2" x14ac:dyDescent="0.35">
      <c r="B159" s="29"/>
      <c r="C159" s="29"/>
      <c r="D159" s="29"/>
      <c r="E159" s="32"/>
      <c r="F159" s="32"/>
      <c r="G159" s="32"/>
      <c r="H159" s="32"/>
      <c r="I159" s="32"/>
      <c r="J159" s="32"/>
      <c r="K159" s="32"/>
      <c r="L159" s="32"/>
      <c r="M159" s="4"/>
      <c r="N159" s="4"/>
      <c r="O159" s="4"/>
      <c r="P159" s="4" t="e">
        <f>IF(ISNA(VLOOKUP(G159,#REF!,2,FALSE)),"",VLOOKUP(G159,#REF!,2,FALSE))</f>
        <v>#REF!</v>
      </c>
      <c r="Q159" s="4" t="e">
        <f>IF(ISNA(VLOOKUP(H159,#REF!,2,FALSE)),"",VLOOKUP(H159,#REF!,2,FALSE))</f>
        <v>#REF!</v>
      </c>
      <c r="R159" s="3" t="e">
        <f>IF(ISNA(VLOOKUP(I159,#REF!, 2,FALSE)),"",VLOOKUP(I159,#REF!, 2,FALSE))</f>
        <v>#REF!</v>
      </c>
      <c r="S159" s="3" t="e">
        <f>IF(ISNA(VLOOKUP(J159,#REF!,2,FALSE)),"",VLOOKUP(J159,#REF!,2,FALSE))</f>
        <v>#REF!</v>
      </c>
      <c r="T159" s="4"/>
      <c r="U159" s="4"/>
      <c r="V159" s="13"/>
      <c r="W159" s="59"/>
    </row>
    <row r="160" spans="2:23" ht="16.2" x14ac:dyDescent="0.35">
      <c r="B160" s="29"/>
      <c r="C160" s="29"/>
      <c r="D160" s="29"/>
      <c r="E160" s="32"/>
      <c r="F160" s="32"/>
      <c r="G160" s="32"/>
      <c r="H160" s="32"/>
      <c r="I160" s="32"/>
      <c r="J160" s="32"/>
      <c r="K160" s="32"/>
      <c r="L160" s="32"/>
      <c r="M160" s="4"/>
      <c r="N160" s="4"/>
      <c r="O160" s="4"/>
      <c r="P160" s="4" t="e">
        <f>IF(ISNA(VLOOKUP(G160,#REF!,2,FALSE)),"",VLOOKUP(G160,#REF!,2,FALSE))</f>
        <v>#REF!</v>
      </c>
      <c r="Q160" s="4" t="e">
        <f>IF(ISNA(VLOOKUP(H160,#REF!,2,FALSE)),"",VLOOKUP(H160,#REF!,2,FALSE))</f>
        <v>#REF!</v>
      </c>
      <c r="R160" s="3" t="e">
        <f>IF(ISNA(VLOOKUP(I160,#REF!, 2,FALSE)),"",VLOOKUP(I160,#REF!, 2,FALSE))</f>
        <v>#REF!</v>
      </c>
      <c r="S160" s="3" t="e">
        <f>IF(ISNA(VLOOKUP(J160,#REF!,2,FALSE)),"",VLOOKUP(J160,#REF!,2,FALSE))</f>
        <v>#REF!</v>
      </c>
      <c r="T160" s="4"/>
      <c r="U160" s="4"/>
      <c r="V160" s="13"/>
      <c r="W160" s="59"/>
    </row>
    <row r="161" spans="2:23" ht="16.2" x14ac:dyDescent="0.35">
      <c r="B161" s="29"/>
      <c r="C161" s="29"/>
      <c r="D161" s="29"/>
      <c r="E161" s="32"/>
      <c r="F161" s="32"/>
      <c r="G161" s="32"/>
      <c r="H161" s="32"/>
      <c r="I161" s="32"/>
      <c r="J161" s="32"/>
      <c r="K161" s="32"/>
      <c r="L161" s="32"/>
      <c r="M161" s="4"/>
      <c r="N161" s="4"/>
      <c r="O161" s="4"/>
      <c r="P161" s="4" t="e">
        <f>IF(ISNA(VLOOKUP(G161,#REF!,2,FALSE)),"",VLOOKUP(G161,#REF!,2,FALSE))</f>
        <v>#REF!</v>
      </c>
      <c r="Q161" s="4" t="e">
        <f>IF(ISNA(VLOOKUP(H161,#REF!,2,FALSE)),"",VLOOKUP(H161,#REF!,2,FALSE))</f>
        <v>#REF!</v>
      </c>
      <c r="R161" s="3" t="e">
        <f>IF(ISNA(VLOOKUP(I161,#REF!, 2,FALSE)),"",VLOOKUP(I161,#REF!, 2,FALSE))</f>
        <v>#REF!</v>
      </c>
      <c r="S161" s="3" t="e">
        <f>IF(ISNA(VLOOKUP(J161,#REF!,2,FALSE)),"",VLOOKUP(J161,#REF!,2,FALSE))</f>
        <v>#REF!</v>
      </c>
      <c r="T161" s="4"/>
      <c r="U161" s="4"/>
      <c r="V161" s="13"/>
      <c r="W161" s="59"/>
    </row>
    <row r="162" spans="2:23" ht="16.2" x14ac:dyDescent="0.35">
      <c r="B162" s="29"/>
      <c r="C162" s="29"/>
      <c r="D162" s="29"/>
      <c r="E162" s="32"/>
      <c r="F162" s="32"/>
      <c r="G162" s="32"/>
      <c r="H162" s="32"/>
      <c r="I162" s="32"/>
      <c r="J162" s="32"/>
      <c r="K162" s="32"/>
      <c r="L162" s="32"/>
      <c r="M162" s="4"/>
      <c r="N162" s="4"/>
      <c r="O162" s="4"/>
      <c r="P162" s="4" t="e">
        <f>IF(ISNA(VLOOKUP(G162,#REF!,2,FALSE)),"",VLOOKUP(G162,#REF!,2,FALSE))</f>
        <v>#REF!</v>
      </c>
      <c r="Q162" s="4" t="e">
        <f>IF(ISNA(VLOOKUP(H162,#REF!,2,FALSE)),"",VLOOKUP(H162,#REF!,2,FALSE))</f>
        <v>#REF!</v>
      </c>
      <c r="R162" s="3" t="e">
        <f>IF(ISNA(VLOOKUP(I162,#REF!, 2,FALSE)),"",VLOOKUP(I162,#REF!, 2,FALSE))</f>
        <v>#REF!</v>
      </c>
      <c r="S162" s="3" t="e">
        <f>IF(ISNA(VLOOKUP(J162,#REF!,2,FALSE)),"",VLOOKUP(J162,#REF!,2,FALSE))</f>
        <v>#REF!</v>
      </c>
      <c r="T162" s="4"/>
      <c r="U162" s="4"/>
      <c r="V162" s="13"/>
      <c r="W162" s="59"/>
    </row>
    <row r="163" spans="2:23" ht="16.2" x14ac:dyDescent="0.35">
      <c r="B163" s="29"/>
      <c r="C163" s="29"/>
      <c r="D163" s="29"/>
      <c r="E163" s="32"/>
      <c r="F163" s="32"/>
      <c r="G163" s="32"/>
      <c r="H163" s="32"/>
      <c r="I163" s="32"/>
      <c r="J163" s="32"/>
      <c r="K163" s="32"/>
      <c r="L163" s="32"/>
      <c r="M163" s="4"/>
      <c r="N163" s="4"/>
      <c r="O163" s="4"/>
      <c r="P163" s="4" t="e">
        <f>IF(ISNA(VLOOKUP(G163,#REF!,2,FALSE)),"",VLOOKUP(G163,#REF!,2,FALSE))</f>
        <v>#REF!</v>
      </c>
      <c r="Q163" s="4" t="e">
        <f>IF(ISNA(VLOOKUP(H163,#REF!,2,FALSE)),"",VLOOKUP(H163,#REF!,2,FALSE))</f>
        <v>#REF!</v>
      </c>
      <c r="R163" s="3" t="e">
        <f>IF(ISNA(VLOOKUP(I163,#REF!, 2,FALSE)),"",VLOOKUP(I163,#REF!, 2,FALSE))</f>
        <v>#REF!</v>
      </c>
      <c r="S163" s="3" t="e">
        <f>IF(ISNA(VLOOKUP(J163,#REF!,2,FALSE)),"",VLOOKUP(J163,#REF!,2,FALSE))</f>
        <v>#REF!</v>
      </c>
      <c r="T163" s="4"/>
      <c r="U163" s="4"/>
      <c r="V163" s="13"/>
      <c r="W163" s="59"/>
    </row>
    <row r="164" spans="2:23" ht="16.2" x14ac:dyDescent="0.35">
      <c r="B164" s="29"/>
      <c r="C164" s="29"/>
      <c r="D164" s="29"/>
      <c r="E164" s="32"/>
      <c r="F164" s="32"/>
      <c r="G164" s="32"/>
      <c r="H164" s="32"/>
      <c r="I164" s="32"/>
      <c r="J164" s="32"/>
      <c r="K164" s="32"/>
      <c r="L164" s="32"/>
      <c r="M164" s="4"/>
      <c r="N164" s="4"/>
      <c r="O164" s="4"/>
      <c r="P164" s="4" t="e">
        <f>IF(ISNA(VLOOKUP(G164,#REF!,2,FALSE)),"",VLOOKUP(G164,#REF!,2,FALSE))</f>
        <v>#REF!</v>
      </c>
      <c r="Q164" s="4" t="e">
        <f>IF(ISNA(VLOOKUP(H164,#REF!,2,FALSE)),"",VLOOKUP(H164,#REF!,2,FALSE))</f>
        <v>#REF!</v>
      </c>
      <c r="R164" s="3" t="e">
        <f>IF(ISNA(VLOOKUP(I164,#REF!, 2,FALSE)),"",VLOOKUP(I164,#REF!, 2,FALSE))</f>
        <v>#REF!</v>
      </c>
      <c r="S164" s="3" t="e">
        <f>IF(ISNA(VLOOKUP(J164,#REF!,2,FALSE)),"",VLOOKUP(J164,#REF!,2,FALSE))</f>
        <v>#REF!</v>
      </c>
      <c r="T164" s="4"/>
      <c r="U164" s="4"/>
      <c r="V164" s="13"/>
      <c r="W164" s="59"/>
    </row>
    <row r="165" spans="2:23" ht="16.2" x14ac:dyDescent="0.35">
      <c r="B165" s="29"/>
      <c r="C165" s="29"/>
      <c r="D165" s="29"/>
      <c r="E165" s="32"/>
      <c r="F165" s="32"/>
      <c r="G165" s="32"/>
      <c r="H165" s="32"/>
      <c r="I165" s="32"/>
      <c r="J165" s="32"/>
      <c r="K165" s="32"/>
      <c r="L165" s="32"/>
      <c r="M165" s="4"/>
      <c r="N165" s="4"/>
      <c r="O165" s="4"/>
      <c r="P165" s="4" t="e">
        <f>IF(ISNA(VLOOKUP(G165,#REF!,2,FALSE)),"",VLOOKUP(G165,#REF!,2,FALSE))</f>
        <v>#REF!</v>
      </c>
      <c r="Q165" s="4" t="e">
        <f>IF(ISNA(VLOOKUP(H165,#REF!,2,FALSE)),"",VLOOKUP(H165,#REF!,2,FALSE))</f>
        <v>#REF!</v>
      </c>
      <c r="R165" s="3" t="e">
        <f>IF(ISNA(VLOOKUP(I165,#REF!, 2,FALSE)),"",VLOOKUP(I165,#REF!, 2,FALSE))</f>
        <v>#REF!</v>
      </c>
      <c r="S165" s="3" t="e">
        <f>IF(ISNA(VLOOKUP(J165,#REF!,2,FALSE)),"",VLOOKUP(J165,#REF!,2,FALSE))</f>
        <v>#REF!</v>
      </c>
      <c r="T165" s="4"/>
      <c r="U165" s="4"/>
      <c r="V165" s="13"/>
      <c r="W165" s="59"/>
    </row>
    <row r="166" spans="2:23" ht="16.2" x14ac:dyDescent="0.35">
      <c r="B166" s="29"/>
      <c r="C166" s="29"/>
      <c r="D166" s="29"/>
      <c r="E166" s="32"/>
      <c r="F166" s="32"/>
      <c r="G166" s="32"/>
      <c r="H166" s="32"/>
      <c r="I166" s="32"/>
      <c r="J166" s="32"/>
      <c r="K166" s="32"/>
      <c r="L166" s="32"/>
      <c r="M166" s="4"/>
      <c r="N166" s="4"/>
      <c r="O166" s="4"/>
      <c r="P166" s="4" t="e">
        <f>IF(ISNA(VLOOKUP(G166,#REF!,2,FALSE)),"",VLOOKUP(G166,#REF!,2,FALSE))</f>
        <v>#REF!</v>
      </c>
      <c r="Q166" s="4" t="e">
        <f>IF(ISNA(VLOOKUP(H166,#REF!,2,FALSE)),"",VLOOKUP(H166,#REF!,2,FALSE))</f>
        <v>#REF!</v>
      </c>
      <c r="R166" s="3" t="e">
        <f>IF(ISNA(VLOOKUP(I166,#REF!, 2,FALSE)),"",VLOOKUP(I166,#REF!, 2,FALSE))</f>
        <v>#REF!</v>
      </c>
      <c r="S166" s="3" t="e">
        <f>IF(ISNA(VLOOKUP(J166,#REF!,2,FALSE)),"",VLOOKUP(J166,#REF!,2,FALSE))</f>
        <v>#REF!</v>
      </c>
      <c r="T166" s="4"/>
      <c r="U166" s="4"/>
      <c r="V166" s="13"/>
      <c r="W166" s="59"/>
    </row>
    <row r="167" spans="2:23" ht="16.2" x14ac:dyDescent="0.35">
      <c r="B167" s="29"/>
      <c r="C167" s="29"/>
      <c r="D167" s="29"/>
      <c r="E167" s="32"/>
      <c r="F167" s="32"/>
      <c r="G167" s="32"/>
      <c r="H167" s="32"/>
      <c r="I167" s="32"/>
      <c r="J167" s="32"/>
      <c r="K167" s="32"/>
      <c r="L167" s="32"/>
      <c r="M167" s="4"/>
      <c r="N167" s="4"/>
      <c r="O167" s="4"/>
      <c r="P167" s="4" t="e">
        <f>IF(ISNA(VLOOKUP(G167,#REF!,2,FALSE)),"",VLOOKUP(G167,#REF!,2,FALSE))</f>
        <v>#REF!</v>
      </c>
      <c r="Q167" s="4" t="e">
        <f>IF(ISNA(VLOOKUP(H167,#REF!,2,FALSE)),"",VLOOKUP(H167,#REF!,2,FALSE))</f>
        <v>#REF!</v>
      </c>
      <c r="R167" s="3" t="e">
        <f>IF(ISNA(VLOOKUP(I167,#REF!, 2,FALSE)),"",VLOOKUP(I167,#REF!, 2,FALSE))</f>
        <v>#REF!</v>
      </c>
      <c r="S167" s="3" t="e">
        <f>IF(ISNA(VLOOKUP(J167,#REF!,2,FALSE)),"",VLOOKUP(J167,#REF!,2,FALSE))</f>
        <v>#REF!</v>
      </c>
      <c r="T167" s="4"/>
      <c r="U167" s="4"/>
      <c r="V167" s="13"/>
      <c r="W167" s="59"/>
    </row>
    <row r="168" spans="2:23" ht="16.2" x14ac:dyDescent="0.35">
      <c r="B168" s="29"/>
      <c r="C168" s="29"/>
      <c r="D168" s="29"/>
      <c r="E168" s="32"/>
      <c r="F168" s="32"/>
      <c r="G168" s="32"/>
      <c r="H168" s="32"/>
      <c r="I168" s="32"/>
      <c r="J168" s="32"/>
      <c r="K168" s="32"/>
      <c r="L168" s="32"/>
      <c r="M168" s="4"/>
      <c r="N168" s="4"/>
      <c r="O168" s="4"/>
      <c r="P168" s="4" t="e">
        <f>IF(ISNA(VLOOKUP(G168,#REF!,2,FALSE)),"",VLOOKUP(G168,#REF!,2,FALSE))</f>
        <v>#REF!</v>
      </c>
      <c r="Q168" s="4" t="e">
        <f>IF(ISNA(VLOOKUP(H168,#REF!,2,FALSE)),"",VLOOKUP(H168,#REF!,2,FALSE))</f>
        <v>#REF!</v>
      </c>
      <c r="R168" s="3" t="e">
        <f>IF(ISNA(VLOOKUP(I168,#REF!, 2,FALSE)),"",VLOOKUP(I168,#REF!, 2,FALSE))</f>
        <v>#REF!</v>
      </c>
      <c r="S168" s="3" t="e">
        <f>IF(ISNA(VLOOKUP(J168,#REF!,2,FALSE)),"",VLOOKUP(J168,#REF!,2,FALSE))</f>
        <v>#REF!</v>
      </c>
      <c r="T168" s="4"/>
      <c r="U168" s="4"/>
      <c r="V168" s="13"/>
      <c r="W168" s="59"/>
    </row>
    <row r="169" spans="2:23" ht="16.2" x14ac:dyDescent="0.35">
      <c r="B169" s="29"/>
      <c r="C169" s="29"/>
      <c r="D169" s="29"/>
      <c r="E169" s="32"/>
      <c r="F169" s="32"/>
      <c r="G169" s="32"/>
      <c r="H169" s="32"/>
      <c r="I169" s="32"/>
      <c r="J169" s="32"/>
      <c r="K169" s="32"/>
      <c r="L169" s="32"/>
      <c r="M169" s="4"/>
      <c r="N169" s="4"/>
      <c r="O169" s="4"/>
      <c r="P169" s="4" t="e">
        <f>IF(ISNA(VLOOKUP(G169,#REF!,2,FALSE)),"",VLOOKUP(G169,#REF!,2,FALSE))</f>
        <v>#REF!</v>
      </c>
      <c r="Q169" s="4" t="e">
        <f>IF(ISNA(VLOOKUP(H169,#REF!,2,FALSE)),"",VLOOKUP(H169,#REF!,2,FALSE))</f>
        <v>#REF!</v>
      </c>
      <c r="R169" s="3" t="e">
        <f>IF(ISNA(VLOOKUP(I169,#REF!, 2,FALSE)),"",VLOOKUP(I169,#REF!, 2,FALSE))</f>
        <v>#REF!</v>
      </c>
      <c r="S169" s="3" t="e">
        <f>IF(ISNA(VLOOKUP(J169,#REF!,2,FALSE)),"",VLOOKUP(J169,#REF!,2,FALSE))</f>
        <v>#REF!</v>
      </c>
      <c r="T169" s="4"/>
      <c r="U169" s="4"/>
      <c r="V169" s="13"/>
      <c r="W169" s="59"/>
    </row>
    <row r="170" spans="2:23" ht="16.2" x14ac:dyDescent="0.35">
      <c r="B170" s="29"/>
      <c r="C170" s="29"/>
      <c r="D170" s="29"/>
      <c r="E170" s="32"/>
      <c r="F170" s="32"/>
      <c r="G170" s="32"/>
      <c r="H170" s="32"/>
      <c r="I170" s="32"/>
      <c r="J170" s="32"/>
      <c r="K170" s="32"/>
      <c r="L170" s="32"/>
      <c r="M170" s="4"/>
      <c r="N170" s="4"/>
      <c r="O170" s="4"/>
      <c r="P170" s="4" t="e">
        <f>IF(ISNA(VLOOKUP(G170,#REF!,2,FALSE)),"",VLOOKUP(G170,#REF!,2,FALSE))</f>
        <v>#REF!</v>
      </c>
      <c r="Q170" s="4" t="e">
        <f>IF(ISNA(VLOOKUP(H170,#REF!,2,FALSE)),"",VLOOKUP(H170,#REF!,2,FALSE))</f>
        <v>#REF!</v>
      </c>
      <c r="R170" s="3" t="e">
        <f>IF(ISNA(VLOOKUP(I170,#REF!, 2,FALSE)),"",VLOOKUP(I170,#REF!, 2,FALSE))</f>
        <v>#REF!</v>
      </c>
      <c r="S170" s="3" t="e">
        <f>IF(ISNA(VLOOKUP(J170,#REF!,2,FALSE)),"",VLOOKUP(J170,#REF!,2,FALSE))</f>
        <v>#REF!</v>
      </c>
      <c r="T170" s="4"/>
      <c r="U170" s="4"/>
      <c r="V170" s="13"/>
      <c r="W170" s="59"/>
    </row>
    <row r="171" spans="2:23" ht="16.2" x14ac:dyDescent="0.35">
      <c r="B171" s="29"/>
      <c r="C171" s="29"/>
      <c r="D171" s="29"/>
      <c r="E171" s="32"/>
      <c r="F171" s="32"/>
      <c r="G171" s="32"/>
      <c r="H171" s="32"/>
      <c r="I171" s="32"/>
      <c r="J171" s="32"/>
      <c r="K171" s="32"/>
      <c r="L171" s="32"/>
      <c r="M171" s="4"/>
      <c r="N171" s="4"/>
      <c r="O171" s="4"/>
      <c r="P171" s="4" t="e">
        <f>IF(ISNA(VLOOKUP(G171,#REF!,2,FALSE)),"",VLOOKUP(G171,#REF!,2,FALSE))</f>
        <v>#REF!</v>
      </c>
      <c r="Q171" s="4" t="e">
        <f>IF(ISNA(VLOOKUP(H171,#REF!,2,FALSE)),"",VLOOKUP(H171,#REF!,2,FALSE))</f>
        <v>#REF!</v>
      </c>
      <c r="R171" s="3" t="e">
        <f>IF(ISNA(VLOOKUP(I171,#REF!, 2,FALSE)),"",VLOOKUP(I171,#REF!, 2,FALSE))</f>
        <v>#REF!</v>
      </c>
      <c r="S171" s="3" t="e">
        <f>IF(ISNA(VLOOKUP(J171,#REF!,2,FALSE)),"",VLOOKUP(J171,#REF!,2,FALSE))</f>
        <v>#REF!</v>
      </c>
      <c r="T171" s="4"/>
      <c r="U171" s="4"/>
      <c r="V171" s="13"/>
      <c r="W171" s="59"/>
    </row>
    <row r="172" spans="2:23" ht="16.2" x14ac:dyDescent="0.35">
      <c r="B172" s="29"/>
      <c r="C172" s="29"/>
      <c r="D172" s="29"/>
      <c r="E172" s="32"/>
      <c r="F172" s="32"/>
      <c r="G172" s="32"/>
      <c r="H172" s="32"/>
      <c r="I172" s="32"/>
      <c r="J172" s="32"/>
      <c r="K172" s="32"/>
      <c r="L172" s="32"/>
      <c r="M172" s="4"/>
      <c r="N172" s="4"/>
      <c r="O172" s="4"/>
      <c r="P172" s="4" t="e">
        <f>IF(ISNA(VLOOKUP(G172,#REF!,2,FALSE)),"",VLOOKUP(G172,#REF!,2,FALSE))</f>
        <v>#REF!</v>
      </c>
      <c r="Q172" s="4" t="e">
        <f>IF(ISNA(VLOOKUP(H172,#REF!,2,FALSE)),"",VLOOKUP(H172,#REF!,2,FALSE))</f>
        <v>#REF!</v>
      </c>
      <c r="R172" s="3" t="e">
        <f>IF(ISNA(VLOOKUP(I172,#REF!, 2,FALSE)),"",VLOOKUP(I172,#REF!, 2,FALSE))</f>
        <v>#REF!</v>
      </c>
      <c r="S172" s="3" t="e">
        <f>IF(ISNA(VLOOKUP(J172,#REF!,2,FALSE)),"",VLOOKUP(J172,#REF!,2,FALSE))</f>
        <v>#REF!</v>
      </c>
      <c r="T172" s="4"/>
      <c r="U172" s="4"/>
      <c r="V172" s="13"/>
      <c r="W172" s="59"/>
    </row>
    <row r="173" spans="2:23" ht="16.2" x14ac:dyDescent="0.35">
      <c r="B173" s="29"/>
      <c r="C173" s="29"/>
      <c r="D173" s="29"/>
      <c r="E173" s="32"/>
      <c r="F173" s="32"/>
      <c r="G173" s="32"/>
      <c r="H173" s="32"/>
      <c r="I173" s="32"/>
      <c r="J173" s="32"/>
      <c r="K173" s="32"/>
      <c r="L173" s="32"/>
      <c r="M173" s="4"/>
      <c r="N173" s="4"/>
      <c r="O173" s="4"/>
      <c r="P173" s="4" t="e">
        <f>IF(ISNA(VLOOKUP(G173,#REF!,2,FALSE)),"",VLOOKUP(G173,#REF!,2,FALSE))</f>
        <v>#REF!</v>
      </c>
      <c r="Q173" s="4" t="e">
        <f>IF(ISNA(VLOOKUP(H173,#REF!,2,FALSE)),"",VLOOKUP(H173,#REF!,2,FALSE))</f>
        <v>#REF!</v>
      </c>
      <c r="R173" s="3" t="e">
        <f>IF(ISNA(VLOOKUP(I173,#REF!, 2,FALSE)),"",VLOOKUP(I173,#REF!, 2,FALSE))</f>
        <v>#REF!</v>
      </c>
      <c r="S173" s="3" t="e">
        <f>IF(ISNA(VLOOKUP(J173,#REF!,2,FALSE)),"",VLOOKUP(J173,#REF!,2,FALSE))</f>
        <v>#REF!</v>
      </c>
      <c r="T173" s="4"/>
      <c r="U173" s="4"/>
      <c r="V173" s="13"/>
      <c r="W173" s="59"/>
    </row>
    <row r="174" spans="2:23" ht="16.2" x14ac:dyDescent="0.35">
      <c r="B174" s="29"/>
      <c r="C174" s="29"/>
      <c r="D174" s="29"/>
      <c r="E174" s="32"/>
      <c r="F174" s="32"/>
      <c r="G174" s="32"/>
      <c r="H174" s="32"/>
      <c r="I174" s="32"/>
      <c r="J174" s="32"/>
      <c r="K174" s="32"/>
      <c r="L174" s="32"/>
      <c r="M174" s="4"/>
      <c r="N174" s="4"/>
      <c r="O174" s="4"/>
      <c r="P174" s="4" t="e">
        <f>IF(ISNA(VLOOKUP(G174,#REF!,2,FALSE)),"",VLOOKUP(G174,#REF!,2,FALSE))</f>
        <v>#REF!</v>
      </c>
      <c r="Q174" s="4" t="e">
        <f>IF(ISNA(VLOOKUP(H174,#REF!,2,FALSE)),"",VLOOKUP(H174,#REF!,2,FALSE))</f>
        <v>#REF!</v>
      </c>
      <c r="R174" s="3" t="e">
        <f>IF(ISNA(VLOOKUP(I174,#REF!, 2,FALSE)),"",VLOOKUP(I174,#REF!, 2,FALSE))</f>
        <v>#REF!</v>
      </c>
      <c r="S174" s="3" t="e">
        <f>IF(ISNA(VLOOKUP(J174,#REF!,2,FALSE)),"",VLOOKUP(J174,#REF!,2,FALSE))</f>
        <v>#REF!</v>
      </c>
      <c r="T174" s="4"/>
      <c r="U174" s="4"/>
      <c r="V174" s="13"/>
      <c r="W174" s="59"/>
    </row>
    <row r="175" spans="2:23" ht="16.2" x14ac:dyDescent="0.35">
      <c r="B175" s="29"/>
      <c r="C175" s="29"/>
      <c r="D175" s="29"/>
      <c r="E175" s="32"/>
      <c r="F175" s="32"/>
      <c r="G175" s="32"/>
      <c r="H175" s="32"/>
      <c r="I175" s="32"/>
      <c r="J175" s="32"/>
      <c r="K175" s="32"/>
      <c r="L175" s="32"/>
      <c r="M175" s="4"/>
      <c r="N175" s="4"/>
      <c r="O175" s="4"/>
      <c r="P175" s="4" t="e">
        <f>IF(ISNA(VLOOKUP(G175,#REF!,2,FALSE)),"",VLOOKUP(G175,#REF!,2,FALSE))</f>
        <v>#REF!</v>
      </c>
      <c r="Q175" s="4" t="e">
        <f>IF(ISNA(VLOOKUP(H175,#REF!,2,FALSE)),"",VLOOKUP(H175,#REF!,2,FALSE))</f>
        <v>#REF!</v>
      </c>
      <c r="R175" s="3" t="e">
        <f>IF(ISNA(VLOOKUP(I175,#REF!, 2,FALSE)),"",VLOOKUP(I175,#REF!, 2,FALSE))</f>
        <v>#REF!</v>
      </c>
      <c r="S175" s="3" t="e">
        <f>IF(ISNA(VLOOKUP(J175,#REF!,2,FALSE)),"",VLOOKUP(J175,#REF!,2,FALSE))</f>
        <v>#REF!</v>
      </c>
      <c r="T175" s="4"/>
      <c r="U175" s="4"/>
      <c r="V175" s="13"/>
      <c r="W175" s="59"/>
    </row>
    <row r="176" spans="2:23" ht="16.2" x14ac:dyDescent="0.35">
      <c r="B176" s="29"/>
      <c r="C176" s="29"/>
      <c r="D176" s="29"/>
      <c r="E176" s="32"/>
      <c r="F176" s="32"/>
      <c r="G176" s="32"/>
      <c r="H176" s="32"/>
      <c r="I176" s="32"/>
      <c r="J176" s="32"/>
      <c r="K176" s="32"/>
      <c r="L176" s="32"/>
      <c r="M176" s="4"/>
      <c r="N176" s="4"/>
      <c r="O176" s="4"/>
      <c r="P176" s="4" t="e">
        <f>IF(ISNA(VLOOKUP(G176,#REF!,2,FALSE)),"",VLOOKUP(G176,#REF!,2,FALSE))</f>
        <v>#REF!</v>
      </c>
      <c r="Q176" s="4" t="e">
        <f>IF(ISNA(VLOOKUP(H176,#REF!,2,FALSE)),"",VLOOKUP(H176,#REF!,2,FALSE))</f>
        <v>#REF!</v>
      </c>
      <c r="R176" s="3" t="e">
        <f>IF(ISNA(VLOOKUP(I176,#REF!, 2,FALSE)),"",VLOOKUP(I176,#REF!, 2,FALSE))</f>
        <v>#REF!</v>
      </c>
      <c r="S176" s="3" t="e">
        <f>IF(ISNA(VLOOKUP(J176,#REF!,2,FALSE)),"",VLOOKUP(J176,#REF!,2,FALSE))</f>
        <v>#REF!</v>
      </c>
      <c r="T176" s="4"/>
      <c r="U176" s="4"/>
      <c r="V176" s="13"/>
      <c r="W176" s="59"/>
    </row>
    <row r="177" spans="2:23" ht="16.2" x14ac:dyDescent="0.35">
      <c r="B177" s="29"/>
      <c r="C177" s="29"/>
      <c r="D177" s="29"/>
      <c r="E177" s="32"/>
      <c r="F177" s="32"/>
      <c r="G177" s="32"/>
      <c r="H177" s="32"/>
      <c r="I177" s="32"/>
      <c r="J177" s="32"/>
      <c r="K177" s="32"/>
      <c r="L177" s="32"/>
      <c r="M177" s="4"/>
      <c r="N177" s="4"/>
      <c r="O177" s="4"/>
      <c r="P177" s="4" t="e">
        <f>IF(ISNA(VLOOKUP(G177,#REF!,2,FALSE)),"",VLOOKUP(G177,#REF!,2,FALSE))</f>
        <v>#REF!</v>
      </c>
      <c r="Q177" s="4" t="e">
        <f>IF(ISNA(VLOOKUP(H177,#REF!,2,FALSE)),"",VLOOKUP(H177,#REF!,2,FALSE))</f>
        <v>#REF!</v>
      </c>
      <c r="R177" s="3" t="e">
        <f>IF(ISNA(VLOOKUP(I177,#REF!, 2,FALSE)),"",VLOOKUP(I177,#REF!, 2,FALSE))</f>
        <v>#REF!</v>
      </c>
      <c r="S177" s="3" t="e">
        <f>IF(ISNA(VLOOKUP(J177,#REF!,2,FALSE)),"",VLOOKUP(J177,#REF!,2,FALSE))</f>
        <v>#REF!</v>
      </c>
      <c r="T177" s="4"/>
      <c r="U177" s="4"/>
      <c r="V177" s="13"/>
      <c r="W177" s="59"/>
    </row>
    <row r="178" spans="2:23" ht="16.2" x14ac:dyDescent="0.35">
      <c r="B178" s="29"/>
      <c r="C178" s="29"/>
      <c r="D178" s="29"/>
      <c r="E178" s="32"/>
      <c r="F178" s="32"/>
      <c r="G178" s="32"/>
      <c r="H178" s="32"/>
      <c r="I178" s="32"/>
      <c r="J178" s="32"/>
      <c r="K178" s="32"/>
      <c r="L178" s="32"/>
      <c r="M178" s="4"/>
      <c r="N178" s="4"/>
      <c r="O178" s="4"/>
      <c r="P178" s="4" t="e">
        <f>IF(ISNA(VLOOKUP(G178,#REF!,2,FALSE)),"",VLOOKUP(G178,#REF!,2,FALSE))</f>
        <v>#REF!</v>
      </c>
      <c r="Q178" s="4" t="e">
        <f>IF(ISNA(VLOOKUP(H178,#REF!,2,FALSE)),"",VLOOKUP(H178,#REF!,2,FALSE))</f>
        <v>#REF!</v>
      </c>
      <c r="R178" s="3" t="e">
        <f>IF(ISNA(VLOOKUP(I178,#REF!, 2,FALSE)),"",VLOOKUP(I178,#REF!, 2,FALSE))</f>
        <v>#REF!</v>
      </c>
      <c r="S178" s="3" t="e">
        <f>IF(ISNA(VLOOKUP(J178,#REF!,2,FALSE)),"",VLOOKUP(J178,#REF!,2,FALSE))</f>
        <v>#REF!</v>
      </c>
      <c r="T178" s="4"/>
      <c r="U178" s="4"/>
      <c r="V178" s="13"/>
      <c r="W178" s="59"/>
    </row>
    <row r="179" spans="2:23" ht="16.2" x14ac:dyDescent="0.35">
      <c r="B179" s="29"/>
      <c r="C179" s="29"/>
      <c r="D179" s="29"/>
      <c r="E179" s="32"/>
      <c r="F179" s="32"/>
      <c r="G179" s="32"/>
      <c r="H179" s="32"/>
      <c r="I179" s="32"/>
      <c r="J179" s="32"/>
      <c r="K179" s="32"/>
      <c r="L179" s="32"/>
      <c r="M179" s="4"/>
      <c r="N179" s="4"/>
      <c r="O179" s="4"/>
      <c r="P179" s="4" t="e">
        <f>IF(ISNA(VLOOKUP(G179,#REF!,2,FALSE)),"",VLOOKUP(G179,#REF!,2,FALSE))</f>
        <v>#REF!</v>
      </c>
      <c r="Q179" s="4" t="e">
        <f>IF(ISNA(VLOOKUP(H179,#REF!,2,FALSE)),"",VLOOKUP(H179,#REF!,2,FALSE))</f>
        <v>#REF!</v>
      </c>
      <c r="R179" s="3" t="e">
        <f>IF(ISNA(VLOOKUP(I179,#REF!, 2,FALSE)),"",VLOOKUP(I179,#REF!, 2,FALSE))</f>
        <v>#REF!</v>
      </c>
      <c r="S179" s="3" t="e">
        <f>IF(ISNA(VLOOKUP(J179,#REF!,2,FALSE)),"",VLOOKUP(J179,#REF!,2,FALSE))</f>
        <v>#REF!</v>
      </c>
      <c r="T179" s="4"/>
      <c r="U179" s="4"/>
      <c r="V179" s="13"/>
      <c r="W179" s="59"/>
    </row>
    <row r="180" spans="2:23" ht="16.2" x14ac:dyDescent="0.35">
      <c r="B180" s="29"/>
      <c r="C180" s="29"/>
      <c r="D180" s="29"/>
      <c r="E180" s="32"/>
      <c r="F180" s="32"/>
      <c r="G180" s="32"/>
      <c r="H180" s="32"/>
      <c r="I180" s="32"/>
      <c r="J180" s="32"/>
      <c r="K180" s="32"/>
      <c r="L180" s="32"/>
      <c r="M180" s="4"/>
      <c r="N180" s="4"/>
      <c r="O180" s="4"/>
      <c r="P180" s="4" t="e">
        <f>IF(ISNA(VLOOKUP(G180,#REF!,2,FALSE)),"",VLOOKUP(G180,#REF!,2,FALSE))</f>
        <v>#REF!</v>
      </c>
      <c r="Q180" s="4" t="e">
        <f>IF(ISNA(VLOOKUP(H180,#REF!,2,FALSE)),"",VLOOKUP(H180,#REF!,2,FALSE))</f>
        <v>#REF!</v>
      </c>
      <c r="R180" s="3" t="e">
        <f>IF(ISNA(VLOOKUP(I180,#REF!, 2,FALSE)),"",VLOOKUP(I180,#REF!, 2,FALSE))</f>
        <v>#REF!</v>
      </c>
      <c r="S180" s="3" t="e">
        <f>IF(ISNA(VLOOKUP(J180,#REF!,2,FALSE)),"",VLOOKUP(J180,#REF!,2,FALSE))</f>
        <v>#REF!</v>
      </c>
      <c r="T180" s="4"/>
      <c r="U180" s="4"/>
      <c r="V180" s="13"/>
      <c r="W180" s="59"/>
    </row>
    <row r="181" spans="2:23" ht="16.2" x14ac:dyDescent="0.35">
      <c r="B181" s="29"/>
      <c r="C181" s="29"/>
      <c r="D181" s="29"/>
      <c r="E181" s="32"/>
      <c r="F181" s="32"/>
      <c r="G181" s="32"/>
      <c r="H181" s="32"/>
      <c r="I181" s="32"/>
      <c r="J181" s="32"/>
      <c r="K181" s="32"/>
      <c r="L181" s="32"/>
      <c r="M181" s="4"/>
      <c r="N181" s="4"/>
      <c r="O181" s="4"/>
      <c r="P181" s="4" t="e">
        <f>IF(ISNA(VLOOKUP(G181,#REF!,2,FALSE)),"",VLOOKUP(G181,#REF!,2,FALSE))</f>
        <v>#REF!</v>
      </c>
      <c r="Q181" s="4" t="e">
        <f>IF(ISNA(VLOOKUP(H181,#REF!,2,FALSE)),"",VLOOKUP(H181,#REF!,2,FALSE))</f>
        <v>#REF!</v>
      </c>
      <c r="R181" s="3" t="e">
        <f>IF(ISNA(VLOOKUP(I181,#REF!, 2,FALSE)),"",VLOOKUP(I181,#REF!, 2,FALSE))</f>
        <v>#REF!</v>
      </c>
      <c r="S181" s="3" t="e">
        <f>IF(ISNA(VLOOKUP(J181,#REF!,2,FALSE)),"",VLOOKUP(J181,#REF!,2,FALSE))</f>
        <v>#REF!</v>
      </c>
      <c r="T181" s="4"/>
      <c r="U181" s="4"/>
      <c r="V181" s="13"/>
      <c r="W181" s="59"/>
    </row>
    <row r="182" spans="2:23" ht="16.2" x14ac:dyDescent="0.35">
      <c r="B182" s="29"/>
      <c r="C182" s="29"/>
      <c r="D182" s="29"/>
      <c r="E182" s="32"/>
      <c r="F182" s="32"/>
      <c r="G182" s="32"/>
      <c r="H182" s="32"/>
      <c r="I182" s="32"/>
      <c r="J182" s="32"/>
      <c r="K182" s="32"/>
      <c r="L182" s="32"/>
      <c r="M182" s="4"/>
      <c r="N182" s="4"/>
      <c r="O182" s="4"/>
      <c r="P182" s="4" t="e">
        <f>IF(ISNA(VLOOKUP(G182,#REF!,2,FALSE)),"",VLOOKUP(G182,#REF!,2,FALSE))</f>
        <v>#REF!</v>
      </c>
      <c r="Q182" s="4" t="e">
        <f>IF(ISNA(VLOOKUP(H182,#REF!,2,FALSE)),"",VLOOKUP(H182,#REF!,2,FALSE))</f>
        <v>#REF!</v>
      </c>
      <c r="R182" s="3" t="e">
        <f>IF(ISNA(VLOOKUP(I182,#REF!, 2,FALSE)),"",VLOOKUP(I182,#REF!, 2,FALSE))</f>
        <v>#REF!</v>
      </c>
      <c r="S182" s="3" t="e">
        <f>IF(ISNA(VLOOKUP(J182,#REF!,2,FALSE)),"",VLOOKUP(J182,#REF!,2,FALSE))</f>
        <v>#REF!</v>
      </c>
      <c r="T182" s="4"/>
      <c r="U182" s="4"/>
      <c r="V182" s="13"/>
      <c r="W182" s="59"/>
    </row>
    <row r="183" spans="2:23" ht="16.2" x14ac:dyDescent="0.35">
      <c r="B183" s="29"/>
      <c r="C183" s="29"/>
      <c r="D183" s="29"/>
      <c r="E183" s="32"/>
      <c r="F183" s="32"/>
      <c r="G183" s="32"/>
      <c r="H183" s="32"/>
      <c r="I183" s="32"/>
      <c r="J183" s="32"/>
      <c r="K183" s="32"/>
      <c r="L183" s="32"/>
      <c r="M183" s="4"/>
      <c r="N183" s="4"/>
      <c r="O183" s="4"/>
      <c r="P183" s="4" t="e">
        <f>IF(ISNA(VLOOKUP(G183,#REF!,2,FALSE)),"",VLOOKUP(G183,#REF!,2,FALSE))</f>
        <v>#REF!</v>
      </c>
      <c r="Q183" s="4" t="e">
        <f>IF(ISNA(VLOOKUP(H183,#REF!,2,FALSE)),"",VLOOKUP(H183,#REF!,2,FALSE))</f>
        <v>#REF!</v>
      </c>
      <c r="R183" s="3" t="e">
        <f>IF(ISNA(VLOOKUP(I183,#REF!, 2,FALSE)),"",VLOOKUP(I183,#REF!, 2,FALSE))</f>
        <v>#REF!</v>
      </c>
      <c r="S183" s="3" t="e">
        <f>IF(ISNA(VLOOKUP(J183,#REF!,2,FALSE)),"",VLOOKUP(J183,#REF!,2,FALSE))</f>
        <v>#REF!</v>
      </c>
      <c r="T183" s="4"/>
      <c r="U183" s="4"/>
      <c r="V183" s="13"/>
      <c r="W183" s="59"/>
    </row>
    <row r="184" spans="2:23" ht="16.2" x14ac:dyDescent="0.35">
      <c r="B184" s="29"/>
      <c r="C184" s="29"/>
      <c r="D184" s="29"/>
      <c r="E184" s="32"/>
      <c r="F184" s="32"/>
      <c r="G184" s="32"/>
      <c r="H184" s="32"/>
      <c r="I184" s="32"/>
      <c r="J184" s="32"/>
      <c r="K184" s="32"/>
      <c r="L184" s="32"/>
      <c r="M184" s="4"/>
      <c r="N184" s="4"/>
      <c r="O184" s="4"/>
      <c r="P184" s="4" t="e">
        <f>IF(ISNA(VLOOKUP(G184,#REF!,2,FALSE)),"",VLOOKUP(G184,#REF!,2,FALSE))</f>
        <v>#REF!</v>
      </c>
      <c r="Q184" s="4" t="e">
        <f>IF(ISNA(VLOOKUP(H184,#REF!,2,FALSE)),"",VLOOKUP(H184,#REF!,2,FALSE))</f>
        <v>#REF!</v>
      </c>
      <c r="R184" s="3" t="e">
        <f>IF(ISNA(VLOOKUP(I184,#REF!, 2,FALSE)),"",VLOOKUP(I184,#REF!, 2,FALSE))</f>
        <v>#REF!</v>
      </c>
      <c r="S184" s="3" t="e">
        <f>IF(ISNA(VLOOKUP(J184,#REF!,2,FALSE)),"",VLOOKUP(J184,#REF!,2,FALSE))</f>
        <v>#REF!</v>
      </c>
      <c r="T184" s="4"/>
      <c r="U184" s="4"/>
      <c r="V184" s="13"/>
      <c r="W184" s="59"/>
    </row>
    <row r="185" spans="2:23" ht="16.2" x14ac:dyDescent="0.35">
      <c r="B185" s="29"/>
      <c r="C185" s="29"/>
      <c r="D185" s="29"/>
      <c r="E185" s="32"/>
      <c r="F185" s="32"/>
      <c r="G185" s="32"/>
      <c r="H185" s="32"/>
      <c r="I185" s="32"/>
      <c r="J185" s="32"/>
      <c r="K185" s="32"/>
      <c r="L185" s="32"/>
      <c r="M185" s="4"/>
      <c r="N185" s="4"/>
      <c r="O185" s="4"/>
      <c r="P185" s="4" t="e">
        <f>IF(ISNA(VLOOKUP(G185,#REF!,2,FALSE)),"",VLOOKUP(G185,#REF!,2,FALSE))</f>
        <v>#REF!</v>
      </c>
      <c r="Q185" s="4" t="e">
        <f>IF(ISNA(VLOOKUP(H185,#REF!,2,FALSE)),"",VLOOKUP(H185,#REF!,2,FALSE))</f>
        <v>#REF!</v>
      </c>
      <c r="R185" s="3" t="e">
        <f>IF(ISNA(VLOOKUP(I185,#REF!, 2,FALSE)),"",VLOOKUP(I185,#REF!, 2,FALSE))</f>
        <v>#REF!</v>
      </c>
      <c r="S185" s="3" t="e">
        <f>IF(ISNA(VLOOKUP(J185,#REF!,2,FALSE)),"",VLOOKUP(J185,#REF!,2,FALSE))</f>
        <v>#REF!</v>
      </c>
      <c r="T185" s="4"/>
      <c r="U185" s="4"/>
      <c r="V185" s="13"/>
      <c r="W185" s="59"/>
    </row>
    <row r="186" spans="2:23" ht="16.2" x14ac:dyDescent="0.35">
      <c r="B186" s="29"/>
      <c r="C186" s="29"/>
      <c r="D186" s="29"/>
      <c r="E186" s="32"/>
      <c r="F186" s="32"/>
      <c r="G186" s="32"/>
      <c r="H186" s="32"/>
      <c r="I186" s="32"/>
      <c r="J186" s="32"/>
      <c r="K186" s="32"/>
      <c r="L186" s="32"/>
      <c r="M186" s="4"/>
      <c r="N186" s="4"/>
      <c r="O186" s="4"/>
      <c r="P186" s="4" t="e">
        <f>IF(ISNA(VLOOKUP(G186,#REF!,2,FALSE)),"",VLOOKUP(G186,#REF!,2,FALSE))</f>
        <v>#REF!</v>
      </c>
      <c r="Q186" s="4" t="e">
        <f>IF(ISNA(VLOOKUP(H186,#REF!,2,FALSE)),"",VLOOKUP(H186,#REF!,2,FALSE))</f>
        <v>#REF!</v>
      </c>
      <c r="R186" s="3" t="e">
        <f>IF(ISNA(VLOOKUP(I186,#REF!, 2,FALSE)),"",VLOOKUP(I186,#REF!, 2,FALSE))</f>
        <v>#REF!</v>
      </c>
      <c r="S186" s="3" t="e">
        <f>IF(ISNA(VLOOKUP(J186,#REF!,2,FALSE)),"",VLOOKUP(J186,#REF!,2,FALSE))</f>
        <v>#REF!</v>
      </c>
      <c r="T186" s="4"/>
      <c r="U186" s="4"/>
      <c r="V186" s="13"/>
      <c r="W186" s="59"/>
    </row>
    <row r="187" spans="2:23" ht="16.2" x14ac:dyDescent="0.35">
      <c r="B187" s="29"/>
      <c r="C187" s="29"/>
      <c r="D187" s="29"/>
      <c r="E187" s="32"/>
      <c r="F187" s="32"/>
      <c r="G187" s="32"/>
      <c r="H187" s="32"/>
      <c r="I187" s="32"/>
      <c r="J187" s="32"/>
      <c r="K187" s="32"/>
      <c r="L187" s="32"/>
      <c r="M187" s="4"/>
      <c r="N187" s="4"/>
      <c r="O187" s="4"/>
      <c r="P187" s="4" t="e">
        <f>IF(ISNA(VLOOKUP(G187,#REF!,2,FALSE)),"",VLOOKUP(G187,#REF!,2,FALSE))</f>
        <v>#REF!</v>
      </c>
      <c r="Q187" s="4" t="e">
        <f>IF(ISNA(VLOOKUP(H187,#REF!,2,FALSE)),"",VLOOKUP(H187,#REF!,2,FALSE))</f>
        <v>#REF!</v>
      </c>
      <c r="R187" s="3" t="e">
        <f>IF(ISNA(VLOOKUP(I187,#REF!, 2,FALSE)),"",VLOOKUP(I187,#REF!, 2,FALSE))</f>
        <v>#REF!</v>
      </c>
      <c r="S187" s="3" t="e">
        <f>IF(ISNA(VLOOKUP(J187,#REF!,2,FALSE)),"",VLOOKUP(J187,#REF!,2,FALSE))</f>
        <v>#REF!</v>
      </c>
      <c r="T187" s="4"/>
      <c r="U187" s="4"/>
      <c r="V187" s="13"/>
      <c r="W187" s="59"/>
    </row>
    <row r="188" spans="2:23" ht="16.2" x14ac:dyDescent="0.35">
      <c r="B188" s="29"/>
      <c r="C188" s="29"/>
      <c r="D188" s="29"/>
      <c r="E188" s="32"/>
      <c r="F188" s="32"/>
      <c r="G188" s="32"/>
      <c r="H188" s="32"/>
      <c r="I188" s="32"/>
      <c r="J188" s="32"/>
      <c r="K188" s="32"/>
      <c r="L188" s="32"/>
      <c r="M188" s="4"/>
      <c r="N188" s="4"/>
      <c r="O188" s="4"/>
      <c r="P188" s="4" t="e">
        <f>IF(ISNA(VLOOKUP(G188,#REF!,2,FALSE)),"",VLOOKUP(G188,#REF!,2,FALSE))</f>
        <v>#REF!</v>
      </c>
      <c r="Q188" s="4" t="e">
        <f>IF(ISNA(VLOOKUP(H188,#REF!,2,FALSE)),"",VLOOKUP(H188,#REF!,2,FALSE))</f>
        <v>#REF!</v>
      </c>
      <c r="R188" s="3" t="e">
        <f>IF(ISNA(VLOOKUP(I188,#REF!, 2,FALSE)),"",VLOOKUP(I188,#REF!, 2,FALSE))</f>
        <v>#REF!</v>
      </c>
      <c r="S188" s="3" t="e">
        <f>IF(ISNA(VLOOKUP(J188,#REF!,2,FALSE)),"",VLOOKUP(J188,#REF!,2,FALSE))</f>
        <v>#REF!</v>
      </c>
      <c r="T188" s="4"/>
      <c r="U188" s="4"/>
      <c r="V188" s="13"/>
      <c r="W188" s="59"/>
    </row>
    <row r="189" spans="2:23" ht="16.2" x14ac:dyDescent="0.35">
      <c r="B189" s="29"/>
      <c r="C189" s="29"/>
      <c r="D189" s="29"/>
      <c r="E189" s="32"/>
      <c r="F189" s="32"/>
      <c r="G189" s="32"/>
      <c r="H189" s="32"/>
      <c r="I189" s="32"/>
      <c r="J189" s="32"/>
      <c r="K189" s="32"/>
      <c r="L189" s="32"/>
      <c r="M189" s="4"/>
      <c r="N189" s="4"/>
      <c r="O189" s="4"/>
      <c r="P189" s="4" t="e">
        <f>IF(ISNA(VLOOKUP(G189,#REF!,2,FALSE)),"",VLOOKUP(G189,#REF!,2,FALSE))</f>
        <v>#REF!</v>
      </c>
      <c r="Q189" s="4" t="e">
        <f>IF(ISNA(VLOOKUP(H189,#REF!,2,FALSE)),"",VLOOKUP(H189,#REF!,2,FALSE))</f>
        <v>#REF!</v>
      </c>
      <c r="R189" s="3" t="e">
        <f>IF(ISNA(VLOOKUP(I189,#REF!, 2,FALSE)),"",VLOOKUP(I189,#REF!, 2,FALSE))</f>
        <v>#REF!</v>
      </c>
      <c r="S189" s="3" t="e">
        <f>IF(ISNA(VLOOKUP(J189,#REF!,2,FALSE)),"",VLOOKUP(J189,#REF!,2,FALSE))</f>
        <v>#REF!</v>
      </c>
      <c r="T189" s="4"/>
      <c r="U189" s="4"/>
      <c r="V189" s="13"/>
      <c r="W189" s="59"/>
    </row>
    <row r="190" spans="2:23" ht="16.2" x14ac:dyDescent="0.35">
      <c r="B190" s="29"/>
      <c r="C190" s="29"/>
      <c r="D190" s="29"/>
      <c r="E190" s="32"/>
      <c r="F190" s="32"/>
      <c r="G190" s="32"/>
      <c r="H190" s="32"/>
      <c r="I190" s="32"/>
      <c r="J190" s="32"/>
      <c r="K190" s="32"/>
      <c r="L190" s="32"/>
      <c r="M190" s="4"/>
      <c r="N190" s="4"/>
      <c r="O190" s="4"/>
      <c r="P190" s="4" t="e">
        <f>IF(ISNA(VLOOKUP(G190,#REF!,2,FALSE)),"",VLOOKUP(G190,#REF!,2,FALSE))</f>
        <v>#REF!</v>
      </c>
      <c r="Q190" s="4" t="e">
        <f>IF(ISNA(VLOOKUP(H190,#REF!,2,FALSE)),"",VLOOKUP(H190,#REF!,2,FALSE))</f>
        <v>#REF!</v>
      </c>
      <c r="R190" s="3" t="e">
        <f>IF(ISNA(VLOOKUP(I190,#REF!, 2,FALSE)),"",VLOOKUP(I190,#REF!, 2,FALSE))</f>
        <v>#REF!</v>
      </c>
      <c r="S190" s="3" t="e">
        <f>IF(ISNA(VLOOKUP(J190,#REF!,2,FALSE)),"",VLOOKUP(J190,#REF!,2,FALSE))</f>
        <v>#REF!</v>
      </c>
      <c r="T190" s="4"/>
      <c r="U190" s="4"/>
      <c r="V190" s="13"/>
      <c r="W190" s="59"/>
    </row>
    <row r="191" spans="2:23" ht="16.2" x14ac:dyDescent="0.35">
      <c r="B191" s="29"/>
      <c r="C191" s="29"/>
      <c r="D191" s="29"/>
      <c r="E191" s="32"/>
      <c r="F191" s="32"/>
      <c r="G191" s="32"/>
      <c r="H191" s="32"/>
      <c r="I191" s="32"/>
      <c r="J191" s="32"/>
      <c r="K191" s="32"/>
      <c r="L191" s="32"/>
      <c r="M191" s="4"/>
      <c r="N191" s="4"/>
      <c r="O191" s="4"/>
      <c r="P191" s="4" t="e">
        <f>IF(ISNA(VLOOKUP(G191,#REF!,2,FALSE)),"",VLOOKUP(G191,#REF!,2,FALSE))</f>
        <v>#REF!</v>
      </c>
      <c r="Q191" s="4" t="e">
        <f>IF(ISNA(VLOOKUP(H191,#REF!,2,FALSE)),"",VLOOKUP(H191,#REF!,2,FALSE))</f>
        <v>#REF!</v>
      </c>
      <c r="R191" s="3" t="e">
        <f>IF(ISNA(VLOOKUP(I191,#REF!, 2,FALSE)),"",VLOOKUP(I191,#REF!, 2,FALSE))</f>
        <v>#REF!</v>
      </c>
      <c r="S191" s="3" t="e">
        <f>IF(ISNA(VLOOKUP(J191,#REF!,2,FALSE)),"",VLOOKUP(J191,#REF!,2,FALSE))</f>
        <v>#REF!</v>
      </c>
      <c r="T191" s="4"/>
      <c r="U191" s="4"/>
      <c r="V191" s="13"/>
      <c r="W191" s="59"/>
    </row>
    <row r="192" spans="2:23" ht="16.2" x14ac:dyDescent="0.35">
      <c r="B192" s="29"/>
      <c r="C192" s="29"/>
      <c r="D192" s="29"/>
      <c r="E192" s="32"/>
      <c r="F192" s="32"/>
      <c r="G192" s="32"/>
      <c r="H192" s="32"/>
      <c r="I192" s="32"/>
      <c r="J192" s="32"/>
      <c r="K192" s="32"/>
      <c r="L192" s="32"/>
      <c r="M192" s="4"/>
      <c r="N192" s="4"/>
      <c r="O192" s="4"/>
      <c r="P192" s="4" t="e">
        <f>IF(ISNA(VLOOKUP(G192,#REF!,2,FALSE)),"",VLOOKUP(G192,#REF!,2,FALSE))</f>
        <v>#REF!</v>
      </c>
      <c r="Q192" s="4" t="e">
        <f>IF(ISNA(VLOOKUP(H192,#REF!,2,FALSE)),"",VLOOKUP(H192,#REF!,2,FALSE))</f>
        <v>#REF!</v>
      </c>
      <c r="R192" s="3" t="e">
        <f>IF(ISNA(VLOOKUP(I192,#REF!, 2,FALSE)),"",VLOOKUP(I192,#REF!, 2,FALSE))</f>
        <v>#REF!</v>
      </c>
      <c r="S192" s="3" t="e">
        <f>IF(ISNA(VLOOKUP(J192,#REF!,2,FALSE)),"",VLOOKUP(J192,#REF!,2,FALSE))</f>
        <v>#REF!</v>
      </c>
      <c r="T192" s="4"/>
      <c r="U192" s="4"/>
      <c r="V192" s="13"/>
      <c r="W192" s="59"/>
    </row>
    <row r="193" spans="2:23" ht="16.2" x14ac:dyDescent="0.35">
      <c r="B193" s="29"/>
      <c r="C193" s="29"/>
      <c r="D193" s="29"/>
      <c r="E193" s="32"/>
      <c r="F193" s="32"/>
      <c r="G193" s="32"/>
      <c r="H193" s="32"/>
      <c r="I193" s="32"/>
      <c r="J193" s="32"/>
      <c r="K193" s="32"/>
      <c r="L193" s="32"/>
      <c r="M193" s="4"/>
      <c r="N193" s="4"/>
      <c r="O193" s="4"/>
      <c r="P193" s="4" t="e">
        <f>IF(ISNA(VLOOKUP(G193,#REF!,2,FALSE)),"",VLOOKUP(G193,#REF!,2,FALSE))</f>
        <v>#REF!</v>
      </c>
      <c r="Q193" s="4" t="e">
        <f>IF(ISNA(VLOOKUP(H193,#REF!,2,FALSE)),"",VLOOKUP(H193,#REF!,2,FALSE))</f>
        <v>#REF!</v>
      </c>
      <c r="R193" s="3" t="e">
        <f>IF(ISNA(VLOOKUP(I193,#REF!, 2,FALSE)),"",VLOOKUP(I193,#REF!, 2,FALSE))</f>
        <v>#REF!</v>
      </c>
      <c r="S193" s="3" t="e">
        <f>IF(ISNA(VLOOKUP(J193,#REF!,2,FALSE)),"",VLOOKUP(J193,#REF!,2,FALSE))</f>
        <v>#REF!</v>
      </c>
      <c r="T193" s="4"/>
      <c r="U193" s="4"/>
      <c r="V193" s="13"/>
      <c r="W193" s="59"/>
    </row>
    <row r="194" spans="2:23" ht="16.2" x14ac:dyDescent="0.35">
      <c r="B194" s="29"/>
      <c r="C194" s="29"/>
      <c r="D194" s="29"/>
      <c r="E194" s="32"/>
      <c r="F194" s="32"/>
      <c r="G194" s="32"/>
      <c r="H194" s="32"/>
      <c r="I194" s="32"/>
      <c r="J194" s="32"/>
      <c r="K194" s="32"/>
      <c r="L194" s="32"/>
      <c r="M194" s="4"/>
      <c r="N194" s="4"/>
      <c r="O194" s="4"/>
      <c r="P194" s="4" t="e">
        <f>IF(ISNA(VLOOKUP(G194,#REF!,2,FALSE)),"",VLOOKUP(G194,#REF!,2,FALSE))</f>
        <v>#REF!</v>
      </c>
      <c r="Q194" s="4" t="e">
        <f>IF(ISNA(VLOOKUP(H194,#REF!,2,FALSE)),"",VLOOKUP(H194,#REF!,2,FALSE))</f>
        <v>#REF!</v>
      </c>
      <c r="R194" s="3" t="e">
        <f>IF(ISNA(VLOOKUP(I194,#REF!, 2,FALSE)),"",VLOOKUP(I194,#REF!, 2,FALSE))</f>
        <v>#REF!</v>
      </c>
      <c r="S194" s="3" t="e">
        <f>IF(ISNA(VLOOKUP(J194,#REF!,2,FALSE)),"",VLOOKUP(J194,#REF!,2,FALSE))</f>
        <v>#REF!</v>
      </c>
      <c r="T194" s="4"/>
      <c r="U194" s="4"/>
      <c r="V194" s="13"/>
      <c r="W194" s="59"/>
    </row>
    <row r="195" spans="2:23" ht="16.2" x14ac:dyDescent="0.35">
      <c r="B195" s="29"/>
      <c r="C195" s="29"/>
      <c r="D195" s="29"/>
      <c r="E195" s="32"/>
      <c r="F195" s="32"/>
      <c r="G195" s="32"/>
      <c r="H195" s="32"/>
      <c r="I195" s="32"/>
      <c r="J195" s="32"/>
      <c r="K195" s="32"/>
      <c r="L195" s="32"/>
      <c r="M195" s="4"/>
      <c r="N195" s="4"/>
      <c r="O195" s="4"/>
      <c r="P195" s="4" t="e">
        <f>IF(ISNA(VLOOKUP(G195,#REF!,2,FALSE)),"",VLOOKUP(G195,#REF!,2,FALSE))</f>
        <v>#REF!</v>
      </c>
      <c r="Q195" s="4" t="e">
        <f>IF(ISNA(VLOOKUP(H195,#REF!,2,FALSE)),"",VLOOKUP(H195,#REF!,2,FALSE))</f>
        <v>#REF!</v>
      </c>
      <c r="R195" s="3" t="e">
        <f>IF(ISNA(VLOOKUP(I195,#REF!, 2,FALSE)),"",VLOOKUP(I195,#REF!, 2,FALSE))</f>
        <v>#REF!</v>
      </c>
      <c r="S195" s="3" t="e">
        <f>IF(ISNA(VLOOKUP(J195,#REF!,2,FALSE)),"",VLOOKUP(J195,#REF!,2,FALSE))</f>
        <v>#REF!</v>
      </c>
      <c r="T195" s="4"/>
      <c r="U195" s="4"/>
      <c r="V195" s="13"/>
      <c r="W195" s="59"/>
    </row>
    <row r="196" spans="2:23" ht="16.2" x14ac:dyDescent="0.35">
      <c r="B196" s="29"/>
      <c r="C196" s="29"/>
      <c r="D196" s="29"/>
      <c r="E196" s="32"/>
      <c r="F196" s="32"/>
      <c r="G196" s="32"/>
      <c r="H196" s="32"/>
      <c r="I196" s="32"/>
      <c r="J196" s="32"/>
      <c r="K196" s="32"/>
      <c r="L196" s="32"/>
      <c r="M196" s="4"/>
      <c r="N196" s="4"/>
      <c r="O196" s="4"/>
      <c r="P196" s="4" t="e">
        <f>IF(ISNA(VLOOKUP(G196,#REF!,2,FALSE)),"",VLOOKUP(G196,#REF!,2,FALSE))</f>
        <v>#REF!</v>
      </c>
      <c r="Q196" s="4" t="e">
        <f>IF(ISNA(VLOOKUP(H196,#REF!,2,FALSE)),"",VLOOKUP(H196,#REF!,2,FALSE))</f>
        <v>#REF!</v>
      </c>
      <c r="R196" s="3" t="e">
        <f>IF(ISNA(VLOOKUP(I196,#REF!, 2,FALSE)),"",VLOOKUP(I196,#REF!, 2,FALSE))</f>
        <v>#REF!</v>
      </c>
      <c r="S196" s="3" t="e">
        <f>IF(ISNA(VLOOKUP(J196,#REF!,2,FALSE)),"",VLOOKUP(J196,#REF!,2,FALSE))</f>
        <v>#REF!</v>
      </c>
      <c r="T196" s="4"/>
      <c r="U196" s="4"/>
      <c r="V196" s="13"/>
      <c r="W196" s="59"/>
    </row>
    <row r="197" spans="2:23" ht="16.2" x14ac:dyDescent="0.35">
      <c r="B197" s="29"/>
      <c r="C197" s="29"/>
      <c r="D197" s="29"/>
      <c r="E197" s="32"/>
      <c r="F197" s="32"/>
      <c r="G197" s="32"/>
      <c r="H197" s="32"/>
      <c r="I197" s="32"/>
      <c r="J197" s="32"/>
      <c r="K197" s="32"/>
      <c r="L197" s="32"/>
      <c r="M197" s="4"/>
      <c r="N197" s="4"/>
      <c r="O197" s="4"/>
      <c r="P197" s="4" t="e">
        <f>IF(ISNA(VLOOKUP(G197,#REF!,2,FALSE)),"",VLOOKUP(G197,#REF!,2,FALSE))</f>
        <v>#REF!</v>
      </c>
      <c r="Q197" s="4" t="e">
        <f>IF(ISNA(VLOOKUP(H197,#REF!,2,FALSE)),"",VLOOKUP(H197,#REF!,2,FALSE))</f>
        <v>#REF!</v>
      </c>
      <c r="R197" s="3" t="e">
        <f>IF(ISNA(VLOOKUP(I197,#REF!, 2,FALSE)),"",VLOOKUP(I197,#REF!, 2,FALSE))</f>
        <v>#REF!</v>
      </c>
      <c r="S197" s="3" t="e">
        <f>IF(ISNA(VLOOKUP(J197,#REF!,2,FALSE)),"",VLOOKUP(J197,#REF!,2,FALSE))</f>
        <v>#REF!</v>
      </c>
      <c r="T197" s="4"/>
      <c r="U197" s="4"/>
      <c r="V197" s="13"/>
      <c r="W197" s="59"/>
    </row>
    <row r="198" spans="2:23" ht="16.2" x14ac:dyDescent="0.35">
      <c r="B198" s="29"/>
      <c r="C198" s="29"/>
      <c r="D198" s="29"/>
      <c r="E198" s="32"/>
      <c r="F198" s="32"/>
      <c r="G198" s="32"/>
      <c r="H198" s="32"/>
      <c r="I198" s="32"/>
      <c r="J198" s="32"/>
      <c r="K198" s="32"/>
      <c r="L198" s="32"/>
      <c r="M198" s="4"/>
      <c r="N198" s="4"/>
      <c r="O198" s="4"/>
      <c r="P198" s="4" t="e">
        <f>IF(ISNA(VLOOKUP(G198,#REF!,2,FALSE)),"",VLOOKUP(G198,#REF!,2,FALSE))</f>
        <v>#REF!</v>
      </c>
      <c r="Q198" s="4" t="e">
        <f>IF(ISNA(VLOOKUP(H198,#REF!,2,FALSE)),"",VLOOKUP(H198,#REF!,2,FALSE))</f>
        <v>#REF!</v>
      </c>
      <c r="R198" s="3" t="e">
        <f>IF(ISNA(VLOOKUP(I198,#REF!, 2,FALSE)),"",VLOOKUP(I198,#REF!, 2,FALSE))</f>
        <v>#REF!</v>
      </c>
      <c r="S198" s="3" t="e">
        <f>IF(ISNA(VLOOKUP(J198,#REF!,2,FALSE)),"",VLOOKUP(J198,#REF!,2,FALSE))</f>
        <v>#REF!</v>
      </c>
      <c r="T198" s="4"/>
      <c r="U198" s="4"/>
      <c r="V198" s="13"/>
      <c r="W198" s="59"/>
    </row>
    <row r="199" spans="2:23" ht="16.2" x14ac:dyDescent="0.35">
      <c r="B199" s="29"/>
      <c r="C199" s="29"/>
      <c r="D199" s="29"/>
      <c r="E199" s="32"/>
      <c r="F199" s="32"/>
      <c r="G199" s="32"/>
      <c r="H199" s="32"/>
      <c r="I199" s="32"/>
      <c r="J199" s="32"/>
      <c r="K199" s="32"/>
      <c r="L199" s="32"/>
      <c r="M199" s="4"/>
      <c r="N199" s="4"/>
      <c r="O199" s="4"/>
      <c r="P199" s="4" t="e">
        <f>IF(ISNA(VLOOKUP(G199,#REF!,2,FALSE)),"",VLOOKUP(G199,#REF!,2,FALSE))</f>
        <v>#REF!</v>
      </c>
      <c r="Q199" s="4" t="e">
        <f>IF(ISNA(VLOOKUP(H199,#REF!,2,FALSE)),"",VLOOKUP(H199,#REF!,2,FALSE))</f>
        <v>#REF!</v>
      </c>
      <c r="R199" s="3" t="e">
        <f>IF(ISNA(VLOOKUP(I199,#REF!, 2,FALSE)),"",VLOOKUP(I199,#REF!, 2,FALSE))</f>
        <v>#REF!</v>
      </c>
      <c r="S199" s="3" t="e">
        <f>IF(ISNA(VLOOKUP(J199,#REF!,2,FALSE)),"",VLOOKUP(J199,#REF!,2,FALSE))</f>
        <v>#REF!</v>
      </c>
      <c r="T199" s="4"/>
      <c r="U199" s="4"/>
      <c r="V199" s="13"/>
      <c r="W199" s="59"/>
    </row>
    <row r="200" spans="2:23" ht="16.2" x14ac:dyDescent="0.35">
      <c r="B200" s="29"/>
      <c r="C200" s="29"/>
      <c r="D200" s="29"/>
      <c r="E200" s="32"/>
      <c r="F200" s="32"/>
      <c r="G200" s="32"/>
      <c r="H200" s="32"/>
      <c r="I200" s="32"/>
      <c r="J200" s="32"/>
      <c r="K200" s="32"/>
      <c r="L200" s="32"/>
      <c r="M200" s="4"/>
      <c r="N200" s="4"/>
      <c r="O200" s="4"/>
      <c r="P200" s="4" t="e">
        <f>IF(ISNA(VLOOKUP(G200,#REF!,2,FALSE)),"",VLOOKUP(G200,#REF!,2,FALSE))</f>
        <v>#REF!</v>
      </c>
      <c r="Q200" s="4" t="e">
        <f>IF(ISNA(VLOOKUP(H200,#REF!,2,FALSE)),"",VLOOKUP(H200,#REF!,2,FALSE))</f>
        <v>#REF!</v>
      </c>
      <c r="R200" s="3" t="e">
        <f>IF(ISNA(VLOOKUP(I200,#REF!, 2,FALSE)),"",VLOOKUP(I200,#REF!, 2,FALSE))</f>
        <v>#REF!</v>
      </c>
      <c r="S200" s="3" t="e">
        <f>IF(ISNA(VLOOKUP(J200,#REF!,2,FALSE)),"",VLOOKUP(J200,#REF!,2,FALSE))</f>
        <v>#REF!</v>
      </c>
      <c r="T200" s="4"/>
      <c r="U200" s="4"/>
      <c r="V200" s="13"/>
      <c r="W200" s="59"/>
    </row>
    <row r="201" spans="2:23" ht="16.2" x14ac:dyDescent="0.35">
      <c r="B201" s="29"/>
      <c r="C201" s="29"/>
      <c r="D201" s="29"/>
      <c r="E201" s="32"/>
      <c r="F201" s="32"/>
      <c r="G201" s="32"/>
      <c r="H201" s="32"/>
      <c r="I201" s="32"/>
      <c r="J201" s="32"/>
      <c r="K201" s="32"/>
      <c r="L201" s="32"/>
      <c r="M201" s="4"/>
      <c r="N201" s="4"/>
      <c r="O201" s="4"/>
      <c r="P201" s="4" t="e">
        <f>IF(ISNA(VLOOKUP(G201,#REF!,2,FALSE)),"",VLOOKUP(G201,#REF!,2,FALSE))</f>
        <v>#REF!</v>
      </c>
      <c r="Q201" s="4" t="e">
        <f>IF(ISNA(VLOOKUP(H201,#REF!,2,FALSE)),"",VLOOKUP(H201,#REF!,2,FALSE))</f>
        <v>#REF!</v>
      </c>
      <c r="R201" s="3" t="e">
        <f>IF(ISNA(VLOOKUP(I201,#REF!, 2,FALSE)),"",VLOOKUP(I201,#REF!, 2,FALSE))</f>
        <v>#REF!</v>
      </c>
      <c r="S201" s="3" t="e">
        <f>IF(ISNA(VLOOKUP(J201,#REF!,2,FALSE)),"",VLOOKUP(J201,#REF!,2,FALSE))</f>
        <v>#REF!</v>
      </c>
      <c r="T201" s="4"/>
      <c r="U201" s="4"/>
      <c r="V201" s="13"/>
      <c r="W201" s="59"/>
    </row>
    <row r="202" spans="2:23" ht="16.2" x14ac:dyDescent="0.35">
      <c r="B202" s="29"/>
      <c r="C202" s="29"/>
      <c r="D202" s="29"/>
      <c r="E202" s="32"/>
      <c r="F202" s="32"/>
      <c r="G202" s="32"/>
      <c r="H202" s="32"/>
      <c r="I202" s="32"/>
      <c r="J202" s="32"/>
      <c r="K202" s="32"/>
      <c r="L202" s="32"/>
      <c r="M202" s="4"/>
      <c r="N202" s="4"/>
      <c r="O202" s="4"/>
      <c r="P202" s="4" t="e">
        <f>IF(ISNA(VLOOKUP(G202,#REF!,2,FALSE)),"",VLOOKUP(G202,#REF!,2,FALSE))</f>
        <v>#REF!</v>
      </c>
      <c r="Q202" s="4" t="e">
        <f>IF(ISNA(VLOOKUP(H202,#REF!,2,FALSE)),"",VLOOKUP(H202,#REF!,2,FALSE))</f>
        <v>#REF!</v>
      </c>
      <c r="R202" s="3" t="e">
        <f>IF(ISNA(VLOOKUP(I202,#REF!, 2,FALSE)),"",VLOOKUP(I202,#REF!, 2,FALSE))</f>
        <v>#REF!</v>
      </c>
      <c r="S202" s="3" t="e">
        <f>IF(ISNA(VLOOKUP(J202,#REF!,2,FALSE)),"",VLOOKUP(J202,#REF!,2,FALSE))</f>
        <v>#REF!</v>
      </c>
      <c r="T202" s="4"/>
      <c r="U202" s="4"/>
      <c r="V202" s="13"/>
      <c r="W202" s="59"/>
    </row>
    <row r="203" spans="2:23" ht="16.2" x14ac:dyDescent="0.35">
      <c r="B203" s="29"/>
      <c r="C203" s="29"/>
      <c r="D203" s="29"/>
      <c r="E203" s="32"/>
      <c r="F203" s="32"/>
      <c r="G203" s="32"/>
      <c r="H203" s="32"/>
      <c r="I203" s="32"/>
      <c r="J203" s="32"/>
      <c r="K203" s="32"/>
      <c r="L203" s="32"/>
      <c r="M203" s="4"/>
      <c r="N203" s="4"/>
      <c r="O203" s="4"/>
      <c r="P203" s="4" t="e">
        <f>IF(ISNA(VLOOKUP(G203,#REF!,2,FALSE)),"",VLOOKUP(G203,#REF!,2,FALSE))</f>
        <v>#REF!</v>
      </c>
      <c r="Q203" s="4" t="e">
        <f>IF(ISNA(VLOOKUP(H203,#REF!,2,FALSE)),"",VLOOKUP(H203,#REF!,2,FALSE))</f>
        <v>#REF!</v>
      </c>
      <c r="R203" s="3" t="e">
        <f>IF(ISNA(VLOOKUP(I203,#REF!, 2,FALSE)),"",VLOOKUP(I203,#REF!, 2,FALSE))</f>
        <v>#REF!</v>
      </c>
      <c r="S203" s="3" t="e">
        <f>IF(ISNA(VLOOKUP(J203,#REF!,2,FALSE)),"",VLOOKUP(J203,#REF!,2,FALSE))</f>
        <v>#REF!</v>
      </c>
      <c r="T203" s="4"/>
      <c r="U203" s="4"/>
      <c r="V203" s="13"/>
      <c r="W203" s="59"/>
    </row>
    <row r="204" spans="2:23" ht="16.2" x14ac:dyDescent="0.35">
      <c r="B204" s="29"/>
      <c r="C204" s="29"/>
      <c r="D204" s="29"/>
      <c r="E204" s="32"/>
      <c r="F204" s="32"/>
      <c r="G204" s="32"/>
      <c r="H204" s="32"/>
      <c r="I204" s="32"/>
      <c r="J204" s="32"/>
      <c r="K204" s="32"/>
      <c r="L204" s="32"/>
      <c r="M204" s="4"/>
      <c r="N204" s="4"/>
      <c r="O204" s="4"/>
      <c r="P204" s="4" t="e">
        <f>IF(ISNA(VLOOKUP(G204,#REF!,2,FALSE)),"",VLOOKUP(G204,#REF!,2,FALSE))</f>
        <v>#REF!</v>
      </c>
      <c r="Q204" s="4" t="e">
        <f>IF(ISNA(VLOOKUP(H204,#REF!,2,FALSE)),"",VLOOKUP(H204,#REF!,2,FALSE))</f>
        <v>#REF!</v>
      </c>
      <c r="R204" s="3" t="e">
        <f>IF(ISNA(VLOOKUP(I204,#REF!, 2,FALSE)),"",VLOOKUP(I204,#REF!, 2,FALSE))</f>
        <v>#REF!</v>
      </c>
      <c r="S204" s="3" t="e">
        <f>IF(ISNA(VLOOKUP(J204,#REF!,2,FALSE)),"",VLOOKUP(J204,#REF!,2,FALSE))</f>
        <v>#REF!</v>
      </c>
      <c r="T204" s="4"/>
      <c r="U204" s="4"/>
      <c r="V204" s="13"/>
      <c r="W204" s="59"/>
    </row>
    <row r="205" spans="2:23" ht="16.2" x14ac:dyDescent="0.35">
      <c r="B205" s="29"/>
      <c r="C205" s="29"/>
      <c r="D205" s="29"/>
      <c r="E205" s="32"/>
      <c r="F205" s="32"/>
      <c r="G205" s="32"/>
      <c r="H205" s="32"/>
      <c r="I205" s="32"/>
      <c r="J205" s="32"/>
      <c r="K205" s="32"/>
      <c r="L205" s="32"/>
      <c r="M205" s="4"/>
      <c r="N205" s="4"/>
      <c r="O205" s="4"/>
      <c r="P205" s="4" t="e">
        <f>IF(ISNA(VLOOKUP(G205,#REF!,2,FALSE)),"",VLOOKUP(G205,#REF!,2,FALSE))</f>
        <v>#REF!</v>
      </c>
      <c r="Q205" s="4" t="e">
        <f>IF(ISNA(VLOOKUP(H205,#REF!,2,FALSE)),"",VLOOKUP(H205,#REF!,2,FALSE))</f>
        <v>#REF!</v>
      </c>
      <c r="R205" s="3" t="e">
        <f>IF(ISNA(VLOOKUP(I205,#REF!, 2,FALSE)),"",VLOOKUP(I205,#REF!, 2,FALSE))</f>
        <v>#REF!</v>
      </c>
      <c r="S205" s="3" t="e">
        <f>IF(ISNA(VLOOKUP(J205,#REF!,2,FALSE)),"",VLOOKUP(J205,#REF!,2,FALSE))</f>
        <v>#REF!</v>
      </c>
      <c r="T205" s="4"/>
      <c r="U205" s="4"/>
      <c r="V205" s="13"/>
      <c r="W205" s="59"/>
    </row>
    <row r="206" spans="2:23" ht="16.2" x14ac:dyDescent="0.35">
      <c r="B206" s="29"/>
      <c r="C206" s="29"/>
      <c r="D206" s="29"/>
      <c r="E206" s="32"/>
      <c r="F206" s="32"/>
      <c r="G206" s="32"/>
      <c r="H206" s="32"/>
      <c r="I206" s="32"/>
      <c r="J206" s="32"/>
      <c r="K206" s="32"/>
      <c r="L206" s="32"/>
      <c r="M206" s="4"/>
      <c r="N206" s="4"/>
      <c r="O206" s="4"/>
      <c r="P206" s="4" t="e">
        <f>IF(ISNA(VLOOKUP(G206,#REF!,2,FALSE)),"",VLOOKUP(G206,#REF!,2,FALSE))</f>
        <v>#REF!</v>
      </c>
      <c r="Q206" s="4" t="e">
        <f>IF(ISNA(VLOOKUP(H206,#REF!,2,FALSE)),"",VLOOKUP(H206,#REF!,2,FALSE))</f>
        <v>#REF!</v>
      </c>
      <c r="R206" s="3" t="e">
        <f>IF(ISNA(VLOOKUP(I206,#REF!, 2,FALSE)),"",VLOOKUP(I206,#REF!, 2,FALSE))</f>
        <v>#REF!</v>
      </c>
      <c r="S206" s="3" t="e">
        <f>IF(ISNA(VLOOKUP(J206,#REF!,2,FALSE)),"",VLOOKUP(J206,#REF!,2,FALSE))</f>
        <v>#REF!</v>
      </c>
      <c r="T206" s="4"/>
      <c r="U206" s="4"/>
      <c r="V206" s="13"/>
      <c r="W206" s="59"/>
    </row>
    <row r="207" spans="2:23" ht="16.2" x14ac:dyDescent="0.35">
      <c r="B207" s="29"/>
      <c r="C207" s="29"/>
      <c r="D207" s="29"/>
      <c r="E207" s="32"/>
      <c r="F207" s="32"/>
      <c r="G207" s="32"/>
      <c r="H207" s="32"/>
      <c r="I207" s="32"/>
      <c r="J207" s="32"/>
      <c r="K207" s="32"/>
      <c r="L207" s="32"/>
      <c r="M207" s="4"/>
      <c r="N207" s="4"/>
      <c r="O207" s="4"/>
      <c r="P207" s="4" t="e">
        <f>IF(ISNA(VLOOKUP(G207,#REF!,2,FALSE)),"",VLOOKUP(G207,#REF!,2,FALSE))</f>
        <v>#REF!</v>
      </c>
      <c r="Q207" s="4" t="e">
        <f>IF(ISNA(VLOOKUP(H207,#REF!,2,FALSE)),"",VLOOKUP(H207,#REF!,2,FALSE))</f>
        <v>#REF!</v>
      </c>
      <c r="R207" s="3" t="e">
        <f>IF(ISNA(VLOOKUP(I207,#REF!, 2,FALSE)),"",VLOOKUP(I207,#REF!, 2,FALSE))</f>
        <v>#REF!</v>
      </c>
      <c r="S207" s="3" t="e">
        <f>IF(ISNA(VLOOKUP(J207,#REF!,2,FALSE)),"",VLOOKUP(J207,#REF!,2,FALSE))</f>
        <v>#REF!</v>
      </c>
      <c r="T207" s="4"/>
      <c r="U207" s="4"/>
      <c r="V207" s="13"/>
      <c r="W207" s="59"/>
    </row>
    <row r="208" spans="2:23" ht="16.2" x14ac:dyDescent="0.35">
      <c r="B208" s="29"/>
      <c r="C208" s="29"/>
      <c r="D208" s="29"/>
      <c r="E208" s="32"/>
      <c r="F208" s="32"/>
      <c r="G208" s="32"/>
      <c r="H208" s="32"/>
      <c r="I208" s="32"/>
      <c r="J208" s="32"/>
      <c r="K208" s="32"/>
      <c r="L208" s="32"/>
      <c r="M208" s="4"/>
      <c r="N208" s="4"/>
      <c r="O208" s="4"/>
      <c r="P208" s="4" t="e">
        <f>IF(ISNA(VLOOKUP(G208,#REF!,2,FALSE)),"",VLOOKUP(G208,#REF!,2,FALSE))</f>
        <v>#REF!</v>
      </c>
      <c r="Q208" s="4" t="e">
        <f>IF(ISNA(VLOOKUP(H208,#REF!,2,FALSE)),"",VLOOKUP(H208,#REF!,2,FALSE))</f>
        <v>#REF!</v>
      </c>
      <c r="R208" s="3" t="e">
        <f>IF(ISNA(VLOOKUP(I208,#REF!, 2,FALSE)),"",VLOOKUP(I208,#REF!, 2,FALSE))</f>
        <v>#REF!</v>
      </c>
      <c r="S208" s="3" t="e">
        <f>IF(ISNA(VLOOKUP(J208,#REF!,2,FALSE)),"",VLOOKUP(J208,#REF!,2,FALSE))</f>
        <v>#REF!</v>
      </c>
      <c r="T208" s="4"/>
      <c r="U208" s="4"/>
      <c r="V208" s="13"/>
      <c r="W208" s="59"/>
    </row>
    <row r="209" spans="2:23" ht="16.2" x14ac:dyDescent="0.35">
      <c r="B209" s="29"/>
      <c r="C209" s="29"/>
      <c r="D209" s="29"/>
      <c r="E209" s="32"/>
      <c r="F209" s="32"/>
      <c r="G209" s="32"/>
      <c r="H209" s="32"/>
      <c r="I209" s="32"/>
      <c r="J209" s="32"/>
      <c r="K209" s="32"/>
      <c r="L209" s="32"/>
      <c r="M209" s="4"/>
      <c r="N209" s="4"/>
      <c r="O209" s="4"/>
      <c r="P209" s="4" t="e">
        <f>IF(ISNA(VLOOKUP(G209,#REF!,2,FALSE)),"",VLOOKUP(G209,#REF!,2,FALSE))</f>
        <v>#REF!</v>
      </c>
      <c r="Q209" s="4" t="e">
        <f>IF(ISNA(VLOOKUP(H209,#REF!,2,FALSE)),"",VLOOKUP(H209,#REF!,2,FALSE))</f>
        <v>#REF!</v>
      </c>
      <c r="R209" s="3" t="e">
        <f>IF(ISNA(VLOOKUP(I209,#REF!, 2,FALSE)),"",VLOOKUP(I209,#REF!, 2,FALSE))</f>
        <v>#REF!</v>
      </c>
      <c r="S209" s="3" t="e">
        <f>IF(ISNA(VLOOKUP(J209,#REF!,2,FALSE)),"",VLOOKUP(J209,#REF!,2,FALSE))</f>
        <v>#REF!</v>
      </c>
      <c r="T209" s="4"/>
      <c r="U209" s="4"/>
      <c r="V209" s="13"/>
      <c r="W209" s="59"/>
    </row>
    <row r="210" spans="2:23" ht="16.2" x14ac:dyDescent="0.35">
      <c r="B210" s="29"/>
      <c r="C210" s="29"/>
      <c r="D210" s="29"/>
      <c r="E210" s="32"/>
      <c r="F210" s="32"/>
      <c r="G210" s="32"/>
      <c r="H210" s="32"/>
      <c r="I210" s="32"/>
      <c r="J210" s="32"/>
      <c r="K210" s="32"/>
      <c r="L210" s="32"/>
      <c r="M210" s="4"/>
      <c r="N210" s="4"/>
      <c r="O210" s="4"/>
      <c r="P210" s="4" t="e">
        <f>IF(ISNA(VLOOKUP(G210,#REF!,2,FALSE)),"",VLOOKUP(G210,#REF!,2,FALSE))</f>
        <v>#REF!</v>
      </c>
      <c r="Q210" s="4" t="e">
        <f>IF(ISNA(VLOOKUP(H210,#REF!,2,FALSE)),"",VLOOKUP(H210,#REF!,2,FALSE))</f>
        <v>#REF!</v>
      </c>
      <c r="R210" s="3" t="e">
        <f>IF(ISNA(VLOOKUP(I210,#REF!, 2,FALSE)),"",VLOOKUP(I210,#REF!, 2,FALSE))</f>
        <v>#REF!</v>
      </c>
      <c r="S210" s="3" t="e">
        <f>IF(ISNA(VLOOKUP(J210,#REF!,2,FALSE)),"",VLOOKUP(J210,#REF!,2,FALSE))</f>
        <v>#REF!</v>
      </c>
      <c r="T210" s="4"/>
      <c r="U210" s="4"/>
      <c r="V210" s="13"/>
      <c r="W210" s="59"/>
    </row>
    <row r="211" spans="2:23" ht="16.2" x14ac:dyDescent="0.35">
      <c r="B211" s="29"/>
      <c r="C211" s="29"/>
      <c r="D211" s="29"/>
      <c r="E211" s="32"/>
      <c r="F211" s="32"/>
      <c r="G211" s="32"/>
      <c r="H211" s="32"/>
      <c r="I211" s="32"/>
      <c r="J211" s="32"/>
      <c r="K211" s="32"/>
      <c r="L211" s="32"/>
      <c r="M211" s="4"/>
      <c r="N211" s="4"/>
      <c r="O211" s="4"/>
      <c r="P211" s="4" t="e">
        <f>IF(ISNA(VLOOKUP(G211,#REF!,2,FALSE)),"",VLOOKUP(G211,#REF!,2,FALSE))</f>
        <v>#REF!</v>
      </c>
      <c r="Q211" s="4" t="e">
        <f>IF(ISNA(VLOOKUP(H211,#REF!,2,FALSE)),"",VLOOKUP(H211,#REF!,2,FALSE))</f>
        <v>#REF!</v>
      </c>
      <c r="R211" s="3" t="e">
        <f>IF(ISNA(VLOOKUP(I211,#REF!, 2,FALSE)),"",VLOOKUP(I211,#REF!, 2,FALSE))</f>
        <v>#REF!</v>
      </c>
      <c r="S211" s="3" t="e">
        <f>IF(ISNA(VLOOKUP(J211,#REF!,2,FALSE)),"",VLOOKUP(J211,#REF!,2,FALSE))</f>
        <v>#REF!</v>
      </c>
      <c r="T211" s="4"/>
      <c r="U211" s="4"/>
      <c r="V211" s="13"/>
      <c r="W211" s="59"/>
    </row>
    <row r="212" spans="2:23" ht="16.2" x14ac:dyDescent="0.35">
      <c r="B212" s="29"/>
      <c r="C212" s="29"/>
      <c r="D212" s="29"/>
      <c r="E212" s="32"/>
      <c r="F212" s="32"/>
      <c r="G212" s="32"/>
      <c r="H212" s="32"/>
      <c r="I212" s="32"/>
      <c r="J212" s="32"/>
      <c r="K212" s="32"/>
      <c r="L212" s="32"/>
      <c r="M212" s="4"/>
      <c r="N212" s="4"/>
      <c r="O212" s="4"/>
      <c r="P212" s="4" t="e">
        <f>IF(ISNA(VLOOKUP(G212,#REF!,2,FALSE)),"",VLOOKUP(G212,#REF!,2,FALSE))</f>
        <v>#REF!</v>
      </c>
      <c r="Q212" s="4" t="e">
        <f>IF(ISNA(VLOOKUP(H212,#REF!,2,FALSE)),"",VLOOKUP(H212,#REF!,2,FALSE))</f>
        <v>#REF!</v>
      </c>
      <c r="R212" s="3" t="e">
        <f>IF(ISNA(VLOOKUP(I212,#REF!, 2,FALSE)),"",VLOOKUP(I212,#REF!, 2,FALSE))</f>
        <v>#REF!</v>
      </c>
      <c r="S212" s="3" t="e">
        <f>IF(ISNA(VLOOKUP(J212,#REF!,2,FALSE)),"",VLOOKUP(J212,#REF!,2,FALSE))</f>
        <v>#REF!</v>
      </c>
      <c r="T212" s="4"/>
      <c r="U212" s="4"/>
      <c r="V212" s="13"/>
      <c r="W212" s="59"/>
    </row>
    <row r="213" spans="2:23" ht="16.2" x14ac:dyDescent="0.35">
      <c r="B213" s="29"/>
      <c r="C213" s="29"/>
      <c r="D213" s="29"/>
      <c r="E213" s="32"/>
      <c r="F213" s="32"/>
      <c r="G213" s="32"/>
      <c r="H213" s="32"/>
      <c r="I213" s="32"/>
      <c r="J213" s="32"/>
      <c r="K213" s="32"/>
      <c r="L213" s="32"/>
      <c r="M213" s="4"/>
      <c r="N213" s="4"/>
      <c r="O213" s="4"/>
      <c r="P213" s="4" t="e">
        <f>IF(ISNA(VLOOKUP(G213,#REF!,2,FALSE)),"",VLOOKUP(G213,#REF!,2,FALSE))</f>
        <v>#REF!</v>
      </c>
      <c r="Q213" s="4" t="e">
        <f>IF(ISNA(VLOOKUP(H213,#REF!,2,FALSE)),"",VLOOKUP(H213,#REF!,2,FALSE))</f>
        <v>#REF!</v>
      </c>
      <c r="R213" s="3" t="e">
        <f>IF(ISNA(VLOOKUP(I213,#REF!, 2,FALSE)),"",VLOOKUP(I213,#REF!, 2,FALSE))</f>
        <v>#REF!</v>
      </c>
      <c r="S213" s="3" t="e">
        <f>IF(ISNA(VLOOKUP(J213,#REF!,2,FALSE)),"",VLOOKUP(J213,#REF!,2,FALSE))</f>
        <v>#REF!</v>
      </c>
      <c r="T213" s="4"/>
      <c r="U213" s="4"/>
      <c r="V213" s="13"/>
      <c r="W213" s="59"/>
    </row>
    <row r="214" spans="2:23" ht="16.2" x14ac:dyDescent="0.35">
      <c r="B214" s="29"/>
      <c r="C214" s="29"/>
      <c r="D214" s="29"/>
      <c r="E214" s="32"/>
      <c r="F214" s="32"/>
      <c r="G214" s="32"/>
      <c r="H214" s="32"/>
      <c r="I214" s="32"/>
      <c r="J214" s="32"/>
      <c r="K214" s="32"/>
      <c r="L214" s="32"/>
      <c r="M214" s="4"/>
      <c r="N214" s="4"/>
      <c r="O214" s="4"/>
      <c r="P214" s="4" t="e">
        <f>IF(ISNA(VLOOKUP(G214,#REF!,2,FALSE)),"",VLOOKUP(G214,#REF!,2,FALSE))</f>
        <v>#REF!</v>
      </c>
      <c r="Q214" s="4" t="e">
        <f>IF(ISNA(VLOOKUP(H214,#REF!,2,FALSE)),"",VLOOKUP(H214,#REF!,2,FALSE))</f>
        <v>#REF!</v>
      </c>
      <c r="R214" s="3" t="e">
        <f>IF(ISNA(VLOOKUP(I214,#REF!, 2,FALSE)),"",VLOOKUP(I214,#REF!, 2,FALSE))</f>
        <v>#REF!</v>
      </c>
      <c r="S214" s="3" t="e">
        <f>IF(ISNA(VLOOKUP(J214,#REF!,2,FALSE)),"",VLOOKUP(J214,#REF!,2,FALSE))</f>
        <v>#REF!</v>
      </c>
      <c r="T214" s="4"/>
      <c r="U214" s="4"/>
      <c r="V214" s="13"/>
      <c r="W214" s="59"/>
    </row>
    <row r="215" spans="2:23" ht="16.2" x14ac:dyDescent="0.35">
      <c r="B215" s="29"/>
      <c r="C215" s="29"/>
      <c r="D215" s="29"/>
      <c r="E215" s="32"/>
      <c r="F215" s="32"/>
      <c r="G215" s="32"/>
      <c r="H215" s="32"/>
      <c r="I215" s="32"/>
      <c r="J215" s="32"/>
      <c r="K215" s="32"/>
      <c r="L215" s="32"/>
      <c r="M215" s="4"/>
      <c r="N215" s="4"/>
      <c r="O215" s="4"/>
      <c r="P215" s="4" t="e">
        <f>IF(ISNA(VLOOKUP(G215,#REF!,2,FALSE)),"",VLOOKUP(G215,#REF!,2,FALSE))</f>
        <v>#REF!</v>
      </c>
      <c r="Q215" s="4" t="e">
        <f>IF(ISNA(VLOOKUP(H215,#REF!,2,FALSE)),"",VLOOKUP(H215,#REF!,2,FALSE))</f>
        <v>#REF!</v>
      </c>
      <c r="R215" s="3" t="e">
        <f>IF(ISNA(VLOOKUP(I215,#REF!, 2,FALSE)),"",VLOOKUP(I215,#REF!, 2,FALSE))</f>
        <v>#REF!</v>
      </c>
      <c r="S215" s="3" t="e">
        <f>IF(ISNA(VLOOKUP(J215,#REF!,2,FALSE)),"",VLOOKUP(J215,#REF!,2,FALSE))</f>
        <v>#REF!</v>
      </c>
      <c r="T215" s="4"/>
      <c r="U215" s="4"/>
      <c r="V215" s="13"/>
      <c r="W215" s="59"/>
    </row>
    <row r="216" spans="2:23" ht="16.2" x14ac:dyDescent="0.35">
      <c r="B216" s="29"/>
      <c r="C216" s="29"/>
      <c r="D216" s="29"/>
      <c r="E216" s="32"/>
      <c r="F216" s="32"/>
      <c r="G216" s="32"/>
      <c r="H216" s="32"/>
      <c r="I216" s="32"/>
      <c r="J216" s="32"/>
      <c r="K216" s="32"/>
      <c r="L216" s="32"/>
      <c r="M216" s="4"/>
      <c r="N216" s="4"/>
      <c r="O216" s="4"/>
      <c r="P216" s="4" t="e">
        <f>IF(ISNA(VLOOKUP(G216,#REF!,2,FALSE)),"",VLOOKUP(G216,#REF!,2,FALSE))</f>
        <v>#REF!</v>
      </c>
      <c r="Q216" s="4" t="e">
        <f>IF(ISNA(VLOOKUP(H216,#REF!,2,FALSE)),"",VLOOKUP(H216,#REF!,2,FALSE))</f>
        <v>#REF!</v>
      </c>
      <c r="R216" s="3" t="e">
        <f>IF(ISNA(VLOOKUP(I216,#REF!, 2,FALSE)),"",VLOOKUP(I216,#REF!, 2,FALSE))</f>
        <v>#REF!</v>
      </c>
      <c r="S216" s="3" t="e">
        <f>IF(ISNA(VLOOKUP(J216,#REF!,2,FALSE)),"",VLOOKUP(J216,#REF!,2,FALSE))</f>
        <v>#REF!</v>
      </c>
      <c r="T216" s="4"/>
      <c r="U216" s="4"/>
      <c r="V216" s="13"/>
      <c r="W216" s="59"/>
    </row>
    <row r="217" spans="2:23" ht="16.2" x14ac:dyDescent="0.35">
      <c r="B217" s="29"/>
      <c r="C217" s="29"/>
      <c r="D217" s="29"/>
      <c r="E217" s="32"/>
      <c r="F217" s="32"/>
      <c r="G217" s="32"/>
      <c r="H217" s="32"/>
      <c r="I217" s="32"/>
      <c r="J217" s="32"/>
      <c r="K217" s="32"/>
      <c r="L217" s="32"/>
      <c r="M217" s="4"/>
      <c r="N217" s="4"/>
      <c r="O217" s="4"/>
      <c r="P217" s="4" t="e">
        <f>IF(ISNA(VLOOKUP(G217,#REF!,2,FALSE)),"",VLOOKUP(G217,#REF!,2,FALSE))</f>
        <v>#REF!</v>
      </c>
      <c r="Q217" s="4" t="e">
        <f>IF(ISNA(VLOOKUP(H217,#REF!,2,FALSE)),"",VLOOKUP(H217,#REF!,2,FALSE))</f>
        <v>#REF!</v>
      </c>
      <c r="R217" s="3" t="e">
        <f>IF(ISNA(VLOOKUP(I217,#REF!, 2,FALSE)),"",VLOOKUP(I217,#REF!, 2,FALSE))</f>
        <v>#REF!</v>
      </c>
      <c r="S217" s="3" t="e">
        <f>IF(ISNA(VLOOKUP(J217,#REF!,2,FALSE)),"",VLOOKUP(J217,#REF!,2,FALSE))</f>
        <v>#REF!</v>
      </c>
      <c r="T217" s="4"/>
      <c r="U217" s="4"/>
      <c r="V217" s="13"/>
      <c r="W217" s="59"/>
    </row>
    <row r="218" spans="2:23" ht="16.2" x14ac:dyDescent="0.35">
      <c r="B218" s="29"/>
      <c r="C218" s="29"/>
      <c r="D218" s="29"/>
      <c r="E218" s="32"/>
      <c r="F218" s="32"/>
      <c r="G218" s="32"/>
      <c r="H218" s="32"/>
      <c r="I218" s="32"/>
      <c r="J218" s="32"/>
      <c r="K218" s="32"/>
      <c r="L218" s="32"/>
      <c r="M218" s="4"/>
      <c r="N218" s="4"/>
      <c r="O218" s="4"/>
      <c r="P218" s="4" t="e">
        <f>IF(ISNA(VLOOKUP(G218,#REF!,2,FALSE)),"",VLOOKUP(G218,#REF!,2,FALSE))</f>
        <v>#REF!</v>
      </c>
      <c r="Q218" s="4" t="e">
        <f>IF(ISNA(VLOOKUP(H218,#REF!,2,FALSE)),"",VLOOKUP(H218,#REF!,2,FALSE))</f>
        <v>#REF!</v>
      </c>
      <c r="R218" s="3" t="e">
        <f>IF(ISNA(VLOOKUP(I218,#REF!, 2,FALSE)),"",VLOOKUP(I218,#REF!, 2,FALSE))</f>
        <v>#REF!</v>
      </c>
      <c r="S218" s="3" t="e">
        <f>IF(ISNA(VLOOKUP(J218,#REF!,2,FALSE)),"",VLOOKUP(J218,#REF!,2,FALSE))</f>
        <v>#REF!</v>
      </c>
      <c r="T218" s="4"/>
      <c r="U218" s="4"/>
      <c r="V218" s="13"/>
      <c r="W218" s="59"/>
    </row>
    <row r="219" spans="2:23" ht="16.2" x14ac:dyDescent="0.35">
      <c r="B219" s="29"/>
      <c r="C219" s="29"/>
      <c r="D219" s="29"/>
      <c r="E219" s="32"/>
      <c r="F219" s="32"/>
      <c r="G219" s="32"/>
      <c r="H219" s="32"/>
      <c r="I219" s="32"/>
      <c r="J219" s="32"/>
      <c r="K219" s="32"/>
      <c r="L219" s="32"/>
      <c r="M219" s="4"/>
      <c r="N219" s="4"/>
      <c r="O219" s="4"/>
      <c r="P219" s="4" t="e">
        <f>IF(ISNA(VLOOKUP(G219,#REF!,2,FALSE)),"",VLOOKUP(G219,#REF!,2,FALSE))</f>
        <v>#REF!</v>
      </c>
      <c r="Q219" s="4" t="e">
        <f>IF(ISNA(VLOOKUP(H219,#REF!,2,FALSE)),"",VLOOKUP(H219,#REF!,2,FALSE))</f>
        <v>#REF!</v>
      </c>
      <c r="R219" s="3" t="e">
        <f>IF(ISNA(VLOOKUP(I219,#REF!, 2,FALSE)),"",VLOOKUP(I219,#REF!, 2,FALSE))</f>
        <v>#REF!</v>
      </c>
      <c r="S219" s="3" t="e">
        <f>IF(ISNA(VLOOKUP(J219,#REF!,2,FALSE)),"",VLOOKUP(J219,#REF!,2,FALSE))</f>
        <v>#REF!</v>
      </c>
      <c r="T219" s="4"/>
      <c r="U219" s="4"/>
      <c r="V219" s="13"/>
      <c r="W219" s="59"/>
    </row>
    <row r="220" spans="2:23" ht="16.2" x14ac:dyDescent="0.35">
      <c r="B220" s="29"/>
      <c r="C220" s="29"/>
      <c r="D220" s="29"/>
      <c r="E220" s="32"/>
      <c r="F220" s="32"/>
      <c r="G220" s="32"/>
      <c r="H220" s="32"/>
      <c r="I220" s="32"/>
      <c r="J220" s="32"/>
      <c r="K220" s="32"/>
      <c r="L220" s="32"/>
      <c r="M220" s="4"/>
      <c r="N220" s="4"/>
      <c r="O220" s="4"/>
      <c r="P220" s="4" t="e">
        <f>IF(ISNA(VLOOKUP(G220,#REF!,2,FALSE)),"",VLOOKUP(G220,#REF!,2,FALSE))</f>
        <v>#REF!</v>
      </c>
      <c r="Q220" s="4" t="e">
        <f>IF(ISNA(VLOOKUP(H220,#REF!,2,FALSE)),"",VLOOKUP(H220,#REF!,2,FALSE))</f>
        <v>#REF!</v>
      </c>
      <c r="R220" s="3" t="e">
        <f>IF(ISNA(VLOOKUP(I220,#REF!, 2,FALSE)),"",VLOOKUP(I220,#REF!, 2,FALSE))</f>
        <v>#REF!</v>
      </c>
      <c r="S220" s="3" t="e">
        <f>IF(ISNA(VLOOKUP(J220,#REF!,2,FALSE)),"",VLOOKUP(J220,#REF!,2,FALSE))</f>
        <v>#REF!</v>
      </c>
      <c r="T220" s="4"/>
      <c r="U220" s="4"/>
      <c r="V220" s="13"/>
      <c r="W220" s="59"/>
    </row>
    <row r="221" spans="2:23" ht="16.2" x14ac:dyDescent="0.35">
      <c r="B221" s="29"/>
      <c r="C221" s="29"/>
      <c r="D221" s="29"/>
      <c r="E221" s="32"/>
      <c r="F221" s="32"/>
      <c r="G221" s="32"/>
      <c r="H221" s="32"/>
      <c r="I221" s="32"/>
      <c r="J221" s="32"/>
      <c r="K221" s="32"/>
      <c r="L221" s="32"/>
      <c r="M221" s="4"/>
      <c r="N221" s="4"/>
      <c r="O221" s="4"/>
      <c r="P221" s="4" t="e">
        <f>IF(ISNA(VLOOKUP(G221,#REF!,2,FALSE)),"",VLOOKUP(G221,#REF!,2,FALSE))</f>
        <v>#REF!</v>
      </c>
      <c r="Q221" s="4" t="e">
        <f>IF(ISNA(VLOOKUP(H221,#REF!,2,FALSE)),"",VLOOKUP(H221,#REF!,2,FALSE))</f>
        <v>#REF!</v>
      </c>
      <c r="R221" s="3" t="e">
        <f>IF(ISNA(VLOOKUP(I221,#REF!, 2,FALSE)),"",VLOOKUP(I221,#REF!, 2,FALSE))</f>
        <v>#REF!</v>
      </c>
      <c r="S221" s="3" t="e">
        <f>IF(ISNA(VLOOKUP(J221,#REF!,2,FALSE)),"",VLOOKUP(J221,#REF!,2,FALSE))</f>
        <v>#REF!</v>
      </c>
      <c r="T221" s="4"/>
      <c r="U221" s="4"/>
      <c r="V221" s="13"/>
      <c r="W221" s="59"/>
    </row>
    <row r="222" spans="2:23" ht="16.2" x14ac:dyDescent="0.35">
      <c r="B222" s="29"/>
      <c r="C222" s="29"/>
      <c r="D222" s="29"/>
      <c r="E222" s="32"/>
      <c r="F222" s="32"/>
      <c r="G222" s="32"/>
      <c r="H222" s="32"/>
      <c r="I222" s="32"/>
      <c r="J222" s="32"/>
      <c r="K222" s="32"/>
      <c r="L222" s="32"/>
      <c r="M222" s="4"/>
      <c r="N222" s="4"/>
      <c r="O222" s="4"/>
      <c r="P222" s="4" t="e">
        <f>IF(ISNA(VLOOKUP(G222,#REF!,2,FALSE)),"",VLOOKUP(G222,#REF!,2,FALSE))</f>
        <v>#REF!</v>
      </c>
      <c r="Q222" s="4" t="e">
        <f>IF(ISNA(VLOOKUP(H222,#REF!,2,FALSE)),"",VLOOKUP(H222,#REF!,2,FALSE))</f>
        <v>#REF!</v>
      </c>
      <c r="R222" s="3" t="e">
        <f>IF(ISNA(VLOOKUP(I222,#REF!, 2,FALSE)),"",VLOOKUP(I222,#REF!, 2,FALSE))</f>
        <v>#REF!</v>
      </c>
      <c r="S222" s="3" t="e">
        <f>IF(ISNA(VLOOKUP(J222,#REF!,2,FALSE)),"",VLOOKUP(J222,#REF!,2,FALSE))</f>
        <v>#REF!</v>
      </c>
      <c r="T222" s="4"/>
      <c r="U222" s="4"/>
      <c r="V222" s="13"/>
      <c r="W222" s="59"/>
    </row>
    <row r="223" spans="2:23" ht="16.2" x14ac:dyDescent="0.35">
      <c r="B223" s="29"/>
      <c r="C223" s="29"/>
      <c r="D223" s="29"/>
      <c r="E223" s="32"/>
      <c r="F223" s="32"/>
      <c r="G223" s="32"/>
      <c r="H223" s="32"/>
      <c r="I223" s="32"/>
      <c r="J223" s="32"/>
      <c r="K223" s="32"/>
      <c r="L223" s="32"/>
      <c r="M223" s="4"/>
      <c r="N223" s="4"/>
      <c r="O223" s="4"/>
      <c r="P223" s="4" t="e">
        <f>IF(ISNA(VLOOKUP(G223,#REF!,2,FALSE)),"",VLOOKUP(G223,#REF!,2,FALSE))</f>
        <v>#REF!</v>
      </c>
      <c r="Q223" s="4" t="e">
        <f>IF(ISNA(VLOOKUP(H223,#REF!,2,FALSE)),"",VLOOKUP(H223,#REF!,2,FALSE))</f>
        <v>#REF!</v>
      </c>
      <c r="R223" s="3" t="e">
        <f>IF(ISNA(VLOOKUP(I223,#REF!, 2,FALSE)),"",VLOOKUP(I223,#REF!, 2,FALSE))</f>
        <v>#REF!</v>
      </c>
      <c r="S223" s="3" t="e">
        <f>IF(ISNA(VLOOKUP(J223,#REF!,2,FALSE)),"",VLOOKUP(J223,#REF!,2,FALSE))</f>
        <v>#REF!</v>
      </c>
      <c r="T223" s="4"/>
      <c r="U223" s="4"/>
      <c r="V223" s="13"/>
      <c r="W223" s="59"/>
    </row>
    <row r="224" spans="2:23" ht="16.2" x14ac:dyDescent="0.35">
      <c r="B224" s="29"/>
      <c r="C224" s="29"/>
      <c r="D224" s="29"/>
      <c r="E224" s="32"/>
      <c r="F224" s="32"/>
      <c r="G224" s="32"/>
      <c r="H224" s="32"/>
      <c r="I224" s="32"/>
      <c r="J224" s="32"/>
      <c r="K224" s="32"/>
      <c r="L224" s="32"/>
      <c r="M224" s="4"/>
      <c r="N224" s="4"/>
      <c r="O224" s="4"/>
      <c r="P224" s="4" t="e">
        <f>IF(ISNA(VLOOKUP(G224,#REF!,2,FALSE)),"",VLOOKUP(G224,#REF!,2,FALSE))</f>
        <v>#REF!</v>
      </c>
      <c r="Q224" s="4" t="e">
        <f>IF(ISNA(VLOOKUP(H224,#REF!,2,FALSE)),"",VLOOKUP(H224,#REF!,2,FALSE))</f>
        <v>#REF!</v>
      </c>
      <c r="R224" s="3" t="e">
        <f>IF(ISNA(VLOOKUP(I224,#REF!, 2,FALSE)),"",VLOOKUP(I224,#REF!, 2,FALSE))</f>
        <v>#REF!</v>
      </c>
      <c r="S224" s="3" t="e">
        <f>IF(ISNA(VLOOKUP(J224,#REF!,2,FALSE)),"",VLOOKUP(J224,#REF!,2,FALSE))</f>
        <v>#REF!</v>
      </c>
      <c r="T224" s="4"/>
      <c r="U224" s="4"/>
      <c r="V224" s="13"/>
      <c r="W224" s="59"/>
    </row>
    <row r="225" spans="2:23" ht="16.2" x14ac:dyDescent="0.35">
      <c r="B225" s="29"/>
      <c r="C225" s="29"/>
      <c r="D225" s="29"/>
      <c r="E225" s="32"/>
      <c r="F225" s="32"/>
      <c r="G225" s="32"/>
      <c r="H225" s="32"/>
      <c r="I225" s="32"/>
      <c r="J225" s="32"/>
      <c r="K225" s="32"/>
      <c r="L225" s="32"/>
      <c r="M225" s="4"/>
      <c r="N225" s="4"/>
      <c r="O225" s="4"/>
      <c r="P225" s="4" t="e">
        <f>IF(ISNA(VLOOKUP(G225,#REF!,2,FALSE)),"",VLOOKUP(G225,#REF!,2,FALSE))</f>
        <v>#REF!</v>
      </c>
      <c r="Q225" s="4" t="e">
        <f>IF(ISNA(VLOOKUP(H225,#REF!,2,FALSE)),"",VLOOKUP(H225,#REF!,2,FALSE))</f>
        <v>#REF!</v>
      </c>
      <c r="R225" s="3" t="e">
        <f>IF(ISNA(VLOOKUP(I225,#REF!, 2,FALSE)),"",VLOOKUP(I225,#REF!, 2,FALSE))</f>
        <v>#REF!</v>
      </c>
      <c r="S225" s="3" t="e">
        <f>IF(ISNA(VLOOKUP(J225,#REF!,2,FALSE)),"",VLOOKUP(J225,#REF!,2,FALSE))</f>
        <v>#REF!</v>
      </c>
      <c r="T225" s="4"/>
      <c r="U225" s="4"/>
      <c r="V225" s="13"/>
      <c r="W225" s="59"/>
    </row>
    <row r="226" spans="2:23" ht="16.2" x14ac:dyDescent="0.35">
      <c r="B226" s="29"/>
      <c r="C226" s="29"/>
      <c r="D226" s="29"/>
      <c r="E226" s="32"/>
      <c r="F226" s="32"/>
      <c r="G226" s="32"/>
      <c r="H226" s="32"/>
      <c r="I226" s="32"/>
      <c r="J226" s="32"/>
      <c r="K226" s="32"/>
      <c r="L226" s="32"/>
      <c r="M226" s="4"/>
      <c r="N226" s="4"/>
      <c r="O226" s="4"/>
      <c r="P226" s="4" t="e">
        <f>IF(ISNA(VLOOKUP(G226,#REF!,2,FALSE)),"",VLOOKUP(G226,#REF!,2,FALSE))</f>
        <v>#REF!</v>
      </c>
      <c r="Q226" s="4" t="e">
        <f>IF(ISNA(VLOOKUP(H226,#REF!,2,FALSE)),"",VLOOKUP(H226,#REF!,2,FALSE))</f>
        <v>#REF!</v>
      </c>
      <c r="R226" s="3" t="e">
        <f>IF(ISNA(VLOOKUP(I226,#REF!, 2,FALSE)),"",VLOOKUP(I226,#REF!, 2,FALSE))</f>
        <v>#REF!</v>
      </c>
      <c r="S226" s="3" t="e">
        <f>IF(ISNA(VLOOKUP(J226,#REF!,2,FALSE)),"",VLOOKUP(J226,#REF!,2,FALSE))</f>
        <v>#REF!</v>
      </c>
      <c r="T226" s="4"/>
      <c r="U226" s="4"/>
      <c r="V226" s="13"/>
      <c r="W226" s="59"/>
    </row>
    <row r="227" spans="2:23" ht="16.2" x14ac:dyDescent="0.35">
      <c r="B227" s="29"/>
      <c r="C227" s="29"/>
      <c r="D227" s="29"/>
      <c r="E227" s="32"/>
      <c r="F227" s="32"/>
      <c r="G227" s="32"/>
      <c r="H227" s="32"/>
      <c r="I227" s="32"/>
      <c r="J227" s="32"/>
      <c r="K227" s="32"/>
      <c r="L227" s="32"/>
      <c r="M227" s="4"/>
      <c r="N227" s="4"/>
      <c r="O227" s="4"/>
      <c r="P227" s="4" t="e">
        <f>IF(ISNA(VLOOKUP(G227,#REF!,2,FALSE)),"",VLOOKUP(G227,#REF!,2,FALSE))</f>
        <v>#REF!</v>
      </c>
      <c r="Q227" s="4" t="e">
        <f>IF(ISNA(VLOOKUP(H227,#REF!,2,FALSE)),"",VLOOKUP(H227,#REF!,2,FALSE))</f>
        <v>#REF!</v>
      </c>
      <c r="R227" s="3" t="e">
        <f>IF(ISNA(VLOOKUP(I227,#REF!, 2,FALSE)),"",VLOOKUP(I227,#REF!, 2,FALSE))</f>
        <v>#REF!</v>
      </c>
      <c r="S227" s="3" t="e">
        <f>IF(ISNA(VLOOKUP(J227,#REF!,2,FALSE)),"",VLOOKUP(J227,#REF!,2,FALSE))</f>
        <v>#REF!</v>
      </c>
      <c r="T227" s="4"/>
      <c r="U227" s="4"/>
      <c r="V227" s="13"/>
      <c r="W227" s="59"/>
    </row>
    <row r="228" spans="2:23" ht="16.2" x14ac:dyDescent="0.35">
      <c r="B228" s="29"/>
      <c r="C228" s="29"/>
      <c r="D228" s="29"/>
      <c r="E228" s="32"/>
      <c r="F228" s="32"/>
      <c r="G228" s="32"/>
      <c r="H228" s="32"/>
      <c r="I228" s="32"/>
      <c r="J228" s="32"/>
      <c r="K228" s="32"/>
      <c r="L228" s="32"/>
      <c r="M228" s="4"/>
      <c r="N228" s="4"/>
      <c r="O228" s="4"/>
      <c r="P228" s="4" t="e">
        <f>IF(ISNA(VLOOKUP(G228,#REF!,2,FALSE)),"",VLOOKUP(G228,#REF!,2,FALSE))</f>
        <v>#REF!</v>
      </c>
      <c r="Q228" s="4" t="e">
        <f>IF(ISNA(VLOOKUP(H228,#REF!,2,FALSE)),"",VLOOKUP(H228,#REF!,2,FALSE))</f>
        <v>#REF!</v>
      </c>
      <c r="R228" s="3" t="e">
        <f>IF(ISNA(VLOOKUP(I228,#REF!, 2,FALSE)),"",VLOOKUP(I228,#REF!, 2,FALSE))</f>
        <v>#REF!</v>
      </c>
      <c r="S228" s="3" t="e">
        <f>IF(ISNA(VLOOKUP(J228,#REF!,2,FALSE)),"",VLOOKUP(J228,#REF!,2,FALSE))</f>
        <v>#REF!</v>
      </c>
      <c r="T228" s="4"/>
      <c r="U228" s="4"/>
      <c r="V228" s="13"/>
      <c r="W228" s="59"/>
    </row>
    <row r="229" spans="2:23" ht="16.2" x14ac:dyDescent="0.35">
      <c r="B229" s="29"/>
      <c r="C229" s="29"/>
      <c r="D229" s="29"/>
      <c r="E229" s="32"/>
      <c r="F229" s="32"/>
      <c r="G229" s="32"/>
      <c r="H229" s="32"/>
      <c r="I229" s="32"/>
      <c r="J229" s="32"/>
      <c r="K229" s="32"/>
      <c r="L229" s="32"/>
      <c r="M229" s="4"/>
      <c r="N229" s="4"/>
      <c r="O229" s="4"/>
      <c r="P229" s="4" t="e">
        <f>IF(ISNA(VLOOKUP(G229,#REF!,2,FALSE)),"",VLOOKUP(G229,#REF!,2,FALSE))</f>
        <v>#REF!</v>
      </c>
      <c r="Q229" s="4" t="e">
        <f>IF(ISNA(VLOOKUP(H229,#REF!,2,FALSE)),"",VLOOKUP(H229,#REF!,2,FALSE))</f>
        <v>#REF!</v>
      </c>
      <c r="R229" s="3" t="e">
        <f>IF(ISNA(VLOOKUP(I229,#REF!, 2,FALSE)),"",VLOOKUP(I229,#REF!, 2,FALSE))</f>
        <v>#REF!</v>
      </c>
      <c r="S229" s="3" t="e">
        <f>IF(ISNA(VLOOKUP(J229,#REF!,2,FALSE)),"",VLOOKUP(J229,#REF!,2,FALSE))</f>
        <v>#REF!</v>
      </c>
      <c r="T229" s="4"/>
      <c r="U229" s="4"/>
      <c r="V229" s="13"/>
      <c r="W229" s="59"/>
    </row>
    <row r="230" spans="2:23" ht="16.2" x14ac:dyDescent="0.35">
      <c r="B230" s="29"/>
      <c r="C230" s="29"/>
      <c r="D230" s="29"/>
      <c r="E230" s="32"/>
      <c r="F230" s="32"/>
      <c r="G230" s="32"/>
      <c r="H230" s="32"/>
      <c r="I230" s="32"/>
      <c r="J230" s="32"/>
      <c r="K230" s="32"/>
      <c r="L230" s="32"/>
      <c r="M230" s="4"/>
      <c r="N230" s="4"/>
      <c r="O230" s="4"/>
      <c r="P230" s="4" t="e">
        <f>IF(ISNA(VLOOKUP(G230,#REF!,2,FALSE)),"",VLOOKUP(G230,#REF!,2,FALSE))</f>
        <v>#REF!</v>
      </c>
      <c r="Q230" s="4" t="e">
        <f>IF(ISNA(VLOOKUP(H230,#REF!,2,FALSE)),"",VLOOKUP(H230,#REF!,2,FALSE))</f>
        <v>#REF!</v>
      </c>
      <c r="R230" s="3" t="e">
        <f>IF(ISNA(VLOOKUP(I230,#REF!, 2,FALSE)),"",VLOOKUP(I230,#REF!, 2,FALSE))</f>
        <v>#REF!</v>
      </c>
      <c r="S230" s="3" t="e">
        <f>IF(ISNA(VLOOKUP(J230,#REF!,2,FALSE)),"",VLOOKUP(J230,#REF!,2,FALSE))</f>
        <v>#REF!</v>
      </c>
      <c r="T230" s="4"/>
      <c r="U230" s="4"/>
      <c r="V230" s="13"/>
      <c r="W230" s="59"/>
    </row>
    <row r="231" spans="2:23" ht="16.2" x14ac:dyDescent="0.35">
      <c r="B231" s="29"/>
      <c r="C231" s="29"/>
      <c r="D231" s="29"/>
      <c r="E231" s="32"/>
      <c r="F231" s="32"/>
      <c r="G231" s="32"/>
      <c r="H231" s="32"/>
      <c r="I231" s="32"/>
      <c r="J231" s="32"/>
      <c r="K231" s="32"/>
      <c r="L231" s="32"/>
      <c r="M231" s="4"/>
      <c r="N231" s="4"/>
      <c r="O231" s="4"/>
      <c r="P231" s="4" t="e">
        <f>IF(ISNA(VLOOKUP(G231,#REF!,2,FALSE)),"",VLOOKUP(G231,#REF!,2,FALSE))</f>
        <v>#REF!</v>
      </c>
      <c r="Q231" s="4" t="e">
        <f>IF(ISNA(VLOOKUP(H231,#REF!,2,FALSE)),"",VLOOKUP(H231,#REF!,2,FALSE))</f>
        <v>#REF!</v>
      </c>
      <c r="R231" s="3" t="e">
        <f>IF(ISNA(VLOOKUP(I231,#REF!, 2,FALSE)),"",VLOOKUP(I231,#REF!, 2,FALSE))</f>
        <v>#REF!</v>
      </c>
      <c r="S231" s="3" t="e">
        <f>IF(ISNA(VLOOKUP(J231,#REF!,2,FALSE)),"",VLOOKUP(J231,#REF!,2,FALSE))</f>
        <v>#REF!</v>
      </c>
      <c r="T231" s="4"/>
      <c r="U231" s="4"/>
      <c r="V231" s="13"/>
      <c r="W231" s="59"/>
    </row>
    <row r="232" spans="2:23" ht="16.2" x14ac:dyDescent="0.35">
      <c r="B232" s="29"/>
      <c r="C232" s="29"/>
      <c r="D232" s="29"/>
      <c r="E232" s="32"/>
      <c r="F232" s="32"/>
      <c r="G232" s="32"/>
      <c r="H232" s="32"/>
      <c r="I232" s="32"/>
      <c r="J232" s="32"/>
      <c r="K232" s="32"/>
      <c r="L232" s="32"/>
      <c r="M232" s="4"/>
      <c r="N232" s="4"/>
      <c r="O232" s="4"/>
      <c r="P232" s="4" t="e">
        <f>IF(ISNA(VLOOKUP(G232,#REF!,2,FALSE)),"",VLOOKUP(G232,#REF!,2,FALSE))</f>
        <v>#REF!</v>
      </c>
      <c r="Q232" s="4" t="e">
        <f>IF(ISNA(VLOOKUP(H232,#REF!,2,FALSE)),"",VLOOKUP(H232,#REF!,2,FALSE))</f>
        <v>#REF!</v>
      </c>
      <c r="R232" s="3" t="e">
        <f>IF(ISNA(VLOOKUP(I232,#REF!, 2,FALSE)),"",VLOOKUP(I232,#REF!, 2,FALSE))</f>
        <v>#REF!</v>
      </c>
      <c r="S232" s="3" t="e">
        <f>IF(ISNA(VLOOKUP(J232,#REF!,2,FALSE)),"",VLOOKUP(J232,#REF!,2,FALSE))</f>
        <v>#REF!</v>
      </c>
      <c r="T232" s="4"/>
      <c r="U232" s="4"/>
      <c r="V232" s="13"/>
      <c r="W232" s="59"/>
    </row>
    <row r="233" spans="2:23" ht="16.2" x14ac:dyDescent="0.35">
      <c r="B233" s="29"/>
      <c r="C233" s="29"/>
      <c r="D233" s="29"/>
      <c r="E233" s="32"/>
      <c r="F233" s="32"/>
      <c r="G233" s="32"/>
      <c r="H233" s="32"/>
      <c r="I233" s="32"/>
      <c r="J233" s="32"/>
      <c r="K233" s="32"/>
      <c r="L233" s="32"/>
      <c r="M233" s="4"/>
      <c r="N233" s="4"/>
      <c r="O233" s="4"/>
      <c r="P233" s="4" t="e">
        <f>IF(ISNA(VLOOKUP(G233,#REF!,2,FALSE)),"",VLOOKUP(G233,#REF!,2,FALSE))</f>
        <v>#REF!</v>
      </c>
      <c r="Q233" s="4" t="e">
        <f>IF(ISNA(VLOOKUP(H233,#REF!,2,FALSE)),"",VLOOKUP(H233,#REF!,2,FALSE))</f>
        <v>#REF!</v>
      </c>
      <c r="R233" s="3" t="e">
        <f>IF(ISNA(VLOOKUP(I233,#REF!, 2,FALSE)),"",VLOOKUP(I233,#REF!, 2,FALSE))</f>
        <v>#REF!</v>
      </c>
      <c r="S233" s="3" t="e">
        <f>IF(ISNA(VLOOKUP(J233,#REF!,2,FALSE)),"",VLOOKUP(J233,#REF!,2,FALSE))</f>
        <v>#REF!</v>
      </c>
      <c r="T233" s="4"/>
      <c r="U233" s="4"/>
      <c r="V233" s="13"/>
      <c r="W233" s="59"/>
    </row>
    <row r="234" spans="2:23" ht="16.2" x14ac:dyDescent="0.35">
      <c r="B234" s="29"/>
      <c r="C234" s="29"/>
      <c r="D234" s="29"/>
      <c r="E234" s="32"/>
      <c r="F234" s="32"/>
      <c r="G234" s="32"/>
      <c r="H234" s="32"/>
      <c r="I234" s="32"/>
      <c r="J234" s="32"/>
      <c r="K234" s="32"/>
      <c r="L234" s="32"/>
      <c r="M234" s="4"/>
      <c r="N234" s="4"/>
      <c r="O234" s="4"/>
      <c r="P234" s="4" t="e">
        <f>IF(ISNA(VLOOKUP(G234,#REF!,2,FALSE)),"",VLOOKUP(G234,#REF!,2,FALSE))</f>
        <v>#REF!</v>
      </c>
      <c r="Q234" s="4" t="e">
        <f>IF(ISNA(VLOOKUP(H234,#REF!,2,FALSE)),"",VLOOKUP(H234,#REF!,2,FALSE))</f>
        <v>#REF!</v>
      </c>
      <c r="R234" s="3" t="e">
        <f>IF(ISNA(VLOOKUP(I234,#REF!, 2,FALSE)),"",VLOOKUP(I234,#REF!, 2,FALSE))</f>
        <v>#REF!</v>
      </c>
      <c r="S234" s="3" t="e">
        <f>IF(ISNA(VLOOKUP(J234,#REF!,2,FALSE)),"",VLOOKUP(J234,#REF!,2,FALSE))</f>
        <v>#REF!</v>
      </c>
      <c r="T234" s="4"/>
      <c r="U234" s="4"/>
      <c r="V234" s="13"/>
      <c r="W234" s="59"/>
    </row>
    <row r="235" spans="2:23" ht="16.2" x14ac:dyDescent="0.35">
      <c r="B235" s="29"/>
      <c r="C235" s="29"/>
      <c r="D235" s="29"/>
      <c r="E235" s="32"/>
      <c r="F235" s="32"/>
      <c r="G235" s="32"/>
      <c r="H235" s="32"/>
      <c r="I235" s="32"/>
      <c r="J235" s="32"/>
      <c r="K235" s="32"/>
      <c r="L235" s="32"/>
      <c r="M235" s="4"/>
      <c r="N235" s="4"/>
      <c r="O235" s="4"/>
      <c r="P235" s="4" t="e">
        <f>IF(ISNA(VLOOKUP(G235,#REF!,2,FALSE)),"",VLOOKUP(G235,#REF!,2,FALSE))</f>
        <v>#REF!</v>
      </c>
      <c r="Q235" s="4" t="e">
        <f>IF(ISNA(VLOOKUP(H235,#REF!,2,FALSE)),"",VLOOKUP(H235,#REF!,2,FALSE))</f>
        <v>#REF!</v>
      </c>
      <c r="R235" s="3" t="e">
        <f>IF(ISNA(VLOOKUP(I235,#REF!, 2,FALSE)),"",VLOOKUP(I235,#REF!, 2,FALSE))</f>
        <v>#REF!</v>
      </c>
      <c r="S235" s="3" t="e">
        <f>IF(ISNA(VLOOKUP(J235,#REF!,2,FALSE)),"",VLOOKUP(J235,#REF!,2,FALSE))</f>
        <v>#REF!</v>
      </c>
      <c r="T235" s="4"/>
      <c r="U235" s="4"/>
      <c r="V235" s="13"/>
      <c r="W235" s="59"/>
    </row>
    <row r="236" spans="2:23" ht="16.2" x14ac:dyDescent="0.35">
      <c r="B236" s="29"/>
      <c r="C236" s="29"/>
      <c r="D236" s="29"/>
      <c r="E236" s="32"/>
      <c r="F236" s="32"/>
      <c r="G236" s="32"/>
      <c r="H236" s="32"/>
      <c r="I236" s="32"/>
      <c r="J236" s="32"/>
      <c r="K236" s="32"/>
      <c r="L236" s="32"/>
      <c r="M236" s="4"/>
      <c r="N236" s="4"/>
      <c r="O236" s="4"/>
      <c r="P236" s="4" t="e">
        <f>IF(ISNA(VLOOKUP(G236,#REF!,2,FALSE)),"",VLOOKUP(G236,#REF!,2,FALSE))</f>
        <v>#REF!</v>
      </c>
      <c r="Q236" s="4" t="e">
        <f>IF(ISNA(VLOOKUP(H236,#REF!,2,FALSE)),"",VLOOKUP(H236,#REF!,2,FALSE))</f>
        <v>#REF!</v>
      </c>
      <c r="R236" s="3" t="e">
        <f>IF(ISNA(VLOOKUP(I236,#REF!, 2,FALSE)),"",VLOOKUP(I236,#REF!, 2,FALSE))</f>
        <v>#REF!</v>
      </c>
      <c r="S236" s="3" t="e">
        <f>IF(ISNA(VLOOKUP(J236,#REF!,2,FALSE)),"",VLOOKUP(J236,#REF!,2,FALSE))</f>
        <v>#REF!</v>
      </c>
      <c r="T236" s="4"/>
      <c r="U236" s="4"/>
      <c r="V236" s="13"/>
      <c r="W236" s="59"/>
    </row>
    <row r="237" spans="2:23" ht="16.2" x14ac:dyDescent="0.35">
      <c r="B237" s="29"/>
      <c r="C237" s="29"/>
      <c r="D237" s="29"/>
      <c r="E237" s="32"/>
      <c r="F237" s="32"/>
      <c r="G237" s="32"/>
      <c r="H237" s="32"/>
      <c r="I237" s="32"/>
      <c r="J237" s="32"/>
      <c r="K237" s="32"/>
      <c r="L237" s="32"/>
      <c r="M237" s="4"/>
      <c r="N237" s="4"/>
      <c r="O237" s="4"/>
      <c r="P237" s="4" t="e">
        <f>IF(ISNA(VLOOKUP(G237,#REF!,2,FALSE)),"",VLOOKUP(G237,#REF!,2,FALSE))</f>
        <v>#REF!</v>
      </c>
      <c r="Q237" s="4" t="e">
        <f>IF(ISNA(VLOOKUP(H237,#REF!,2,FALSE)),"",VLOOKUP(H237,#REF!,2,FALSE))</f>
        <v>#REF!</v>
      </c>
      <c r="R237" s="3" t="e">
        <f>IF(ISNA(VLOOKUP(I237,#REF!, 2,FALSE)),"",VLOOKUP(I237,#REF!, 2,FALSE))</f>
        <v>#REF!</v>
      </c>
      <c r="S237" s="3" t="e">
        <f>IF(ISNA(VLOOKUP(J237,#REF!,2,FALSE)),"",VLOOKUP(J237,#REF!,2,FALSE))</f>
        <v>#REF!</v>
      </c>
      <c r="T237" s="4"/>
      <c r="U237" s="4"/>
      <c r="V237" s="13"/>
      <c r="W237" s="59"/>
    </row>
    <row r="238" spans="2:23" ht="16.2" x14ac:dyDescent="0.35">
      <c r="B238" s="29"/>
      <c r="C238" s="29"/>
      <c r="D238" s="29"/>
      <c r="E238" s="32"/>
      <c r="F238" s="32"/>
      <c r="G238" s="32"/>
      <c r="H238" s="32"/>
      <c r="I238" s="32"/>
      <c r="J238" s="32"/>
      <c r="K238" s="32"/>
      <c r="L238" s="32"/>
      <c r="M238" s="4"/>
      <c r="N238" s="4"/>
      <c r="O238" s="4"/>
      <c r="P238" s="4" t="e">
        <f>IF(ISNA(VLOOKUP(G238,#REF!,2,FALSE)),"",VLOOKUP(G238,#REF!,2,FALSE))</f>
        <v>#REF!</v>
      </c>
      <c r="Q238" s="4" t="e">
        <f>IF(ISNA(VLOOKUP(H238,#REF!,2,FALSE)),"",VLOOKUP(H238,#REF!,2,FALSE))</f>
        <v>#REF!</v>
      </c>
      <c r="R238" s="3" t="e">
        <f>IF(ISNA(VLOOKUP(I238,#REF!, 2,FALSE)),"",VLOOKUP(I238,#REF!, 2,FALSE))</f>
        <v>#REF!</v>
      </c>
      <c r="S238" s="3" t="e">
        <f>IF(ISNA(VLOOKUP(J238,#REF!,2,FALSE)),"",VLOOKUP(J238,#REF!,2,FALSE))</f>
        <v>#REF!</v>
      </c>
      <c r="T238" s="4"/>
      <c r="U238" s="4"/>
      <c r="V238" s="13"/>
      <c r="W238" s="59"/>
    </row>
    <row r="239" spans="2:23" ht="16.2" x14ac:dyDescent="0.35">
      <c r="B239" s="29"/>
      <c r="C239" s="29"/>
      <c r="D239" s="29"/>
      <c r="E239" s="32"/>
      <c r="F239" s="32"/>
      <c r="G239" s="32"/>
      <c r="H239" s="32"/>
      <c r="I239" s="32"/>
      <c r="J239" s="32"/>
      <c r="K239" s="32"/>
      <c r="L239" s="32"/>
      <c r="M239" s="4"/>
      <c r="N239" s="4"/>
      <c r="O239" s="4"/>
      <c r="P239" s="4" t="e">
        <f>IF(ISNA(VLOOKUP(G239,#REF!,2,FALSE)),"",VLOOKUP(G239,#REF!,2,FALSE))</f>
        <v>#REF!</v>
      </c>
      <c r="Q239" s="4" t="e">
        <f>IF(ISNA(VLOOKUP(H239,#REF!,2,FALSE)),"",VLOOKUP(H239,#REF!,2,FALSE))</f>
        <v>#REF!</v>
      </c>
      <c r="R239" s="3" t="e">
        <f>IF(ISNA(VLOOKUP(I239,#REF!, 2,FALSE)),"",VLOOKUP(I239,#REF!, 2,FALSE))</f>
        <v>#REF!</v>
      </c>
      <c r="S239" s="3" t="e">
        <f>IF(ISNA(VLOOKUP(J239,#REF!,2,FALSE)),"",VLOOKUP(J239,#REF!,2,FALSE))</f>
        <v>#REF!</v>
      </c>
      <c r="T239" s="4"/>
      <c r="U239" s="4"/>
      <c r="V239" s="13"/>
      <c r="W239" s="59"/>
    </row>
    <row r="240" spans="2:23" ht="16.2" x14ac:dyDescent="0.35">
      <c r="B240" s="29"/>
      <c r="C240" s="29"/>
      <c r="D240" s="29"/>
      <c r="E240" s="32"/>
      <c r="F240" s="32"/>
      <c r="G240" s="32"/>
      <c r="H240" s="32"/>
      <c r="I240" s="32"/>
      <c r="J240" s="32"/>
      <c r="K240" s="32"/>
      <c r="L240" s="32"/>
      <c r="M240" s="4"/>
      <c r="N240" s="4"/>
      <c r="O240" s="4"/>
      <c r="P240" s="4" t="e">
        <f>IF(ISNA(VLOOKUP(G240,#REF!,2,FALSE)),"",VLOOKUP(G240,#REF!,2,FALSE))</f>
        <v>#REF!</v>
      </c>
      <c r="Q240" s="4" t="e">
        <f>IF(ISNA(VLOOKUP(H240,#REF!,2,FALSE)),"",VLOOKUP(H240,#REF!,2,FALSE))</f>
        <v>#REF!</v>
      </c>
      <c r="R240" s="3" t="e">
        <f>IF(ISNA(VLOOKUP(I240,#REF!, 2,FALSE)),"",VLOOKUP(I240,#REF!, 2,FALSE))</f>
        <v>#REF!</v>
      </c>
      <c r="S240" s="3" t="e">
        <f>IF(ISNA(VLOOKUP(J240,#REF!,2,FALSE)),"",VLOOKUP(J240,#REF!,2,FALSE))</f>
        <v>#REF!</v>
      </c>
      <c r="T240" s="4"/>
      <c r="U240" s="4"/>
      <c r="V240" s="13"/>
      <c r="W240" s="59"/>
    </row>
    <row r="241" spans="2:23" ht="16.2" x14ac:dyDescent="0.35">
      <c r="B241" s="29"/>
      <c r="C241" s="29"/>
      <c r="D241" s="29"/>
      <c r="E241" s="32"/>
      <c r="F241" s="32"/>
      <c r="G241" s="32"/>
      <c r="H241" s="32"/>
      <c r="I241" s="32"/>
      <c r="J241" s="32"/>
      <c r="K241" s="32"/>
      <c r="L241" s="32"/>
      <c r="M241" s="4"/>
      <c r="N241" s="4"/>
      <c r="O241" s="4"/>
      <c r="P241" s="4" t="e">
        <f>IF(ISNA(VLOOKUP(G241,#REF!,2,FALSE)),"",VLOOKUP(G241,#REF!,2,FALSE))</f>
        <v>#REF!</v>
      </c>
      <c r="Q241" s="4" t="e">
        <f>IF(ISNA(VLOOKUP(H241,#REF!,2,FALSE)),"",VLOOKUP(H241,#REF!,2,FALSE))</f>
        <v>#REF!</v>
      </c>
      <c r="R241" s="3" t="e">
        <f>IF(ISNA(VLOOKUP(I241,#REF!, 2,FALSE)),"",VLOOKUP(I241,#REF!, 2,FALSE))</f>
        <v>#REF!</v>
      </c>
      <c r="S241" s="3" t="e">
        <f>IF(ISNA(VLOOKUP(J241,#REF!,2,FALSE)),"",VLOOKUP(J241,#REF!,2,FALSE))</f>
        <v>#REF!</v>
      </c>
      <c r="T241" s="4"/>
      <c r="U241" s="4"/>
      <c r="V241" s="13"/>
      <c r="W241" s="59"/>
    </row>
    <row r="242" spans="2:23" ht="16.2" x14ac:dyDescent="0.35">
      <c r="B242" s="29"/>
      <c r="C242" s="29"/>
      <c r="D242" s="29"/>
      <c r="E242" s="32"/>
      <c r="F242" s="32"/>
      <c r="G242" s="32"/>
      <c r="H242" s="32"/>
      <c r="I242" s="32"/>
      <c r="J242" s="32"/>
      <c r="K242" s="32"/>
      <c r="L242" s="32"/>
      <c r="M242" s="4"/>
      <c r="N242" s="4"/>
      <c r="O242" s="4"/>
      <c r="P242" s="4" t="e">
        <f>IF(ISNA(VLOOKUP(G242,#REF!,2,FALSE)),"",VLOOKUP(G242,#REF!,2,FALSE))</f>
        <v>#REF!</v>
      </c>
      <c r="Q242" s="4" t="e">
        <f>IF(ISNA(VLOOKUP(H242,#REF!,2,FALSE)),"",VLOOKUP(H242,#REF!,2,FALSE))</f>
        <v>#REF!</v>
      </c>
      <c r="R242" s="3" t="e">
        <f>IF(ISNA(VLOOKUP(I242,#REF!, 2,FALSE)),"",VLOOKUP(I242,#REF!, 2,FALSE))</f>
        <v>#REF!</v>
      </c>
      <c r="S242" s="3" t="e">
        <f>IF(ISNA(VLOOKUP(J242,#REF!,2,FALSE)),"",VLOOKUP(J242,#REF!,2,FALSE))</f>
        <v>#REF!</v>
      </c>
      <c r="T242" s="4"/>
      <c r="U242" s="4"/>
      <c r="V242" s="13"/>
      <c r="W242" s="59"/>
    </row>
    <row r="243" spans="2:23" ht="16.2" x14ac:dyDescent="0.35">
      <c r="B243" s="29"/>
      <c r="C243" s="29"/>
      <c r="D243" s="29"/>
      <c r="E243" s="32"/>
      <c r="F243" s="32"/>
      <c r="G243" s="32"/>
      <c r="H243" s="32"/>
      <c r="I243" s="32"/>
      <c r="J243" s="32"/>
      <c r="K243" s="32"/>
      <c r="L243" s="32"/>
      <c r="M243" s="4"/>
      <c r="N243" s="4"/>
      <c r="O243" s="4"/>
      <c r="P243" s="4" t="e">
        <f>IF(ISNA(VLOOKUP(G243,#REF!,2,FALSE)),"",VLOOKUP(G243,#REF!,2,FALSE))</f>
        <v>#REF!</v>
      </c>
      <c r="Q243" s="4" t="e">
        <f>IF(ISNA(VLOOKUP(H243,#REF!,2,FALSE)),"",VLOOKUP(H243,#REF!,2,FALSE))</f>
        <v>#REF!</v>
      </c>
      <c r="R243" s="3" t="e">
        <f>IF(ISNA(VLOOKUP(I243,#REF!, 2,FALSE)),"",VLOOKUP(I243,#REF!, 2,FALSE))</f>
        <v>#REF!</v>
      </c>
      <c r="S243" s="3" t="e">
        <f>IF(ISNA(VLOOKUP(J243,#REF!,2,FALSE)),"",VLOOKUP(J243,#REF!,2,FALSE))</f>
        <v>#REF!</v>
      </c>
      <c r="T243" s="4"/>
      <c r="U243" s="4"/>
      <c r="V243" s="13"/>
      <c r="W243" s="59"/>
    </row>
    <row r="244" spans="2:23" ht="16.2" x14ac:dyDescent="0.35">
      <c r="B244" s="29"/>
      <c r="C244" s="29"/>
      <c r="D244" s="29"/>
      <c r="E244" s="32"/>
      <c r="F244" s="32"/>
      <c r="G244" s="32"/>
      <c r="H244" s="32"/>
      <c r="I244" s="32"/>
      <c r="J244" s="32"/>
      <c r="K244" s="32"/>
      <c r="L244" s="32"/>
      <c r="M244" s="4"/>
      <c r="N244" s="4"/>
      <c r="O244" s="4"/>
      <c r="P244" s="4" t="e">
        <f>IF(ISNA(VLOOKUP(G244,#REF!,2,FALSE)),"",VLOOKUP(G244,#REF!,2,FALSE))</f>
        <v>#REF!</v>
      </c>
      <c r="Q244" s="4" t="e">
        <f>IF(ISNA(VLOOKUP(H244,#REF!,2,FALSE)),"",VLOOKUP(H244,#REF!,2,FALSE))</f>
        <v>#REF!</v>
      </c>
      <c r="R244" s="3" t="e">
        <f>IF(ISNA(VLOOKUP(I244,#REF!, 2,FALSE)),"",VLOOKUP(I244,#REF!, 2,FALSE))</f>
        <v>#REF!</v>
      </c>
      <c r="S244" s="3" t="e">
        <f>IF(ISNA(VLOOKUP(J244,#REF!,2,FALSE)),"",VLOOKUP(J244,#REF!,2,FALSE))</f>
        <v>#REF!</v>
      </c>
      <c r="T244" s="4"/>
      <c r="U244" s="4"/>
      <c r="V244" s="13"/>
      <c r="W244" s="59"/>
    </row>
    <row r="245" spans="2:23" ht="16.2" x14ac:dyDescent="0.35">
      <c r="B245" s="29"/>
      <c r="C245" s="29"/>
      <c r="D245" s="29"/>
      <c r="E245" s="32"/>
      <c r="F245" s="32"/>
      <c r="G245" s="32"/>
      <c r="H245" s="32"/>
      <c r="I245" s="32"/>
      <c r="J245" s="32"/>
      <c r="K245" s="32"/>
      <c r="L245" s="32"/>
      <c r="M245" s="4"/>
      <c r="N245" s="4"/>
      <c r="O245" s="4"/>
      <c r="P245" s="4" t="e">
        <f>IF(ISNA(VLOOKUP(G245,#REF!,2,FALSE)),"",VLOOKUP(G245,#REF!,2,FALSE))</f>
        <v>#REF!</v>
      </c>
      <c r="Q245" s="4" t="e">
        <f>IF(ISNA(VLOOKUP(H245,#REF!,2,FALSE)),"",VLOOKUP(H245,#REF!,2,FALSE))</f>
        <v>#REF!</v>
      </c>
      <c r="R245" s="3" t="e">
        <f>IF(ISNA(VLOOKUP(I245,#REF!, 2,FALSE)),"",VLOOKUP(I245,#REF!, 2,FALSE))</f>
        <v>#REF!</v>
      </c>
      <c r="S245" s="3" t="e">
        <f>IF(ISNA(VLOOKUP(J245,#REF!,2,FALSE)),"",VLOOKUP(J245,#REF!,2,FALSE))</f>
        <v>#REF!</v>
      </c>
      <c r="T245" s="4"/>
      <c r="U245" s="4"/>
      <c r="V245" s="13"/>
      <c r="W245" s="59"/>
    </row>
    <row r="246" spans="2:23" ht="16.2" x14ac:dyDescent="0.35">
      <c r="B246" s="29"/>
      <c r="C246" s="29"/>
      <c r="D246" s="29"/>
      <c r="E246" s="32"/>
      <c r="F246" s="32"/>
      <c r="G246" s="32"/>
      <c r="H246" s="32"/>
      <c r="I246" s="32"/>
      <c r="J246" s="32"/>
      <c r="K246" s="32"/>
      <c r="L246" s="32"/>
      <c r="M246" s="4"/>
      <c r="N246" s="4"/>
      <c r="O246" s="4"/>
      <c r="P246" s="4" t="e">
        <f>IF(ISNA(VLOOKUP(G246,#REF!,2,FALSE)),"",VLOOKUP(G246,#REF!,2,FALSE))</f>
        <v>#REF!</v>
      </c>
      <c r="Q246" s="4" t="e">
        <f>IF(ISNA(VLOOKUP(H246,#REF!,2,FALSE)),"",VLOOKUP(H246,#REF!,2,FALSE))</f>
        <v>#REF!</v>
      </c>
      <c r="R246" s="3" t="e">
        <f>IF(ISNA(VLOOKUP(I246,#REF!, 2,FALSE)),"",VLOOKUP(I246,#REF!, 2,FALSE))</f>
        <v>#REF!</v>
      </c>
      <c r="S246" s="3" t="e">
        <f>IF(ISNA(VLOOKUP(J246,#REF!,2,FALSE)),"",VLOOKUP(J246,#REF!,2,FALSE))</f>
        <v>#REF!</v>
      </c>
      <c r="T246" s="4"/>
      <c r="U246" s="4"/>
      <c r="V246" s="13"/>
      <c r="W246" s="59"/>
    </row>
    <row r="247" spans="2:23" ht="16.2" x14ac:dyDescent="0.35">
      <c r="B247" s="29"/>
      <c r="C247" s="29"/>
      <c r="D247" s="29"/>
      <c r="E247" s="32"/>
      <c r="F247" s="32"/>
      <c r="G247" s="32"/>
      <c r="H247" s="32"/>
      <c r="I247" s="32"/>
      <c r="J247" s="32"/>
      <c r="K247" s="32"/>
      <c r="L247" s="32"/>
      <c r="M247" s="4"/>
      <c r="N247" s="4"/>
      <c r="O247" s="4"/>
      <c r="P247" s="4" t="e">
        <f>IF(ISNA(VLOOKUP(G247,#REF!,2,FALSE)),"",VLOOKUP(G247,#REF!,2,FALSE))</f>
        <v>#REF!</v>
      </c>
      <c r="Q247" s="4" t="e">
        <f>IF(ISNA(VLOOKUP(H247,#REF!,2,FALSE)),"",VLOOKUP(H247,#REF!,2,FALSE))</f>
        <v>#REF!</v>
      </c>
      <c r="R247" s="3" t="e">
        <f>IF(ISNA(VLOOKUP(I247,#REF!, 2,FALSE)),"",VLOOKUP(I247,#REF!, 2,FALSE))</f>
        <v>#REF!</v>
      </c>
      <c r="S247" s="3" t="e">
        <f>IF(ISNA(VLOOKUP(J247,#REF!,2,FALSE)),"",VLOOKUP(J247,#REF!,2,FALSE))</f>
        <v>#REF!</v>
      </c>
      <c r="T247" s="4"/>
      <c r="U247" s="4"/>
      <c r="V247" s="13"/>
      <c r="W247" s="59"/>
    </row>
    <row r="248" spans="2:23" ht="16.2" x14ac:dyDescent="0.35">
      <c r="B248" s="29"/>
      <c r="C248" s="29"/>
      <c r="D248" s="29"/>
      <c r="E248" s="32"/>
      <c r="F248" s="32"/>
      <c r="G248" s="32"/>
      <c r="H248" s="32"/>
      <c r="I248" s="32"/>
      <c r="J248" s="32"/>
      <c r="K248" s="32"/>
      <c r="L248" s="32"/>
      <c r="M248" s="4"/>
      <c r="N248" s="4"/>
      <c r="O248" s="4"/>
      <c r="P248" s="4" t="e">
        <f>IF(ISNA(VLOOKUP(G248,#REF!,2,FALSE)),"",VLOOKUP(G248,#REF!,2,FALSE))</f>
        <v>#REF!</v>
      </c>
      <c r="Q248" s="4" t="e">
        <f>IF(ISNA(VLOOKUP(H248,#REF!,2,FALSE)),"",VLOOKUP(H248,#REF!,2,FALSE))</f>
        <v>#REF!</v>
      </c>
      <c r="R248" s="3" t="e">
        <f>IF(ISNA(VLOOKUP(I248,#REF!, 2,FALSE)),"",VLOOKUP(I248,#REF!, 2,FALSE))</f>
        <v>#REF!</v>
      </c>
      <c r="S248" s="3" t="e">
        <f>IF(ISNA(VLOOKUP(J248,#REF!,2,FALSE)),"",VLOOKUP(J248,#REF!,2,FALSE))</f>
        <v>#REF!</v>
      </c>
      <c r="T248" s="4"/>
      <c r="U248" s="4"/>
      <c r="V248" s="13"/>
      <c r="W248" s="59"/>
    </row>
    <row r="249" spans="2:23" ht="16.2" x14ac:dyDescent="0.35">
      <c r="B249" s="29"/>
      <c r="C249" s="29"/>
      <c r="D249" s="29"/>
      <c r="E249" s="32"/>
      <c r="F249" s="32"/>
      <c r="G249" s="32"/>
      <c r="H249" s="32"/>
      <c r="I249" s="32"/>
      <c r="J249" s="32"/>
      <c r="K249" s="32"/>
      <c r="L249" s="32"/>
      <c r="M249" s="4"/>
      <c r="N249" s="4"/>
      <c r="O249" s="4"/>
      <c r="P249" s="4" t="e">
        <f>IF(ISNA(VLOOKUP(G249,#REF!,2,FALSE)),"",VLOOKUP(G249,#REF!,2,FALSE))</f>
        <v>#REF!</v>
      </c>
      <c r="Q249" s="4" t="e">
        <f>IF(ISNA(VLOOKUP(H249,#REF!,2,FALSE)),"",VLOOKUP(H249,#REF!,2,FALSE))</f>
        <v>#REF!</v>
      </c>
      <c r="R249" s="3" t="e">
        <f>IF(ISNA(VLOOKUP(I249,#REF!, 2,FALSE)),"",VLOOKUP(I249,#REF!, 2,FALSE))</f>
        <v>#REF!</v>
      </c>
      <c r="S249" s="3" t="e">
        <f>IF(ISNA(VLOOKUP(J249,#REF!,2,FALSE)),"",VLOOKUP(J249,#REF!,2,FALSE))</f>
        <v>#REF!</v>
      </c>
      <c r="T249" s="4"/>
      <c r="U249" s="4"/>
      <c r="V249" s="13"/>
      <c r="W249" s="59"/>
    </row>
    <row r="250" spans="2:23" ht="16.2" x14ac:dyDescent="0.35">
      <c r="B250" s="29"/>
      <c r="C250" s="29"/>
      <c r="D250" s="29"/>
      <c r="E250" s="32"/>
      <c r="F250" s="32"/>
      <c r="G250" s="32"/>
      <c r="H250" s="32"/>
      <c r="I250" s="32"/>
      <c r="J250" s="32"/>
      <c r="K250" s="32"/>
      <c r="L250" s="32"/>
      <c r="M250" s="4"/>
      <c r="N250" s="4"/>
      <c r="O250" s="4"/>
      <c r="P250" s="4" t="e">
        <f>IF(ISNA(VLOOKUP(G250,#REF!,2,FALSE)),"",VLOOKUP(G250,#REF!,2,FALSE))</f>
        <v>#REF!</v>
      </c>
      <c r="Q250" s="4" t="e">
        <f>IF(ISNA(VLOOKUP(H250,#REF!,2,FALSE)),"",VLOOKUP(H250,#REF!,2,FALSE))</f>
        <v>#REF!</v>
      </c>
      <c r="R250" s="3" t="e">
        <f>IF(ISNA(VLOOKUP(I250,#REF!, 2,FALSE)),"",VLOOKUP(I250,#REF!, 2,FALSE))</f>
        <v>#REF!</v>
      </c>
      <c r="S250" s="3" t="e">
        <f>IF(ISNA(VLOOKUP(J250,#REF!,2,FALSE)),"",VLOOKUP(J250,#REF!,2,FALSE))</f>
        <v>#REF!</v>
      </c>
      <c r="T250" s="4"/>
      <c r="U250" s="4"/>
      <c r="V250" s="13"/>
      <c r="W250" s="59"/>
    </row>
    <row r="251" spans="2:23" ht="16.2" x14ac:dyDescent="0.35">
      <c r="B251" s="29"/>
      <c r="C251" s="29"/>
      <c r="D251" s="29"/>
      <c r="E251" s="32"/>
      <c r="F251" s="32"/>
      <c r="G251" s="32"/>
      <c r="H251" s="32"/>
      <c r="I251" s="32"/>
      <c r="J251" s="32"/>
      <c r="K251" s="32"/>
      <c r="L251" s="32"/>
      <c r="M251" s="4"/>
      <c r="N251" s="4"/>
      <c r="O251" s="4"/>
      <c r="P251" s="4" t="e">
        <f>IF(ISNA(VLOOKUP(G251,#REF!,2,FALSE)),"",VLOOKUP(G251,#REF!,2,FALSE))</f>
        <v>#REF!</v>
      </c>
      <c r="Q251" s="4" t="e">
        <f>IF(ISNA(VLOOKUP(H251,#REF!,2,FALSE)),"",VLOOKUP(H251,#REF!,2,FALSE))</f>
        <v>#REF!</v>
      </c>
      <c r="R251" s="3" t="e">
        <f>IF(ISNA(VLOOKUP(I251,#REF!, 2,FALSE)),"",VLOOKUP(I251,#REF!, 2,FALSE))</f>
        <v>#REF!</v>
      </c>
      <c r="S251" s="3" t="e">
        <f>IF(ISNA(VLOOKUP(J251,#REF!,2,FALSE)),"",VLOOKUP(J251,#REF!,2,FALSE))</f>
        <v>#REF!</v>
      </c>
      <c r="T251" s="4"/>
      <c r="U251" s="4"/>
      <c r="V251" s="13"/>
      <c r="W251" s="59"/>
    </row>
    <row r="252" spans="2:23" ht="16.2" x14ac:dyDescent="0.35">
      <c r="B252" s="29"/>
      <c r="C252" s="29"/>
      <c r="D252" s="29"/>
      <c r="E252" s="32"/>
      <c r="F252" s="32"/>
      <c r="G252" s="32"/>
      <c r="H252" s="32"/>
      <c r="I252" s="32"/>
      <c r="J252" s="32"/>
      <c r="K252" s="32"/>
      <c r="L252" s="32"/>
      <c r="M252" s="4"/>
      <c r="N252" s="4"/>
      <c r="O252" s="4"/>
      <c r="P252" s="4" t="e">
        <f>IF(ISNA(VLOOKUP(G252,#REF!,2,FALSE)),"",VLOOKUP(G252,#REF!,2,FALSE))</f>
        <v>#REF!</v>
      </c>
      <c r="Q252" s="4" t="e">
        <f>IF(ISNA(VLOOKUP(H252,#REF!,2,FALSE)),"",VLOOKUP(H252,#REF!,2,FALSE))</f>
        <v>#REF!</v>
      </c>
      <c r="R252" s="3" t="e">
        <f>IF(ISNA(VLOOKUP(I252,#REF!, 2,FALSE)),"",VLOOKUP(I252,#REF!, 2,FALSE))</f>
        <v>#REF!</v>
      </c>
      <c r="S252" s="3" t="e">
        <f>IF(ISNA(VLOOKUP(J252,#REF!,2,FALSE)),"",VLOOKUP(J252,#REF!,2,FALSE))</f>
        <v>#REF!</v>
      </c>
      <c r="T252" s="4"/>
      <c r="U252" s="4"/>
      <c r="V252" s="13"/>
      <c r="W252" s="59"/>
    </row>
    <row r="253" spans="2:23" ht="16.2" x14ac:dyDescent="0.35">
      <c r="B253" s="29"/>
      <c r="C253" s="29"/>
      <c r="D253" s="29"/>
      <c r="E253" s="32"/>
      <c r="F253" s="32"/>
      <c r="G253" s="32"/>
      <c r="H253" s="32"/>
      <c r="I253" s="32"/>
      <c r="J253" s="32"/>
      <c r="K253" s="32"/>
      <c r="L253" s="32"/>
      <c r="M253" s="4"/>
      <c r="N253" s="4"/>
      <c r="O253" s="4"/>
      <c r="P253" s="4" t="e">
        <f>IF(ISNA(VLOOKUP(G253,#REF!,2,FALSE)),"",VLOOKUP(G253,#REF!,2,FALSE))</f>
        <v>#REF!</v>
      </c>
      <c r="Q253" s="4" t="e">
        <f>IF(ISNA(VLOOKUP(H253,#REF!,2,FALSE)),"",VLOOKUP(H253,#REF!,2,FALSE))</f>
        <v>#REF!</v>
      </c>
      <c r="R253" s="3" t="e">
        <f>IF(ISNA(VLOOKUP(I253,#REF!, 2,FALSE)),"",VLOOKUP(I253,#REF!, 2,FALSE))</f>
        <v>#REF!</v>
      </c>
      <c r="S253" s="3" t="e">
        <f>IF(ISNA(VLOOKUP(J253,#REF!,2,FALSE)),"",VLOOKUP(J253,#REF!,2,FALSE))</f>
        <v>#REF!</v>
      </c>
      <c r="T253" s="4"/>
      <c r="U253" s="4"/>
      <c r="V253" s="13"/>
      <c r="W253" s="59"/>
    </row>
    <row r="254" spans="2:23" ht="16.2" x14ac:dyDescent="0.35">
      <c r="B254" s="29"/>
      <c r="C254" s="29"/>
      <c r="D254" s="29"/>
      <c r="E254" s="32"/>
      <c r="F254" s="32"/>
      <c r="G254" s="32"/>
      <c r="H254" s="32"/>
      <c r="I254" s="32"/>
      <c r="J254" s="32"/>
      <c r="K254" s="32"/>
      <c r="L254" s="32"/>
      <c r="M254" s="4"/>
      <c r="N254" s="4"/>
      <c r="O254" s="4"/>
      <c r="P254" s="4" t="e">
        <f>IF(ISNA(VLOOKUP(G254,#REF!,2,FALSE)),"",VLOOKUP(G254,#REF!,2,FALSE))</f>
        <v>#REF!</v>
      </c>
      <c r="Q254" s="4" t="e">
        <f>IF(ISNA(VLOOKUP(H254,#REF!,2,FALSE)),"",VLOOKUP(H254,#REF!,2,FALSE))</f>
        <v>#REF!</v>
      </c>
      <c r="R254" s="3" t="e">
        <f>IF(ISNA(VLOOKUP(I254,#REF!, 2,FALSE)),"",VLOOKUP(I254,#REF!, 2,FALSE))</f>
        <v>#REF!</v>
      </c>
      <c r="S254" s="3" t="e">
        <f>IF(ISNA(VLOOKUP(J254,#REF!,2,FALSE)),"",VLOOKUP(J254,#REF!,2,FALSE))</f>
        <v>#REF!</v>
      </c>
      <c r="T254" s="4"/>
      <c r="U254" s="4"/>
      <c r="V254" s="13"/>
      <c r="W254" s="59"/>
    </row>
    <row r="255" spans="2:23" ht="16.2" x14ac:dyDescent="0.35">
      <c r="B255" s="29"/>
      <c r="C255" s="29"/>
      <c r="D255" s="29"/>
      <c r="E255" s="32"/>
      <c r="F255" s="32"/>
      <c r="G255" s="32"/>
      <c r="H255" s="32"/>
      <c r="I255" s="32"/>
      <c r="J255" s="32"/>
      <c r="K255" s="32"/>
      <c r="L255" s="32"/>
      <c r="M255" s="4"/>
      <c r="N255" s="4"/>
      <c r="O255" s="4"/>
      <c r="P255" s="4" t="e">
        <f>IF(ISNA(VLOOKUP(G255,#REF!,2,FALSE)),"",VLOOKUP(G255,#REF!,2,FALSE))</f>
        <v>#REF!</v>
      </c>
      <c r="Q255" s="4" t="e">
        <f>IF(ISNA(VLOOKUP(H255,#REF!,2,FALSE)),"",VLOOKUP(H255,#REF!,2,FALSE))</f>
        <v>#REF!</v>
      </c>
      <c r="R255" s="3" t="e">
        <f>IF(ISNA(VLOOKUP(I255,#REF!, 2,FALSE)),"",VLOOKUP(I255,#REF!, 2,FALSE))</f>
        <v>#REF!</v>
      </c>
      <c r="S255" s="3" t="e">
        <f>IF(ISNA(VLOOKUP(J255,#REF!,2,FALSE)),"",VLOOKUP(J255,#REF!,2,FALSE))</f>
        <v>#REF!</v>
      </c>
      <c r="T255" s="4"/>
      <c r="U255" s="4"/>
      <c r="V255" s="13"/>
      <c r="W255" s="59"/>
    </row>
    <row r="256" spans="2:23" ht="16.2" x14ac:dyDescent="0.35">
      <c r="B256" s="29"/>
      <c r="C256" s="29"/>
      <c r="D256" s="29"/>
      <c r="E256" s="32"/>
      <c r="F256" s="32"/>
      <c r="G256" s="32"/>
      <c r="H256" s="32"/>
      <c r="I256" s="32"/>
      <c r="J256" s="32"/>
      <c r="K256" s="32"/>
      <c r="L256" s="32"/>
      <c r="M256" s="4"/>
      <c r="N256" s="4"/>
      <c r="O256" s="4"/>
      <c r="P256" s="4" t="e">
        <f>IF(ISNA(VLOOKUP(G256,#REF!,2,FALSE)),"",VLOOKUP(G256,#REF!,2,FALSE))</f>
        <v>#REF!</v>
      </c>
      <c r="Q256" s="4" t="e">
        <f>IF(ISNA(VLOOKUP(H256,#REF!,2,FALSE)),"",VLOOKUP(H256,#REF!,2,FALSE))</f>
        <v>#REF!</v>
      </c>
      <c r="R256" s="3" t="e">
        <f>IF(ISNA(VLOOKUP(I256,#REF!, 2,FALSE)),"",VLOOKUP(I256,#REF!, 2,FALSE))</f>
        <v>#REF!</v>
      </c>
      <c r="S256" s="3" t="e">
        <f>IF(ISNA(VLOOKUP(J256,#REF!,2,FALSE)),"",VLOOKUP(J256,#REF!,2,FALSE))</f>
        <v>#REF!</v>
      </c>
      <c r="T256" s="4"/>
      <c r="U256" s="4"/>
      <c r="V256" s="13"/>
      <c r="W256" s="59"/>
    </row>
    <row r="257" spans="2:23" ht="16.2" x14ac:dyDescent="0.35">
      <c r="B257" s="29"/>
      <c r="C257" s="29"/>
      <c r="D257" s="29"/>
      <c r="E257" s="32"/>
      <c r="F257" s="32"/>
      <c r="G257" s="32"/>
      <c r="H257" s="32"/>
      <c r="I257" s="32"/>
      <c r="J257" s="32"/>
      <c r="K257" s="32"/>
      <c r="L257" s="32"/>
      <c r="M257" s="4"/>
      <c r="N257" s="4"/>
      <c r="O257" s="4"/>
      <c r="P257" s="4" t="e">
        <f>IF(ISNA(VLOOKUP(G257,#REF!,2,FALSE)),"",VLOOKUP(G257,#REF!,2,FALSE))</f>
        <v>#REF!</v>
      </c>
      <c r="Q257" s="4" t="e">
        <f>IF(ISNA(VLOOKUP(H257,#REF!,2,FALSE)),"",VLOOKUP(H257,#REF!,2,FALSE))</f>
        <v>#REF!</v>
      </c>
      <c r="R257" s="3" t="e">
        <f>IF(ISNA(VLOOKUP(I257,#REF!, 2,FALSE)),"",VLOOKUP(I257,#REF!, 2,FALSE))</f>
        <v>#REF!</v>
      </c>
      <c r="S257" s="3" t="e">
        <f>IF(ISNA(VLOOKUP(J257,#REF!,2,FALSE)),"",VLOOKUP(J257,#REF!,2,FALSE))</f>
        <v>#REF!</v>
      </c>
      <c r="T257" s="4"/>
      <c r="U257" s="4"/>
      <c r="V257" s="13"/>
      <c r="W257" s="59"/>
    </row>
    <row r="258" spans="2:23" ht="16.2" x14ac:dyDescent="0.35">
      <c r="B258" s="29"/>
      <c r="C258" s="29"/>
      <c r="D258" s="29"/>
      <c r="E258" s="32"/>
      <c r="F258" s="32"/>
      <c r="G258" s="32"/>
      <c r="H258" s="32"/>
      <c r="I258" s="32"/>
      <c r="J258" s="32"/>
      <c r="K258" s="32"/>
      <c r="L258" s="32"/>
      <c r="M258" s="4"/>
      <c r="N258" s="4"/>
      <c r="O258" s="4"/>
      <c r="P258" s="4" t="e">
        <f>IF(ISNA(VLOOKUP(G258,#REF!,2,FALSE)),"",VLOOKUP(G258,#REF!,2,FALSE))</f>
        <v>#REF!</v>
      </c>
      <c r="Q258" s="4" t="e">
        <f>IF(ISNA(VLOOKUP(H258,#REF!,2,FALSE)),"",VLOOKUP(H258,#REF!,2,FALSE))</f>
        <v>#REF!</v>
      </c>
      <c r="R258" s="3" t="e">
        <f>IF(ISNA(VLOOKUP(I258,#REF!, 2,FALSE)),"",VLOOKUP(I258,#REF!, 2,FALSE))</f>
        <v>#REF!</v>
      </c>
      <c r="S258" s="3" t="e">
        <f>IF(ISNA(VLOOKUP(J258,#REF!,2,FALSE)),"",VLOOKUP(J258,#REF!,2,FALSE))</f>
        <v>#REF!</v>
      </c>
      <c r="T258" s="4"/>
      <c r="U258" s="4"/>
      <c r="V258" s="13"/>
      <c r="W258" s="59"/>
    </row>
    <row r="259" spans="2:23" ht="16.2" x14ac:dyDescent="0.35">
      <c r="B259" s="29"/>
      <c r="C259" s="29"/>
      <c r="D259" s="29"/>
      <c r="E259" s="32"/>
      <c r="F259" s="32"/>
      <c r="G259" s="32"/>
      <c r="H259" s="32"/>
      <c r="I259" s="32"/>
      <c r="J259" s="32"/>
      <c r="K259" s="32"/>
      <c r="L259" s="32"/>
      <c r="M259" s="4"/>
      <c r="N259" s="4"/>
      <c r="O259" s="4"/>
      <c r="P259" s="4" t="e">
        <f>IF(ISNA(VLOOKUP(G259,#REF!,2,FALSE)),"",VLOOKUP(G259,#REF!,2,FALSE))</f>
        <v>#REF!</v>
      </c>
      <c r="Q259" s="4" t="e">
        <f>IF(ISNA(VLOOKUP(H259,#REF!,2,FALSE)),"",VLOOKUP(H259,#REF!,2,FALSE))</f>
        <v>#REF!</v>
      </c>
      <c r="R259" s="3" t="e">
        <f>IF(ISNA(VLOOKUP(I259,#REF!, 2,FALSE)),"",VLOOKUP(I259,#REF!, 2,FALSE))</f>
        <v>#REF!</v>
      </c>
      <c r="S259" s="3" t="e">
        <f>IF(ISNA(VLOOKUP(J259,#REF!,2,FALSE)),"",VLOOKUP(J259,#REF!,2,FALSE))</f>
        <v>#REF!</v>
      </c>
      <c r="T259" s="4"/>
      <c r="U259" s="4"/>
      <c r="V259" s="13"/>
      <c r="W259" s="59"/>
    </row>
    <row r="260" spans="2:23" ht="16.2" x14ac:dyDescent="0.35">
      <c r="B260" s="29"/>
      <c r="C260" s="29"/>
      <c r="D260" s="29"/>
      <c r="E260" s="32"/>
      <c r="F260" s="32"/>
      <c r="G260" s="32"/>
      <c r="H260" s="32"/>
      <c r="I260" s="32"/>
      <c r="J260" s="32"/>
      <c r="K260" s="32"/>
      <c r="L260" s="32"/>
      <c r="M260" s="4"/>
      <c r="N260" s="4"/>
      <c r="O260" s="4"/>
      <c r="P260" s="4" t="e">
        <f>IF(ISNA(VLOOKUP(G260,#REF!,2,FALSE)),"",VLOOKUP(G260,#REF!,2,FALSE))</f>
        <v>#REF!</v>
      </c>
      <c r="Q260" s="4" t="e">
        <f>IF(ISNA(VLOOKUP(H260,#REF!,2,FALSE)),"",VLOOKUP(H260,#REF!,2,FALSE))</f>
        <v>#REF!</v>
      </c>
      <c r="R260" s="3" t="e">
        <f>IF(ISNA(VLOOKUP(I260,#REF!, 2,FALSE)),"",VLOOKUP(I260,#REF!, 2,FALSE))</f>
        <v>#REF!</v>
      </c>
      <c r="S260" s="3" t="e">
        <f>IF(ISNA(VLOOKUP(J260,#REF!,2,FALSE)),"",VLOOKUP(J260,#REF!,2,FALSE))</f>
        <v>#REF!</v>
      </c>
      <c r="T260" s="4"/>
      <c r="U260" s="4"/>
      <c r="V260" s="13"/>
      <c r="W260" s="59"/>
    </row>
    <row r="261" spans="2:23" ht="16.2" x14ac:dyDescent="0.35">
      <c r="B261" s="29"/>
      <c r="C261" s="29"/>
      <c r="D261" s="29"/>
      <c r="E261" s="32"/>
      <c r="F261" s="32"/>
      <c r="G261" s="32"/>
      <c r="H261" s="32"/>
      <c r="I261" s="32"/>
      <c r="J261" s="32"/>
      <c r="K261" s="32"/>
      <c r="L261" s="32"/>
      <c r="M261" s="4"/>
      <c r="N261" s="4"/>
      <c r="O261" s="4"/>
      <c r="P261" s="4" t="e">
        <f>IF(ISNA(VLOOKUP(G261,#REF!,2,FALSE)),"",VLOOKUP(G261,#REF!,2,FALSE))</f>
        <v>#REF!</v>
      </c>
      <c r="Q261" s="4" t="e">
        <f>IF(ISNA(VLOOKUP(H261,#REF!,2,FALSE)),"",VLOOKUP(H261,#REF!,2,FALSE))</f>
        <v>#REF!</v>
      </c>
      <c r="R261" s="3" t="e">
        <f>IF(ISNA(VLOOKUP(I261,#REF!, 2,FALSE)),"",VLOOKUP(I261,#REF!, 2,FALSE))</f>
        <v>#REF!</v>
      </c>
      <c r="S261" s="3" t="e">
        <f>IF(ISNA(VLOOKUP(J261,#REF!,2,FALSE)),"",VLOOKUP(J261,#REF!,2,FALSE))</f>
        <v>#REF!</v>
      </c>
      <c r="T261" s="4"/>
      <c r="U261" s="4"/>
      <c r="V261" s="13"/>
      <c r="W261" s="59"/>
    </row>
    <row r="262" spans="2:23" ht="16.2" x14ac:dyDescent="0.35">
      <c r="B262" s="29"/>
      <c r="C262" s="29"/>
      <c r="D262" s="29"/>
      <c r="E262" s="32"/>
      <c r="F262" s="32"/>
      <c r="G262" s="32"/>
      <c r="H262" s="32"/>
      <c r="I262" s="32"/>
      <c r="J262" s="32"/>
      <c r="K262" s="32"/>
      <c r="L262" s="32"/>
      <c r="M262" s="4"/>
      <c r="N262" s="4"/>
      <c r="O262" s="4"/>
      <c r="P262" s="4" t="e">
        <f>IF(ISNA(VLOOKUP(G262,#REF!,2,FALSE)),"",VLOOKUP(G262,#REF!,2,FALSE))</f>
        <v>#REF!</v>
      </c>
      <c r="Q262" s="4" t="e">
        <f>IF(ISNA(VLOOKUP(H262,#REF!,2,FALSE)),"",VLOOKUP(H262,#REF!,2,FALSE))</f>
        <v>#REF!</v>
      </c>
      <c r="R262" s="3" t="e">
        <f>IF(ISNA(VLOOKUP(I262,#REF!, 2,FALSE)),"",VLOOKUP(I262,#REF!, 2,FALSE))</f>
        <v>#REF!</v>
      </c>
      <c r="S262" s="3" t="e">
        <f>IF(ISNA(VLOOKUP(J262,#REF!,2,FALSE)),"",VLOOKUP(J262,#REF!,2,FALSE))</f>
        <v>#REF!</v>
      </c>
      <c r="T262" s="4"/>
      <c r="U262" s="4"/>
      <c r="V262" s="13"/>
      <c r="W262" s="59"/>
    </row>
    <row r="263" spans="2:23" ht="16.2" x14ac:dyDescent="0.35">
      <c r="B263" s="29"/>
      <c r="C263" s="29"/>
      <c r="D263" s="29"/>
      <c r="E263" s="32"/>
      <c r="F263" s="32"/>
      <c r="G263" s="32"/>
      <c r="H263" s="32"/>
      <c r="I263" s="32"/>
      <c r="J263" s="32"/>
      <c r="K263" s="32"/>
      <c r="L263" s="32"/>
      <c r="M263" s="4"/>
      <c r="N263" s="4"/>
      <c r="O263" s="4"/>
      <c r="P263" s="4" t="e">
        <f>IF(ISNA(VLOOKUP(G263,#REF!,2,FALSE)),"",VLOOKUP(G263,#REF!,2,FALSE))</f>
        <v>#REF!</v>
      </c>
      <c r="Q263" s="4" t="e">
        <f>IF(ISNA(VLOOKUP(H263,#REF!,2,FALSE)),"",VLOOKUP(H263,#REF!,2,FALSE))</f>
        <v>#REF!</v>
      </c>
      <c r="R263" s="3" t="e">
        <f>IF(ISNA(VLOOKUP(I263,#REF!, 2,FALSE)),"",VLOOKUP(I263,#REF!, 2,FALSE))</f>
        <v>#REF!</v>
      </c>
      <c r="S263" s="3" t="e">
        <f>IF(ISNA(VLOOKUP(J263,#REF!,2,FALSE)),"",VLOOKUP(J263,#REF!,2,FALSE))</f>
        <v>#REF!</v>
      </c>
      <c r="T263" s="4"/>
      <c r="U263" s="4"/>
      <c r="V263" s="13"/>
      <c r="W263" s="59"/>
    </row>
    <row r="264" spans="2:23" ht="16.2" x14ac:dyDescent="0.35">
      <c r="B264" s="29"/>
      <c r="C264" s="29"/>
      <c r="D264" s="29"/>
      <c r="E264" s="32"/>
      <c r="F264" s="32"/>
      <c r="G264" s="32"/>
      <c r="H264" s="32"/>
      <c r="I264" s="32"/>
      <c r="J264" s="32"/>
      <c r="K264" s="32"/>
      <c r="L264" s="32"/>
      <c r="M264" s="4"/>
      <c r="N264" s="4"/>
      <c r="O264" s="4"/>
      <c r="P264" s="4" t="e">
        <f>IF(ISNA(VLOOKUP(G264,#REF!,2,FALSE)),"",VLOOKUP(G264,#REF!,2,FALSE))</f>
        <v>#REF!</v>
      </c>
      <c r="Q264" s="4" t="e">
        <f>IF(ISNA(VLOOKUP(H264,#REF!,2,FALSE)),"",VLOOKUP(H264,#REF!,2,FALSE))</f>
        <v>#REF!</v>
      </c>
      <c r="R264" s="3" t="e">
        <f>IF(ISNA(VLOOKUP(I264,#REF!, 2,FALSE)),"",VLOOKUP(I264,#REF!, 2,FALSE))</f>
        <v>#REF!</v>
      </c>
      <c r="S264" s="3" t="e">
        <f>IF(ISNA(VLOOKUP(J264,#REF!,2,FALSE)),"",VLOOKUP(J264,#REF!,2,FALSE))</f>
        <v>#REF!</v>
      </c>
      <c r="T264" s="4"/>
      <c r="U264" s="4"/>
      <c r="V264" s="13"/>
      <c r="W264" s="59"/>
    </row>
    <row r="265" spans="2:23" ht="16.2" x14ac:dyDescent="0.35">
      <c r="B265" s="29"/>
      <c r="C265" s="29"/>
      <c r="D265" s="29"/>
      <c r="E265" s="32"/>
      <c r="F265" s="32"/>
      <c r="G265" s="32"/>
      <c r="H265" s="32"/>
      <c r="I265" s="32"/>
      <c r="J265" s="32"/>
      <c r="K265" s="32"/>
      <c r="L265" s="32"/>
      <c r="M265" s="4"/>
      <c r="N265" s="4"/>
      <c r="O265" s="4"/>
      <c r="P265" s="4" t="e">
        <f>IF(ISNA(VLOOKUP(G265,#REF!,2,FALSE)),"",VLOOKUP(G265,#REF!,2,FALSE))</f>
        <v>#REF!</v>
      </c>
      <c r="Q265" s="4" t="e">
        <f>IF(ISNA(VLOOKUP(H265,#REF!,2,FALSE)),"",VLOOKUP(H265,#REF!,2,FALSE))</f>
        <v>#REF!</v>
      </c>
      <c r="R265" s="3" t="e">
        <f>IF(ISNA(VLOOKUP(I265,#REF!, 2,FALSE)),"",VLOOKUP(I265,#REF!, 2,FALSE))</f>
        <v>#REF!</v>
      </c>
      <c r="S265" s="3" t="e">
        <f>IF(ISNA(VLOOKUP(J265,#REF!,2,FALSE)),"",VLOOKUP(J265,#REF!,2,FALSE))</f>
        <v>#REF!</v>
      </c>
      <c r="T265" s="4"/>
      <c r="U265" s="4"/>
      <c r="V265" s="13"/>
      <c r="W265" s="59"/>
    </row>
    <row r="266" spans="2:23" ht="16.2" x14ac:dyDescent="0.35">
      <c r="B266" s="29"/>
      <c r="C266" s="29"/>
      <c r="D266" s="29"/>
      <c r="E266" s="32"/>
      <c r="F266" s="32"/>
      <c r="G266" s="32"/>
      <c r="H266" s="32"/>
      <c r="I266" s="32"/>
      <c r="J266" s="32"/>
      <c r="K266" s="32"/>
      <c r="L266" s="32"/>
      <c r="M266" s="4"/>
      <c r="N266" s="4"/>
      <c r="O266" s="4"/>
      <c r="P266" s="4" t="e">
        <f>IF(ISNA(VLOOKUP(G266,#REF!,2,FALSE)),"",VLOOKUP(G266,#REF!,2,FALSE))</f>
        <v>#REF!</v>
      </c>
      <c r="Q266" s="4" t="e">
        <f>IF(ISNA(VLOOKUP(H266,#REF!,2,FALSE)),"",VLOOKUP(H266,#REF!,2,FALSE))</f>
        <v>#REF!</v>
      </c>
      <c r="R266" s="3" t="e">
        <f>IF(ISNA(VLOOKUP(I266,#REF!, 2,FALSE)),"",VLOOKUP(I266,#REF!, 2,FALSE))</f>
        <v>#REF!</v>
      </c>
      <c r="S266" s="3" t="e">
        <f>IF(ISNA(VLOOKUP(J266,#REF!,2,FALSE)),"",VLOOKUP(J266,#REF!,2,FALSE))</f>
        <v>#REF!</v>
      </c>
      <c r="T266" s="4"/>
      <c r="U266" s="4"/>
      <c r="V266" s="13"/>
      <c r="W266" s="59"/>
    </row>
    <row r="267" spans="2:23" ht="16.2" x14ac:dyDescent="0.35">
      <c r="B267" s="29"/>
      <c r="C267" s="29"/>
      <c r="D267" s="29"/>
      <c r="E267" s="32"/>
      <c r="F267" s="32"/>
      <c r="G267" s="32"/>
      <c r="H267" s="32"/>
      <c r="I267" s="32"/>
      <c r="J267" s="32"/>
      <c r="K267" s="32"/>
      <c r="L267" s="32"/>
      <c r="M267" s="4"/>
      <c r="N267" s="4"/>
      <c r="O267" s="4"/>
      <c r="P267" s="4" t="e">
        <f>IF(ISNA(VLOOKUP(G267,#REF!,2,FALSE)),"",VLOOKUP(G267,#REF!,2,FALSE))</f>
        <v>#REF!</v>
      </c>
      <c r="Q267" s="4" t="e">
        <f>IF(ISNA(VLOOKUP(H267,#REF!,2,FALSE)),"",VLOOKUP(H267,#REF!,2,FALSE))</f>
        <v>#REF!</v>
      </c>
      <c r="R267" s="3" t="e">
        <f>IF(ISNA(VLOOKUP(I267,#REF!, 2,FALSE)),"",VLOOKUP(I267,#REF!, 2,FALSE))</f>
        <v>#REF!</v>
      </c>
      <c r="S267" s="3" t="e">
        <f>IF(ISNA(VLOOKUP(J267,#REF!,2,FALSE)),"",VLOOKUP(J267,#REF!,2,FALSE))</f>
        <v>#REF!</v>
      </c>
      <c r="T267" s="4"/>
      <c r="U267" s="4"/>
      <c r="V267" s="13"/>
      <c r="W267" s="59"/>
    </row>
    <row r="268" spans="2:23" ht="16.2" x14ac:dyDescent="0.35">
      <c r="B268" s="29"/>
      <c r="C268" s="29"/>
      <c r="D268" s="29"/>
      <c r="E268" s="32"/>
      <c r="F268" s="32"/>
      <c r="G268" s="32"/>
      <c r="H268" s="32"/>
      <c r="I268" s="32"/>
      <c r="J268" s="32"/>
      <c r="K268" s="32"/>
      <c r="L268" s="32"/>
      <c r="M268" s="4"/>
      <c r="N268" s="4"/>
      <c r="O268" s="4"/>
      <c r="P268" s="4" t="e">
        <f>IF(ISNA(VLOOKUP(G268,#REF!,2,FALSE)),"",VLOOKUP(G268,#REF!,2,FALSE))</f>
        <v>#REF!</v>
      </c>
      <c r="Q268" s="4" t="e">
        <f>IF(ISNA(VLOOKUP(H268,#REF!,2,FALSE)),"",VLOOKUP(H268,#REF!,2,FALSE))</f>
        <v>#REF!</v>
      </c>
      <c r="R268" s="3" t="e">
        <f>IF(ISNA(VLOOKUP(I268,#REF!, 2,FALSE)),"",VLOOKUP(I268,#REF!, 2,FALSE))</f>
        <v>#REF!</v>
      </c>
      <c r="S268" s="3" t="e">
        <f>IF(ISNA(VLOOKUP(J268,#REF!,2,FALSE)),"",VLOOKUP(J268,#REF!,2,FALSE))</f>
        <v>#REF!</v>
      </c>
      <c r="T268" s="4"/>
      <c r="U268" s="4"/>
      <c r="V268" s="13"/>
      <c r="W268" s="59"/>
    </row>
    <row r="269" spans="2:23" ht="16.2" x14ac:dyDescent="0.35">
      <c r="B269" s="29"/>
      <c r="C269" s="29"/>
      <c r="D269" s="29"/>
      <c r="E269" s="32"/>
      <c r="F269" s="32"/>
      <c r="G269" s="32"/>
      <c r="H269" s="32"/>
      <c r="I269" s="32"/>
      <c r="J269" s="32"/>
      <c r="K269" s="32"/>
      <c r="L269" s="32"/>
      <c r="M269" s="4"/>
      <c r="N269" s="4"/>
      <c r="O269" s="4"/>
      <c r="P269" s="4" t="e">
        <f>IF(ISNA(VLOOKUP(G269,#REF!,2,FALSE)),"",VLOOKUP(G269,#REF!,2,FALSE))</f>
        <v>#REF!</v>
      </c>
      <c r="Q269" s="4" t="e">
        <f>IF(ISNA(VLOOKUP(H269,#REF!,2,FALSE)),"",VLOOKUP(H269,#REF!,2,FALSE))</f>
        <v>#REF!</v>
      </c>
      <c r="R269" s="3" t="e">
        <f>IF(ISNA(VLOOKUP(I269,#REF!, 2,FALSE)),"",VLOOKUP(I269,#REF!, 2,FALSE))</f>
        <v>#REF!</v>
      </c>
      <c r="S269" s="3" t="e">
        <f>IF(ISNA(VLOOKUP(J269,#REF!,2,FALSE)),"",VLOOKUP(J269,#REF!,2,FALSE))</f>
        <v>#REF!</v>
      </c>
      <c r="T269" s="4"/>
      <c r="U269" s="4"/>
      <c r="V269" s="13"/>
      <c r="W269" s="59"/>
    </row>
    <row r="270" spans="2:23" ht="16.2" x14ac:dyDescent="0.35">
      <c r="B270" s="29"/>
      <c r="C270" s="29"/>
      <c r="D270" s="29"/>
      <c r="E270" s="32"/>
      <c r="F270" s="32"/>
      <c r="G270" s="32"/>
      <c r="H270" s="32"/>
      <c r="I270" s="32"/>
      <c r="J270" s="32"/>
      <c r="K270" s="32"/>
      <c r="L270" s="32"/>
      <c r="M270" s="4"/>
      <c r="N270" s="4"/>
      <c r="O270" s="4"/>
      <c r="P270" s="4" t="e">
        <f>IF(ISNA(VLOOKUP(G270,#REF!,2,FALSE)),"",VLOOKUP(G270,#REF!,2,FALSE))</f>
        <v>#REF!</v>
      </c>
      <c r="Q270" s="4" t="e">
        <f>IF(ISNA(VLOOKUP(H270,#REF!,2,FALSE)),"",VLOOKUP(H270,#REF!,2,FALSE))</f>
        <v>#REF!</v>
      </c>
      <c r="R270" s="3" t="e">
        <f>IF(ISNA(VLOOKUP(I270,#REF!, 2,FALSE)),"",VLOOKUP(I270,#REF!, 2,FALSE))</f>
        <v>#REF!</v>
      </c>
      <c r="S270" s="3" t="e">
        <f>IF(ISNA(VLOOKUP(J270,#REF!,2,FALSE)),"",VLOOKUP(J270,#REF!,2,FALSE))</f>
        <v>#REF!</v>
      </c>
      <c r="T270" s="4"/>
      <c r="U270" s="4"/>
      <c r="V270" s="13"/>
      <c r="W270" s="59"/>
    </row>
    <row r="271" spans="2:23" ht="16.2" x14ac:dyDescent="0.35">
      <c r="B271" s="29"/>
      <c r="C271" s="29"/>
      <c r="D271" s="29"/>
      <c r="E271" s="32"/>
      <c r="F271" s="32"/>
      <c r="G271" s="32"/>
      <c r="H271" s="32"/>
      <c r="I271" s="32"/>
      <c r="J271" s="32"/>
      <c r="K271" s="32"/>
      <c r="L271" s="32"/>
      <c r="M271" s="4"/>
      <c r="N271" s="4"/>
      <c r="O271" s="4"/>
      <c r="P271" s="4" t="e">
        <f>IF(ISNA(VLOOKUP(G271,#REF!,2,FALSE)),"",VLOOKUP(G271,#REF!,2,FALSE))</f>
        <v>#REF!</v>
      </c>
      <c r="Q271" s="4" t="e">
        <f>IF(ISNA(VLOOKUP(H271,#REF!,2,FALSE)),"",VLOOKUP(H271,#REF!,2,FALSE))</f>
        <v>#REF!</v>
      </c>
      <c r="R271" s="3" t="e">
        <f>IF(ISNA(VLOOKUP(I271,#REF!, 2,FALSE)),"",VLOOKUP(I271,#REF!, 2,FALSE))</f>
        <v>#REF!</v>
      </c>
      <c r="S271" s="3" t="e">
        <f>IF(ISNA(VLOOKUP(J271,#REF!,2,FALSE)),"",VLOOKUP(J271,#REF!,2,FALSE))</f>
        <v>#REF!</v>
      </c>
      <c r="T271" s="4"/>
      <c r="U271" s="4"/>
      <c r="V271" s="13"/>
      <c r="W271" s="59"/>
    </row>
    <row r="272" spans="2:23" ht="16.2" x14ac:dyDescent="0.35">
      <c r="B272" s="29"/>
      <c r="C272" s="29"/>
      <c r="D272" s="29"/>
      <c r="E272" s="32"/>
      <c r="F272" s="32"/>
      <c r="G272" s="32"/>
      <c r="H272" s="32"/>
      <c r="I272" s="32"/>
      <c r="J272" s="32"/>
      <c r="K272" s="32"/>
      <c r="L272" s="32"/>
      <c r="M272" s="4"/>
      <c r="N272" s="4"/>
      <c r="O272" s="4"/>
      <c r="P272" s="4" t="e">
        <f>IF(ISNA(VLOOKUP(G272,#REF!,2,FALSE)),"",VLOOKUP(G272,#REF!,2,FALSE))</f>
        <v>#REF!</v>
      </c>
      <c r="Q272" s="4" t="e">
        <f>IF(ISNA(VLOOKUP(H272,#REF!,2,FALSE)),"",VLOOKUP(H272,#REF!,2,FALSE))</f>
        <v>#REF!</v>
      </c>
      <c r="R272" s="3" t="e">
        <f>IF(ISNA(VLOOKUP(I272,#REF!, 2,FALSE)),"",VLOOKUP(I272,#REF!, 2,FALSE))</f>
        <v>#REF!</v>
      </c>
      <c r="S272" s="3" t="e">
        <f>IF(ISNA(VLOOKUP(J272,#REF!,2,FALSE)),"",VLOOKUP(J272,#REF!,2,FALSE))</f>
        <v>#REF!</v>
      </c>
      <c r="T272" s="4"/>
      <c r="U272" s="4"/>
      <c r="V272" s="13"/>
      <c r="W272" s="59"/>
    </row>
    <row r="273" spans="2:23" ht="16.2" x14ac:dyDescent="0.35">
      <c r="B273" s="29"/>
      <c r="C273" s="29"/>
      <c r="D273" s="29"/>
      <c r="E273" s="32"/>
      <c r="F273" s="32"/>
      <c r="G273" s="32"/>
      <c r="H273" s="32"/>
      <c r="I273" s="32"/>
      <c r="J273" s="32"/>
      <c r="K273" s="32"/>
      <c r="L273" s="32"/>
      <c r="M273" s="4"/>
      <c r="N273" s="4"/>
      <c r="O273" s="4"/>
      <c r="P273" s="4" t="e">
        <f>IF(ISNA(VLOOKUP(G273,#REF!,2,FALSE)),"",VLOOKUP(G273,#REF!,2,FALSE))</f>
        <v>#REF!</v>
      </c>
      <c r="Q273" s="4" t="e">
        <f>IF(ISNA(VLOOKUP(H273,#REF!,2,FALSE)),"",VLOOKUP(H273,#REF!,2,FALSE))</f>
        <v>#REF!</v>
      </c>
      <c r="R273" s="3" t="e">
        <f>IF(ISNA(VLOOKUP(I273,#REF!, 2,FALSE)),"",VLOOKUP(I273,#REF!, 2,FALSE))</f>
        <v>#REF!</v>
      </c>
      <c r="S273" s="3" t="e">
        <f>IF(ISNA(VLOOKUP(J273,#REF!,2,FALSE)),"",VLOOKUP(J273,#REF!,2,FALSE))</f>
        <v>#REF!</v>
      </c>
      <c r="T273" s="4"/>
      <c r="U273" s="4"/>
      <c r="V273" s="13"/>
      <c r="W273" s="59"/>
    </row>
    <row r="274" spans="2:23" ht="16.2" x14ac:dyDescent="0.35">
      <c r="B274" s="29"/>
      <c r="C274" s="29"/>
      <c r="D274" s="29"/>
      <c r="E274" s="32"/>
      <c r="F274" s="32"/>
      <c r="G274" s="32"/>
      <c r="H274" s="32"/>
      <c r="I274" s="32"/>
      <c r="J274" s="32"/>
      <c r="K274" s="32"/>
      <c r="L274" s="32"/>
      <c r="M274" s="4"/>
      <c r="N274" s="4"/>
      <c r="O274" s="4"/>
      <c r="P274" s="4" t="e">
        <f>IF(ISNA(VLOOKUP(G274,#REF!,2,FALSE)),"",VLOOKUP(G274,#REF!,2,FALSE))</f>
        <v>#REF!</v>
      </c>
      <c r="Q274" s="4" t="e">
        <f>IF(ISNA(VLOOKUP(H274,#REF!,2,FALSE)),"",VLOOKUP(H274,#REF!,2,FALSE))</f>
        <v>#REF!</v>
      </c>
      <c r="R274" s="3" t="e">
        <f>IF(ISNA(VLOOKUP(I274,#REF!, 2,FALSE)),"",VLOOKUP(I274,#REF!, 2,FALSE))</f>
        <v>#REF!</v>
      </c>
      <c r="S274" s="3" t="e">
        <f>IF(ISNA(VLOOKUP(J274,#REF!,2,FALSE)),"",VLOOKUP(J274,#REF!,2,FALSE))</f>
        <v>#REF!</v>
      </c>
      <c r="T274" s="4"/>
      <c r="U274" s="4"/>
      <c r="V274" s="13"/>
      <c r="W274" s="59"/>
    </row>
    <row r="275" spans="2:23" ht="16.2" x14ac:dyDescent="0.35">
      <c r="B275" s="29"/>
      <c r="C275" s="29"/>
      <c r="D275" s="29"/>
      <c r="E275" s="32"/>
      <c r="F275" s="32"/>
      <c r="G275" s="32"/>
      <c r="H275" s="32"/>
      <c r="I275" s="32"/>
      <c r="J275" s="32"/>
      <c r="K275" s="32"/>
      <c r="L275" s="32"/>
      <c r="M275" s="4"/>
      <c r="N275" s="4"/>
      <c r="O275" s="4"/>
      <c r="P275" s="4" t="e">
        <f>IF(ISNA(VLOOKUP(G275,#REF!,2,FALSE)),"",VLOOKUP(G275,#REF!,2,FALSE))</f>
        <v>#REF!</v>
      </c>
      <c r="Q275" s="4" t="e">
        <f>IF(ISNA(VLOOKUP(H275,#REF!,2,FALSE)),"",VLOOKUP(H275,#REF!,2,FALSE))</f>
        <v>#REF!</v>
      </c>
      <c r="R275" s="3" t="e">
        <f>IF(ISNA(VLOOKUP(I275,#REF!, 2,FALSE)),"",VLOOKUP(I275,#REF!, 2,FALSE))</f>
        <v>#REF!</v>
      </c>
      <c r="S275" s="3" t="e">
        <f>IF(ISNA(VLOOKUP(J275,#REF!,2,FALSE)),"",VLOOKUP(J275,#REF!,2,FALSE))</f>
        <v>#REF!</v>
      </c>
      <c r="T275" s="4"/>
      <c r="U275" s="4"/>
      <c r="V275" s="13"/>
      <c r="W275" s="59"/>
    </row>
    <row r="276" spans="2:23" ht="16.2" x14ac:dyDescent="0.35">
      <c r="B276" s="29"/>
      <c r="C276" s="29"/>
      <c r="D276" s="29"/>
      <c r="E276" s="32"/>
      <c r="F276" s="32"/>
      <c r="G276" s="32"/>
      <c r="H276" s="32"/>
      <c r="I276" s="32"/>
      <c r="J276" s="32"/>
      <c r="K276" s="32"/>
      <c r="L276" s="32"/>
      <c r="M276" s="4"/>
      <c r="N276" s="4"/>
      <c r="O276" s="4"/>
      <c r="P276" s="4" t="e">
        <f>IF(ISNA(VLOOKUP(G276,#REF!,2,FALSE)),"",VLOOKUP(G276,#REF!,2,FALSE))</f>
        <v>#REF!</v>
      </c>
      <c r="Q276" s="4" t="e">
        <f>IF(ISNA(VLOOKUP(H276,#REF!,2,FALSE)),"",VLOOKUP(H276,#REF!,2,FALSE))</f>
        <v>#REF!</v>
      </c>
      <c r="R276" s="3" t="e">
        <f>IF(ISNA(VLOOKUP(I276,#REF!, 2,FALSE)),"",VLOOKUP(I276,#REF!, 2,FALSE))</f>
        <v>#REF!</v>
      </c>
      <c r="S276" s="3" t="e">
        <f>IF(ISNA(VLOOKUP(J276,#REF!,2,FALSE)),"",VLOOKUP(J276,#REF!,2,FALSE))</f>
        <v>#REF!</v>
      </c>
      <c r="T276" s="4"/>
      <c r="U276" s="4"/>
      <c r="V276" s="13"/>
      <c r="W276" s="59"/>
    </row>
    <row r="277" spans="2:23" ht="16.2" x14ac:dyDescent="0.35">
      <c r="B277" s="29"/>
      <c r="C277" s="29"/>
      <c r="D277" s="29"/>
      <c r="E277" s="32"/>
      <c r="F277" s="32"/>
      <c r="G277" s="32"/>
      <c r="H277" s="32"/>
      <c r="I277" s="32"/>
      <c r="J277" s="32"/>
      <c r="K277" s="32"/>
      <c r="L277" s="32"/>
      <c r="M277" s="4"/>
      <c r="N277" s="4"/>
      <c r="O277" s="4"/>
      <c r="P277" s="4" t="e">
        <f>IF(ISNA(VLOOKUP(G277,#REF!,2,FALSE)),"",VLOOKUP(G277,#REF!,2,FALSE))</f>
        <v>#REF!</v>
      </c>
      <c r="Q277" s="4" t="e">
        <f>IF(ISNA(VLOOKUP(H277,#REF!,2,FALSE)),"",VLOOKUP(H277,#REF!,2,FALSE))</f>
        <v>#REF!</v>
      </c>
      <c r="R277" s="3" t="e">
        <f>IF(ISNA(VLOOKUP(I277,#REF!, 2,FALSE)),"",VLOOKUP(I277,#REF!, 2,FALSE))</f>
        <v>#REF!</v>
      </c>
      <c r="S277" s="3" t="e">
        <f>IF(ISNA(VLOOKUP(J277,#REF!,2,FALSE)),"",VLOOKUP(J277,#REF!,2,FALSE))</f>
        <v>#REF!</v>
      </c>
      <c r="T277" s="4"/>
      <c r="U277" s="4"/>
      <c r="V277" s="13"/>
      <c r="W277" s="59"/>
    </row>
    <row r="278" spans="2:23" ht="16.2" x14ac:dyDescent="0.35">
      <c r="B278" s="29"/>
      <c r="C278" s="29"/>
      <c r="D278" s="29"/>
      <c r="E278" s="32"/>
      <c r="F278" s="32"/>
      <c r="G278" s="32"/>
      <c r="H278" s="32"/>
      <c r="I278" s="32"/>
      <c r="J278" s="32"/>
      <c r="K278" s="32"/>
      <c r="L278" s="32"/>
      <c r="M278" s="4"/>
      <c r="N278" s="4"/>
      <c r="O278" s="4"/>
      <c r="P278" s="4" t="e">
        <f>IF(ISNA(VLOOKUP(G278,#REF!,2,FALSE)),"",VLOOKUP(G278,#REF!,2,FALSE))</f>
        <v>#REF!</v>
      </c>
      <c r="Q278" s="4" t="e">
        <f>IF(ISNA(VLOOKUP(H278,#REF!,2,FALSE)),"",VLOOKUP(H278,#REF!,2,FALSE))</f>
        <v>#REF!</v>
      </c>
      <c r="R278" s="3" t="e">
        <f>IF(ISNA(VLOOKUP(I278,#REF!, 2,FALSE)),"",VLOOKUP(I278,#REF!, 2,FALSE))</f>
        <v>#REF!</v>
      </c>
      <c r="S278" s="3" t="e">
        <f>IF(ISNA(VLOOKUP(J278,#REF!,2,FALSE)),"",VLOOKUP(J278,#REF!,2,FALSE))</f>
        <v>#REF!</v>
      </c>
      <c r="T278" s="4"/>
      <c r="U278" s="4"/>
      <c r="V278" s="13"/>
      <c r="W278" s="59"/>
    </row>
    <row r="279" spans="2:23" ht="16.2" x14ac:dyDescent="0.35">
      <c r="B279" s="29"/>
      <c r="C279" s="29"/>
      <c r="D279" s="29"/>
      <c r="E279" s="32"/>
      <c r="F279" s="32"/>
      <c r="G279" s="32"/>
      <c r="H279" s="32"/>
      <c r="I279" s="32"/>
      <c r="J279" s="32"/>
      <c r="K279" s="32"/>
      <c r="L279" s="32"/>
      <c r="M279" s="4"/>
      <c r="N279" s="4"/>
      <c r="O279" s="4"/>
      <c r="P279" s="4" t="e">
        <f>IF(ISNA(VLOOKUP(G279,#REF!,2,FALSE)),"",VLOOKUP(G279,#REF!,2,FALSE))</f>
        <v>#REF!</v>
      </c>
      <c r="Q279" s="4" t="e">
        <f>IF(ISNA(VLOOKUP(H279,#REF!,2,FALSE)),"",VLOOKUP(H279,#REF!,2,FALSE))</f>
        <v>#REF!</v>
      </c>
      <c r="R279" s="3" t="e">
        <f>IF(ISNA(VLOOKUP(I279,#REF!, 2,FALSE)),"",VLOOKUP(I279,#REF!, 2,FALSE))</f>
        <v>#REF!</v>
      </c>
      <c r="S279" s="3" t="e">
        <f>IF(ISNA(VLOOKUP(J279,#REF!,2,FALSE)),"",VLOOKUP(J279,#REF!,2,FALSE))</f>
        <v>#REF!</v>
      </c>
      <c r="T279" s="4"/>
      <c r="U279" s="4"/>
      <c r="V279" s="13"/>
      <c r="W279" s="59"/>
    </row>
    <row r="280" spans="2:23" ht="16.2" x14ac:dyDescent="0.35">
      <c r="B280" s="29"/>
      <c r="C280" s="29"/>
      <c r="D280" s="29"/>
      <c r="E280" s="32"/>
      <c r="F280" s="32"/>
      <c r="G280" s="32"/>
      <c r="H280" s="32"/>
      <c r="I280" s="32"/>
      <c r="J280" s="32"/>
      <c r="K280" s="32"/>
      <c r="L280" s="32"/>
      <c r="M280" s="4"/>
      <c r="N280" s="4"/>
      <c r="O280" s="4"/>
      <c r="P280" s="4" t="e">
        <f>IF(ISNA(VLOOKUP(G280,#REF!,2,FALSE)),"",VLOOKUP(G280,#REF!,2,FALSE))</f>
        <v>#REF!</v>
      </c>
      <c r="Q280" s="4" t="e">
        <f>IF(ISNA(VLOOKUP(H280,#REF!,2,FALSE)),"",VLOOKUP(H280,#REF!,2,FALSE))</f>
        <v>#REF!</v>
      </c>
      <c r="R280" s="3" t="e">
        <f>IF(ISNA(VLOOKUP(I280,#REF!, 2,FALSE)),"",VLOOKUP(I280,#REF!, 2,FALSE))</f>
        <v>#REF!</v>
      </c>
      <c r="S280" s="3" t="e">
        <f>IF(ISNA(VLOOKUP(J280,#REF!,2,FALSE)),"",VLOOKUP(J280,#REF!,2,FALSE))</f>
        <v>#REF!</v>
      </c>
      <c r="T280" s="4"/>
      <c r="U280" s="4"/>
      <c r="V280" s="13"/>
      <c r="W280" s="59"/>
    </row>
    <row r="281" spans="2:23" ht="16.2" x14ac:dyDescent="0.35">
      <c r="B281" s="29"/>
      <c r="C281" s="29"/>
      <c r="D281" s="29"/>
      <c r="E281" s="32"/>
      <c r="F281" s="32"/>
      <c r="G281" s="32"/>
      <c r="H281" s="32"/>
      <c r="I281" s="32"/>
      <c r="J281" s="32"/>
      <c r="K281" s="32"/>
      <c r="L281" s="32"/>
      <c r="M281" s="4"/>
      <c r="N281" s="4"/>
      <c r="O281" s="4"/>
      <c r="P281" s="4" t="e">
        <f>IF(ISNA(VLOOKUP(G281,#REF!,2,FALSE)),"",VLOOKUP(G281,#REF!,2,FALSE))</f>
        <v>#REF!</v>
      </c>
      <c r="Q281" s="4" t="e">
        <f>IF(ISNA(VLOOKUP(H281,#REF!,2,FALSE)),"",VLOOKUP(H281,#REF!,2,FALSE))</f>
        <v>#REF!</v>
      </c>
      <c r="R281" s="3" t="e">
        <f>IF(ISNA(VLOOKUP(I281,#REF!, 2,FALSE)),"",VLOOKUP(I281,#REF!, 2,FALSE))</f>
        <v>#REF!</v>
      </c>
      <c r="S281" s="3" t="e">
        <f>IF(ISNA(VLOOKUP(J281,#REF!,2,FALSE)),"",VLOOKUP(J281,#REF!,2,FALSE))</f>
        <v>#REF!</v>
      </c>
      <c r="T281" s="4"/>
      <c r="U281" s="4"/>
      <c r="V281" s="13"/>
      <c r="W281" s="59"/>
    </row>
    <row r="282" spans="2:23" ht="16.2" x14ac:dyDescent="0.35">
      <c r="B282" s="29"/>
      <c r="C282" s="29"/>
      <c r="D282" s="29"/>
      <c r="E282" s="32"/>
      <c r="F282" s="32"/>
      <c r="G282" s="32"/>
      <c r="H282" s="32"/>
      <c r="I282" s="32"/>
      <c r="J282" s="32"/>
      <c r="K282" s="32"/>
      <c r="L282" s="32"/>
      <c r="M282" s="4"/>
      <c r="N282" s="4"/>
      <c r="O282" s="4"/>
      <c r="P282" s="4" t="e">
        <f>IF(ISNA(VLOOKUP(G282,#REF!,2,FALSE)),"",VLOOKUP(G282,#REF!,2,FALSE))</f>
        <v>#REF!</v>
      </c>
      <c r="Q282" s="4" t="e">
        <f>IF(ISNA(VLOOKUP(H282,#REF!,2,FALSE)),"",VLOOKUP(H282,#REF!,2,FALSE))</f>
        <v>#REF!</v>
      </c>
      <c r="R282" s="3" t="e">
        <f>IF(ISNA(VLOOKUP(I282,#REF!, 2,FALSE)),"",VLOOKUP(I282,#REF!, 2,FALSE))</f>
        <v>#REF!</v>
      </c>
      <c r="S282" s="3" t="e">
        <f>IF(ISNA(VLOOKUP(J282,#REF!,2,FALSE)),"",VLOOKUP(J282,#REF!,2,FALSE))</f>
        <v>#REF!</v>
      </c>
      <c r="T282" s="4"/>
      <c r="U282" s="4"/>
      <c r="V282" s="13"/>
      <c r="W282" s="59"/>
    </row>
    <row r="283" spans="2:23" ht="16.2" x14ac:dyDescent="0.35">
      <c r="B283" s="29"/>
      <c r="C283" s="29"/>
      <c r="D283" s="29"/>
      <c r="E283" s="32"/>
      <c r="F283" s="32"/>
      <c r="G283" s="32"/>
      <c r="H283" s="32"/>
      <c r="I283" s="32"/>
      <c r="J283" s="32"/>
      <c r="K283" s="32"/>
      <c r="L283" s="32"/>
      <c r="M283" s="4"/>
      <c r="N283" s="4"/>
      <c r="O283" s="4"/>
      <c r="P283" s="4" t="e">
        <f>IF(ISNA(VLOOKUP(G283,#REF!,2,FALSE)),"",VLOOKUP(G283,#REF!,2,FALSE))</f>
        <v>#REF!</v>
      </c>
      <c r="Q283" s="4" t="e">
        <f>IF(ISNA(VLOOKUP(H283,#REF!,2,FALSE)),"",VLOOKUP(H283,#REF!,2,FALSE))</f>
        <v>#REF!</v>
      </c>
      <c r="R283" s="3" t="e">
        <f>IF(ISNA(VLOOKUP(I283,#REF!, 2,FALSE)),"",VLOOKUP(I283,#REF!, 2,FALSE))</f>
        <v>#REF!</v>
      </c>
      <c r="S283" s="3" t="e">
        <f>IF(ISNA(VLOOKUP(J283,#REF!,2,FALSE)),"",VLOOKUP(J283,#REF!,2,FALSE))</f>
        <v>#REF!</v>
      </c>
      <c r="T283" s="4"/>
      <c r="U283" s="4"/>
      <c r="V283" s="13"/>
      <c r="W283" s="59"/>
    </row>
    <row r="284" spans="2:23" ht="16.2" x14ac:dyDescent="0.35">
      <c r="B284" s="29"/>
      <c r="C284" s="29"/>
      <c r="D284" s="29"/>
      <c r="E284" s="32"/>
      <c r="F284" s="32"/>
      <c r="G284" s="32"/>
      <c r="H284" s="32"/>
      <c r="I284" s="32"/>
      <c r="J284" s="32"/>
      <c r="K284" s="32"/>
      <c r="L284" s="32"/>
      <c r="M284" s="4"/>
      <c r="N284" s="4"/>
      <c r="O284" s="4"/>
      <c r="P284" s="4" t="e">
        <f>IF(ISNA(VLOOKUP(G284,#REF!,2,FALSE)),"",VLOOKUP(G284,#REF!,2,FALSE))</f>
        <v>#REF!</v>
      </c>
      <c r="Q284" s="4" t="e">
        <f>IF(ISNA(VLOOKUP(H284,#REF!,2,FALSE)),"",VLOOKUP(H284,#REF!,2,FALSE))</f>
        <v>#REF!</v>
      </c>
      <c r="R284" s="3" t="e">
        <f>IF(ISNA(VLOOKUP(I284,#REF!, 2,FALSE)),"",VLOOKUP(I284,#REF!, 2,FALSE))</f>
        <v>#REF!</v>
      </c>
      <c r="S284" s="3" t="e">
        <f>IF(ISNA(VLOOKUP(J284,#REF!,2,FALSE)),"",VLOOKUP(J284,#REF!,2,FALSE))</f>
        <v>#REF!</v>
      </c>
      <c r="T284" s="4"/>
      <c r="U284" s="4"/>
      <c r="V284" s="13"/>
      <c r="W284" s="59"/>
    </row>
    <row r="285" spans="2:23" ht="16.2" x14ac:dyDescent="0.35">
      <c r="B285" s="29"/>
      <c r="C285" s="29"/>
      <c r="D285" s="29"/>
      <c r="E285" s="32"/>
      <c r="F285" s="32"/>
      <c r="G285" s="32"/>
      <c r="H285" s="32"/>
      <c r="I285" s="32"/>
      <c r="J285" s="32"/>
      <c r="K285" s="32"/>
      <c r="L285" s="32"/>
      <c r="M285" s="4"/>
      <c r="N285" s="4"/>
      <c r="O285" s="4"/>
      <c r="P285" s="4" t="e">
        <f>IF(ISNA(VLOOKUP(G285,#REF!,2,FALSE)),"",VLOOKUP(G285,#REF!,2,FALSE))</f>
        <v>#REF!</v>
      </c>
      <c r="Q285" s="4" t="e">
        <f>IF(ISNA(VLOOKUP(H285,#REF!,2,FALSE)),"",VLOOKUP(H285,#REF!,2,FALSE))</f>
        <v>#REF!</v>
      </c>
      <c r="R285" s="3" t="e">
        <f>IF(ISNA(VLOOKUP(I285,#REF!, 2,FALSE)),"",VLOOKUP(I285,#REF!, 2,FALSE))</f>
        <v>#REF!</v>
      </c>
      <c r="S285" s="3" t="e">
        <f>IF(ISNA(VLOOKUP(J285,#REF!,2,FALSE)),"",VLOOKUP(J285,#REF!,2,FALSE))</f>
        <v>#REF!</v>
      </c>
      <c r="T285" s="4"/>
      <c r="U285" s="4"/>
      <c r="V285" s="13"/>
      <c r="W285" s="59"/>
    </row>
    <row r="286" spans="2:23" ht="16.2" x14ac:dyDescent="0.35">
      <c r="B286" s="29"/>
      <c r="C286" s="29"/>
      <c r="D286" s="29"/>
      <c r="E286" s="32"/>
      <c r="F286" s="32"/>
      <c r="G286" s="32"/>
      <c r="H286" s="32"/>
      <c r="I286" s="32"/>
      <c r="J286" s="32"/>
      <c r="K286" s="32"/>
      <c r="L286" s="32"/>
      <c r="M286" s="4"/>
      <c r="N286" s="4"/>
      <c r="O286" s="4"/>
      <c r="P286" s="4" t="e">
        <f>IF(ISNA(VLOOKUP(G286,#REF!,2,FALSE)),"",VLOOKUP(G286,#REF!,2,FALSE))</f>
        <v>#REF!</v>
      </c>
      <c r="Q286" s="4" t="e">
        <f>IF(ISNA(VLOOKUP(H286,#REF!,2,FALSE)),"",VLOOKUP(H286,#REF!,2,FALSE))</f>
        <v>#REF!</v>
      </c>
      <c r="R286" s="3" t="e">
        <f>IF(ISNA(VLOOKUP(I286,#REF!, 2,FALSE)),"",VLOOKUP(I286,#REF!, 2,FALSE))</f>
        <v>#REF!</v>
      </c>
      <c r="S286" s="3" t="e">
        <f>IF(ISNA(VLOOKUP(J286,#REF!,2,FALSE)),"",VLOOKUP(J286,#REF!,2,FALSE))</f>
        <v>#REF!</v>
      </c>
      <c r="T286" s="4"/>
      <c r="U286" s="4"/>
      <c r="V286" s="13"/>
      <c r="W286" s="59"/>
    </row>
    <row r="287" spans="2:23" ht="16.2" x14ac:dyDescent="0.35">
      <c r="B287" s="29"/>
      <c r="C287" s="29"/>
      <c r="D287" s="29"/>
      <c r="E287" s="32"/>
      <c r="F287" s="32"/>
      <c r="G287" s="32"/>
      <c r="H287" s="32"/>
      <c r="I287" s="32"/>
      <c r="J287" s="32"/>
      <c r="K287" s="32"/>
      <c r="L287" s="32"/>
      <c r="M287" s="4"/>
      <c r="N287" s="4"/>
      <c r="O287" s="4"/>
      <c r="P287" s="4" t="e">
        <f>IF(ISNA(VLOOKUP(G287,#REF!,2,FALSE)),"",VLOOKUP(G287,#REF!,2,FALSE))</f>
        <v>#REF!</v>
      </c>
      <c r="Q287" s="4" t="e">
        <f>IF(ISNA(VLOOKUP(H287,#REF!,2,FALSE)),"",VLOOKUP(H287,#REF!,2,FALSE))</f>
        <v>#REF!</v>
      </c>
      <c r="R287" s="3" t="e">
        <f>IF(ISNA(VLOOKUP(I287,#REF!, 2,FALSE)),"",VLOOKUP(I287,#REF!, 2,FALSE))</f>
        <v>#REF!</v>
      </c>
      <c r="S287" s="3" t="e">
        <f>IF(ISNA(VLOOKUP(J287,#REF!,2,FALSE)),"",VLOOKUP(J287,#REF!,2,FALSE))</f>
        <v>#REF!</v>
      </c>
      <c r="T287" s="4"/>
      <c r="U287" s="4"/>
      <c r="V287" s="13"/>
      <c r="W287" s="59"/>
    </row>
    <row r="288" spans="2:23" ht="16.2" x14ac:dyDescent="0.35">
      <c r="B288" s="29"/>
      <c r="C288" s="29"/>
      <c r="D288" s="29"/>
      <c r="E288" s="32"/>
      <c r="F288" s="32"/>
      <c r="G288" s="32"/>
      <c r="H288" s="32"/>
      <c r="I288" s="32"/>
      <c r="J288" s="32"/>
      <c r="K288" s="32"/>
      <c r="L288" s="32"/>
      <c r="M288" s="4"/>
      <c r="N288" s="4"/>
      <c r="O288" s="4"/>
      <c r="P288" s="4" t="e">
        <f>IF(ISNA(VLOOKUP(G288,#REF!,2,FALSE)),"",VLOOKUP(G288,#REF!,2,FALSE))</f>
        <v>#REF!</v>
      </c>
      <c r="Q288" s="4" t="e">
        <f>IF(ISNA(VLOOKUP(H288,#REF!,2,FALSE)),"",VLOOKUP(H288,#REF!,2,FALSE))</f>
        <v>#REF!</v>
      </c>
      <c r="R288" s="3" t="e">
        <f>IF(ISNA(VLOOKUP(I288,#REF!, 2,FALSE)),"",VLOOKUP(I288,#REF!, 2,FALSE))</f>
        <v>#REF!</v>
      </c>
      <c r="S288" s="3" t="e">
        <f>IF(ISNA(VLOOKUP(J288,#REF!,2,FALSE)),"",VLOOKUP(J288,#REF!,2,FALSE))</f>
        <v>#REF!</v>
      </c>
      <c r="T288" s="4"/>
      <c r="U288" s="4"/>
      <c r="V288" s="13"/>
      <c r="W288" s="59"/>
    </row>
    <row r="289" spans="2:23" ht="16.2" x14ac:dyDescent="0.35">
      <c r="B289" s="29"/>
      <c r="C289" s="29"/>
      <c r="D289" s="29"/>
      <c r="E289" s="32"/>
      <c r="F289" s="32"/>
      <c r="G289" s="32"/>
      <c r="H289" s="32"/>
      <c r="I289" s="32"/>
      <c r="J289" s="32"/>
      <c r="K289" s="32"/>
      <c r="L289" s="32"/>
      <c r="M289" s="4"/>
      <c r="N289" s="4"/>
      <c r="O289" s="4"/>
      <c r="P289" s="4" t="e">
        <f>IF(ISNA(VLOOKUP(G289,#REF!,2,FALSE)),"",VLOOKUP(G289,#REF!,2,FALSE))</f>
        <v>#REF!</v>
      </c>
      <c r="Q289" s="4" t="e">
        <f>IF(ISNA(VLOOKUP(H289,#REF!,2,FALSE)),"",VLOOKUP(H289,#REF!,2,FALSE))</f>
        <v>#REF!</v>
      </c>
      <c r="R289" s="3" t="e">
        <f>IF(ISNA(VLOOKUP(I289,#REF!, 2,FALSE)),"",VLOOKUP(I289,#REF!, 2,FALSE))</f>
        <v>#REF!</v>
      </c>
      <c r="S289" s="3" t="e">
        <f>IF(ISNA(VLOOKUP(J289,#REF!,2,FALSE)),"",VLOOKUP(J289,#REF!,2,FALSE))</f>
        <v>#REF!</v>
      </c>
      <c r="T289" s="4"/>
      <c r="U289" s="4"/>
      <c r="V289" s="13"/>
      <c r="W289" s="59"/>
    </row>
    <row r="290" spans="2:23" ht="16.2" x14ac:dyDescent="0.35">
      <c r="B290" s="29"/>
      <c r="C290" s="29"/>
      <c r="D290" s="29"/>
      <c r="E290" s="32"/>
      <c r="F290" s="32"/>
      <c r="G290" s="32"/>
      <c r="H290" s="32"/>
      <c r="I290" s="32"/>
      <c r="J290" s="32"/>
      <c r="K290" s="32"/>
      <c r="L290" s="32"/>
      <c r="M290" s="4"/>
      <c r="N290" s="4"/>
      <c r="O290" s="4"/>
      <c r="P290" s="4" t="e">
        <f>IF(ISNA(VLOOKUP(G290,#REF!,2,FALSE)),"",VLOOKUP(G290,#REF!,2,FALSE))</f>
        <v>#REF!</v>
      </c>
      <c r="Q290" s="4" t="e">
        <f>IF(ISNA(VLOOKUP(H290,#REF!,2,FALSE)),"",VLOOKUP(H290,#REF!,2,FALSE))</f>
        <v>#REF!</v>
      </c>
      <c r="R290" s="3" t="e">
        <f>IF(ISNA(VLOOKUP(I290,#REF!, 2,FALSE)),"",VLOOKUP(I290,#REF!, 2,FALSE))</f>
        <v>#REF!</v>
      </c>
      <c r="S290" s="3" t="e">
        <f>IF(ISNA(VLOOKUP(J290,#REF!,2,FALSE)),"",VLOOKUP(J290,#REF!,2,FALSE))</f>
        <v>#REF!</v>
      </c>
      <c r="T290" s="4"/>
      <c r="U290" s="4"/>
      <c r="V290" s="13"/>
      <c r="W290" s="59"/>
    </row>
    <row r="291" spans="2:23" ht="16.2" x14ac:dyDescent="0.35">
      <c r="B291" s="29"/>
      <c r="C291" s="29"/>
      <c r="D291" s="29"/>
      <c r="E291" s="32"/>
      <c r="F291" s="32"/>
      <c r="G291" s="32"/>
      <c r="H291" s="32"/>
      <c r="I291" s="32"/>
      <c r="J291" s="32"/>
      <c r="K291" s="32"/>
      <c r="L291" s="32"/>
      <c r="M291" s="4"/>
      <c r="N291" s="4"/>
      <c r="O291" s="4"/>
      <c r="P291" s="4" t="e">
        <f>IF(ISNA(VLOOKUP(G291,#REF!,2,FALSE)),"",VLOOKUP(G291,#REF!,2,FALSE))</f>
        <v>#REF!</v>
      </c>
      <c r="Q291" s="4" t="e">
        <f>IF(ISNA(VLOOKUP(H291,#REF!,2,FALSE)),"",VLOOKUP(H291,#REF!,2,FALSE))</f>
        <v>#REF!</v>
      </c>
      <c r="R291" s="3" t="e">
        <f>IF(ISNA(VLOOKUP(I291,#REF!, 2,FALSE)),"",VLOOKUP(I291,#REF!, 2,FALSE))</f>
        <v>#REF!</v>
      </c>
      <c r="S291" s="3" t="e">
        <f>IF(ISNA(VLOOKUP(J291,#REF!,2,FALSE)),"",VLOOKUP(J291,#REF!,2,FALSE))</f>
        <v>#REF!</v>
      </c>
      <c r="T291" s="4"/>
      <c r="U291" s="4"/>
      <c r="V291" s="13"/>
      <c r="W291" s="59"/>
    </row>
    <row r="292" spans="2:23" ht="16.2" x14ac:dyDescent="0.35">
      <c r="B292" s="29"/>
      <c r="C292" s="29"/>
      <c r="D292" s="29"/>
      <c r="E292" s="32"/>
      <c r="F292" s="32"/>
      <c r="G292" s="32"/>
      <c r="H292" s="32"/>
      <c r="I292" s="32"/>
      <c r="J292" s="32"/>
      <c r="K292" s="32"/>
      <c r="L292" s="32"/>
      <c r="M292" s="4"/>
      <c r="N292" s="4"/>
      <c r="O292" s="4"/>
      <c r="P292" s="4" t="e">
        <f>IF(ISNA(VLOOKUP(G292,#REF!,2,FALSE)),"",VLOOKUP(G292,#REF!,2,FALSE))</f>
        <v>#REF!</v>
      </c>
      <c r="Q292" s="4" t="e">
        <f>IF(ISNA(VLOOKUP(H292,#REF!,2,FALSE)),"",VLOOKUP(H292,#REF!,2,FALSE))</f>
        <v>#REF!</v>
      </c>
      <c r="R292" s="3" t="e">
        <f>IF(ISNA(VLOOKUP(I292,#REF!, 2,FALSE)),"",VLOOKUP(I292,#REF!, 2,FALSE))</f>
        <v>#REF!</v>
      </c>
      <c r="S292" s="3" t="e">
        <f>IF(ISNA(VLOOKUP(J292,#REF!,2,FALSE)),"",VLOOKUP(J292,#REF!,2,FALSE))</f>
        <v>#REF!</v>
      </c>
      <c r="T292" s="4"/>
      <c r="U292" s="4"/>
      <c r="V292" s="13"/>
      <c r="W292" s="59"/>
    </row>
    <row r="293" spans="2:23" ht="16.2" x14ac:dyDescent="0.35">
      <c r="B293" s="29"/>
      <c r="C293" s="29"/>
      <c r="D293" s="29"/>
      <c r="E293" s="32"/>
      <c r="F293" s="32"/>
      <c r="G293" s="32"/>
      <c r="H293" s="32"/>
      <c r="I293" s="32"/>
      <c r="J293" s="32"/>
      <c r="K293" s="32"/>
      <c r="L293" s="32"/>
      <c r="M293" s="4"/>
      <c r="N293" s="4"/>
      <c r="O293" s="4"/>
      <c r="P293" s="4" t="e">
        <f>IF(ISNA(VLOOKUP(G293,#REF!,2,FALSE)),"",VLOOKUP(G293,#REF!,2,FALSE))</f>
        <v>#REF!</v>
      </c>
      <c r="Q293" s="4" t="e">
        <f>IF(ISNA(VLOOKUP(H293,#REF!,2,FALSE)),"",VLOOKUP(H293,#REF!,2,FALSE))</f>
        <v>#REF!</v>
      </c>
      <c r="R293" s="3" t="e">
        <f>IF(ISNA(VLOOKUP(I293,#REF!, 2,FALSE)),"",VLOOKUP(I293,#REF!, 2,FALSE))</f>
        <v>#REF!</v>
      </c>
      <c r="S293" s="3" t="e">
        <f>IF(ISNA(VLOOKUP(J293,#REF!,2,FALSE)),"",VLOOKUP(J293,#REF!,2,FALSE))</f>
        <v>#REF!</v>
      </c>
      <c r="T293" s="4"/>
      <c r="U293" s="4"/>
      <c r="V293" s="13"/>
      <c r="W293" s="59"/>
    </row>
    <row r="294" spans="2:23" ht="16.2" x14ac:dyDescent="0.35">
      <c r="B294" s="29"/>
      <c r="C294" s="29"/>
      <c r="D294" s="29"/>
      <c r="E294" s="32"/>
      <c r="F294" s="32"/>
      <c r="G294" s="32"/>
      <c r="H294" s="32"/>
      <c r="I294" s="32"/>
      <c r="J294" s="32"/>
      <c r="K294" s="32"/>
      <c r="L294" s="32"/>
      <c r="M294" s="4"/>
      <c r="N294" s="4"/>
      <c r="O294" s="4"/>
      <c r="P294" s="4" t="e">
        <f>IF(ISNA(VLOOKUP(G294,#REF!,2,FALSE)),"",VLOOKUP(G294,#REF!,2,FALSE))</f>
        <v>#REF!</v>
      </c>
      <c r="Q294" s="4" t="e">
        <f>IF(ISNA(VLOOKUP(H294,#REF!,2,FALSE)),"",VLOOKUP(H294,#REF!,2,FALSE))</f>
        <v>#REF!</v>
      </c>
      <c r="R294" s="3" t="e">
        <f>IF(ISNA(VLOOKUP(I294,#REF!, 2,FALSE)),"",VLOOKUP(I294,#REF!, 2,FALSE))</f>
        <v>#REF!</v>
      </c>
      <c r="S294" s="3" t="e">
        <f>IF(ISNA(VLOOKUP(J294,#REF!,2,FALSE)),"",VLOOKUP(J294,#REF!,2,FALSE))</f>
        <v>#REF!</v>
      </c>
      <c r="T294" s="4"/>
      <c r="U294" s="4"/>
      <c r="V294" s="13"/>
      <c r="W294" s="59"/>
    </row>
    <row r="295" spans="2:23" ht="16.2" x14ac:dyDescent="0.35">
      <c r="B295" s="29"/>
      <c r="C295" s="29"/>
      <c r="D295" s="29"/>
      <c r="E295" s="32"/>
      <c r="F295" s="32"/>
      <c r="G295" s="32"/>
      <c r="H295" s="32"/>
      <c r="I295" s="32"/>
      <c r="J295" s="32"/>
      <c r="K295" s="32"/>
      <c r="L295" s="32"/>
      <c r="M295" s="4"/>
      <c r="N295" s="4"/>
      <c r="O295" s="4"/>
      <c r="P295" s="4" t="e">
        <f>IF(ISNA(VLOOKUP(G295,#REF!,2,FALSE)),"",VLOOKUP(G295,#REF!,2,FALSE))</f>
        <v>#REF!</v>
      </c>
      <c r="Q295" s="4" t="e">
        <f>IF(ISNA(VLOOKUP(H295,#REF!,2,FALSE)),"",VLOOKUP(H295,#REF!,2,FALSE))</f>
        <v>#REF!</v>
      </c>
      <c r="R295" s="3" t="e">
        <f>IF(ISNA(VLOOKUP(I295,#REF!, 2,FALSE)),"",VLOOKUP(I295,#REF!, 2,FALSE))</f>
        <v>#REF!</v>
      </c>
      <c r="S295" s="3" t="e">
        <f>IF(ISNA(VLOOKUP(J295,#REF!,2,FALSE)),"",VLOOKUP(J295,#REF!,2,FALSE))</f>
        <v>#REF!</v>
      </c>
      <c r="T295" s="4"/>
      <c r="U295" s="4"/>
      <c r="V295" s="13"/>
      <c r="W295" s="59"/>
    </row>
    <row r="296" spans="2:23" ht="16.2" x14ac:dyDescent="0.35">
      <c r="B296" s="29"/>
      <c r="C296" s="29"/>
      <c r="D296" s="29"/>
      <c r="E296" s="32"/>
      <c r="F296" s="32"/>
      <c r="G296" s="32"/>
      <c r="H296" s="32"/>
      <c r="I296" s="32"/>
      <c r="J296" s="32"/>
      <c r="K296" s="32"/>
      <c r="L296" s="32"/>
      <c r="M296" s="4"/>
      <c r="N296" s="4"/>
      <c r="O296" s="4"/>
      <c r="P296" s="4" t="e">
        <f>IF(ISNA(VLOOKUP(G296,#REF!,2,FALSE)),"",VLOOKUP(G296,#REF!,2,FALSE))</f>
        <v>#REF!</v>
      </c>
      <c r="Q296" s="4" t="e">
        <f>IF(ISNA(VLOOKUP(H296,#REF!,2,FALSE)),"",VLOOKUP(H296,#REF!,2,FALSE))</f>
        <v>#REF!</v>
      </c>
      <c r="R296" s="3" t="e">
        <f>IF(ISNA(VLOOKUP(I296,#REF!, 2,FALSE)),"",VLOOKUP(I296,#REF!, 2,FALSE))</f>
        <v>#REF!</v>
      </c>
      <c r="S296" s="3" t="e">
        <f>IF(ISNA(VLOOKUP(J296,#REF!,2,FALSE)),"",VLOOKUP(J296,#REF!,2,FALSE))</f>
        <v>#REF!</v>
      </c>
      <c r="T296" s="4"/>
      <c r="U296" s="4"/>
      <c r="V296" s="13"/>
      <c r="W296" s="59"/>
    </row>
    <row r="297" spans="2:23" ht="16.2" x14ac:dyDescent="0.35">
      <c r="B297" s="29"/>
      <c r="C297" s="29"/>
      <c r="D297" s="29"/>
      <c r="E297" s="32"/>
      <c r="F297" s="32"/>
      <c r="G297" s="32"/>
      <c r="H297" s="32"/>
      <c r="I297" s="32"/>
      <c r="J297" s="32"/>
      <c r="K297" s="32"/>
      <c r="L297" s="32"/>
      <c r="M297" s="4"/>
      <c r="N297" s="4"/>
      <c r="O297" s="4"/>
      <c r="P297" s="4" t="e">
        <f>IF(ISNA(VLOOKUP(G297,#REF!,2,FALSE)),"",VLOOKUP(G297,#REF!,2,FALSE))</f>
        <v>#REF!</v>
      </c>
      <c r="Q297" s="4" t="e">
        <f>IF(ISNA(VLOOKUP(H297,#REF!,2,FALSE)),"",VLOOKUP(H297,#REF!,2,FALSE))</f>
        <v>#REF!</v>
      </c>
      <c r="R297" s="3" t="e">
        <f>IF(ISNA(VLOOKUP(I297,#REF!, 2,FALSE)),"",VLOOKUP(I297,#REF!, 2,FALSE))</f>
        <v>#REF!</v>
      </c>
      <c r="S297" s="3" t="e">
        <f>IF(ISNA(VLOOKUP(J297,#REF!,2,FALSE)),"",VLOOKUP(J297,#REF!,2,FALSE))</f>
        <v>#REF!</v>
      </c>
      <c r="T297" s="4"/>
      <c r="U297" s="4"/>
      <c r="V297" s="13"/>
      <c r="W297" s="59"/>
    </row>
    <row r="298" spans="2:23" ht="16.2" x14ac:dyDescent="0.35">
      <c r="B298" s="29"/>
      <c r="C298" s="29"/>
      <c r="D298" s="29"/>
      <c r="E298" s="32"/>
      <c r="F298" s="32"/>
      <c r="G298" s="32"/>
      <c r="H298" s="32"/>
      <c r="I298" s="32"/>
      <c r="J298" s="32"/>
      <c r="K298" s="32"/>
      <c r="L298" s="32"/>
      <c r="M298" s="4"/>
      <c r="N298" s="4"/>
      <c r="O298" s="4"/>
      <c r="P298" s="4" t="e">
        <f>IF(ISNA(VLOOKUP(G298,#REF!,2,FALSE)),"",VLOOKUP(G298,#REF!,2,FALSE))</f>
        <v>#REF!</v>
      </c>
      <c r="Q298" s="4" t="e">
        <f>IF(ISNA(VLOOKUP(H298,#REF!,2,FALSE)),"",VLOOKUP(H298,#REF!,2,FALSE))</f>
        <v>#REF!</v>
      </c>
      <c r="R298" s="3" t="e">
        <f>IF(ISNA(VLOOKUP(I298,#REF!, 2,FALSE)),"",VLOOKUP(I298,#REF!, 2,FALSE))</f>
        <v>#REF!</v>
      </c>
      <c r="S298" s="3" t="e">
        <f>IF(ISNA(VLOOKUP(J298,#REF!,2,FALSE)),"",VLOOKUP(J298,#REF!,2,FALSE))</f>
        <v>#REF!</v>
      </c>
      <c r="T298" s="4"/>
      <c r="U298" s="4"/>
      <c r="V298" s="13"/>
      <c r="W298" s="59"/>
    </row>
    <row r="299" spans="2:23" ht="16.2" x14ac:dyDescent="0.35">
      <c r="B299" s="29"/>
      <c r="C299" s="29"/>
      <c r="D299" s="29"/>
      <c r="E299" s="32"/>
      <c r="F299" s="32"/>
      <c r="G299" s="32"/>
      <c r="H299" s="32"/>
      <c r="I299" s="32"/>
      <c r="J299" s="32"/>
      <c r="K299" s="32"/>
      <c r="L299" s="32"/>
      <c r="M299" s="4"/>
      <c r="N299" s="4"/>
      <c r="O299" s="4"/>
      <c r="P299" s="4" t="e">
        <f>IF(ISNA(VLOOKUP(G299,#REF!,2,FALSE)),"",VLOOKUP(G299,#REF!,2,FALSE))</f>
        <v>#REF!</v>
      </c>
      <c r="Q299" s="4" t="e">
        <f>IF(ISNA(VLOOKUP(H299,#REF!,2,FALSE)),"",VLOOKUP(H299,#REF!,2,FALSE))</f>
        <v>#REF!</v>
      </c>
      <c r="R299" s="3" t="e">
        <f>IF(ISNA(VLOOKUP(I299,#REF!, 2,FALSE)),"",VLOOKUP(I299,#REF!, 2,FALSE))</f>
        <v>#REF!</v>
      </c>
      <c r="S299" s="3" t="e">
        <f>IF(ISNA(VLOOKUP(J299,#REF!,2,FALSE)),"",VLOOKUP(J299,#REF!,2,FALSE))</f>
        <v>#REF!</v>
      </c>
      <c r="T299" s="4"/>
      <c r="U299" s="4"/>
      <c r="V299" s="13"/>
      <c r="W299" s="59"/>
    </row>
    <row r="300" spans="2:23" ht="16.2" x14ac:dyDescent="0.35">
      <c r="B300" s="29"/>
      <c r="C300" s="29"/>
      <c r="D300" s="29"/>
      <c r="E300" s="32"/>
      <c r="F300" s="32"/>
      <c r="G300" s="32"/>
      <c r="H300" s="32"/>
      <c r="I300" s="32"/>
      <c r="J300" s="32"/>
      <c r="K300" s="32"/>
      <c r="L300" s="32"/>
      <c r="M300" s="4"/>
      <c r="N300" s="4"/>
      <c r="O300" s="4"/>
      <c r="P300" s="4" t="e">
        <f>IF(ISNA(VLOOKUP(G300,#REF!,2,FALSE)),"",VLOOKUP(G300,#REF!,2,FALSE))</f>
        <v>#REF!</v>
      </c>
      <c r="Q300" s="4" t="e">
        <f>IF(ISNA(VLOOKUP(H300,#REF!,2,FALSE)),"",VLOOKUP(H300,#REF!,2,FALSE))</f>
        <v>#REF!</v>
      </c>
      <c r="R300" s="3" t="e">
        <f>IF(ISNA(VLOOKUP(I300,#REF!, 2,FALSE)),"",VLOOKUP(I300,#REF!, 2,FALSE))</f>
        <v>#REF!</v>
      </c>
      <c r="S300" s="3" t="e">
        <f>IF(ISNA(VLOOKUP(J300,#REF!,2,FALSE)),"",VLOOKUP(J300,#REF!,2,FALSE))</f>
        <v>#REF!</v>
      </c>
      <c r="T300" s="4"/>
      <c r="U300" s="4"/>
      <c r="V300" s="13"/>
      <c r="W300" s="59"/>
    </row>
    <row r="301" spans="2:23" ht="16.2" x14ac:dyDescent="0.35">
      <c r="B301" s="29"/>
      <c r="C301" s="29"/>
      <c r="D301" s="29"/>
      <c r="E301" s="32"/>
      <c r="F301" s="32"/>
      <c r="G301" s="32"/>
      <c r="H301" s="32"/>
      <c r="I301" s="32"/>
      <c r="J301" s="32"/>
      <c r="K301" s="32"/>
      <c r="L301" s="32"/>
      <c r="M301" s="4"/>
      <c r="N301" s="4"/>
      <c r="O301" s="4"/>
      <c r="P301" s="4" t="e">
        <f>IF(ISNA(VLOOKUP(G301,#REF!,2,FALSE)),"",VLOOKUP(G301,#REF!,2,FALSE))</f>
        <v>#REF!</v>
      </c>
      <c r="Q301" s="4" t="e">
        <f>IF(ISNA(VLOOKUP(H301,#REF!,2,FALSE)),"",VLOOKUP(H301,#REF!,2,FALSE))</f>
        <v>#REF!</v>
      </c>
      <c r="R301" s="3" t="e">
        <f>IF(ISNA(VLOOKUP(I301,#REF!, 2,FALSE)),"",VLOOKUP(I301,#REF!, 2,FALSE))</f>
        <v>#REF!</v>
      </c>
      <c r="S301" s="3" t="e">
        <f>IF(ISNA(VLOOKUP(J301,#REF!,2,FALSE)),"",VLOOKUP(J301,#REF!,2,FALSE))</f>
        <v>#REF!</v>
      </c>
      <c r="T301" s="4"/>
      <c r="U301" s="4"/>
      <c r="V301" s="13"/>
      <c r="W301" s="59"/>
    </row>
    <row r="302" spans="2:23" ht="16.2" x14ac:dyDescent="0.35">
      <c r="B302" s="29"/>
      <c r="C302" s="29"/>
      <c r="D302" s="29"/>
      <c r="E302" s="32"/>
      <c r="F302" s="32"/>
      <c r="G302" s="32"/>
      <c r="H302" s="32"/>
      <c r="I302" s="32"/>
      <c r="J302" s="32"/>
      <c r="K302" s="32"/>
      <c r="L302" s="32"/>
      <c r="M302" s="4"/>
      <c r="N302" s="4"/>
      <c r="O302" s="4"/>
      <c r="P302" s="4" t="e">
        <f>IF(ISNA(VLOOKUP(G302,#REF!,2,FALSE)),"",VLOOKUP(G302,#REF!,2,FALSE))</f>
        <v>#REF!</v>
      </c>
      <c r="Q302" s="4" t="e">
        <f>IF(ISNA(VLOOKUP(H302,#REF!,2,FALSE)),"",VLOOKUP(H302,#REF!,2,FALSE))</f>
        <v>#REF!</v>
      </c>
      <c r="R302" s="3" t="e">
        <f>IF(ISNA(VLOOKUP(I302,#REF!, 2,FALSE)),"",VLOOKUP(I302,#REF!, 2,FALSE))</f>
        <v>#REF!</v>
      </c>
      <c r="S302" s="3" t="e">
        <f>IF(ISNA(VLOOKUP(J302,#REF!,2,FALSE)),"",VLOOKUP(J302,#REF!,2,FALSE))</f>
        <v>#REF!</v>
      </c>
      <c r="T302" s="4"/>
      <c r="U302" s="4"/>
      <c r="V302" s="13"/>
      <c r="W302" s="59"/>
    </row>
    <row r="303" spans="2:23" ht="16.2" x14ac:dyDescent="0.35">
      <c r="B303" s="29"/>
      <c r="C303" s="29"/>
      <c r="D303" s="29"/>
      <c r="E303" s="32"/>
      <c r="F303" s="32"/>
      <c r="G303" s="32"/>
      <c r="H303" s="32"/>
      <c r="I303" s="32"/>
      <c r="J303" s="32"/>
      <c r="K303" s="32"/>
      <c r="L303" s="32"/>
      <c r="M303" s="4"/>
      <c r="N303" s="4"/>
      <c r="O303" s="4"/>
      <c r="P303" s="4" t="e">
        <f>IF(ISNA(VLOOKUP(G303,#REF!,2,FALSE)),"",VLOOKUP(G303,#REF!,2,FALSE))</f>
        <v>#REF!</v>
      </c>
      <c r="Q303" s="4" t="e">
        <f>IF(ISNA(VLOOKUP(H303,#REF!,2,FALSE)),"",VLOOKUP(H303,#REF!,2,FALSE))</f>
        <v>#REF!</v>
      </c>
      <c r="R303" s="3" t="e">
        <f>IF(ISNA(VLOOKUP(I303,#REF!, 2,FALSE)),"",VLOOKUP(I303,#REF!, 2,FALSE))</f>
        <v>#REF!</v>
      </c>
      <c r="S303" s="3" t="e">
        <f>IF(ISNA(VLOOKUP(J303,#REF!,2,FALSE)),"",VLOOKUP(J303,#REF!,2,FALSE))</f>
        <v>#REF!</v>
      </c>
      <c r="T303" s="4"/>
      <c r="U303" s="4"/>
      <c r="V303" s="13"/>
      <c r="W303" s="59"/>
    </row>
    <row r="304" spans="2:23" ht="16.2" x14ac:dyDescent="0.35">
      <c r="B304" s="29"/>
      <c r="C304" s="29"/>
      <c r="D304" s="29"/>
      <c r="E304" s="32"/>
      <c r="F304" s="32"/>
      <c r="G304" s="32"/>
      <c r="H304" s="32"/>
      <c r="I304" s="32"/>
      <c r="J304" s="32"/>
      <c r="K304" s="32"/>
      <c r="L304" s="32"/>
      <c r="M304" s="4"/>
      <c r="N304" s="4"/>
      <c r="O304" s="4"/>
      <c r="P304" s="4" t="e">
        <f>IF(ISNA(VLOOKUP(G304,#REF!,2,FALSE)),"",VLOOKUP(G304,#REF!,2,FALSE))</f>
        <v>#REF!</v>
      </c>
      <c r="Q304" s="4" t="e">
        <f>IF(ISNA(VLOOKUP(H304,#REF!,2,FALSE)),"",VLOOKUP(H304,#REF!,2,FALSE))</f>
        <v>#REF!</v>
      </c>
      <c r="R304" s="3" t="e">
        <f>IF(ISNA(VLOOKUP(I304,#REF!, 2,FALSE)),"",VLOOKUP(I304,#REF!, 2,FALSE))</f>
        <v>#REF!</v>
      </c>
      <c r="S304" s="3" t="e">
        <f>IF(ISNA(VLOOKUP(J304,#REF!,2,FALSE)),"",VLOOKUP(J304,#REF!,2,FALSE))</f>
        <v>#REF!</v>
      </c>
      <c r="T304" s="4"/>
      <c r="U304" s="4"/>
      <c r="V304" s="13"/>
      <c r="W304" s="59"/>
    </row>
    <row r="305" spans="2:23" ht="16.2" x14ac:dyDescent="0.35">
      <c r="B305" s="29"/>
      <c r="C305" s="29"/>
      <c r="D305" s="29"/>
      <c r="E305" s="32"/>
      <c r="F305" s="32"/>
      <c r="G305" s="32"/>
      <c r="H305" s="32"/>
      <c r="I305" s="32"/>
      <c r="J305" s="32"/>
      <c r="K305" s="32"/>
      <c r="L305" s="32"/>
      <c r="M305" s="4"/>
      <c r="N305" s="4"/>
      <c r="O305" s="4"/>
      <c r="P305" s="4" t="e">
        <f>IF(ISNA(VLOOKUP(G305,#REF!,2,FALSE)),"",VLOOKUP(G305,#REF!,2,FALSE))</f>
        <v>#REF!</v>
      </c>
      <c r="Q305" s="4" t="e">
        <f>IF(ISNA(VLOOKUP(H305,#REF!,2,FALSE)),"",VLOOKUP(H305,#REF!,2,FALSE))</f>
        <v>#REF!</v>
      </c>
      <c r="R305" s="3" t="e">
        <f>IF(ISNA(VLOOKUP(I305,#REF!, 2,FALSE)),"",VLOOKUP(I305,#REF!, 2,FALSE))</f>
        <v>#REF!</v>
      </c>
      <c r="S305" s="3" t="e">
        <f>IF(ISNA(VLOOKUP(J305,#REF!,2,FALSE)),"",VLOOKUP(J305,#REF!,2,FALSE))</f>
        <v>#REF!</v>
      </c>
      <c r="T305" s="4"/>
      <c r="U305" s="4"/>
      <c r="V305" s="13"/>
      <c r="W305" s="59"/>
    </row>
    <row r="306" spans="2:23" ht="16.2" x14ac:dyDescent="0.35">
      <c r="B306" s="29"/>
      <c r="C306" s="29"/>
      <c r="D306" s="29"/>
      <c r="E306" s="32"/>
      <c r="F306" s="32"/>
      <c r="G306" s="32"/>
      <c r="H306" s="32"/>
      <c r="I306" s="32"/>
      <c r="J306" s="32"/>
      <c r="K306" s="32"/>
      <c r="L306" s="32"/>
      <c r="M306" s="4"/>
      <c r="N306" s="4"/>
      <c r="O306" s="4"/>
      <c r="P306" s="4" t="e">
        <f>IF(ISNA(VLOOKUP(G306,#REF!,2,FALSE)),"",VLOOKUP(G306,#REF!,2,FALSE))</f>
        <v>#REF!</v>
      </c>
      <c r="Q306" s="4" t="e">
        <f>IF(ISNA(VLOOKUP(H306,#REF!,2,FALSE)),"",VLOOKUP(H306,#REF!,2,FALSE))</f>
        <v>#REF!</v>
      </c>
      <c r="R306" s="3" t="e">
        <f>IF(ISNA(VLOOKUP(I306,#REF!, 2,FALSE)),"",VLOOKUP(I306,#REF!, 2,FALSE))</f>
        <v>#REF!</v>
      </c>
      <c r="S306" s="3" t="e">
        <f>IF(ISNA(VLOOKUP(J306,#REF!,2,FALSE)),"",VLOOKUP(J306,#REF!,2,FALSE))</f>
        <v>#REF!</v>
      </c>
      <c r="T306" s="4"/>
      <c r="U306" s="4"/>
      <c r="V306" s="13"/>
      <c r="W306" s="59"/>
    </row>
    <row r="307" spans="2:23" ht="16.2" x14ac:dyDescent="0.35">
      <c r="B307" s="29"/>
      <c r="C307" s="29"/>
      <c r="D307" s="29"/>
      <c r="E307" s="32"/>
      <c r="F307" s="32"/>
      <c r="G307" s="32"/>
      <c r="H307" s="32"/>
      <c r="I307" s="32"/>
      <c r="J307" s="32"/>
      <c r="K307" s="32"/>
      <c r="L307" s="32"/>
      <c r="M307" s="4"/>
      <c r="N307" s="4"/>
      <c r="O307" s="4"/>
      <c r="P307" s="4" t="e">
        <f>IF(ISNA(VLOOKUP(G307,#REF!,2,FALSE)),"",VLOOKUP(G307,#REF!,2,FALSE))</f>
        <v>#REF!</v>
      </c>
      <c r="Q307" s="4" t="e">
        <f>IF(ISNA(VLOOKUP(H307,#REF!,2,FALSE)),"",VLOOKUP(H307,#REF!,2,FALSE))</f>
        <v>#REF!</v>
      </c>
      <c r="R307" s="3" t="e">
        <f>IF(ISNA(VLOOKUP(I307,#REF!, 2,FALSE)),"",VLOOKUP(I307,#REF!, 2,FALSE))</f>
        <v>#REF!</v>
      </c>
      <c r="S307" s="3" t="e">
        <f>IF(ISNA(VLOOKUP(J307,#REF!,2,FALSE)),"",VLOOKUP(J307,#REF!,2,FALSE))</f>
        <v>#REF!</v>
      </c>
      <c r="T307" s="4"/>
      <c r="U307" s="4"/>
      <c r="V307" s="13"/>
      <c r="W307" s="59"/>
    </row>
    <row r="308" spans="2:23" ht="16.2" x14ac:dyDescent="0.35">
      <c r="B308" s="29"/>
      <c r="C308" s="29"/>
      <c r="D308" s="29"/>
      <c r="E308" s="32"/>
      <c r="F308" s="32"/>
      <c r="G308" s="32"/>
      <c r="H308" s="32"/>
      <c r="I308" s="32"/>
      <c r="J308" s="32"/>
      <c r="K308" s="32"/>
      <c r="L308" s="32"/>
      <c r="M308" s="4"/>
      <c r="N308" s="4"/>
      <c r="O308" s="4"/>
      <c r="P308" s="4" t="e">
        <f>IF(ISNA(VLOOKUP(G308,#REF!,2,FALSE)),"",VLOOKUP(G308,#REF!,2,FALSE))</f>
        <v>#REF!</v>
      </c>
      <c r="Q308" s="4" t="e">
        <f>IF(ISNA(VLOOKUP(H308,#REF!,2,FALSE)),"",VLOOKUP(H308,#REF!,2,FALSE))</f>
        <v>#REF!</v>
      </c>
      <c r="R308" s="3" t="e">
        <f>IF(ISNA(VLOOKUP(I308,#REF!, 2,FALSE)),"",VLOOKUP(I308,#REF!, 2,FALSE))</f>
        <v>#REF!</v>
      </c>
      <c r="S308" s="3" t="e">
        <f>IF(ISNA(VLOOKUP(J308,#REF!,2,FALSE)),"",VLOOKUP(J308,#REF!,2,FALSE))</f>
        <v>#REF!</v>
      </c>
      <c r="T308" s="4"/>
      <c r="U308" s="4"/>
      <c r="V308" s="13"/>
      <c r="W308" s="59"/>
    </row>
    <row r="309" spans="2:23" ht="16.2" x14ac:dyDescent="0.35">
      <c r="B309" s="29"/>
      <c r="C309" s="29"/>
      <c r="D309" s="29"/>
      <c r="E309" s="32"/>
      <c r="F309" s="32"/>
      <c r="G309" s="32"/>
      <c r="H309" s="32"/>
      <c r="I309" s="32"/>
      <c r="J309" s="32"/>
      <c r="K309" s="32"/>
      <c r="L309" s="32"/>
      <c r="M309" s="4"/>
      <c r="N309" s="4"/>
      <c r="O309" s="4"/>
      <c r="P309" s="4" t="e">
        <f>IF(ISNA(VLOOKUP(G309,#REF!,2,FALSE)),"",VLOOKUP(G309,#REF!,2,FALSE))</f>
        <v>#REF!</v>
      </c>
      <c r="Q309" s="4" t="e">
        <f>IF(ISNA(VLOOKUP(H309,#REF!,2,FALSE)),"",VLOOKUP(H309,#REF!,2,FALSE))</f>
        <v>#REF!</v>
      </c>
      <c r="R309" s="3" t="e">
        <f>IF(ISNA(VLOOKUP(I309,#REF!, 2,FALSE)),"",VLOOKUP(I309,#REF!, 2,FALSE))</f>
        <v>#REF!</v>
      </c>
      <c r="S309" s="3" t="e">
        <f>IF(ISNA(VLOOKUP(J309,#REF!,2,FALSE)),"",VLOOKUP(J309,#REF!,2,FALSE))</f>
        <v>#REF!</v>
      </c>
      <c r="T309" s="4"/>
      <c r="U309" s="4"/>
      <c r="V309" s="13"/>
      <c r="W309" s="59"/>
    </row>
    <row r="310" spans="2:23" ht="16.2" x14ac:dyDescent="0.35">
      <c r="B310" s="29"/>
      <c r="C310" s="29"/>
      <c r="D310" s="29"/>
      <c r="E310" s="32"/>
      <c r="F310" s="32"/>
      <c r="G310" s="32"/>
      <c r="H310" s="32"/>
      <c r="I310" s="32"/>
      <c r="J310" s="32"/>
      <c r="K310" s="32"/>
      <c r="L310" s="32"/>
      <c r="M310" s="4"/>
      <c r="N310" s="4"/>
      <c r="O310" s="4"/>
      <c r="P310" s="4" t="e">
        <f>IF(ISNA(VLOOKUP(G310,#REF!,2,FALSE)),"",VLOOKUP(G310,#REF!,2,FALSE))</f>
        <v>#REF!</v>
      </c>
      <c r="Q310" s="4" t="e">
        <f>IF(ISNA(VLOOKUP(H310,#REF!,2,FALSE)),"",VLOOKUP(H310,#REF!,2,FALSE))</f>
        <v>#REF!</v>
      </c>
      <c r="R310" s="3" t="e">
        <f>IF(ISNA(VLOOKUP(I310,#REF!, 2,FALSE)),"",VLOOKUP(I310,#REF!, 2,FALSE))</f>
        <v>#REF!</v>
      </c>
      <c r="S310" s="3" t="e">
        <f>IF(ISNA(VLOOKUP(J310,#REF!,2,FALSE)),"",VLOOKUP(J310,#REF!,2,FALSE))</f>
        <v>#REF!</v>
      </c>
      <c r="T310" s="4"/>
      <c r="U310" s="4"/>
      <c r="V310" s="13"/>
      <c r="W310" s="59"/>
    </row>
    <row r="311" spans="2:23" ht="16.2" x14ac:dyDescent="0.35">
      <c r="B311" s="29"/>
      <c r="C311" s="29"/>
      <c r="D311" s="29"/>
      <c r="E311" s="32"/>
      <c r="F311" s="32"/>
      <c r="G311" s="32"/>
      <c r="H311" s="32"/>
      <c r="I311" s="32"/>
      <c r="J311" s="32"/>
      <c r="K311" s="32"/>
      <c r="L311" s="32"/>
      <c r="M311" s="4"/>
      <c r="N311" s="4"/>
      <c r="O311" s="4"/>
      <c r="P311" s="4" t="e">
        <f>IF(ISNA(VLOOKUP(G311,#REF!,2,FALSE)),"",VLOOKUP(G311,#REF!,2,FALSE))</f>
        <v>#REF!</v>
      </c>
      <c r="Q311" s="4" t="e">
        <f>IF(ISNA(VLOOKUP(H311,#REF!,2,FALSE)),"",VLOOKUP(H311,#REF!,2,FALSE))</f>
        <v>#REF!</v>
      </c>
      <c r="R311" s="3" t="e">
        <f>IF(ISNA(VLOOKUP(I311,#REF!, 2,FALSE)),"",VLOOKUP(I311,#REF!, 2,FALSE))</f>
        <v>#REF!</v>
      </c>
      <c r="S311" s="3" t="e">
        <f>IF(ISNA(VLOOKUP(J311,#REF!,2,FALSE)),"",VLOOKUP(J311,#REF!,2,FALSE))</f>
        <v>#REF!</v>
      </c>
      <c r="T311" s="4"/>
      <c r="U311" s="4"/>
      <c r="V311" s="13"/>
      <c r="W311" s="59"/>
    </row>
    <row r="312" spans="2:23" ht="16.2" x14ac:dyDescent="0.35">
      <c r="B312" s="29"/>
      <c r="C312" s="29"/>
      <c r="D312" s="29"/>
      <c r="E312" s="32"/>
      <c r="F312" s="32"/>
      <c r="G312" s="32"/>
      <c r="H312" s="32"/>
      <c r="I312" s="32"/>
      <c r="J312" s="32"/>
      <c r="K312" s="32"/>
      <c r="L312" s="32"/>
      <c r="M312" s="4"/>
      <c r="N312" s="4"/>
      <c r="O312" s="4"/>
      <c r="P312" s="4" t="e">
        <f>IF(ISNA(VLOOKUP(G312,#REF!,2,FALSE)),"",VLOOKUP(G312,#REF!,2,FALSE))</f>
        <v>#REF!</v>
      </c>
      <c r="Q312" s="4" t="e">
        <f>IF(ISNA(VLOOKUP(H312,#REF!,2,FALSE)),"",VLOOKUP(H312,#REF!,2,FALSE))</f>
        <v>#REF!</v>
      </c>
      <c r="R312" s="3" t="e">
        <f>IF(ISNA(VLOOKUP(I312,#REF!, 2,FALSE)),"",VLOOKUP(I312,#REF!, 2,FALSE))</f>
        <v>#REF!</v>
      </c>
      <c r="S312" s="3" t="e">
        <f>IF(ISNA(VLOOKUP(J312,#REF!,2,FALSE)),"",VLOOKUP(J312,#REF!,2,FALSE))</f>
        <v>#REF!</v>
      </c>
      <c r="T312" s="4"/>
      <c r="U312" s="4"/>
      <c r="V312" s="13"/>
      <c r="W312" s="59"/>
    </row>
    <row r="313" spans="2:23" ht="16.2" x14ac:dyDescent="0.35">
      <c r="B313" s="29"/>
      <c r="C313" s="29"/>
      <c r="D313" s="29"/>
      <c r="E313" s="32"/>
      <c r="F313" s="32"/>
      <c r="G313" s="32"/>
      <c r="H313" s="32"/>
      <c r="I313" s="32"/>
      <c r="J313" s="32"/>
      <c r="K313" s="32"/>
      <c r="L313" s="32"/>
      <c r="M313" s="4"/>
      <c r="N313" s="4"/>
      <c r="O313" s="4"/>
      <c r="P313" s="4" t="e">
        <f>IF(ISNA(VLOOKUP(G313,#REF!,2,FALSE)),"",VLOOKUP(G313,#REF!,2,FALSE))</f>
        <v>#REF!</v>
      </c>
      <c r="Q313" s="4" t="e">
        <f>IF(ISNA(VLOOKUP(H313,#REF!,2,FALSE)),"",VLOOKUP(H313,#REF!,2,FALSE))</f>
        <v>#REF!</v>
      </c>
      <c r="R313" s="3" t="e">
        <f>IF(ISNA(VLOOKUP(I313,#REF!, 2,FALSE)),"",VLOOKUP(I313,#REF!, 2,FALSE))</f>
        <v>#REF!</v>
      </c>
      <c r="S313" s="3" t="e">
        <f>IF(ISNA(VLOOKUP(J313,#REF!,2,FALSE)),"",VLOOKUP(J313,#REF!,2,FALSE))</f>
        <v>#REF!</v>
      </c>
      <c r="T313" s="4"/>
      <c r="U313" s="4"/>
      <c r="V313" s="13"/>
      <c r="W313" s="59"/>
    </row>
    <row r="314" spans="2:23" ht="16.2" x14ac:dyDescent="0.35">
      <c r="B314" s="29"/>
      <c r="C314" s="29"/>
      <c r="D314" s="29"/>
      <c r="E314" s="32"/>
      <c r="F314" s="32"/>
      <c r="G314" s="32"/>
      <c r="H314" s="32"/>
      <c r="I314" s="32"/>
      <c r="J314" s="32"/>
      <c r="K314" s="32"/>
      <c r="L314" s="32"/>
      <c r="M314" s="4"/>
      <c r="N314" s="4"/>
      <c r="O314" s="4"/>
      <c r="P314" s="4" t="e">
        <f>IF(ISNA(VLOOKUP(G314,#REF!,2,FALSE)),"",VLOOKUP(G314,#REF!,2,FALSE))</f>
        <v>#REF!</v>
      </c>
      <c r="Q314" s="4" t="e">
        <f>IF(ISNA(VLOOKUP(H314,#REF!,2,FALSE)),"",VLOOKUP(H314,#REF!,2,FALSE))</f>
        <v>#REF!</v>
      </c>
      <c r="R314" s="3" t="e">
        <f>IF(ISNA(VLOOKUP(I314,#REF!, 2,FALSE)),"",VLOOKUP(I314,#REF!, 2,FALSE))</f>
        <v>#REF!</v>
      </c>
      <c r="S314" s="3" t="e">
        <f>IF(ISNA(VLOOKUP(J314,#REF!,2,FALSE)),"",VLOOKUP(J314,#REF!,2,FALSE))</f>
        <v>#REF!</v>
      </c>
      <c r="T314" s="4"/>
      <c r="U314" s="4"/>
      <c r="V314" s="13"/>
      <c r="W314" s="59"/>
    </row>
    <row r="315" spans="2:23" ht="16.2" x14ac:dyDescent="0.35">
      <c r="B315" s="29"/>
      <c r="C315" s="29"/>
      <c r="D315" s="29"/>
      <c r="E315" s="32"/>
      <c r="F315" s="32"/>
      <c r="G315" s="32"/>
      <c r="H315" s="32"/>
      <c r="I315" s="32"/>
      <c r="J315" s="32"/>
      <c r="K315" s="32"/>
      <c r="L315" s="32"/>
      <c r="M315" s="4"/>
      <c r="N315" s="4"/>
      <c r="O315" s="4"/>
      <c r="P315" s="4" t="e">
        <f>IF(ISNA(VLOOKUP(G315,#REF!,2,FALSE)),"",VLOOKUP(G315,#REF!,2,FALSE))</f>
        <v>#REF!</v>
      </c>
      <c r="Q315" s="4" t="e">
        <f>IF(ISNA(VLOOKUP(H315,#REF!,2,FALSE)),"",VLOOKUP(H315,#REF!,2,FALSE))</f>
        <v>#REF!</v>
      </c>
      <c r="R315" s="3" t="e">
        <f>IF(ISNA(VLOOKUP(I315,#REF!, 2,FALSE)),"",VLOOKUP(I315,#REF!, 2,FALSE))</f>
        <v>#REF!</v>
      </c>
      <c r="S315" s="3" t="e">
        <f>IF(ISNA(VLOOKUP(J315,#REF!,2,FALSE)),"",VLOOKUP(J315,#REF!,2,FALSE))</f>
        <v>#REF!</v>
      </c>
      <c r="T315" s="4"/>
      <c r="U315" s="4"/>
      <c r="V315" s="13"/>
      <c r="W315" s="59"/>
    </row>
    <row r="316" spans="2:23" ht="16.2" x14ac:dyDescent="0.35">
      <c r="B316" s="29"/>
      <c r="C316" s="29"/>
      <c r="D316" s="29"/>
      <c r="E316" s="32"/>
      <c r="F316" s="32"/>
      <c r="G316" s="32"/>
      <c r="H316" s="32"/>
      <c r="I316" s="32"/>
      <c r="J316" s="32"/>
      <c r="K316" s="32"/>
      <c r="L316" s="32"/>
      <c r="M316" s="4"/>
      <c r="N316" s="4"/>
      <c r="O316" s="4"/>
      <c r="P316" s="4" t="e">
        <f>IF(ISNA(VLOOKUP(G316,#REF!,2,FALSE)),"",VLOOKUP(G316,#REF!,2,FALSE))</f>
        <v>#REF!</v>
      </c>
      <c r="Q316" s="4" t="e">
        <f>IF(ISNA(VLOOKUP(H316,#REF!,2,FALSE)),"",VLOOKUP(H316,#REF!,2,FALSE))</f>
        <v>#REF!</v>
      </c>
      <c r="R316" s="3" t="e">
        <f>IF(ISNA(VLOOKUP(I316,#REF!, 2,FALSE)),"",VLOOKUP(I316,#REF!, 2,FALSE))</f>
        <v>#REF!</v>
      </c>
      <c r="S316" s="3" t="e">
        <f>IF(ISNA(VLOOKUP(J316,#REF!,2,FALSE)),"",VLOOKUP(J316,#REF!,2,FALSE))</f>
        <v>#REF!</v>
      </c>
      <c r="T316" s="4"/>
      <c r="U316" s="4"/>
      <c r="V316" s="13"/>
      <c r="W316" s="59"/>
    </row>
    <row r="317" spans="2:23" ht="16.2" x14ac:dyDescent="0.35">
      <c r="B317" s="29"/>
      <c r="C317" s="29"/>
      <c r="D317" s="29"/>
      <c r="E317" s="32"/>
      <c r="F317" s="32"/>
      <c r="G317" s="32"/>
      <c r="H317" s="32"/>
      <c r="I317" s="32"/>
      <c r="J317" s="32"/>
      <c r="K317" s="32"/>
      <c r="L317" s="32"/>
      <c r="M317" s="4"/>
      <c r="N317" s="4"/>
      <c r="O317" s="4"/>
      <c r="P317" s="4" t="e">
        <f>IF(ISNA(VLOOKUP(G317,#REF!,2,FALSE)),"",VLOOKUP(G317,#REF!,2,FALSE))</f>
        <v>#REF!</v>
      </c>
      <c r="Q317" s="4" t="e">
        <f>IF(ISNA(VLOOKUP(H317,#REF!,2,FALSE)),"",VLOOKUP(H317,#REF!,2,FALSE))</f>
        <v>#REF!</v>
      </c>
      <c r="R317" s="3" t="e">
        <f>IF(ISNA(VLOOKUP(I317,#REF!, 2,FALSE)),"",VLOOKUP(I317,#REF!, 2,FALSE))</f>
        <v>#REF!</v>
      </c>
      <c r="S317" s="3" t="e">
        <f>IF(ISNA(VLOOKUP(J317,#REF!,2,FALSE)),"",VLOOKUP(J317,#REF!,2,FALSE))</f>
        <v>#REF!</v>
      </c>
      <c r="T317" s="4"/>
      <c r="U317" s="4"/>
      <c r="V317" s="13"/>
      <c r="W317" s="59"/>
    </row>
    <row r="318" spans="2:23" ht="16.2" x14ac:dyDescent="0.35">
      <c r="B318" s="29"/>
      <c r="C318" s="29"/>
      <c r="D318" s="29"/>
      <c r="E318" s="32"/>
      <c r="F318" s="32"/>
      <c r="G318" s="32"/>
      <c r="H318" s="32"/>
      <c r="I318" s="32"/>
      <c r="J318" s="32"/>
      <c r="K318" s="32"/>
      <c r="L318" s="32"/>
      <c r="M318" s="4"/>
      <c r="N318" s="4"/>
      <c r="O318" s="4"/>
      <c r="P318" s="4" t="e">
        <f>IF(ISNA(VLOOKUP(G318,#REF!,2,FALSE)),"",VLOOKUP(G318,#REF!,2,FALSE))</f>
        <v>#REF!</v>
      </c>
      <c r="Q318" s="4" t="e">
        <f>IF(ISNA(VLOOKUP(H318,#REF!,2,FALSE)),"",VLOOKUP(H318,#REF!,2,FALSE))</f>
        <v>#REF!</v>
      </c>
      <c r="R318" s="3" t="e">
        <f>IF(ISNA(VLOOKUP(I318,#REF!, 2,FALSE)),"",VLOOKUP(I318,#REF!, 2,FALSE))</f>
        <v>#REF!</v>
      </c>
      <c r="S318" s="3" t="e">
        <f>IF(ISNA(VLOOKUP(J318,#REF!,2,FALSE)),"",VLOOKUP(J318,#REF!,2,FALSE))</f>
        <v>#REF!</v>
      </c>
      <c r="T318" s="4"/>
      <c r="U318" s="4"/>
      <c r="V318" s="13"/>
      <c r="W318" s="59"/>
    </row>
    <row r="319" spans="2:23" ht="16.2" x14ac:dyDescent="0.35">
      <c r="B319" s="29"/>
      <c r="C319" s="29"/>
      <c r="D319" s="29"/>
      <c r="E319" s="32"/>
      <c r="F319" s="32"/>
      <c r="G319" s="32"/>
      <c r="H319" s="32"/>
      <c r="I319" s="32"/>
      <c r="J319" s="32"/>
      <c r="K319" s="32"/>
      <c r="L319" s="32"/>
      <c r="M319" s="4"/>
      <c r="N319" s="4"/>
      <c r="O319" s="4"/>
      <c r="P319" s="4" t="e">
        <f>IF(ISNA(VLOOKUP(G319,#REF!,2,FALSE)),"",VLOOKUP(G319,#REF!,2,FALSE))</f>
        <v>#REF!</v>
      </c>
      <c r="Q319" s="4" t="e">
        <f>IF(ISNA(VLOOKUP(H319,#REF!,2,FALSE)),"",VLOOKUP(H319,#REF!,2,FALSE))</f>
        <v>#REF!</v>
      </c>
      <c r="R319" s="3" t="e">
        <f>IF(ISNA(VLOOKUP(I319,#REF!, 2,FALSE)),"",VLOOKUP(I319,#REF!, 2,FALSE))</f>
        <v>#REF!</v>
      </c>
      <c r="S319" s="3" t="e">
        <f>IF(ISNA(VLOOKUP(J319,#REF!,2,FALSE)),"",VLOOKUP(J319,#REF!,2,FALSE))</f>
        <v>#REF!</v>
      </c>
      <c r="T319" s="4"/>
      <c r="U319" s="4"/>
      <c r="V319" s="13"/>
      <c r="W319" s="59"/>
    </row>
    <row r="320" spans="2:23" ht="16.2" x14ac:dyDescent="0.35">
      <c r="B320" s="29"/>
      <c r="C320" s="29"/>
      <c r="D320" s="29"/>
      <c r="E320" s="32"/>
      <c r="F320" s="32"/>
      <c r="G320" s="32"/>
      <c r="H320" s="32"/>
      <c r="I320" s="32"/>
      <c r="J320" s="32"/>
      <c r="K320" s="32"/>
      <c r="L320" s="32"/>
      <c r="M320" s="4"/>
      <c r="N320" s="4"/>
      <c r="O320" s="4"/>
      <c r="P320" s="4" t="e">
        <f>IF(ISNA(VLOOKUP(G320,#REF!,2,FALSE)),"",VLOOKUP(G320,#REF!,2,FALSE))</f>
        <v>#REF!</v>
      </c>
      <c r="Q320" s="4" t="e">
        <f>IF(ISNA(VLOOKUP(H320,#REF!,2,FALSE)),"",VLOOKUP(H320,#REF!,2,FALSE))</f>
        <v>#REF!</v>
      </c>
      <c r="R320" s="3" t="e">
        <f>IF(ISNA(VLOOKUP(I320,#REF!, 2,FALSE)),"",VLOOKUP(I320,#REF!, 2,FALSE))</f>
        <v>#REF!</v>
      </c>
      <c r="S320" s="3" t="e">
        <f>IF(ISNA(VLOOKUP(J320,#REF!,2,FALSE)),"",VLOOKUP(J320,#REF!,2,FALSE))</f>
        <v>#REF!</v>
      </c>
      <c r="T320" s="4"/>
      <c r="U320" s="4"/>
      <c r="V320" s="13"/>
      <c r="W320" s="59"/>
    </row>
    <row r="321" spans="2:23" ht="16.2" x14ac:dyDescent="0.35">
      <c r="B321" s="29"/>
      <c r="C321" s="29"/>
      <c r="D321" s="29"/>
      <c r="E321" s="32"/>
      <c r="F321" s="32"/>
      <c r="G321" s="32"/>
      <c r="H321" s="32"/>
      <c r="I321" s="32"/>
      <c r="J321" s="32"/>
      <c r="K321" s="32"/>
      <c r="L321" s="32"/>
      <c r="M321" s="4"/>
      <c r="N321" s="4"/>
      <c r="O321" s="4"/>
      <c r="P321" s="4" t="e">
        <f>IF(ISNA(VLOOKUP(G321,#REF!,2,FALSE)),"",VLOOKUP(G321,#REF!,2,FALSE))</f>
        <v>#REF!</v>
      </c>
      <c r="Q321" s="4" t="e">
        <f>IF(ISNA(VLOOKUP(H321,#REF!,2,FALSE)),"",VLOOKUP(H321,#REF!,2,FALSE))</f>
        <v>#REF!</v>
      </c>
      <c r="R321" s="3" t="e">
        <f>IF(ISNA(VLOOKUP(I321,#REF!, 2,FALSE)),"",VLOOKUP(I321,#REF!, 2,FALSE))</f>
        <v>#REF!</v>
      </c>
      <c r="S321" s="3" t="e">
        <f>IF(ISNA(VLOOKUP(J321,#REF!,2,FALSE)),"",VLOOKUP(J321,#REF!,2,FALSE))</f>
        <v>#REF!</v>
      </c>
      <c r="T321" s="4"/>
      <c r="U321" s="4"/>
      <c r="V321" s="13"/>
      <c r="W321" s="59"/>
    </row>
    <row r="322" spans="2:23" ht="16.2" x14ac:dyDescent="0.35">
      <c r="B322" s="29"/>
      <c r="C322" s="29"/>
      <c r="D322" s="29"/>
      <c r="E322" s="32"/>
      <c r="F322" s="32"/>
      <c r="G322" s="32"/>
      <c r="H322" s="32"/>
      <c r="I322" s="32"/>
      <c r="J322" s="32"/>
      <c r="K322" s="32"/>
      <c r="L322" s="32"/>
      <c r="M322" s="4"/>
      <c r="N322" s="4"/>
      <c r="O322" s="4"/>
      <c r="P322" s="4" t="e">
        <f>IF(ISNA(VLOOKUP(G322,#REF!,2,FALSE)),"",VLOOKUP(G322,#REF!,2,FALSE))</f>
        <v>#REF!</v>
      </c>
      <c r="Q322" s="4" t="e">
        <f>IF(ISNA(VLOOKUP(H322,#REF!,2,FALSE)),"",VLOOKUP(H322,#REF!,2,FALSE))</f>
        <v>#REF!</v>
      </c>
      <c r="R322" s="3" t="e">
        <f>IF(ISNA(VLOOKUP(I322,#REF!, 2,FALSE)),"",VLOOKUP(I322,#REF!, 2,FALSE))</f>
        <v>#REF!</v>
      </c>
      <c r="S322" s="3" t="e">
        <f>IF(ISNA(VLOOKUP(J322,#REF!,2,FALSE)),"",VLOOKUP(J322,#REF!,2,FALSE))</f>
        <v>#REF!</v>
      </c>
      <c r="T322" s="4"/>
      <c r="U322" s="4"/>
      <c r="V322" s="13"/>
      <c r="W322" s="59"/>
    </row>
    <row r="323" spans="2:23" ht="16.2" x14ac:dyDescent="0.35">
      <c r="B323" s="29"/>
      <c r="C323" s="29"/>
      <c r="D323" s="29"/>
      <c r="E323" s="32"/>
      <c r="F323" s="32"/>
      <c r="G323" s="32"/>
      <c r="H323" s="32"/>
      <c r="I323" s="32"/>
      <c r="J323" s="32"/>
      <c r="K323" s="32"/>
      <c r="L323" s="32"/>
      <c r="M323" s="4"/>
      <c r="N323" s="4"/>
      <c r="O323" s="4"/>
      <c r="P323" s="4" t="e">
        <f>IF(ISNA(VLOOKUP(G323,#REF!,2,FALSE)),"",VLOOKUP(G323,#REF!,2,FALSE))</f>
        <v>#REF!</v>
      </c>
      <c r="Q323" s="4" t="e">
        <f>IF(ISNA(VLOOKUP(H323,#REF!,2,FALSE)),"",VLOOKUP(H323,#REF!,2,FALSE))</f>
        <v>#REF!</v>
      </c>
      <c r="R323" s="3" t="e">
        <f>IF(ISNA(VLOOKUP(I323,#REF!, 2,FALSE)),"",VLOOKUP(I323,#REF!, 2,FALSE))</f>
        <v>#REF!</v>
      </c>
      <c r="S323" s="3" t="e">
        <f>IF(ISNA(VLOOKUP(J323,#REF!,2,FALSE)),"",VLOOKUP(J323,#REF!,2,FALSE))</f>
        <v>#REF!</v>
      </c>
      <c r="T323" s="4"/>
      <c r="U323" s="4"/>
      <c r="V323" s="13"/>
      <c r="W323" s="59"/>
    </row>
    <row r="324" spans="2:23" ht="16.2" x14ac:dyDescent="0.35">
      <c r="B324" s="29"/>
      <c r="C324" s="29"/>
      <c r="D324" s="29"/>
      <c r="E324" s="32"/>
      <c r="F324" s="32"/>
      <c r="G324" s="32"/>
      <c r="H324" s="32"/>
      <c r="I324" s="32"/>
      <c r="J324" s="32"/>
      <c r="K324" s="32"/>
      <c r="L324" s="32"/>
      <c r="M324" s="4"/>
      <c r="N324" s="4"/>
      <c r="O324" s="4"/>
      <c r="P324" s="4" t="e">
        <f>IF(ISNA(VLOOKUP(G324,#REF!,2,FALSE)),"",VLOOKUP(G324,#REF!,2,FALSE))</f>
        <v>#REF!</v>
      </c>
      <c r="Q324" s="4" t="e">
        <f>IF(ISNA(VLOOKUP(H324,#REF!,2,FALSE)),"",VLOOKUP(H324,#REF!,2,FALSE))</f>
        <v>#REF!</v>
      </c>
      <c r="R324" s="3" t="e">
        <f>IF(ISNA(VLOOKUP(I324,#REF!, 2,FALSE)),"",VLOOKUP(I324,#REF!, 2,FALSE))</f>
        <v>#REF!</v>
      </c>
      <c r="S324" s="3" t="e">
        <f>IF(ISNA(VLOOKUP(J324,#REF!,2,FALSE)),"",VLOOKUP(J324,#REF!,2,FALSE))</f>
        <v>#REF!</v>
      </c>
      <c r="T324" s="4"/>
      <c r="U324" s="4"/>
      <c r="V324" s="13"/>
      <c r="W324" s="59"/>
    </row>
    <row r="325" spans="2:23" ht="16.2" x14ac:dyDescent="0.35">
      <c r="B325" s="29"/>
      <c r="C325" s="29"/>
      <c r="D325" s="29"/>
      <c r="E325" s="32"/>
      <c r="F325" s="32"/>
      <c r="G325" s="32"/>
      <c r="H325" s="32"/>
      <c r="I325" s="32"/>
      <c r="J325" s="32"/>
      <c r="K325" s="32"/>
      <c r="L325" s="32"/>
      <c r="M325" s="4"/>
      <c r="N325" s="4"/>
      <c r="O325" s="4"/>
      <c r="P325" s="4" t="e">
        <f>IF(ISNA(VLOOKUP(G325,#REF!,2,FALSE)),"",VLOOKUP(G325,#REF!,2,FALSE))</f>
        <v>#REF!</v>
      </c>
      <c r="Q325" s="4" t="e">
        <f>IF(ISNA(VLOOKUP(H325,#REF!,2,FALSE)),"",VLOOKUP(H325,#REF!,2,FALSE))</f>
        <v>#REF!</v>
      </c>
      <c r="R325" s="3" t="e">
        <f>IF(ISNA(VLOOKUP(I325,#REF!, 2,FALSE)),"",VLOOKUP(I325,#REF!, 2,FALSE))</f>
        <v>#REF!</v>
      </c>
      <c r="S325" s="3" t="e">
        <f>IF(ISNA(VLOOKUP(J325,#REF!,2,FALSE)),"",VLOOKUP(J325,#REF!,2,FALSE))</f>
        <v>#REF!</v>
      </c>
      <c r="T325" s="4"/>
      <c r="U325" s="4"/>
      <c r="V325" s="13"/>
      <c r="W325" s="59"/>
    </row>
    <row r="326" spans="2:23" ht="16.2" x14ac:dyDescent="0.35">
      <c r="B326" s="29"/>
      <c r="C326" s="29"/>
      <c r="D326" s="29"/>
      <c r="E326" s="32"/>
      <c r="F326" s="32"/>
      <c r="G326" s="32"/>
      <c r="H326" s="32"/>
      <c r="I326" s="32"/>
      <c r="J326" s="32"/>
      <c r="K326" s="32"/>
      <c r="L326" s="32"/>
      <c r="M326" s="4"/>
      <c r="N326" s="4"/>
      <c r="O326" s="4"/>
      <c r="P326" s="4" t="e">
        <f>IF(ISNA(VLOOKUP(G326,#REF!,2,FALSE)),"",VLOOKUP(G326,#REF!,2,FALSE))</f>
        <v>#REF!</v>
      </c>
      <c r="Q326" s="4" t="e">
        <f>IF(ISNA(VLOOKUP(H326,#REF!,2,FALSE)),"",VLOOKUP(H326,#REF!,2,FALSE))</f>
        <v>#REF!</v>
      </c>
      <c r="R326" s="3" t="e">
        <f>IF(ISNA(VLOOKUP(I326,#REF!, 2,FALSE)),"",VLOOKUP(I326,#REF!, 2,FALSE))</f>
        <v>#REF!</v>
      </c>
      <c r="S326" s="3" t="e">
        <f>IF(ISNA(VLOOKUP(J326,#REF!,2,FALSE)),"",VLOOKUP(J326,#REF!,2,FALSE))</f>
        <v>#REF!</v>
      </c>
      <c r="T326" s="4"/>
      <c r="U326" s="4"/>
      <c r="V326" s="13"/>
      <c r="W326" s="59"/>
    </row>
    <row r="327" spans="2:23" ht="16.2" x14ac:dyDescent="0.35">
      <c r="B327" s="29"/>
      <c r="C327" s="29"/>
      <c r="D327" s="29"/>
      <c r="E327" s="32"/>
      <c r="F327" s="32"/>
      <c r="G327" s="32"/>
      <c r="H327" s="32"/>
      <c r="I327" s="32"/>
      <c r="J327" s="32"/>
      <c r="K327" s="32"/>
      <c r="L327" s="32"/>
      <c r="M327" s="4"/>
      <c r="N327" s="4"/>
      <c r="O327" s="4"/>
      <c r="P327" s="4" t="e">
        <f>IF(ISNA(VLOOKUP(G327,#REF!,2,FALSE)),"",VLOOKUP(G327,#REF!,2,FALSE))</f>
        <v>#REF!</v>
      </c>
      <c r="Q327" s="4" t="e">
        <f>IF(ISNA(VLOOKUP(H327,#REF!,2,FALSE)),"",VLOOKUP(H327,#REF!,2,FALSE))</f>
        <v>#REF!</v>
      </c>
      <c r="R327" s="3" t="e">
        <f>IF(ISNA(VLOOKUP(I327,#REF!, 2,FALSE)),"",VLOOKUP(I327,#REF!, 2,FALSE))</f>
        <v>#REF!</v>
      </c>
      <c r="S327" s="3" t="e">
        <f>IF(ISNA(VLOOKUP(J327,#REF!,2,FALSE)),"",VLOOKUP(J327,#REF!,2,FALSE))</f>
        <v>#REF!</v>
      </c>
      <c r="T327" s="4"/>
      <c r="U327" s="4"/>
      <c r="V327" s="13"/>
      <c r="W327" s="59"/>
    </row>
    <row r="328" spans="2:23" ht="16.2" x14ac:dyDescent="0.35">
      <c r="B328" s="29"/>
      <c r="C328" s="29"/>
      <c r="D328" s="29"/>
      <c r="E328" s="32"/>
      <c r="F328" s="32"/>
      <c r="G328" s="32"/>
      <c r="H328" s="32"/>
      <c r="I328" s="32"/>
      <c r="J328" s="32"/>
      <c r="K328" s="32"/>
      <c r="L328" s="32"/>
      <c r="M328" s="4"/>
      <c r="N328" s="4"/>
      <c r="O328" s="4"/>
      <c r="P328" s="4" t="e">
        <f>IF(ISNA(VLOOKUP(G328,#REF!,2,FALSE)),"",VLOOKUP(G328,#REF!,2,FALSE))</f>
        <v>#REF!</v>
      </c>
      <c r="Q328" s="4" t="e">
        <f>IF(ISNA(VLOOKUP(H328,#REF!,2,FALSE)),"",VLOOKUP(H328,#REF!,2,FALSE))</f>
        <v>#REF!</v>
      </c>
      <c r="R328" s="3" t="e">
        <f>IF(ISNA(VLOOKUP(I328,#REF!, 2,FALSE)),"",VLOOKUP(I328,#REF!, 2,FALSE))</f>
        <v>#REF!</v>
      </c>
      <c r="S328" s="3" t="e">
        <f>IF(ISNA(VLOOKUP(J328,#REF!,2,FALSE)),"",VLOOKUP(J328,#REF!,2,FALSE))</f>
        <v>#REF!</v>
      </c>
      <c r="T328" s="4"/>
      <c r="U328" s="4"/>
      <c r="V328" s="13"/>
      <c r="W328" s="59"/>
    </row>
    <row r="329" spans="2:23" ht="16.2" x14ac:dyDescent="0.35">
      <c r="B329" s="29"/>
      <c r="C329" s="29"/>
      <c r="D329" s="29"/>
      <c r="E329" s="32"/>
      <c r="F329" s="32"/>
      <c r="G329" s="32"/>
      <c r="H329" s="32"/>
      <c r="I329" s="32"/>
      <c r="J329" s="32"/>
      <c r="K329" s="32"/>
      <c r="L329" s="32"/>
      <c r="M329" s="4"/>
      <c r="N329" s="4"/>
      <c r="O329" s="4"/>
      <c r="P329" s="4" t="e">
        <f>IF(ISNA(VLOOKUP(G329,#REF!,2,FALSE)),"",VLOOKUP(G329,#REF!,2,FALSE))</f>
        <v>#REF!</v>
      </c>
      <c r="Q329" s="4" t="e">
        <f>IF(ISNA(VLOOKUP(H329,#REF!,2,FALSE)),"",VLOOKUP(H329,#REF!,2,FALSE))</f>
        <v>#REF!</v>
      </c>
      <c r="R329" s="3" t="e">
        <f>IF(ISNA(VLOOKUP(I329,#REF!, 2,FALSE)),"",VLOOKUP(I329,#REF!, 2,FALSE))</f>
        <v>#REF!</v>
      </c>
      <c r="S329" s="3" t="e">
        <f>IF(ISNA(VLOOKUP(J329,#REF!,2,FALSE)),"",VLOOKUP(J329,#REF!,2,FALSE))</f>
        <v>#REF!</v>
      </c>
      <c r="T329" s="4"/>
      <c r="U329" s="4"/>
      <c r="V329" s="13"/>
      <c r="W329" s="59"/>
    </row>
    <row r="330" spans="2:23" ht="16.2" x14ac:dyDescent="0.35">
      <c r="B330" s="29"/>
      <c r="C330" s="29"/>
      <c r="D330" s="29"/>
      <c r="E330" s="32"/>
      <c r="F330" s="32"/>
      <c r="G330" s="32"/>
      <c r="H330" s="32"/>
      <c r="I330" s="32"/>
      <c r="J330" s="32"/>
      <c r="K330" s="32"/>
      <c r="L330" s="32"/>
      <c r="M330" s="4"/>
      <c r="N330" s="4"/>
      <c r="O330" s="4"/>
      <c r="P330" s="4" t="e">
        <f>IF(ISNA(VLOOKUP(G330,#REF!,2,FALSE)),"",VLOOKUP(G330,#REF!,2,FALSE))</f>
        <v>#REF!</v>
      </c>
      <c r="Q330" s="4" t="e">
        <f>IF(ISNA(VLOOKUP(H330,#REF!,2,FALSE)),"",VLOOKUP(H330,#REF!,2,FALSE))</f>
        <v>#REF!</v>
      </c>
      <c r="R330" s="3" t="e">
        <f>IF(ISNA(VLOOKUP(I330,#REF!, 2,FALSE)),"",VLOOKUP(I330,#REF!, 2,FALSE))</f>
        <v>#REF!</v>
      </c>
      <c r="S330" s="3" t="e">
        <f>IF(ISNA(VLOOKUP(J330,#REF!,2,FALSE)),"",VLOOKUP(J330,#REF!,2,FALSE))</f>
        <v>#REF!</v>
      </c>
      <c r="T330" s="4"/>
      <c r="U330" s="4"/>
      <c r="V330" s="13"/>
      <c r="W330" s="59"/>
    </row>
    <row r="331" spans="2:23" ht="16.2" x14ac:dyDescent="0.35">
      <c r="B331" s="29"/>
      <c r="C331" s="29"/>
      <c r="D331" s="29"/>
      <c r="E331" s="32"/>
      <c r="F331" s="32"/>
      <c r="G331" s="32"/>
      <c r="H331" s="32"/>
      <c r="I331" s="32"/>
      <c r="J331" s="32"/>
      <c r="K331" s="32"/>
      <c r="L331" s="32"/>
      <c r="M331" s="4"/>
      <c r="N331" s="4"/>
      <c r="O331" s="4"/>
      <c r="P331" s="4" t="e">
        <f>IF(ISNA(VLOOKUP(G331,#REF!,2,FALSE)),"",VLOOKUP(G331,#REF!,2,FALSE))</f>
        <v>#REF!</v>
      </c>
      <c r="Q331" s="4" t="e">
        <f>IF(ISNA(VLOOKUP(H331,#REF!,2,FALSE)),"",VLOOKUP(H331,#REF!,2,FALSE))</f>
        <v>#REF!</v>
      </c>
      <c r="R331" s="3" t="e">
        <f>IF(ISNA(VLOOKUP(I331,#REF!, 2,FALSE)),"",VLOOKUP(I331,#REF!, 2,FALSE))</f>
        <v>#REF!</v>
      </c>
      <c r="S331" s="3" t="e">
        <f>IF(ISNA(VLOOKUP(J331,#REF!,2,FALSE)),"",VLOOKUP(J331,#REF!,2,FALSE))</f>
        <v>#REF!</v>
      </c>
      <c r="T331" s="4"/>
      <c r="U331" s="4"/>
      <c r="V331" s="13"/>
      <c r="W331" s="59"/>
    </row>
    <row r="332" spans="2:23" ht="16.2" x14ac:dyDescent="0.35">
      <c r="B332" s="29"/>
      <c r="C332" s="29"/>
      <c r="D332" s="29"/>
      <c r="E332" s="32"/>
      <c r="F332" s="32"/>
      <c r="G332" s="32"/>
      <c r="H332" s="32"/>
      <c r="I332" s="32"/>
      <c r="J332" s="32"/>
      <c r="K332" s="32"/>
      <c r="L332" s="32"/>
      <c r="M332" s="4"/>
      <c r="N332" s="4"/>
      <c r="O332" s="4"/>
      <c r="P332" s="4" t="e">
        <f>IF(ISNA(VLOOKUP(G332,#REF!,2,FALSE)),"",VLOOKUP(G332,#REF!,2,FALSE))</f>
        <v>#REF!</v>
      </c>
      <c r="Q332" s="4" t="e">
        <f>IF(ISNA(VLOOKUP(H332,#REF!,2,FALSE)),"",VLOOKUP(H332,#REF!,2,FALSE))</f>
        <v>#REF!</v>
      </c>
      <c r="R332" s="3" t="e">
        <f>IF(ISNA(VLOOKUP(I332,#REF!, 2,FALSE)),"",VLOOKUP(I332,#REF!, 2,FALSE))</f>
        <v>#REF!</v>
      </c>
      <c r="S332" s="3" t="e">
        <f>IF(ISNA(VLOOKUP(J332,#REF!,2,FALSE)),"",VLOOKUP(J332,#REF!,2,FALSE))</f>
        <v>#REF!</v>
      </c>
      <c r="T332" s="4"/>
      <c r="U332" s="4"/>
      <c r="V332" s="13"/>
      <c r="W332" s="59"/>
    </row>
    <row r="333" spans="2:23" ht="16.2" x14ac:dyDescent="0.35">
      <c r="B333" s="29"/>
      <c r="C333" s="29"/>
      <c r="D333" s="29"/>
      <c r="E333" s="32"/>
      <c r="F333" s="32"/>
      <c r="G333" s="32"/>
      <c r="H333" s="32"/>
      <c r="I333" s="32"/>
      <c r="J333" s="32"/>
      <c r="K333" s="32"/>
      <c r="L333" s="32"/>
      <c r="M333" s="4"/>
      <c r="N333" s="4"/>
      <c r="O333" s="4"/>
      <c r="P333" s="4" t="e">
        <f>IF(ISNA(VLOOKUP(G333,#REF!,2,FALSE)),"",VLOOKUP(G333,#REF!,2,FALSE))</f>
        <v>#REF!</v>
      </c>
      <c r="Q333" s="4" t="e">
        <f>IF(ISNA(VLOOKUP(H333,#REF!,2,FALSE)),"",VLOOKUP(H333,#REF!,2,FALSE))</f>
        <v>#REF!</v>
      </c>
      <c r="R333" s="3" t="e">
        <f>IF(ISNA(VLOOKUP(I333,#REF!, 2,FALSE)),"",VLOOKUP(I333,#REF!, 2,FALSE))</f>
        <v>#REF!</v>
      </c>
      <c r="S333" s="3" t="e">
        <f>IF(ISNA(VLOOKUP(J333,#REF!,2,FALSE)),"",VLOOKUP(J333,#REF!,2,FALSE))</f>
        <v>#REF!</v>
      </c>
      <c r="T333" s="4"/>
      <c r="U333" s="4"/>
      <c r="V333" s="13"/>
      <c r="W333" s="59"/>
    </row>
    <row r="334" spans="2:23" ht="16.2" x14ac:dyDescent="0.35">
      <c r="B334" s="29"/>
      <c r="C334" s="29"/>
      <c r="D334" s="29"/>
      <c r="E334" s="32"/>
      <c r="F334" s="32"/>
      <c r="G334" s="32"/>
      <c r="H334" s="32"/>
      <c r="I334" s="32"/>
      <c r="J334" s="32"/>
      <c r="K334" s="32"/>
      <c r="L334" s="32"/>
      <c r="M334" s="4"/>
      <c r="N334" s="4"/>
      <c r="O334" s="4"/>
      <c r="P334" s="4" t="e">
        <f>IF(ISNA(VLOOKUP(G334,#REF!,2,FALSE)),"",VLOOKUP(G334,#REF!,2,FALSE))</f>
        <v>#REF!</v>
      </c>
      <c r="Q334" s="4" t="e">
        <f>IF(ISNA(VLOOKUP(H334,#REF!,2,FALSE)),"",VLOOKUP(H334,#REF!,2,FALSE))</f>
        <v>#REF!</v>
      </c>
      <c r="R334" s="3" t="e">
        <f>IF(ISNA(VLOOKUP(I334,#REF!, 2,FALSE)),"",VLOOKUP(I334,#REF!, 2,FALSE))</f>
        <v>#REF!</v>
      </c>
      <c r="S334" s="3" t="e">
        <f>IF(ISNA(VLOOKUP(J334,#REF!,2,FALSE)),"",VLOOKUP(J334,#REF!,2,FALSE))</f>
        <v>#REF!</v>
      </c>
      <c r="T334" s="4"/>
      <c r="U334" s="4"/>
      <c r="V334" s="13"/>
      <c r="W334" s="59"/>
    </row>
    <row r="335" spans="2:23" ht="16.2" x14ac:dyDescent="0.35">
      <c r="B335" s="29"/>
      <c r="C335" s="29"/>
      <c r="D335" s="29"/>
      <c r="E335" s="32"/>
      <c r="F335" s="32"/>
      <c r="G335" s="32"/>
      <c r="H335" s="32"/>
      <c r="I335" s="32"/>
      <c r="J335" s="32"/>
      <c r="K335" s="32"/>
      <c r="L335" s="32"/>
      <c r="M335" s="4"/>
      <c r="N335" s="4"/>
      <c r="O335" s="4"/>
      <c r="P335" s="4" t="e">
        <f>IF(ISNA(VLOOKUP(G335,#REF!,2,FALSE)),"",VLOOKUP(G335,#REF!,2,FALSE))</f>
        <v>#REF!</v>
      </c>
      <c r="Q335" s="4" t="e">
        <f>IF(ISNA(VLOOKUP(H335,#REF!,2,FALSE)),"",VLOOKUP(H335,#REF!,2,FALSE))</f>
        <v>#REF!</v>
      </c>
      <c r="R335" s="3" t="e">
        <f>IF(ISNA(VLOOKUP(I335,#REF!, 2,FALSE)),"",VLOOKUP(I335,#REF!, 2,FALSE))</f>
        <v>#REF!</v>
      </c>
      <c r="S335" s="3" t="e">
        <f>IF(ISNA(VLOOKUP(J335,#REF!,2,FALSE)),"",VLOOKUP(J335,#REF!,2,FALSE))</f>
        <v>#REF!</v>
      </c>
      <c r="T335" s="4"/>
      <c r="U335" s="4"/>
      <c r="V335" s="13"/>
      <c r="W335" s="59"/>
    </row>
    <row r="336" spans="2:23" ht="16.2" x14ac:dyDescent="0.35">
      <c r="B336" s="29"/>
      <c r="C336" s="29"/>
      <c r="D336" s="29"/>
      <c r="E336" s="32"/>
      <c r="F336" s="32"/>
      <c r="G336" s="32"/>
      <c r="H336" s="32"/>
      <c r="I336" s="32"/>
      <c r="J336" s="32"/>
      <c r="K336" s="32"/>
      <c r="L336" s="32"/>
      <c r="M336" s="4"/>
      <c r="N336" s="4"/>
      <c r="O336" s="4"/>
      <c r="P336" s="4" t="e">
        <f>IF(ISNA(VLOOKUP(G336,#REF!,2,FALSE)),"",VLOOKUP(G336,#REF!,2,FALSE))</f>
        <v>#REF!</v>
      </c>
      <c r="Q336" s="4" t="e">
        <f>IF(ISNA(VLOOKUP(H336,#REF!,2,FALSE)),"",VLOOKUP(H336,#REF!,2,FALSE))</f>
        <v>#REF!</v>
      </c>
      <c r="R336" s="3" t="e">
        <f>IF(ISNA(VLOOKUP(I336,#REF!, 2,FALSE)),"",VLOOKUP(I336,#REF!, 2,FALSE))</f>
        <v>#REF!</v>
      </c>
      <c r="S336" s="3" t="e">
        <f>IF(ISNA(VLOOKUP(J336,#REF!,2,FALSE)),"",VLOOKUP(J336,#REF!,2,FALSE))</f>
        <v>#REF!</v>
      </c>
      <c r="T336" s="4"/>
      <c r="U336" s="4"/>
      <c r="V336" s="13"/>
      <c r="W336" s="59"/>
    </row>
    <row r="337" spans="2:23" ht="16.2" x14ac:dyDescent="0.35">
      <c r="B337" s="29"/>
      <c r="C337" s="29"/>
      <c r="D337" s="29"/>
      <c r="E337" s="32"/>
      <c r="F337" s="32"/>
      <c r="G337" s="32"/>
      <c r="H337" s="32"/>
      <c r="I337" s="32"/>
      <c r="J337" s="32"/>
      <c r="K337" s="32"/>
      <c r="L337" s="32"/>
      <c r="M337" s="4"/>
      <c r="N337" s="4"/>
      <c r="O337" s="4"/>
      <c r="P337" s="4" t="e">
        <f>IF(ISNA(VLOOKUP(G337,#REF!,2,FALSE)),"",VLOOKUP(G337,#REF!,2,FALSE))</f>
        <v>#REF!</v>
      </c>
      <c r="Q337" s="4" t="e">
        <f>IF(ISNA(VLOOKUP(H337,#REF!,2,FALSE)),"",VLOOKUP(H337,#REF!,2,FALSE))</f>
        <v>#REF!</v>
      </c>
      <c r="R337" s="3" t="e">
        <f>IF(ISNA(VLOOKUP(I337,#REF!, 2,FALSE)),"",VLOOKUP(I337,#REF!, 2,FALSE))</f>
        <v>#REF!</v>
      </c>
      <c r="S337" s="3" t="e">
        <f>IF(ISNA(VLOOKUP(J337,#REF!,2,FALSE)),"",VLOOKUP(J337,#REF!,2,FALSE))</f>
        <v>#REF!</v>
      </c>
      <c r="T337" s="4"/>
      <c r="U337" s="4"/>
      <c r="V337" s="13"/>
      <c r="W337" s="59"/>
    </row>
    <row r="338" spans="2:23" ht="16.2" x14ac:dyDescent="0.35">
      <c r="B338" s="29"/>
      <c r="C338" s="29"/>
      <c r="D338" s="29"/>
      <c r="E338" s="32"/>
      <c r="F338" s="32"/>
      <c r="G338" s="32"/>
      <c r="H338" s="32"/>
      <c r="I338" s="32"/>
      <c r="J338" s="32"/>
      <c r="K338" s="32"/>
      <c r="L338" s="32"/>
      <c r="M338" s="4"/>
      <c r="N338" s="4"/>
      <c r="O338" s="4"/>
      <c r="P338" s="4" t="e">
        <f>IF(ISNA(VLOOKUP(G338,#REF!,2,FALSE)),"",VLOOKUP(G338,#REF!,2,FALSE))</f>
        <v>#REF!</v>
      </c>
      <c r="Q338" s="4" t="e">
        <f>IF(ISNA(VLOOKUP(H338,#REF!,2,FALSE)),"",VLOOKUP(H338,#REF!,2,FALSE))</f>
        <v>#REF!</v>
      </c>
      <c r="R338" s="3" t="e">
        <f>IF(ISNA(VLOOKUP(I338,#REF!, 2,FALSE)),"",VLOOKUP(I338,#REF!, 2,FALSE))</f>
        <v>#REF!</v>
      </c>
      <c r="S338" s="3" t="e">
        <f>IF(ISNA(VLOOKUP(J338,#REF!,2,FALSE)),"",VLOOKUP(J338,#REF!,2,FALSE))</f>
        <v>#REF!</v>
      </c>
      <c r="T338" s="4"/>
      <c r="U338" s="4"/>
      <c r="V338" s="13"/>
      <c r="W338" s="59"/>
    </row>
    <row r="339" spans="2:23" ht="16.2" x14ac:dyDescent="0.35">
      <c r="B339" s="29"/>
      <c r="C339" s="29"/>
      <c r="D339" s="29"/>
      <c r="E339" s="32"/>
      <c r="F339" s="32"/>
      <c r="G339" s="32"/>
      <c r="H339" s="32"/>
      <c r="I339" s="32"/>
      <c r="J339" s="32"/>
      <c r="K339" s="32"/>
      <c r="L339" s="32"/>
      <c r="M339" s="4"/>
      <c r="N339" s="4"/>
      <c r="O339" s="4"/>
      <c r="P339" s="4" t="e">
        <f>IF(ISNA(VLOOKUP(G339,#REF!,2,FALSE)),"",VLOOKUP(G339,#REF!,2,FALSE))</f>
        <v>#REF!</v>
      </c>
      <c r="Q339" s="4" t="e">
        <f>IF(ISNA(VLOOKUP(H339,#REF!,2,FALSE)),"",VLOOKUP(H339,#REF!,2,FALSE))</f>
        <v>#REF!</v>
      </c>
      <c r="R339" s="3" t="e">
        <f>IF(ISNA(VLOOKUP(I339,#REF!, 2,FALSE)),"",VLOOKUP(I339,#REF!, 2,FALSE))</f>
        <v>#REF!</v>
      </c>
      <c r="S339" s="3" t="e">
        <f>IF(ISNA(VLOOKUP(J339,#REF!,2,FALSE)),"",VLOOKUP(J339,#REF!,2,FALSE))</f>
        <v>#REF!</v>
      </c>
      <c r="T339" s="4"/>
      <c r="U339" s="4"/>
      <c r="V339" s="13"/>
      <c r="W339" s="59"/>
    </row>
    <row r="340" spans="2:23" ht="16.2" x14ac:dyDescent="0.35">
      <c r="B340" s="29"/>
      <c r="C340" s="29"/>
      <c r="D340" s="29"/>
      <c r="E340" s="32"/>
      <c r="F340" s="32"/>
      <c r="G340" s="32"/>
      <c r="H340" s="32"/>
      <c r="I340" s="32"/>
      <c r="J340" s="32"/>
      <c r="K340" s="32"/>
      <c r="L340" s="32"/>
      <c r="M340" s="4"/>
      <c r="N340" s="4"/>
      <c r="O340" s="4"/>
      <c r="P340" s="4" t="e">
        <f>IF(ISNA(VLOOKUP(G340,#REF!,2,FALSE)),"",VLOOKUP(G340,#REF!,2,FALSE))</f>
        <v>#REF!</v>
      </c>
      <c r="Q340" s="4" t="e">
        <f>IF(ISNA(VLOOKUP(H340,#REF!,2,FALSE)),"",VLOOKUP(H340,#REF!,2,FALSE))</f>
        <v>#REF!</v>
      </c>
      <c r="R340" s="3" t="e">
        <f>IF(ISNA(VLOOKUP(I340,#REF!, 2,FALSE)),"",VLOOKUP(I340,#REF!, 2,FALSE))</f>
        <v>#REF!</v>
      </c>
      <c r="S340" s="3" t="e">
        <f>IF(ISNA(VLOOKUP(J340,#REF!,2,FALSE)),"",VLOOKUP(J340,#REF!,2,FALSE))</f>
        <v>#REF!</v>
      </c>
      <c r="T340" s="4"/>
      <c r="U340" s="4"/>
      <c r="V340" s="13"/>
      <c r="W340" s="59"/>
    </row>
    <row r="341" spans="2:23" ht="16.2" x14ac:dyDescent="0.35">
      <c r="B341" s="29"/>
      <c r="C341" s="29"/>
      <c r="D341" s="29"/>
      <c r="E341" s="32"/>
      <c r="F341" s="32"/>
      <c r="G341" s="32"/>
      <c r="H341" s="32"/>
      <c r="I341" s="32"/>
      <c r="J341" s="32"/>
      <c r="K341" s="32"/>
      <c r="L341" s="32"/>
      <c r="M341" s="4"/>
      <c r="N341" s="4"/>
      <c r="O341" s="4"/>
      <c r="P341" s="4" t="e">
        <f>IF(ISNA(VLOOKUP(G341,#REF!,2,FALSE)),"",VLOOKUP(G341,#REF!,2,FALSE))</f>
        <v>#REF!</v>
      </c>
      <c r="Q341" s="4" t="e">
        <f>IF(ISNA(VLOOKUP(H341,#REF!,2,FALSE)),"",VLOOKUP(H341,#REF!,2,FALSE))</f>
        <v>#REF!</v>
      </c>
      <c r="R341" s="3" t="e">
        <f>IF(ISNA(VLOOKUP(I341,#REF!, 2,FALSE)),"",VLOOKUP(I341,#REF!, 2,FALSE))</f>
        <v>#REF!</v>
      </c>
      <c r="S341" s="3" t="e">
        <f>IF(ISNA(VLOOKUP(J341,#REF!,2,FALSE)),"",VLOOKUP(J341,#REF!,2,FALSE))</f>
        <v>#REF!</v>
      </c>
      <c r="T341" s="4"/>
      <c r="U341" s="4"/>
      <c r="V341" s="13"/>
      <c r="W341" s="59"/>
    </row>
    <row r="342" spans="2:23" ht="16.2" x14ac:dyDescent="0.35">
      <c r="B342" s="29"/>
      <c r="C342" s="29"/>
      <c r="D342" s="29"/>
      <c r="E342" s="32"/>
      <c r="F342" s="32"/>
      <c r="G342" s="32"/>
      <c r="H342" s="32"/>
      <c r="I342" s="32"/>
      <c r="J342" s="32"/>
      <c r="K342" s="32"/>
      <c r="L342" s="32"/>
      <c r="M342" s="4"/>
      <c r="N342" s="4"/>
      <c r="O342" s="4"/>
      <c r="P342" s="4" t="e">
        <f>IF(ISNA(VLOOKUP(G342,#REF!,2,FALSE)),"",VLOOKUP(G342,#REF!,2,FALSE))</f>
        <v>#REF!</v>
      </c>
      <c r="Q342" s="4" t="e">
        <f>IF(ISNA(VLOOKUP(H342,#REF!,2,FALSE)),"",VLOOKUP(H342,#REF!,2,FALSE))</f>
        <v>#REF!</v>
      </c>
      <c r="R342" s="3" t="e">
        <f>IF(ISNA(VLOOKUP(I342,#REF!, 2,FALSE)),"",VLOOKUP(I342,#REF!, 2,FALSE))</f>
        <v>#REF!</v>
      </c>
      <c r="S342" s="3" t="e">
        <f>IF(ISNA(VLOOKUP(J342,#REF!,2,FALSE)),"",VLOOKUP(J342,#REF!,2,FALSE))</f>
        <v>#REF!</v>
      </c>
      <c r="T342" s="4"/>
      <c r="U342" s="4"/>
      <c r="V342" s="13"/>
      <c r="W342" s="59"/>
    </row>
    <row r="343" spans="2:23" ht="16.2" x14ac:dyDescent="0.35">
      <c r="B343" s="29"/>
      <c r="C343" s="29"/>
      <c r="D343" s="29"/>
      <c r="E343" s="32"/>
      <c r="F343" s="32"/>
      <c r="G343" s="32"/>
      <c r="H343" s="32"/>
      <c r="I343" s="32"/>
      <c r="J343" s="32"/>
      <c r="K343" s="32"/>
      <c r="L343" s="32"/>
      <c r="M343" s="4"/>
      <c r="N343" s="4"/>
      <c r="O343" s="4"/>
      <c r="P343" s="4" t="e">
        <f>IF(ISNA(VLOOKUP(G343,#REF!,2,FALSE)),"",VLOOKUP(G343,#REF!,2,FALSE))</f>
        <v>#REF!</v>
      </c>
      <c r="Q343" s="4" t="e">
        <f>IF(ISNA(VLOOKUP(H343,#REF!,2,FALSE)),"",VLOOKUP(H343,#REF!,2,FALSE))</f>
        <v>#REF!</v>
      </c>
      <c r="R343" s="3" t="e">
        <f>IF(ISNA(VLOOKUP(I343,#REF!, 2,FALSE)),"",VLOOKUP(I343,#REF!, 2,FALSE))</f>
        <v>#REF!</v>
      </c>
      <c r="S343" s="3" t="e">
        <f>IF(ISNA(VLOOKUP(J343,#REF!,2,FALSE)),"",VLOOKUP(J343,#REF!,2,FALSE))</f>
        <v>#REF!</v>
      </c>
      <c r="T343" s="4"/>
      <c r="U343" s="4"/>
      <c r="V343" s="13"/>
      <c r="W343" s="59"/>
    </row>
    <row r="344" spans="2:23" ht="16.2" x14ac:dyDescent="0.35">
      <c r="B344" s="29"/>
      <c r="C344" s="29"/>
      <c r="D344" s="29"/>
      <c r="E344" s="32"/>
      <c r="F344" s="32"/>
      <c r="G344" s="32"/>
      <c r="H344" s="32"/>
      <c r="I344" s="32"/>
      <c r="J344" s="32"/>
      <c r="K344" s="32"/>
      <c r="L344" s="32"/>
      <c r="M344" s="4"/>
      <c r="N344" s="4"/>
      <c r="O344" s="4"/>
      <c r="P344" s="4" t="e">
        <f>IF(ISNA(VLOOKUP(G344,#REF!,2,FALSE)),"",VLOOKUP(G344,#REF!,2,FALSE))</f>
        <v>#REF!</v>
      </c>
      <c r="Q344" s="4" t="e">
        <f>IF(ISNA(VLOOKUP(H344,#REF!,2,FALSE)),"",VLOOKUP(H344,#REF!,2,FALSE))</f>
        <v>#REF!</v>
      </c>
      <c r="R344" s="3" t="e">
        <f>IF(ISNA(VLOOKUP(I344,#REF!, 2,FALSE)),"",VLOOKUP(I344,#REF!, 2,FALSE))</f>
        <v>#REF!</v>
      </c>
      <c r="S344" s="3" t="e">
        <f>IF(ISNA(VLOOKUP(J344,#REF!,2,FALSE)),"",VLOOKUP(J344,#REF!,2,FALSE))</f>
        <v>#REF!</v>
      </c>
      <c r="T344" s="4"/>
      <c r="U344" s="4"/>
      <c r="V344" s="13"/>
      <c r="W344" s="59"/>
    </row>
    <row r="345" spans="2:23" ht="16.2" x14ac:dyDescent="0.35">
      <c r="B345" s="29"/>
      <c r="C345" s="29"/>
      <c r="D345" s="29"/>
      <c r="E345" s="32"/>
      <c r="F345" s="32"/>
      <c r="G345" s="32"/>
      <c r="H345" s="32"/>
      <c r="I345" s="32"/>
      <c r="J345" s="32"/>
      <c r="K345" s="32"/>
      <c r="L345" s="32"/>
      <c r="M345" s="4"/>
      <c r="N345" s="4"/>
      <c r="O345" s="4"/>
      <c r="P345" s="4" t="e">
        <f>IF(ISNA(VLOOKUP(G345,#REF!,2,FALSE)),"",VLOOKUP(G345,#REF!,2,FALSE))</f>
        <v>#REF!</v>
      </c>
      <c r="Q345" s="4" t="e">
        <f>IF(ISNA(VLOOKUP(H345,#REF!,2,FALSE)),"",VLOOKUP(H345,#REF!,2,FALSE))</f>
        <v>#REF!</v>
      </c>
      <c r="R345" s="3" t="e">
        <f>IF(ISNA(VLOOKUP(I345,#REF!, 2,FALSE)),"",VLOOKUP(I345,#REF!, 2,FALSE))</f>
        <v>#REF!</v>
      </c>
      <c r="S345" s="3" t="e">
        <f>IF(ISNA(VLOOKUP(J345,#REF!,2,FALSE)),"",VLOOKUP(J345,#REF!,2,FALSE))</f>
        <v>#REF!</v>
      </c>
      <c r="T345" s="4"/>
      <c r="U345" s="4"/>
      <c r="V345" s="13"/>
      <c r="W345" s="59"/>
    </row>
    <row r="346" spans="2:23" ht="16.2" x14ac:dyDescent="0.35">
      <c r="B346" s="29"/>
      <c r="C346" s="29"/>
      <c r="D346" s="29"/>
      <c r="E346" s="32"/>
      <c r="F346" s="32"/>
      <c r="G346" s="32"/>
      <c r="H346" s="32"/>
      <c r="I346" s="32"/>
      <c r="J346" s="32"/>
      <c r="K346" s="32"/>
      <c r="L346" s="32"/>
      <c r="M346" s="4"/>
      <c r="N346" s="4"/>
      <c r="O346" s="4"/>
      <c r="P346" s="4" t="e">
        <f>IF(ISNA(VLOOKUP(G346,#REF!,2,FALSE)),"",VLOOKUP(G346,#REF!,2,FALSE))</f>
        <v>#REF!</v>
      </c>
      <c r="Q346" s="4" t="e">
        <f>IF(ISNA(VLOOKUP(H346,#REF!,2,FALSE)),"",VLOOKUP(H346,#REF!,2,FALSE))</f>
        <v>#REF!</v>
      </c>
      <c r="R346" s="3" t="e">
        <f>IF(ISNA(VLOOKUP(I346,#REF!, 2,FALSE)),"",VLOOKUP(I346,#REF!, 2,FALSE))</f>
        <v>#REF!</v>
      </c>
      <c r="S346" s="3" t="e">
        <f>IF(ISNA(VLOOKUP(J346,#REF!,2,FALSE)),"",VLOOKUP(J346,#REF!,2,FALSE))</f>
        <v>#REF!</v>
      </c>
      <c r="T346" s="4"/>
      <c r="U346" s="4"/>
      <c r="V346" s="13"/>
      <c r="W346" s="59"/>
    </row>
    <row r="347" spans="2:23" ht="16.2" x14ac:dyDescent="0.35">
      <c r="B347" s="29"/>
      <c r="C347" s="29"/>
      <c r="D347" s="29"/>
      <c r="E347" s="32"/>
      <c r="F347" s="32"/>
      <c r="G347" s="32"/>
      <c r="H347" s="32"/>
      <c r="I347" s="32"/>
      <c r="J347" s="32"/>
      <c r="K347" s="32"/>
      <c r="L347" s="32"/>
      <c r="M347" s="4"/>
      <c r="N347" s="4"/>
      <c r="O347" s="4"/>
      <c r="P347" s="4" t="e">
        <f>IF(ISNA(VLOOKUP(G347,#REF!,2,FALSE)),"",VLOOKUP(G347,#REF!,2,FALSE))</f>
        <v>#REF!</v>
      </c>
      <c r="Q347" s="4" t="e">
        <f>IF(ISNA(VLOOKUP(H347,#REF!,2,FALSE)),"",VLOOKUP(H347,#REF!,2,FALSE))</f>
        <v>#REF!</v>
      </c>
      <c r="R347" s="3" t="e">
        <f>IF(ISNA(VLOOKUP(I347,#REF!, 2,FALSE)),"",VLOOKUP(I347,#REF!, 2,FALSE))</f>
        <v>#REF!</v>
      </c>
      <c r="S347" s="3" t="e">
        <f>IF(ISNA(VLOOKUP(J347,#REF!,2,FALSE)),"",VLOOKUP(J347,#REF!,2,FALSE))</f>
        <v>#REF!</v>
      </c>
      <c r="T347" s="4"/>
      <c r="U347" s="4"/>
      <c r="V347" s="13"/>
      <c r="W347" s="59"/>
    </row>
    <row r="348" spans="2:23" ht="16.2" x14ac:dyDescent="0.35">
      <c r="B348" s="29"/>
      <c r="C348" s="29"/>
      <c r="D348" s="29"/>
      <c r="E348" s="32"/>
      <c r="F348" s="32"/>
      <c r="G348" s="32"/>
      <c r="H348" s="32"/>
      <c r="I348" s="32"/>
      <c r="J348" s="32"/>
      <c r="K348" s="32"/>
      <c r="L348" s="32"/>
      <c r="M348" s="4"/>
      <c r="N348" s="4"/>
      <c r="O348" s="4"/>
      <c r="P348" s="4" t="e">
        <f>IF(ISNA(VLOOKUP(G348,#REF!,2,FALSE)),"",VLOOKUP(G348,#REF!,2,FALSE))</f>
        <v>#REF!</v>
      </c>
      <c r="Q348" s="4" t="e">
        <f>IF(ISNA(VLOOKUP(H348,#REF!,2,FALSE)),"",VLOOKUP(H348,#REF!,2,FALSE))</f>
        <v>#REF!</v>
      </c>
      <c r="R348" s="3" t="e">
        <f>IF(ISNA(VLOOKUP(I348,#REF!, 2,FALSE)),"",VLOOKUP(I348,#REF!, 2,FALSE))</f>
        <v>#REF!</v>
      </c>
      <c r="S348" s="3" t="e">
        <f>IF(ISNA(VLOOKUP(J348,#REF!,2,FALSE)),"",VLOOKUP(J348,#REF!,2,FALSE))</f>
        <v>#REF!</v>
      </c>
      <c r="T348" s="4"/>
      <c r="U348" s="4"/>
      <c r="V348" s="13"/>
      <c r="W348" s="59"/>
    </row>
    <row r="349" spans="2:23" ht="16.2" x14ac:dyDescent="0.35">
      <c r="B349" s="29"/>
      <c r="C349" s="29"/>
      <c r="D349" s="29"/>
      <c r="E349" s="32"/>
      <c r="F349" s="32"/>
      <c r="G349" s="32"/>
      <c r="H349" s="32"/>
      <c r="I349" s="32"/>
      <c r="J349" s="32"/>
      <c r="K349" s="32"/>
      <c r="L349" s="32"/>
      <c r="M349" s="4"/>
      <c r="N349" s="4"/>
      <c r="O349" s="4"/>
      <c r="P349" s="4" t="e">
        <f>IF(ISNA(VLOOKUP(G349,#REF!,2,FALSE)),"",VLOOKUP(G349,#REF!,2,FALSE))</f>
        <v>#REF!</v>
      </c>
      <c r="Q349" s="4" t="e">
        <f>IF(ISNA(VLOOKUP(H349,#REF!,2,FALSE)),"",VLOOKUP(H349,#REF!,2,FALSE))</f>
        <v>#REF!</v>
      </c>
      <c r="R349" s="3" t="e">
        <f>IF(ISNA(VLOOKUP(I349,#REF!, 2,FALSE)),"",VLOOKUP(I349,#REF!, 2,FALSE))</f>
        <v>#REF!</v>
      </c>
      <c r="S349" s="3" t="e">
        <f>IF(ISNA(VLOOKUP(J349,#REF!,2,FALSE)),"",VLOOKUP(J349,#REF!,2,FALSE))</f>
        <v>#REF!</v>
      </c>
      <c r="T349" s="4"/>
      <c r="U349" s="4"/>
      <c r="V349" s="13"/>
      <c r="W349" s="59"/>
    </row>
    <row r="350" spans="2:23" ht="16.2" x14ac:dyDescent="0.35">
      <c r="B350" s="29"/>
      <c r="C350" s="29"/>
      <c r="D350" s="29"/>
      <c r="E350" s="32"/>
      <c r="F350" s="32"/>
      <c r="G350" s="32"/>
      <c r="H350" s="32"/>
      <c r="I350" s="32"/>
      <c r="J350" s="32"/>
      <c r="K350" s="32"/>
      <c r="L350" s="32"/>
      <c r="M350" s="4"/>
      <c r="N350" s="4"/>
      <c r="O350" s="4"/>
      <c r="P350" s="4" t="e">
        <f>IF(ISNA(VLOOKUP(G350,#REF!,2,FALSE)),"",VLOOKUP(G350,#REF!,2,FALSE))</f>
        <v>#REF!</v>
      </c>
      <c r="Q350" s="4" t="e">
        <f>IF(ISNA(VLOOKUP(H350,#REF!,2,FALSE)),"",VLOOKUP(H350,#REF!,2,FALSE))</f>
        <v>#REF!</v>
      </c>
      <c r="R350" s="3" t="e">
        <f>IF(ISNA(VLOOKUP(I350,#REF!, 2,FALSE)),"",VLOOKUP(I350,#REF!, 2,FALSE))</f>
        <v>#REF!</v>
      </c>
      <c r="S350" s="3" t="e">
        <f>IF(ISNA(VLOOKUP(J350,#REF!,2,FALSE)),"",VLOOKUP(J350,#REF!,2,FALSE))</f>
        <v>#REF!</v>
      </c>
      <c r="T350" s="4"/>
      <c r="U350" s="4"/>
      <c r="V350" s="13"/>
      <c r="W350" s="59"/>
    </row>
    <row r="351" spans="2:23" ht="16.2" x14ac:dyDescent="0.35">
      <c r="B351" s="29"/>
      <c r="C351" s="29"/>
      <c r="D351" s="29"/>
      <c r="E351" s="32"/>
      <c r="F351" s="32"/>
      <c r="G351" s="32"/>
      <c r="H351" s="32"/>
      <c r="I351" s="32"/>
      <c r="J351" s="32"/>
      <c r="K351" s="32"/>
      <c r="L351" s="32"/>
      <c r="M351" s="4"/>
      <c r="N351" s="4"/>
      <c r="O351" s="4"/>
      <c r="P351" s="4" t="e">
        <f>IF(ISNA(VLOOKUP(G351,#REF!,2,FALSE)),"",VLOOKUP(G351,#REF!,2,FALSE))</f>
        <v>#REF!</v>
      </c>
      <c r="Q351" s="4" t="e">
        <f>IF(ISNA(VLOOKUP(H351,#REF!,2,FALSE)),"",VLOOKUP(H351,#REF!,2,FALSE))</f>
        <v>#REF!</v>
      </c>
      <c r="R351" s="3" t="e">
        <f>IF(ISNA(VLOOKUP(I351,#REF!, 2,FALSE)),"",VLOOKUP(I351,#REF!, 2,FALSE))</f>
        <v>#REF!</v>
      </c>
      <c r="S351" s="3" t="e">
        <f>IF(ISNA(VLOOKUP(J351,#REF!,2,FALSE)),"",VLOOKUP(J351,#REF!,2,FALSE))</f>
        <v>#REF!</v>
      </c>
      <c r="T351" s="4"/>
      <c r="U351" s="4"/>
      <c r="V351" s="13"/>
      <c r="W351" s="59"/>
    </row>
    <row r="352" spans="2:23" ht="16.2" x14ac:dyDescent="0.35">
      <c r="B352" s="29"/>
      <c r="C352" s="29"/>
      <c r="D352" s="29"/>
      <c r="E352" s="32"/>
      <c r="F352" s="32"/>
      <c r="G352" s="32"/>
      <c r="H352" s="32"/>
      <c r="I352" s="32"/>
      <c r="J352" s="32"/>
      <c r="K352" s="32"/>
      <c r="L352" s="32"/>
      <c r="M352" s="4"/>
      <c r="N352" s="4"/>
      <c r="O352" s="4"/>
      <c r="P352" s="4" t="e">
        <f>IF(ISNA(VLOOKUP(G352,#REF!,2,FALSE)),"",VLOOKUP(G352,#REF!,2,FALSE))</f>
        <v>#REF!</v>
      </c>
      <c r="Q352" s="4" t="e">
        <f>IF(ISNA(VLOOKUP(H352,#REF!,2,FALSE)),"",VLOOKUP(H352,#REF!,2,FALSE))</f>
        <v>#REF!</v>
      </c>
      <c r="R352" s="3" t="e">
        <f>IF(ISNA(VLOOKUP(I352,#REF!, 2,FALSE)),"",VLOOKUP(I352,#REF!, 2,FALSE))</f>
        <v>#REF!</v>
      </c>
      <c r="S352" s="3" t="e">
        <f>IF(ISNA(VLOOKUP(J352,#REF!,2,FALSE)),"",VLOOKUP(J352,#REF!,2,FALSE))</f>
        <v>#REF!</v>
      </c>
      <c r="T352" s="4"/>
      <c r="U352" s="4"/>
      <c r="V352" s="13"/>
      <c r="W352" s="59"/>
    </row>
    <row r="353" spans="2:23" ht="16.2" x14ac:dyDescent="0.35">
      <c r="B353" s="29"/>
      <c r="C353" s="29"/>
      <c r="D353" s="29"/>
      <c r="E353" s="32"/>
      <c r="F353" s="32"/>
      <c r="G353" s="32"/>
      <c r="H353" s="32"/>
      <c r="I353" s="32"/>
      <c r="J353" s="32"/>
      <c r="K353" s="32"/>
      <c r="L353" s="32"/>
      <c r="M353" s="4"/>
      <c r="N353" s="4"/>
      <c r="O353" s="4"/>
      <c r="P353" s="4" t="e">
        <f>IF(ISNA(VLOOKUP(G353,#REF!,2,FALSE)),"",VLOOKUP(G353,#REF!,2,FALSE))</f>
        <v>#REF!</v>
      </c>
      <c r="Q353" s="4" t="e">
        <f>IF(ISNA(VLOOKUP(H353,#REF!,2,FALSE)),"",VLOOKUP(H353,#REF!,2,FALSE))</f>
        <v>#REF!</v>
      </c>
      <c r="R353" s="3" t="e">
        <f>IF(ISNA(VLOOKUP(I353,#REF!, 2,FALSE)),"",VLOOKUP(I353,#REF!, 2,FALSE))</f>
        <v>#REF!</v>
      </c>
      <c r="S353" s="3" t="e">
        <f>IF(ISNA(VLOOKUP(J353,#REF!,2,FALSE)),"",VLOOKUP(J353,#REF!,2,FALSE))</f>
        <v>#REF!</v>
      </c>
      <c r="T353" s="4"/>
      <c r="U353" s="4"/>
      <c r="V353" s="13"/>
      <c r="W353" s="59"/>
    </row>
    <row r="354" spans="2:23" ht="16.2" x14ac:dyDescent="0.35">
      <c r="B354" s="29"/>
      <c r="C354" s="29"/>
      <c r="D354" s="29"/>
      <c r="E354" s="32"/>
      <c r="F354" s="32"/>
      <c r="G354" s="32"/>
      <c r="H354" s="32"/>
      <c r="I354" s="32"/>
      <c r="J354" s="32"/>
      <c r="K354" s="32"/>
      <c r="L354" s="32"/>
      <c r="M354" s="4"/>
      <c r="N354" s="4"/>
      <c r="O354" s="4"/>
      <c r="P354" s="4" t="e">
        <f>IF(ISNA(VLOOKUP(G354,#REF!,2,FALSE)),"",VLOOKUP(G354,#REF!,2,FALSE))</f>
        <v>#REF!</v>
      </c>
      <c r="Q354" s="4" t="e">
        <f>IF(ISNA(VLOOKUP(H354,#REF!,2,FALSE)),"",VLOOKUP(H354,#REF!,2,FALSE))</f>
        <v>#REF!</v>
      </c>
      <c r="R354" s="3" t="e">
        <f>IF(ISNA(VLOOKUP(I354,#REF!, 2,FALSE)),"",VLOOKUP(I354,#REF!, 2,FALSE))</f>
        <v>#REF!</v>
      </c>
      <c r="S354" s="3" t="e">
        <f>IF(ISNA(VLOOKUP(J354,#REF!,2,FALSE)),"",VLOOKUP(J354,#REF!,2,FALSE))</f>
        <v>#REF!</v>
      </c>
      <c r="T354" s="4"/>
      <c r="U354" s="4"/>
      <c r="V354" s="13"/>
      <c r="W354" s="59"/>
    </row>
    <row r="355" spans="2:23" ht="16.2" x14ac:dyDescent="0.35">
      <c r="B355" s="29"/>
      <c r="C355" s="29"/>
      <c r="D355" s="29"/>
      <c r="E355" s="32"/>
      <c r="F355" s="32"/>
      <c r="G355" s="32"/>
      <c r="H355" s="32"/>
      <c r="I355" s="32"/>
      <c r="J355" s="32"/>
      <c r="K355" s="32"/>
      <c r="L355" s="32"/>
      <c r="M355" s="4"/>
      <c r="N355" s="4"/>
      <c r="O355" s="4"/>
      <c r="P355" s="4" t="e">
        <f>IF(ISNA(VLOOKUP(G355,#REF!,2,FALSE)),"",VLOOKUP(G355,#REF!,2,FALSE))</f>
        <v>#REF!</v>
      </c>
      <c r="Q355" s="4" t="e">
        <f>IF(ISNA(VLOOKUP(H355,#REF!,2,FALSE)),"",VLOOKUP(H355,#REF!,2,FALSE))</f>
        <v>#REF!</v>
      </c>
      <c r="R355" s="3" t="e">
        <f>IF(ISNA(VLOOKUP(I355,#REF!, 2,FALSE)),"",VLOOKUP(I355,#REF!, 2,FALSE))</f>
        <v>#REF!</v>
      </c>
      <c r="S355" s="3" t="e">
        <f>IF(ISNA(VLOOKUP(J355,#REF!,2,FALSE)),"",VLOOKUP(J355,#REF!,2,FALSE))</f>
        <v>#REF!</v>
      </c>
      <c r="T355" s="4"/>
      <c r="U355" s="4"/>
      <c r="V355" s="13"/>
      <c r="W355" s="59"/>
    </row>
    <row r="356" spans="2:23" ht="16.2" x14ac:dyDescent="0.35">
      <c r="B356" s="29"/>
      <c r="C356" s="29"/>
      <c r="D356" s="29"/>
      <c r="E356" s="32"/>
      <c r="F356" s="32"/>
      <c r="G356" s="32"/>
      <c r="H356" s="32"/>
      <c r="I356" s="32"/>
      <c r="J356" s="32"/>
      <c r="K356" s="32"/>
      <c r="L356" s="32"/>
      <c r="M356" s="4"/>
      <c r="N356" s="4"/>
      <c r="O356" s="4"/>
      <c r="P356" s="4" t="e">
        <f>IF(ISNA(VLOOKUP(G356,#REF!,2,FALSE)),"",VLOOKUP(G356,#REF!,2,FALSE))</f>
        <v>#REF!</v>
      </c>
      <c r="Q356" s="4" t="e">
        <f>IF(ISNA(VLOOKUP(H356,#REF!,2,FALSE)),"",VLOOKUP(H356,#REF!,2,FALSE))</f>
        <v>#REF!</v>
      </c>
      <c r="R356" s="3" t="e">
        <f>IF(ISNA(VLOOKUP(I356,#REF!, 2,FALSE)),"",VLOOKUP(I356,#REF!, 2,FALSE))</f>
        <v>#REF!</v>
      </c>
      <c r="S356" s="3" t="e">
        <f>IF(ISNA(VLOOKUP(J356,#REF!,2,FALSE)),"",VLOOKUP(J356,#REF!,2,FALSE))</f>
        <v>#REF!</v>
      </c>
      <c r="T356" s="4"/>
      <c r="U356" s="4"/>
      <c r="V356" s="13"/>
      <c r="W356" s="59"/>
    </row>
    <row r="357" spans="2:23" ht="16.2" x14ac:dyDescent="0.35">
      <c r="B357" s="29"/>
      <c r="C357" s="29"/>
      <c r="D357" s="29"/>
      <c r="E357" s="32"/>
      <c r="F357" s="32"/>
      <c r="G357" s="32"/>
      <c r="H357" s="32"/>
      <c r="I357" s="32"/>
      <c r="J357" s="32"/>
      <c r="K357" s="32"/>
      <c r="L357" s="32"/>
      <c r="M357" s="4"/>
      <c r="N357" s="4"/>
      <c r="O357" s="4"/>
      <c r="P357" s="4" t="e">
        <f>IF(ISNA(VLOOKUP(G357,#REF!,2,FALSE)),"",VLOOKUP(G357,#REF!,2,FALSE))</f>
        <v>#REF!</v>
      </c>
      <c r="Q357" s="4" t="e">
        <f>IF(ISNA(VLOOKUP(H357,#REF!,2,FALSE)),"",VLOOKUP(H357,#REF!,2,FALSE))</f>
        <v>#REF!</v>
      </c>
      <c r="R357" s="3" t="e">
        <f>IF(ISNA(VLOOKUP(I357,#REF!, 2,FALSE)),"",VLOOKUP(I357,#REF!, 2,FALSE))</f>
        <v>#REF!</v>
      </c>
      <c r="S357" s="3" t="e">
        <f>IF(ISNA(VLOOKUP(J357,#REF!,2,FALSE)),"",VLOOKUP(J357,#REF!,2,FALSE))</f>
        <v>#REF!</v>
      </c>
      <c r="T357" s="4"/>
      <c r="U357" s="4"/>
      <c r="V357" s="13"/>
      <c r="W357" s="59"/>
    </row>
    <row r="358" spans="2:23" ht="16.2" x14ac:dyDescent="0.35">
      <c r="B358" s="29"/>
      <c r="C358" s="29"/>
      <c r="D358" s="29"/>
      <c r="E358" s="32"/>
      <c r="F358" s="32"/>
      <c r="G358" s="32"/>
      <c r="H358" s="32"/>
      <c r="I358" s="32"/>
      <c r="J358" s="32"/>
      <c r="K358" s="32"/>
      <c r="L358" s="32"/>
      <c r="M358" s="4"/>
      <c r="N358" s="4"/>
      <c r="O358" s="4"/>
      <c r="P358" s="4" t="e">
        <f>IF(ISNA(VLOOKUP(G358,#REF!,2,FALSE)),"",VLOOKUP(G358,#REF!,2,FALSE))</f>
        <v>#REF!</v>
      </c>
      <c r="Q358" s="4" t="e">
        <f>IF(ISNA(VLOOKUP(H358,#REF!,2,FALSE)),"",VLOOKUP(H358,#REF!,2,FALSE))</f>
        <v>#REF!</v>
      </c>
      <c r="R358" s="3" t="e">
        <f>IF(ISNA(VLOOKUP(I358,#REF!, 2,FALSE)),"",VLOOKUP(I358,#REF!, 2,FALSE))</f>
        <v>#REF!</v>
      </c>
      <c r="S358" s="3" t="e">
        <f>IF(ISNA(VLOOKUP(J358,#REF!,2,FALSE)),"",VLOOKUP(J358,#REF!,2,FALSE))</f>
        <v>#REF!</v>
      </c>
      <c r="T358" s="4"/>
      <c r="U358" s="4"/>
      <c r="V358" s="13"/>
      <c r="W358" s="59"/>
    </row>
    <row r="359" spans="2:23" ht="16.2" x14ac:dyDescent="0.35">
      <c r="B359" s="29"/>
      <c r="C359" s="29"/>
      <c r="D359" s="29"/>
      <c r="E359" s="32"/>
      <c r="F359" s="32"/>
      <c r="G359" s="32"/>
      <c r="H359" s="32"/>
      <c r="I359" s="32"/>
      <c r="J359" s="32"/>
      <c r="K359" s="32"/>
      <c r="L359" s="32"/>
      <c r="M359" s="4"/>
      <c r="N359" s="4"/>
      <c r="O359" s="4"/>
      <c r="P359" s="4" t="e">
        <f>IF(ISNA(VLOOKUP(G359,#REF!,2,FALSE)),"",VLOOKUP(G359,#REF!,2,FALSE))</f>
        <v>#REF!</v>
      </c>
      <c r="Q359" s="4" t="e">
        <f>IF(ISNA(VLOOKUP(H359,#REF!,2,FALSE)),"",VLOOKUP(H359,#REF!,2,FALSE))</f>
        <v>#REF!</v>
      </c>
      <c r="R359" s="3" t="e">
        <f>IF(ISNA(VLOOKUP(I359,#REF!, 2,FALSE)),"",VLOOKUP(I359,#REF!, 2,FALSE))</f>
        <v>#REF!</v>
      </c>
      <c r="S359" s="3" t="e">
        <f>IF(ISNA(VLOOKUP(J359,#REF!,2,FALSE)),"",VLOOKUP(J359,#REF!,2,FALSE))</f>
        <v>#REF!</v>
      </c>
      <c r="T359" s="4"/>
      <c r="U359" s="4"/>
      <c r="V359" s="13"/>
      <c r="W359" s="59"/>
    </row>
    <row r="360" spans="2:23" ht="16.2" x14ac:dyDescent="0.35">
      <c r="B360" s="29"/>
      <c r="C360" s="29"/>
      <c r="D360" s="29"/>
      <c r="E360" s="32"/>
      <c r="F360" s="32"/>
      <c r="G360" s="32"/>
      <c r="H360" s="32"/>
      <c r="I360" s="32"/>
      <c r="J360" s="32"/>
      <c r="K360" s="32"/>
      <c r="L360" s="32"/>
      <c r="M360" s="4"/>
      <c r="N360" s="4"/>
      <c r="O360" s="4"/>
      <c r="P360" s="4" t="e">
        <f>IF(ISNA(VLOOKUP(G360,#REF!,2,FALSE)),"",VLOOKUP(G360,#REF!,2,FALSE))</f>
        <v>#REF!</v>
      </c>
      <c r="Q360" s="4" t="e">
        <f>IF(ISNA(VLOOKUP(H360,#REF!,2,FALSE)),"",VLOOKUP(H360,#REF!,2,FALSE))</f>
        <v>#REF!</v>
      </c>
      <c r="R360" s="3" t="e">
        <f>IF(ISNA(VLOOKUP(I360,#REF!, 2,FALSE)),"",VLOOKUP(I360,#REF!, 2,FALSE))</f>
        <v>#REF!</v>
      </c>
      <c r="S360" s="3" t="e">
        <f>IF(ISNA(VLOOKUP(J360,#REF!,2,FALSE)),"",VLOOKUP(J360,#REF!,2,FALSE))</f>
        <v>#REF!</v>
      </c>
      <c r="T360" s="4"/>
      <c r="U360" s="4"/>
      <c r="V360" s="13"/>
      <c r="W360" s="59"/>
    </row>
    <row r="361" spans="2:23" ht="16.2" x14ac:dyDescent="0.35">
      <c r="B361" s="29"/>
      <c r="C361" s="29"/>
      <c r="D361" s="29"/>
      <c r="E361" s="32"/>
      <c r="F361" s="32"/>
      <c r="G361" s="32"/>
      <c r="H361" s="32"/>
      <c r="I361" s="32"/>
      <c r="J361" s="32"/>
      <c r="K361" s="32"/>
      <c r="L361" s="32"/>
      <c r="M361" s="4"/>
      <c r="N361" s="4"/>
      <c r="O361" s="4"/>
      <c r="P361" s="4" t="e">
        <f>IF(ISNA(VLOOKUP(G361,#REF!,2,FALSE)),"",VLOOKUP(G361,#REF!,2,FALSE))</f>
        <v>#REF!</v>
      </c>
      <c r="Q361" s="4" t="e">
        <f>IF(ISNA(VLOOKUP(H361,#REF!,2,FALSE)),"",VLOOKUP(H361,#REF!,2,FALSE))</f>
        <v>#REF!</v>
      </c>
      <c r="R361" s="3" t="e">
        <f>IF(ISNA(VLOOKUP(I361,#REF!, 2,FALSE)),"",VLOOKUP(I361,#REF!, 2,FALSE))</f>
        <v>#REF!</v>
      </c>
      <c r="S361" s="3" t="e">
        <f>IF(ISNA(VLOOKUP(J361,#REF!,2,FALSE)),"",VLOOKUP(J361,#REF!,2,FALSE))</f>
        <v>#REF!</v>
      </c>
      <c r="T361" s="4"/>
      <c r="U361" s="4"/>
      <c r="V361" s="13"/>
      <c r="W361" s="59"/>
    </row>
    <row r="362" spans="2:23" ht="16.2" x14ac:dyDescent="0.35">
      <c r="B362" s="29"/>
      <c r="C362" s="29"/>
      <c r="D362" s="29"/>
      <c r="E362" s="32"/>
      <c r="F362" s="32"/>
      <c r="G362" s="32"/>
      <c r="H362" s="32"/>
      <c r="I362" s="32"/>
      <c r="J362" s="32"/>
      <c r="K362" s="32"/>
      <c r="L362" s="32"/>
      <c r="M362" s="4"/>
      <c r="N362" s="4"/>
      <c r="O362" s="4"/>
      <c r="P362" s="4" t="e">
        <f>IF(ISNA(VLOOKUP(G362,#REF!,2,FALSE)),"",VLOOKUP(G362,#REF!,2,FALSE))</f>
        <v>#REF!</v>
      </c>
      <c r="Q362" s="4" t="e">
        <f>IF(ISNA(VLOOKUP(H362,#REF!,2,FALSE)),"",VLOOKUP(H362,#REF!,2,FALSE))</f>
        <v>#REF!</v>
      </c>
      <c r="R362" s="3" t="e">
        <f>IF(ISNA(VLOOKUP(I362,#REF!, 2,FALSE)),"",VLOOKUP(I362,#REF!, 2,FALSE))</f>
        <v>#REF!</v>
      </c>
      <c r="S362" s="3" t="e">
        <f>IF(ISNA(VLOOKUP(J362,#REF!,2,FALSE)),"",VLOOKUP(J362,#REF!,2,FALSE))</f>
        <v>#REF!</v>
      </c>
      <c r="T362" s="4"/>
      <c r="U362" s="4"/>
      <c r="V362" s="13"/>
      <c r="W362" s="59"/>
    </row>
    <row r="363" spans="2:23" ht="16.2" x14ac:dyDescent="0.35">
      <c r="B363" s="29"/>
      <c r="C363" s="29"/>
      <c r="D363" s="29"/>
      <c r="E363" s="32"/>
      <c r="F363" s="32"/>
      <c r="G363" s="32"/>
      <c r="H363" s="32"/>
      <c r="I363" s="32"/>
      <c r="J363" s="32"/>
      <c r="K363" s="32"/>
      <c r="L363" s="32"/>
      <c r="M363" s="4"/>
      <c r="N363" s="4"/>
      <c r="O363" s="4"/>
      <c r="P363" s="4" t="e">
        <f>IF(ISNA(VLOOKUP(G363,#REF!,2,FALSE)),"",VLOOKUP(G363,#REF!,2,FALSE))</f>
        <v>#REF!</v>
      </c>
      <c r="Q363" s="4" t="e">
        <f>IF(ISNA(VLOOKUP(H363,#REF!,2,FALSE)),"",VLOOKUP(H363,#REF!,2,FALSE))</f>
        <v>#REF!</v>
      </c>
      <c r="R363" s="3" t="e">
        <f>IF(ISNA(VLOOKUP(I363,#REF!, 2,FALSE)),"",VLOOKUP(I363,#REF!, 2,FALSE))</f>
        <v>#REF!</v>
      </c>
      <c r="S363" s="3" t="e">
        <f>IF(ISNA(VLOOKUP(J363,#REF!,2,FALSE)),"",VLOOKUP(J363,#REF!,2,FALSE))</f>
        <v>#REF!</v>
      </c>
      <c r="T363" s="4"/>
      <c r="U363" s="4"/>
      <c r="V363" s="13"/>
      <c r="W363" s="59"/>
    </row>
    <row r="364" spans="2:23" ht="16.2" x14ac:dyDescent="0.35">
      <c r="B364" s="29"/>
      <c r="C364" s="29"/>
      <c r="D364" s="29"/>
      <c r="E364" s="32"/>
      <c r="F364" s="32"/>
      <c r="G364" s="32"/>
      <c r="H364" s="32"/>
      <c r="I364" s="32"/>
      <c r="J364" s="32"/>
      <c r="K364" s="32"/>
      <c r="L364" s="32"/>
      <c r="M364" s="4"/>
      <c r="N364" s="4"/>
      <c r="O364" s="4"/>
      <c r="P364" s="4" t="e">
        <f>IF(ISNA(VLOOKUP(G364,#REF!,2,FALSE)),"",VLOOKUP(G364,#REF!,2,FALSE))</f>
        <v>#REF!</v>
      </c>
      <c r="Q364" s="4" t="e">
        <f>IF(ISNA(VLOOKUP(H364,#REF!,2,FALSE)),"",VLOOKUP(H364,#REF!,2,FALSE))</f>
        <v>#REF!</v>
      </c>
      <c r="R364" s="3" t="e">
        <f>IF(ISNA(VLOOKUP(I364,#REF!, 2,FALSE)),"",VLOOKUP(I364,#REF!, 2,FALSE))</f>
        <v>#REF!</v>
      </c>
      <c r="S364" s="3" t="e">
        <f>IF(ISNA(VLOOKUP(J364,#REF!,2,FALSE)),"",VLOOKUP(J364,#REF!,2,FALSE))</f>
        <v>#REF!</v>
      </c>
      <c r="T364" s="4"/>
      <c r="U364" s="4"/>
      <c r="V364" s="13"/>
      <c r="W364" s="59"/>
    </row>
    <row r="365" spans="2:23" ht="16.2" x14ac:dyDescent="0.35">
      <c r="B365" s="29"/>
      <c r="C365" s="29"/>
      <c r="D365" s="29"/>
      <c r="E365" s="32"/>
      <c r="F365" s="32"/>
      <c r="G365" s="32"/>
      <c r="H365" s="32"/>
      <c r="I365" s="32"/>
      <c r="J365" s="32"/>
      <c r="K365" s="32"/>
      <c r="L365" s="32"/>
      <c r="M365" s="4"/>
      <c r="N365" s="4"/>
      <c r="O365" s="4"/>
      <c r="P365" s="4" t="e">
        <f>IF(ISNA(VLOOKUP(G365,#REF!,2,FALSE)),"",VLOOKUP(G365,#REF!,2,FALSE))</f>
        <v>#REF!</v>
      </c>
      <c r="Q365" s="4" t="e">
        <f>IF(ISNA(VLOOKUP(H365,#REF!,2,FALSE)),"",VLOOKUP(H365,#REF!,2,FALSE))</f>
        <v>#REF!</v>
      </c>
      <c r="R365" s="3" t="e">
        <f>IF(ISNA(VLOOKUP(I365,#REF!, 2,FALSE)),"",VLOOKUP(I365,#REF!, 2,FALSE))</f>
        <v>#REF!</v>
      </c>
      <c r="S365" s="3" t="e">
        <f>IF(ISNA(VLOOKUP(J365,#REF!,2,FALSE)),"",VLOOKUP(J365,#REF!,2,FALSE))</f>
        <v>#REF!</v>
      </c>
      <c r="T365" s="4"/>
      <c r="U365" s="4"/>
      <c r="V365" s="13"/>
      <c r="W365" s="59"/>
    </row>
    <row r="366" spans="2:23" ht="16.2" x14ac:dyDescent="0.35">
      <c r="B366" s="29"/>
      <c r="C366" s="29"/>
      <c r="D366" s="29"/>
      <c r="E366" s="32"/>
      <c r="F366" s="32"/>
      <c r="G366" s="32"/>
      <c r="H366" s="32"/>
      <c r="I366" s="32"/>
      <c r="J366" s="32"/>
      <c r="K366" s="32"/>
      <c r="L366" s="32"/>
      <c r="M366" s="4"/>
      <c r="N366" s="4"/>
      <c r="O366" s="4"/>
      <c r="P366" s="4" t="e">
        <f>IF(ISNA(VLOOKUP(G366,#REF!,2,FALSE)),"",VLOOKUP(G366,#REF!,2,FALSE))</f>
        <v>#REF!</v>
      </c>
      <c r="Q366" s="4" t="e">
        <f>IF(ISNA(VLOOKUP(H366,#REF!,2,FALSE)),"",VLOOKUP(H366,#REF!,2,FALSE))</f>
        <v>#REF!</v>
      </c>
      <c r="R366" s="3" t="e">
        <f>IF(ISNA(VLOOKUP(I366,#REF!, 2,FALSE)),"",VLOOKUP(I366,#REF!, 2,FALSE))</f>
        <v>#REF!</v>
      </c>
      <c r="S366" s="3" t="e">
        <f>IF(ISNA(VLOOKUP(J366,#REF!,2,FALSE)),"",VLOOKUP(J366,#REF!,2,FALSE))</f>
        <v>#REF!</v>
      </c>
      <c r="T366" s="4"/>
      <c r="U366" s="4"/>
      <c r="V366" s="13"/>
      <c r="W366" s="59"/>
    </row>
    <row r="367" spans="2:23" ht="16.2" x14ac:dyDescent="0.35">
      <c r="B367" s="29"/>
      <c r="C367" s="29"/>
      <c r="D367" s="29"/>
      <c r="E367" s="32"/>
      <c r="F367" s="32"/>
      <c r="G367" s="32"/>
      <c r="H367" s="32"/>
      <c r="I367" s="32"/>
      <c r="J367" s="32"/>
      <c r="K367" s="32"/>
      <c r="L367" s="32"/>
      <c r="M367" s="4"/>
      <c r="N367" s="4"/>
      <c r="O367" s="4"/>
      <c r="P367" s="4" t="e">
        <f>IF(ISNA(VLOOKUP(G367,#REF!,2,FALSE)),"",VLOOKUP(G367,#REF!,2,FALSE))</f>
        <v>#REF!</v>
      </c>
      <c r="Q367" s="4" t="e">
        <f>IF(ISNA(VLOOKUP(H367,#REF!,2,FALSE)),"",VLOOKUP(H367,#REF!,2,FALSE))</f>
        <v>#REF!</v>
      </c>
      <c r="R367" s="3" t="e">
        <f>IF(ISNA(VLOOKUP(I367,#REF!, 2,FALSE)),"",VLOOKUP(I367,#REF!, 2,FALSE))</f>
        <v>#REF!</v>
      </c>
      <c r="S367" s="3" t="e">
        <f>IF(ISNA(VLOOKUP(J367,#REF!,2,FALSE)),"",VLOOKUP(J367,#REF!,2,FALSE))</f>
        <v>#REF!</v>
      </c>
      <c r="T367" s="4"/>
      <c r="U367" s="4"/>
      <c r="V367" s="13"/>
      <c r="W367" s="59"/>
    </row>
    <row r="368" spans="2:23" ht="16.2" x14ac:dyDescent="0.35">
      <c r="B368" s="29"/>
      <c r="C368" s="29"/>
      <c r="D368" s="29"/>
      <c r="E368" s="32"/>
      <c r="F368" s="32"/>
      <c r="G368" s="32"/>
      <c r="H368" s="32"/>
      <c r="I368" s="32"/>
      <c r="J368" s="32"/>
      <c r="K368" s="32"/>
      <c r="L368" s="32"/>
      <c r="M368" s="4"/>
      <c r="N368" s="4"/>
      <c r="O368" s="4"/>
      <c r="P368" s="4" t="e">
        <f>IF(ISNA(VLOOKUP(G368,#REF!,2,FALSE)),"",VLOOKUP(G368,#REF!,2,FALSE))</f>
        <v>#REF!</v>
      </c>
      <c r="Q368" s="4" t="e">
        <f>IF(ISNA(VLOOKUP(H368,#REF!,2,FALSE)),"",VLOOKUP(H368,#REF!,2,FALSE))</f>
        <v>#REF!</v>
      </c>
      <c r="R368" s="3" t="e">
        <f>IF(ISNA(VLOOKUP(I368,#REF!, 2,FALSE)),"",VLOOKUP(I368,#REF!, 2,FALSE))</f>
        <v>#REF!</v>
      </c>
      <c r="S368" s="3" t="e">
        <f>IF(ISNA(VLOOKUP(J368,#REF!,2,FALSE)),"",VLOOKUP(J368,#REF!,2,FALSE))</f>
        <v>#REF!</v>
      </c>
      <c r="T368" s="4"/>
      <c r="U368" s="4"/>
      <c r="V368" s="13"/>
      <c r="W368" s="59"/>
    </row>
    <row r="369" spans="2:23" ht="16.2" x14ac:dyDescent="0.35">
      <c r="B369" s="29"/>
      <c r="C369" s="29"/>
      <c r="D369" s="29"/>
      <c r="E369" s="32"/>
      <c r="F369" s="32"/>
      <c r="G369" s="32"/>
      <c r="H369" s="32"/>
      <c r="I369" s="32"/>
      <c r="J369" s="32"/>
      <c r="K369" s="32"/>
      <c r="L369" s="32"/>
      <c r="M369" s="4"/>
      <c r="N369" s="4"/>
      <c r="O369" s="4"/>
      <c r="P369" s="4" t="e">
        <f>IF(ISNA(VLOOKUP(G369,#REF!,2,FALSE)),"",VLOOKUP(G369,#REF!,2,FALSE))</f>
        <v>#REF!</v>
      </c>
      <c r="Q369" s="4" t="e">
        <f>IF(ISNA(VLOOKUP(H369,#REF!,2,FALSE)),"",VLOOKUP(H369,#REF!,2,FALSE))</f>
        <v>#REF!</v>
      </c>
      <c r="R369" s="3" t="e">
        <f>IF(ISNA(VLOOKUP(I369,#REF!, 2,FALSE)),"",VLOOKUP(I369,#REF!, 2,FALSE))</f>
        <v>#REF!</v>
      </c>
      <c r="S369" s="3" t="e">
        <f>IF(ISNA(VLOOKUP(J369,#REF!,2,FALSE)),"",VLOOKUP(J369,#REF!,2,FALSE))</f>
        <v>#REF!</v>
      </c>
      <c r="T369" s="4"/>
      <c r="U369" s="4"/>
      <c r="V369" s="13"/>
      <c r="W369" s="59"/>
    </row>
    <row r="370" spans="2:23" ht="16.2" x14ac:dyDescent="0.35">
      <c r="B370" s="29"/>
      <c r="C370" s="29"/>
      <c r="D370" s="29"/>
      <c r="E370" s="32"/>
      <c r="F370" s="32"/>
      <c r="G370" s="32"/>
      <c r="H370" s="32"/>
      <c r="I370" s="32"/>
      <c r="J370" s="32"/>
      <c r="K370" s="32"/>
      <c r="L370" s="32"/>
      <c r="M370" s="4"/>
      <c r="N370" s="4"/>
      <c r="O370" s="4"/>
      <c r="P370" s="4" t="e">
        <f>IF(ISNA(VLOOKUP(G370,#REF!,2,FALSE)),"",VLOOKUP(G370,#REF!,2,FALSE))</f>
        <v>#REF!</v>
      </c>
      <c r="Q370" s="4" t="e">
        <f>IF(ISNA(VLOOKUP(H370,#REF!,2,FALSE)),"",VLOOKUP(H370,#REF!,2,FALSE))</f>
        <v>#REF!</v>
      </c>
      <c r="R370" s="3" t="e">
        <f>IF(ISNA(VLOOKUP(I370,#REF!, 2,FALSE)),"",VLOOKUP(I370,#REF!, 2,FALSE))</f>
        <v>#REF!</v>
      </c>
      <c r="S370" s="3" t="e">
        <f>IF(ISNA(VLOOKUP(J370,#REF!,2,FALSE)),"",VLOOKUP(J370,#REF!,2,FALSE))</f>
        <v>#REF!</v>
      </c>
      <c r="T370" s="4"/>
      <c r="U370" s="4"/>
      <c r="V370" s="13"/>
      <c r="W370" s="59"/>
    </row>
    <row r="371" spans="2:23" ht="16.2" x14ac:dyDescent="0.35">
      <c r="B371" s="29"/>
      <c r="C371" s="29"/>
      <c r="D371" s="29"/>
      <c r="E371" s="32"/>
      <c r="F371" s="32"/>
      <c r="G371" s="32"/>
      <c r="H371" s="32"/>
      <c r="I371" s="32"/>
      <c r="J371" s="32"/>
      <c r="K371" s="32"/>
      <c r="L371" s="32"/>
      <c r="M371" s="4"/>
      <c r="N371" s="4"/>
      <c r="O371" s="4"/>
      <c r="P371" s="4" t="e">
        <f>IF(ISNA(VLOOKUP(G371,#REF!,2,FALSE)),"",VLOOKUP(G371,#REF!,2,FALSE))</f>
        <v>#REF!</v>
      </c>
      <c r="Q371" s="4" t="e">
        <f>IF(ISNA(VLOOKUP(H371,#REF!,2,FALSE)),"",VLOOKUP(H371,#REF!,2,FALSE))</f>
        <v>#REF!</v>
      </c>
      <c r="R371" s="3" t="e">
        <f>IF(ISNA(VLOOKUP(I371,#REF!, 2,FALSE)),"",VLOOKUP(I371,#REF!, 2,FALSE))</f>
        <v>#REF!</v>
      </c>
      <c r="S371" s="3" t="e">
        <f>IF(ISNA(VLOOKUP(J371,#REF!,2,FALSE)),"",VLOOKUP(J371,#REF!,2,FALSE))</f>
        <v>#REF!</v>
      </c>
      <c r="T371" s="4"/>
      <c r="U371" s="4"/>
      <c r="V371" s="13"/>
      <c r="W371" s="59"/>
    </row>
    <row r="372" spans="2:23" ht="16.2" x14ac:dyDescent="0.35">
      <c r="B372" s="29"/>
      <c r="C372" s="29"/>
      <c r="D372" s="29"/>
      <c r="E372" s="32"/>
      <c r="F372" s="32"/>
      <c r="G372" s="32"/>
      <c r="H372" s="32"/>
      <c r="I372" s="32"/>
      <c r="J372" s="32"/>
      <c r="K372" s="32"/>
      <c r="L372" s="32"/>
      <c r="M372" s="4"/>
      <c r="N372" s="4"/>
      <c r="O372" s="4"/>
      <c r="P372" s="4" t="e">
        <f>IF(ISNA(VLOOKUP(G372,#REF!,2,FALSE)),"",VLOOKUP(G372,#REF!,2,FALSE))</f>
        <v>#REF!</v>
      </c>
      <c r="Q372" s="4" t="e">
        <f>IF(ISNA(VLOOKUP(H372,#REF!,2,FALSE)),"",VLOOKUP(H372,#REF!,2,FALSE))</f>
        <v>#REF!</v>
      </c>
      <c r="R372" s="3" t="e">
        <f>IF(ISNA(VLOOKUP(I372,#REF!, 2,FALSE)),"",VLOOKUP(I372,#REF!, 2,FALSE))</f>
        <v>#REF!</v>
      </c>
      <c r="S372" s="3" t="e">
        <f>IF(ISNA(VLOOKUP(J372,#REF!,2,FALSE)),"",VLOOKUP(J372,#REF!,2,FALSE))</f>
        <v>#REF!</v>
      </c>
      <c r="T372" s="4"/>
      <c r="U372" s="4"/>
      <c r="V372" s="13"/>
      <c r="W372" s="59"/>
    </row>
    <row r="373" spans="2:23" ht="16.2" x14ac:dyDescent="0.35">
      <c r="B373" s="29"/>
      <c r="C373" s="29"/>
      <c r="D373" s="29"/>
      <c r="E373" s="32"/>
      <c r="F373" s="32"/>
      <c r="G373" s="32"/>
      <c r="H373" s="32"/>
      <c r="I373" s="32"/>
      <c r="J373" s="32"/>
      <c r="K373" s="32"/>
      <c r="L373" s="32"/>
      <c r="M373" s="4"/>
      <c r="N373" s="4"/>
      <c r="O373" s="4"/>
      <c r="P373" s="4" t="e">
        <f>IF(ISNA(VLOOKUP(G373,#REF!,2,FALSE)),"",VLOOKUP(G373,#REF!,2,FALSE))</f>
        <v>#REF!</v>
      </c>
      <c r="Q373" s="4" t="e">
        <f>IF(ISNA(VLOOKUP(H373,#REF!,2,FALSE)),"",VLOOKUP(H373,#REF!,2,FALSE))</f>
        <v>#REF!</v>
      </c>
      <c r="R373" s="3" t="e">
        <f>IF(ISNA(VLOOKUP(I373,#REF!, 2,FALSE)),"",VLOOKUP(I373,#REF!, 2,FALSE))</f>
        <v>#REF!</v>
      </c>
      <c r="S373" s="3" t="e">
        <f>IF(ISNA(VLOOKUP(J373,#REF!,2,FALSE)),"",VLOOKUP(J373,#REF!,2,FALSE))</f>
        <v>#REF!</v>
      </c>
      <c r="T373" s="4"/>
      <c r="U373" s="4"/>
      <c r="V373" s="13"/>
      <c r="W373" s="59"/>
    </row>
    <row r="374" spans="2:23" ht="16.2" x14ac:dyDescent="0.35">
      <c r="B374" s="29"/>
      <c r="C374" s="29"/>
      <c r="D374" s="29"/>
      <c r="E374" s="32"/>
      <c r="F374" s="32"/>
      <c r="G374" s="32"/>
      <c r="H374" s="32"/>
      <c r="I374" s="32"/>
      <c r="J374" s="32"/>
      <c r="K374" s="32"/>
      <c r="L374" s="32"/>
      <c r="M374" s="4"/>
      <c r="N374" s="4"/>
      <c r="O374" s="4"/>
      <c r="P374" s="4" t="e">
        <f>IF(ISNA(VLOOKUP(G374,#REF!,2,FALSE)),"",VLOOKUP(G374,#REF!,2,FALSE))</f>
        <v>#REF!</v>
      </c>
      <c r="Q374" s="4" t="e">
        <f>IF(ISNA(VLOOKUP(H374,#REF!,2,FALSE)),"",VLOOKUP(H374,#REF!,2,FALSE))</f>
        <v>#REF!</v>
      </c>
      <c r="R374" s="3" t="e">
        <f>IF(ISNA(VLOOKUP(I374,#REF!, 2,FALSE)),"",VLOOKUP(I374,#REF!, 2,FALSE))</f>
        <v>#REF!</v>
      </c>
      <c r="S374" s="3" t="e">
        <f>IF(ISNA(VLOOKUP(J374,#REF!,2,FALSE)),"",VLOOKUP(J374,#REF!,2,FALSE))</f>
        <v>#REF!</v>
      </c>
      <c r="T374" s="4"/>
      <c r="U374" s="4"/>
      <c r="V374" s="13"/>
      <c r="W374" s="59"/>
    </row>
    <row r="375" spans="2:23" ht="16.2" x14ac:dyDescent="0.35">
      <c r="B375" s="29"/>
      <c r="C375" s="29"/>
      <c r="D375" s="29"/>
      <c r="E375" s="32"/>
      <c r="F375" s="32"/>
      <c r="G375" s="32"/>
      <c r="H375" s="32"/>
      <c r="I375" s="32"/>
      <c r="J375" s="32"/>
      <c r="K375" s="32"/>
      <c r="L375" s="32"/>
      <c r="M375" s="4"/>
      <c r="N375" s="4"/>
      <c r="O375" s="4"/>
      <c r="P375" s="4" t="e">
        <f>IF(ISNA(VLOOKUP(G375,#REF!,2,FALSE)),"",VLOOKUP(G375,#REF!,2,FALSE))</f>
        <v>#REF!</v>
      </c>
      <c r="Q375" s="4" t="e">
        <f>IF(ISNA(VLOOKUP(H375,#REF!,2,FALSE)),"",VLOOKUP(H375,#REF!,2,FALSE))</f>
        <v>#REF!</v>
      </c>
      <c r="R375" s="3" t="e">
        <f>IF(ISNA(VLOOKUP(I375,#REF!, 2,FALSE)),"",VLOOKUP(I375,#REF!, 2,FALSE))</f>
        <v>#REF!</v>
      </c>
      <c r="S375" s="3" t="e">
        <f>IF(ISNA(VLOOKUP(J375,#REF!,2,FALSE)),"",VLOOKUP(J375,#REF!,2,FALSE))</f>
        <v>#REF!</v>
      </c>
      <c r="T375" s="4"/>
      <c r="U375" s="4"/>
      <c r="V375" s="13"/>
      <c r="W375" s="59"/>
    </row>
    <row r="376" spans="2:23" ht="16.2" x14ac:dyDescent="0.35">
      <c r="B376" s="29"/>
      <c r="C376" s="29"/>
      <c r="D376" s="29"/>
      <c r="E376" s="32"/>
      <c r="F376" s="32"/>
      <c r="G376" s="32"/>
      <c r="H376" s="32"/>
      <c r="I376" s="32"/>
      <c r="J376" s="32"/>
      <c r="K376" s="32"/>
      <c r="L376" s="32"/>
      <c r="M376" s="4"/>
      <c r="N376" s="4"/>
      <c r="O376" s="4"/>
      <c r="P376" s="4" t="e">
        <f>IF(ISNA(VLOOKUP(G376,#REF!,2,FALSE)),"",VLOOKUP(G376,#REF!,2,FALSE))</f>
        <v>#REF!</v>
      </c>
      <c r="Q376" s="4" t="e">
        <f>IF(ISNA(VLOOKUP(H376,#REF!,2,FALSE)),"",VLOOKUP(H376,#REF!,2,FALSE))</f>
        <v>#REF!</v>
      </c>
      <c r="R376" s="3" t="e">
        <f>IF(ISNA(VLOOKUP(I376,#REF!, 2,FALSE)),"",VLOOKUP(I376,#REF!, 2,FALSE))</f>
        <v>#REF!</v>
      </c>
      <c r="S376" s="3" t="e">
        <f>IF(ISNA(VLOOKUP(J376,#REF!,2,FALSE)),"",VLOOKUP(J376,#REF!,2,FALSE))</f>
        <v>#REF!</v>
      </c>
      <c r="T376" s="4"/>
      <c r="U376" s="4"/>
      <c r="V376" s="13"/>
      <c r="W376" s="59"/>
    </row>
    <row r="377" spans="2:23" ht="16.2" x14ac:dyDescent="0.35">
      <c r="B377" s="29"/>
      <c r="C377" s="29"/>
      <c r="D377" s="29"/>
      <c r="E377" s="32"/>
      <c r="F377" s="32"/>
      <c r="G377" s="32"/>
      <c r="H377" s="32"/>
      <c r="I377" s="32"/>
      <c r="J377" s="32"/>
      <c r="K377" s="32"/>
      <c r="L377" s="32"/>
      <c r="M377" s="4"/>
      <c r="N377" s="4"/>
      <c r="O377" s="4"/>
      <c r="P377" s="4" t="e">
        <f>IF(ISNA(VLOOKUP(G377,#REF!,2,FALSE)),"",VLOOKUP(G377,#REF!,2,FALSE))</f>
        <v>#REF!</v>
      </c>
      <c r="Q377" s="4" t="e">
        <f>IF(ISNA(VLOOKUP(H377,#REF!,2,FALSE)),"",VLOOKUP(H377,#REF!,2,FALSE))</f>
        <v>#REF!</v>
      </c>
      <c r="R377" s="3" t="e">
        <f>IF(ISNA(VLOOKUP(I377,#REF!, 2,FALSE)),"",VLOOKUP(I377,#REF!, 2,FALSE))</f>
        <v>#REF!</v>
      </c>
      <c r="S377" s="3" t="e">
        <f>IF(ISNA(VLOOKUP(J377,#REF!,2,FALSE)),"",VLOOKUP(J377,#REF!,2,FALSE))</f>
        <v>#REF!</v>
      </c>
      <c r="T377" s="4"/>
      <c r="U377" s="4"/>
      <c r="V377" s="13"/>
      <c r="W377" s="59"/>
    </row>
    <row r="378" spans="2:23" ht="16.2" x14ac:dyDescent="0.35">
      <c r="B378" s="29"/>
      <c r="C378" s="29"/>
      <c r="D378" s="29"/>
      <c r="E378" s="32"/>
      <c r="F378" s="32"/>
      <c r="G378" s="32"/>
      <c r="H378" s="32"/>
      <c r="I378" s="32"/>
      <c r="J378" s="32"/>
      <c r="K378" s="32"/>
      <c r="L378" s="32"/>
      <c r="M378" s="4"/>
      <c r="N378" s="4"/>
      <c r="O378" s="4"/>
      <c r="P378" s="4" t="e">
        <f>IF(ISNA(VLOOKUP(G378,#REF!,2,FALSE)),"",VLOOKUP(G378,#REF!,2,FALSE))</f>
        <v>#REF!</v>
      </c>
      <c r="Q378" s="4" t="e">
        <f>IF(ISNA(VLOOKUP(H378,#REF!,2,FALSE)),"",VLOOKUP(H378,#REF!,2,FALSE))</f>
        <v>#REF!</v>
      </c>
      <c r="R378" s="3" t="e">
        <f>IF(ISNA(VLOOKUP(I378,#REF!, 2,FALSE)),"",VLOOKUP(I378,#REF!, 2,FALSE))</f>
        <v>#REF!</v>
      </c>
      <c r="S378" s="3" t="e">
        <f>IF(ISNA(VLOOKUP(J378,#REF!,2,FALSE)),"",VLOOKUP(J378,#REF!,2,FALSE))</f>
        <v>#REF!</v>
      </c>
      <c r="T378" s="4"/>
      <c r="U378" s="4"/>
      <c r="V378" s="13"/>
      <c r="W378" s="59"/>
    </row>
    <row r="379" spans="2:23" ht="16.2" x14ac:dyDescent="0.35">
      <c r="B379" s="29"/>
      <c r="C379" s="29"/>
      <c r="D379" s="29"/>
      <c r="E379" s="32"/>
      <c r="F379" s="32"/>
      <c r="G379" s="32"/>
      <c r="H379" s="32"/>
      <c r="I379" s="32"/>
      <c r="J379" s="32"/>
      <c r="K379" s="32"/>
      <c r="L379" s="32"/>
      <c r="M379" s="4"/>
      <c r="N379" s="4"/>
      <c r="O379" s="4"/>
      <c r="P379" s="4" t="e">
        <f>IF(ISNA(VLOOKUP(G379,#REF!,2,FALSE)),"",VLOOKUP(G379,#REF!,2,FALSE))</f>
        <v>#REF!</v>
      </c>
      <c r="Q379" s="4" t="e">
        <f>IF(ISNA(VLOOKUP(H379,#REF!,2,FALSE)),"",VLOOKUP(H379,#REF!,2,FALSE))</f>
        <v>#REF!</v>
      </c>
      <c r="R379" s="3" t="e">
        <f>IF(ISNA(VLOOKUP(I379,#REF!, 2,FALSE)),"",VLOOKUP(I379,#REF!, 2,FALSE))</f>
        <v>#REF!</v>
      </c>
      <c r="S379" s="3" t="e">
        <f>IF(ISNA(VLOOKUP(J379,#REF!,2,FALSE)),"",VLOOKUP(J379,#REF!,2,FALSE))</f>
        <v>#REF!</v>
      </c>
      <c r="T379" s="4"/>
      <c r="U379" s="4"/>
      <c r="V379" s="13"/>
      <c r="W379" s="59"/>
    </row>
    <row r="380" spans="2:23" ht="16.2" x14ac:dyDescent="0.35">
      <c r="B380" s="29"/>
      <c r="C380" s="29"/>
      <c r="D380" s="29"/>
      <c r="E380" s="32"/>
      <c r="F380" s="32"/>
      <c r="G380" s="32"/>
      <c r="H380" s="32"/>
      <c r="I380" s="32"/>
      <c r="J380" s="32"/>
      <c r="K380" s="32"/>
      <c r="L380" s="32"/>
      <c r="M380" s="4"/>
      <c r="N380" s="4"/>
      <c r="O380" s="4"/>
      <c r="P380" s="4" t="e">
        <f>IF(ISNA(VLOOKUP(G380,#REF!,2,FALSE)),"",VLOOKUP(G380,#REF!,2,FALSE))</f>
        <v>#REF!</v>
      </c>
      <c r="Q380" s="4" t="e">
        <f>IF(ISNA(VLOOKUP(H380,#REF!,2,FALSE)),"",VLOOKUP(H380,#REF!,2,FALSE))</f>
        <v>#REF!</v>
      </c>
      <c r="R380" s="3" t="e">
        <f>IF(ISNA(VLOOKUP(I380,#REF!, 2,FALSE)),"",VLOOKUP(I380,#REF!, 2,FALSE))</f>
        <v>#REF!</v>
      </c>
      <c r="S380" s="3" t="e">
        <f>IF(ISNA(VLOOKUP(J380,#REF!,2,FALSE)),"",VLOOKUP(J380,#REF!,2,FALSE))</f>
        <v>#REF!</v>
      </c>
      <c r="T380" s="4"/>
      <c r="U380" s="4"/>
      <c r="V380" s="13"/>
      <c r="W380" s="59"/>
    </row>
    <row r="381" spans="2:23" ht="16.2" x14ac:dyDescent="0.35">
      <c r="B381" s="29"/>
      <c r="C381" s="29"/>
      <c r="D381" s="29"/>
      <c r="E381" s="32"/>
      <c r="F381" s="32"/>
      <c r="G381" s="32"/>
      <c r="H381" s="32"/>
      <c r="I381" s="32"/>
      <c r="J381" s="32"/>
      <c r="K381" s="32"/>
      <c r="L381" s="32"/>
      <c r="M381" s="4"/>
      <c r="N381" s="4"/>
      <c r="O381" s="4"/>
      <c r="P381" s="4" t="e">
        <f>IF(ISNA(VLOOKUP(G381,#REF!,2,FALSE)),"",VLOOKUP(G381,#REF!,2,FALSE))</f>
        <v>#REF!</v>
      </c>
      <c r="Q381" s="4" t="e">
        <f>IF(ISNA(VLOOKUP(H381,#REF!,2,FALSE)),"",VLOOKUP(H381,#REF!,2,FALSE))</f>
        <v>#REF!</v>
      </c>
      <c r="R381" s="3" t="e">
        <f>IF(ISNA(VLOOKUP(I381,#REF!, 2,FALSE)),"",VLOOKUP(I381,#REF!, 2,FALSE))</f>
        <v>#REF!</v>
      </c>
      <c r="S381" s="3" t="e">
        <f>IF(ISNA(VLOOKUP(J381,#REF!,2,FALSE)),"",VLOOKUP(J381,#REF!,2,FALSE))</f>
        <v>#REF!</v>
      </c>
      <c r="T381" s="4"/>
      <c r="U381" s="4"/>
      <c r="V381" s="13"/>
      <c r="W381" s="59"/>
    </row>
    <row r="382" spans="2:23" ht="16.2" x14ac:dyDescent="0.35">
      <c r="B382" s="29"/>
      <c r="C382" s="29"/>
      <c r="D382" s="29"/>
      <c r="E382" s="32"/>
      <c r="F382" s="32"/>
      <c r="G382" s="32"/>
      <c r="H382" s="32"/>
      <c r="I382" s="32"/>
      <c r="J382" s="32"/>
      <c r="K382" s="32"/>
      <c r="L382" s="32"/>
      <c r="M382" s="4"/>
      <c r="N382" s="4"/>
      <c r="O382" s="4"/>
      <c r="P382" s="4" t="e">
        <f>IF(ISNA(VLOOKUP(G382,#REF!,2,FALSE)),"",VLOOKUP(G382,#REF!,2,FALSE))</f>
        <v>#REF!</v>
      </c>
      <c r="Q382" s="4" t="e">
        <f>IF(ISNA(VLOOKUP(H382,#REF!,2,FALSE)),"",VLOOKUP(H382,#REF!,2,FALSE))</f>
        <v>#REF!</v>
      </c>
      <c r="R382" s="3" t="e">
        <f>IF(ISNA(VLOOKUP(I382,#REF!, 2,FALSE)),"",VLOOKUP(I382,#REF!, 2,FALSE))</f>
        <v>#REF!</v>
      </c>
      <c r="S382" s="3" t="e">
        <f>IF(ISNA(VLOOKUP(J382,#REF!,2,FALSE)),"",VLOOKUP(J382,#REF!,2,FALSE))</f>
        <v>#REF!</v>
      </c>
      <c r="T382" s="4"/>
      <c r="U382" s="4"/>
      <c r="V382" s="13"/>
      <c r="W382" s="59"/>
    </row>
    <row r="383" spans="2:23" ht="16.2" x14ac:dyDescent="0.35">
      <c r="B383" s="29"/>
      <c r="C383" s="29"/>
      <c r="D383" s="29"/>
      <c r="E383" s="32"/>
      <c r="F383" s="32"/>
      <c r="G383" s="32"/>
      <c r="H383" s="32"/>
      <c r="I383" s="32"/>
      <c r="J383" s="32"/>
      <c r="K383" s="32"/>
      <c r="L383" s="32"/>
      <c r="M383" s="4"/>
      <c r="N383" s="4"/>
      <c r="O383" s="4"/>
      <c r="P383" s="4" t="e">
        <f>IF(ISNA(VLOOKUP(G383,#REF!,2,FALSE)),"",VLOOKUP(G383,#REF!,2,FALSE))</f>
        <v>#REF!</v>
      </c>
      <c r="Q383" s="4" t="e">
        <f>IF(ISNA(VLOOKUP(H383,#REF!,2,FALSE)),"",VLOOKUP(H383,#REF!,2,FALSE))</f>
        <v>#REF!</v>
      </c>
      <c r="R383" s="3" t="e">
        <f>IF(ISNA(VLOOKUP(I383,#REF!, 2,FALSE)),"",VLOOKUP(I383,#REF!, 2,FALSE))</f>
        <v>#REF!</v>
      </c>
      <c r="S383" s="3" t="e">
        <f>IF(ISNA(VLOOKUP(J383,#REF!,2,FALSE)),"",VLOOKUP(J383,#REF!,2,FALSE))</f>
        <v>#REF!</v>
      </c>
      <c r="T383" s="4"/>
      <c r="U383" s="4"/>
      <c r="V383" s="13"/>
      <c r="W383" s="59"/>
    </row>
    <row r="384" spans="2:23" ht="16.2" x14ac:dyDescent="0.35">
      <c r="B384" s="29"/>
      <c r="C384" s="29"/>
      <c r="D384" s="29"/>
      <c r="E384" s="32"/>
      <c r="F384" s="32"/>
      <c r="G384" s="32"/>
      <c r="H384" s="32"/>
      <c r="I384" s="32"/>
      <c r="J384" s="32"/>
      <c r="K384" s="32"/>
      <c r="L384" s="32"/>
      <c r="M384" s="4"/>
      <c r="N384" s="4"/>
      <c r="O384" s="4"/>
      <c r="P384" s="4" t="e">
        <f>IF(ISNA(VLOOKUP(G384,#REF!,2,FALSE)),"",VLOOKUP(G384,#REF!,2,FALSE))</f>
        <v>#REF!</v>
      </c>
      <c r="Q384" s="4" t="e">
        <f>IF(ISNA(VLOOKUP(H384,#REF!,2,FALSE)),"",VLOOKUP(H384,#REF!,2,FALSE))</f>
        <v>#REF!</v>
      </c>
      <c r="R384" s="3" t="e">
        <f>IF(ISNA(VLOOKUP(I384,#REF!, 2,FALSE)),"",VLOOKUP(I384,#REF!, 2,FALSE))</f>
        <v>#REF!</v>
      </c>
      <c r="S384" s="3" t="e">
        <f>IF(ISNA(VLOOKUP(J384,#REF!,2,FALSE)),"",VLOOKUP(J384,#REF!,2,FALSE))</f>
        <v>#REF!</v>
      </c>
      <c r="T384" s="4"/>
      <c r="U384" s="4"/>
      <c r="V384" s="13"/>
      <c r="W384" s="59"/>
    </row>
    <row r="385" spans="2:23" ht="16.2" x14ac:dyDescent="0.35">
      <c r="B385" s="29"/>
      <c r="C385" s="29"/>
      <c r="D385" s="29"/>
      <c r="E385" s="32"/>
      <c r="F385" s="32"/>
      <c r="G385" s="32"/>
      <c r="H385" s="32"/>
      <c r="I385" s="32"/>
      <c r="J385" s="32"/>
      <c r="K385" s="32"/>
      <c r="L385" s="32"/>
      <c r="M385" s="4"/>
      <c r="N385" s="4"/>
      <c r="O385" s="4"/>
      <c r="P385" s="4" t="e">
        <f>IF(ISNA(VLOOKUP(G385,#REF!,2,FALSE)),"",VLOOKUP(G385,#REF!,2,FALSE))</f>
        <v>#REF!</v>
      </c>
      <c r="Q385" s="4" t="e">
        <f>IF(ISNA(VLOOKUP(H385,#REF!,2,FALSE)),"",VLOOKUP(H385,#REF!,2,FALSE))</f>
        <v>#REF!</v>
      </c>
      <c r="R385" s="3" t="e">
        <f>IF(ISNA(VLOOKUP(I385,#REF!, 2,FALSE)),"",VLOOKUP(I385,#REF!, 2,FALSE))</f>
        <v>#REF!</v>
      </c>
      <c r="S385" s="3" t="e">
        <f>IF(ISNA(VLOOKUP(J385,#REF!,2,FALSE)),"",VLOOKUP(J385,#REF!,2,FALSE))</f>
        <v>#REF!</v>
      </c>
      <c r="T385" s="4"/>
      <c r="U385" s="4"/>
      <c r="V385" s="13"/>
      <c r="W385" s="59"/>
    </row>
    <row r="386" spans="2:23" ht="16.2" x14ac:dyDescent="0.35">
      <c r="B386" s="29"/>
      <c r="C386" s="29"/>
      <c r="D386" s="29"/>
      <c r="E386" s="32"/>
      <c r="F386" s="32"/>
      <c r="G386" s="32"/>
      <c r="H386" s="32"/>
      <c r="I386" s="32"/>
      <c r="J386" s="32"/>
      <c r="K386" s="32"/>
      <c r="L386" s="32"/>
      <c r="M386" s="4"/>
      <c r="N386" s="4"/>
      <c r="O386" s="4"/>
      <c r="P386" s="4" t="e">
        <f>IF(ISNA(VLOOKUP(G386,#REF!,2,FALSE)),"",VLOOKUP(G386,#REF!,2,FALSE))</f>
        <v>#REF!</v>
      </c>
      <c r="Q386" s="4" t="e">
        <f>IF(ISNA(VLOOKUP(H386,#REF!,2,FALSE)),"",VLOOKUP(H386,#REF!,2,FALSE))</f>
        <v>#REF!</v>
      </c>
      <c r="R386" s="3" t="e">
        <f>IF(ISNA(VLOOKUP(I386,#REF!, 2,FALSE)),"",VLOOKUP(I386,#REF!, 2,FALSE))</f>
        <v>#REF!</v>
      </c>
      <c r="S386" s="3" t="e">
        <f>IF(ISNA(VLOOKUP(J386,#REF!,2,FALSE)),"",VLOOKUP(J386,#REF!,2,FALSE))</f>
        <v>#REF!</v>
      </c>
      <c r="T386" s="4"/>
      <c r="U386" s="4"/>
      <c r="V386" s="13"/>
      <c r="W386" s="59"/>
    </row>
    <row r="387" spans="2:23" ht="16.2" x14ac:dyDescent="0.35">
      <c r="B387" s="29"/>
      <c r="C387" s="29"/>
      <c r="D387" s="29"/>
      <c r="E387" s="32"/>
      <c r="F387" s="32"/>
      <c r="G387" s="32"/>
      <c r="H387" s="32"/>
      <c r="I387" s="32"/>
      <c r="J387" s="32"/>
      <c r="K387" s="32"/>
      <c r="L387" s="32"/>
      <c r="M387" s="4"/>
      <c r="N387" s="4"/>
      <c r="O387" s="4"/>
      <c r="P387" s="4" t="e">
        <f>IF(ISNA(VLOOKUP(G387,#REF!,2,FALSE)),"",VLOOKUP(G387,#REF!,2,FALSE))</f>
        <v>#REF!</v>
      </c>
      <c r="Q387" s="4" t="e">
        <f>IF(ISNA(VLOOKUP(H387,#REF!,2,FALSE)),"",VLOOKUP(H387,#REF!,2,FALSE))</f>
        <v>#REF!</v>
      </c>
      <c r="R387" s="3" t="e">
        <f>IF(ISNA(VLOOKUP(I387,#REF!, 2,FALSE)),"",VLOOKUP(I387,#REF!, 2,FALSE))</f>
        <v>#REF!</v>
      </c>
      <c r="S387" s="3" t="e">
        <f>IF(ISNA(VLOOKUP(J387,#REF!,2,FALSE)),"",VLOOKUP(J387,#REF!,2,FALSE))</f>
        <v>#REF!</v>
      </c>
      <c r="T387" s="4"/>
      <c r="U387" s="4"/>
      <c r="V387" s="13"/>
      <c r="W387" s="59"/>
    </row>
    <row r="388" spans="2:23" ht="16.2" x14ac:dyDescent="0.35">
      <c r="B388" s="29"/>
      <c r="C388" s="29"/>
      <c r="D388" s="29"/>
      <c r="E388" s="32"/>
      <c r="F388" s="32"/>
      <c r="G388" s="32"/>
      <c r="H388" s="32"/>
      <c r="I388" s="32"/>
      <c r="J388" s="32"/>
      <c r="K388" s="32"/>
      <c r="L388" s="32"/>
      <c r="M388" s="4"/>
      <c r="N388" s="4"/>
      <c r="O388" s="4"/>
      <c r="P388" s="4" t="e">
        <f>IF(ISNA(VLOOKUP(G388,#REF!,2,FALSE)),"",VLOOKUP(G388,#REF!,2,FALSE))</f>
        <v>#REF!</v>
      </c>
      <c r="Q388" s="4" t="e">
        <f>IF(ISNA(VLOOKUP(H388,#REF!,2,FALSE)),"",VLOOKUP(H388,#REF!,2,FALSE))</f>
        <v>#REF!</v>
      </c>
      <c r="R388" s="3" t="e">
        <f>IF(ISNA(VLOOKUP(I388,#REF!, 2,FALSE)),"",VLOOKUP(I388,#REF!, 2,FALSE))</f>
        <v>#REF!</v>
      </c>
      <c r="S388" s="3" t="e">
        <f>IF(ISNA(VLOOKUP(J388,#REF!,2,FALSE)),"",VLOOKUP(J388,#REF!,2,FALSE))</f>
        <v>#REF!</v>
      </c>
      <c r="T388" s="4"/>
      <c r="U388" s="4"/>
      <c r="V388" s="13"/>
      <c r="W388" s="59"/>
    </row>
    <row r="389" spans="2:23" ht="16.2" x14ac:dyDescent="0.35">
      <c r="B389" s="29"/>
      <c r="C389" s="29"/>
      <c r="D389" s="29"/>
      <c r="E389" s="32"/>
      <c r="F389" s="32"/>
      <c r="G389" s="32"/>
      <c r="H389" s="32"/>
      <c r="I389" s="32"/>
      <c r="J389" s="32"/>
      <c r="K389" s="32"/>
      <c r="L389" s="32"/>
      <c r="M389" s="4"/>
      <c r="N389" s="4"/>
      <c r="O389" s="4"/>
      <c r="P389" s="4" t="e">
        <f>IF(ISNA(VLOOKUP(G389,#REF!,2,FALSE)),"",VLOOKUP(G389,#REF!,2,FALSE))</f>
        <v>#REF!</v>
      </c>
      <c r="Q389" s="4" t="e">
        <f>IF(ISNA(VLOOKUP(H389,#REF!,2,FALSE)),"",VLOOKUP(H389,#REF!,2,FALSE))</f>
        <v>#REF!</v>
      </c>
      <c r="R389" s="3" t="e">
        <f>IF(ISNA(VLOOKUP(I389,#REF!, 2,FALSE)),"",VLOOKUP(I389,#REF!, 2,FALSE))</f>
        <v>#REF!</v>
      </c>
      <c r="S389" s="3" t="e">
        <f>IF(ISNA(VLOOKUP(J389,#REF!,2,FALSE)),"",VLOOKUP(J389,#REF!,2,FALSE))</f>
        <v>#REF!</v>
      </c>
      <c r="T389" s="4"/>
      <c r="U389" s="4"/>
      <c r="V389" s="13"/>
      <c r="W389" s="59"/>
    </row>
    <row r="390" spans="2:23" ht="16.2" x14ac:dyDescent="0.35">
      <c r="B390" s="29"/>
      <c r="C390" s="29"/>
      <c r="D390" s="29"/>
      <c r="E390" s="32"/>
      <c r="F390" s="32"/>
      <c r="G390" s="32"/>
      <c r="H390" s="32"/>
      <c r="I390" s="32"/>
      <c r="J390" s="32"/>
      <c r="K390" s="32"/>
      <c r="L390" s="32"/>
      <c r="M390" s="4"/>
      <c r="N390" s="4"/>
      <c r="O390" s="4"/>
      <c r="P390" s="4" t="e">
        <f>IF(ISNA(VLOOKUP(G390,#REF!,2,FALSE)),"",VLOOKUP(G390,#REF!,2,FALSE))</f>
        <v>#REF!</v>
      </c>
      <c r="Q390" s="4" t="e">
        <f>IF(ISNA(VLOOKUP(H390,#REF!,2,FALSE)),"",VLOOKUP(H390,#REF!,2,FALSE))</f>
        <v>#REF!</v>
      </c>
      <c r="R390" s="3" t="e">
        <f>IF(ISNA(VLOOKUP(I390,#REF!, 2,FALSE)),"",VLOOKUP(I390,#REF!, 2,FALSE))</f>
        <v>#REF!</v>
      </c>
      <c r="S390" s="3" t="e">
        <f>IF(ISNA(VLOOKUP(J390,#REF!,2,FALSE)),"",VLOOKUP(J390,#REF!,2,FALSE))</f>
        <v>#REF!</v>
      </c>
      <c r="T390" s="4"/>
      <c r="U390" s="4"/>
      <c r="V390" s="13"/>
      <c r="W390" s="59"/>
    </row>
    <row r="391" spans="2:23" ht="16.2" x14ac:dyDescent="0.35">
      <c r="B391" s="29"/>
      <c r="C391" s="29"/>
      <c r="D391" s="29"/>
      <c r="E391" s="32"/>
      <c r="F391" s="32"/>
      <c r="G391" s="32"/>
      <c r="H391" s="32"/>
      <c r="I391" s="32"/>
      <c r="J391" s="32"/>
      <c r="K391" s="32"/>
      <c r="L391" s="32"/>
      <c r="M391" s="4"/>
      <c r="N391" s="4"/>
      <c r="O391" s="4"/>
      <c r="P391" s="4" t="e">
        <f>IF(ISNA(VLOOKUP(G391,#REF!,2,FALSE)),"",VLOOKUP(G391,#REF!,2,FALSE))</f>
        <v>#REF!</v>
      </c>
      <c r="Q391" s="4" t="e">
        <f>IF(ISNA(VLOOKUP(H391,#REF!,2,FALSE)),"",VLOOKUP(H391,#REF!,2,FALSE))</f>
        <v>#REF!</v>
      </c>
      <c r="R391" s="3" t="e">
        <f>IF(ISNA(VLOOKUP(I391,#REF!, 2,FALSE)),"",VLOOKUP(I391,#REF!, 2,FALSE))</f>
        <v>#REF!</v>
      </c>
      <c r="S391" s="3" t="e">
        <f>IF(ISNA(VLOOKUP(J391,#REF!,2,FALSE)),"",VLOOKUP(J391,#REF!,2,FALSE))</f>
        <v>#REF!</v>
      </c>
      <c r="T391" s="4"/>
      <c r="U391" s="4"/>
      <c r="V391" s="13"/>
      <c r="W391" s="59"/>
    </row>
    <row r="392" spans="2:23" ht="16.2" x14ac:dyDescent="0.35">
      <c r="B392" s="29"/>
      <c r="C392" s="29"/>
      <c r="D392" s="29"/>
      <c r="E392" s="32"/>
      <c r="F392" s="32"/>
      <c r="G392" s="32"/>
      <c r="H392" s="32"/>
      <c r="I392" s="32"/>
      <c r="J392" s="32"/>
      <c r="K392" s="32"/>
      <c r="L392" s="32"/>
      <c r="M392" s="4"/>
      <c r="N392" s="4"/>
      <c r="O392" s="4"/>
      <c r="P392" s="4" t="e">
        <f>IF(ISNA(VLOOKUP(G392,#REF!,2,FALSE)),"",VLOOKUP(G392,#REF!,2,FALSE))</f>
        <v>#REF!</v>
      </c>
      <c r="Q392" s="4" t="e">
        <f>IF(ISNA(VLOOKUP(H392,#REF!,2,FALSE)),"",VLOOKUP(H392,#REF!,2,FALSE))</f>
        <v>#REF!</v>
      </c>
      <c r="R392" s="3" t="e">
        <f>IF(ISNA(VLOOKUP(I392,#REF!, 2,FALSE)),"",VLOOKUP(I392,#REF!, 2,FALSE))</f>
        <v>#REF!</v>
      </c>
      <c r="S392" s="3" t="e">
        <f>IF(ISNA(VLOOKUP(J392,#REF!,2,FALSE)),"",VLOOKUP(J392,#REF!,2,FALSE))</f>
        <v>#REF!</v>
      </c>
      <c r="T392" s="4"/>
      <c r="U392" s="4"/>
      <c r="V392" s="13"/>
      <c r="W392" s="59"/>
    </row>
    <row r="393" spans="2:23" ht="16.2" x14ac:dyDescent="0.35">
      <c r="B393" s="29"/>
      <c r="C393" s="29"/>
      <c r="D393" s="29"/>
      <c r="E393" s="32"/>
      <c r="F393" s="32"/>
      <c r="G393" s="32"/>
      <c r="H393" s="32"/>
      <c r="I393" s="32"/>
      <c r="J393" s="32"/>
      <c r="K393" s="32"/>
      <c r="L393" s="32"/>
      <c r="M393" s="4"/>
      <c r="N393" s="4"/>
      <c r="O393" s="4"/>
      <c r="P393" s="4" t="e">
        <f>IF(ISNA(VLOOKUP(G393,#REF!,2,FALSE)),"",VLOOKUP(G393,#REF!,2,FALSE))</f>
        <v>#REF!</v>
      </c>
      <c r="Q393" s="4" t="e">
        <f>IF(ISNA(VLOOKUP(H393,#REF!,2,FALSE)),"",VLOOKUP(H393,#REF!,2,FALSE))</f>
        <v>#REF!</v>
      </c>
      <c r="R393" s="3" t="e">
        <f>IF(ISNA(VLOOKUP(I393,#REF!, 2,FALSE)),"",VLOOKUP(I393,#REF!, 2,FALSE))</f>
        <v>#REF!</v>
      </c>
      <c r="S393" s="3" t="e">
        <f>IF(ISNA(VLOOKUP(J393,#REF!,2,FALSE)),"",VLOOKUP(J393,#REF!,2,FALSE))</f>
        <v>#REF!</v>
      </c>
      <c r="T393" s="4"/>
      <c r="U393" s="4"/>
      <c r="V393" s="13"/>
      <c r="W393" s="59"/>
    </row>
    <row r="394" spans="2:23" ht="16.2" x14ac:dyDescent="0.35">
      <c r="B394" s="29"/>
      <c r="C394" s="29"/>
      <c r="D394" s="29"/>
      <c r="E394" s="32"/>
      <c r="F394" s="32"/>
      <c r="G394" s="32"/>
      <c r="H394" s="32"/>
      <c r="I394" s="32"/>
      <c r="J394" s="32"/>
      <c r="K394" s="32"/>
      <c r="L394" s="32"/>
      <c r="M394" s="4"/>
      <c r="N394" s="4"/>
      <c r="O394" s="4"/>
      <c r="P394" s="4" t="e">
        <f>IF(ISNA(VLOOKUP(G394,#REF!,2,FALSE)),"",VLOOKUP(G394,#REF!,2,FALSE))</f>
        <v>#REF!</v>
      </c>
      <c r="Q394" s="4" t="e">
        <f>IF(ISNA(VLOOKUP(H394,#REF!,2,FALSE)),"",VLOOKUP(H394,#REF!,2,FALSE))</f>
        <v>#REF!</v>
      </c>
      <c r="R394" s="3" t="e">
        <f>IF(ISNA(VLOOKUP(I394,#REF!, 2,FALSE)),"",VLOOKUP(I394,#REF!, 2,FALSE))</f>
        <v>#REF!</v>
      </c>
      <c r="S394" s="3" t="e">
        <f>IF(ISNA(VLOOKUP(J394,#REF!,2,FALSE)),"",VLOOKUP(J394,#REF!,2,FALSE))</f>
        <v>#REF!</v>
      </c>
      <c r="T394" s="4"/>
      <c r="U394" s="4"/>
      <c r="V394" s="13"/>
      <c r="W394" s="59"/>
    </row>
    <row r="395" spans="2:23" ht="16.2" x14ac:dyDescent="0.35">
      <c r="B395" s="29"/>
      <c r="C395" s="29"/>
      <c r="D395" s="29"/>
      <c r="E395" s="32"/>
      <c r="F395" s="32"/>
      <c r="G395" s="32"/>
      <c r="H395" s="32"/>
      <c r="I395" s="32"/>
      <c r="J395" s="32"/>
      <c r="K395" s="32"/>
      <c r="L395" s="32"/>
      <c r="M395" s="4"/>
      <c r="N395" s="4"/>
      <c r="O395" s="4"/>
      <c r="P395" s="4" t="e">
        <f>IF(ISNA(VLOOKUP(G395,#REF!,2,FALSE)),"",VLOOKUP(G395,#REF!,2,FALSE))</f>
        <v>#REF!</v>
      </c>
      <c r="Q395" s="4" t="e">
        <f>IF(ISNA(VLOOKUP(H395,#REF!,2,FALSE)),"",VLOOKUP(H395,#REF!,2,FALSE))</f>
        <v>#REF!</v>
      </c>
      <c r="R395" s="3" t="e">
        <f>IF(ISNA(VLOOKUP(I395,#REF!, 2,FALSE)),"",VLOOKUP(I395,#REF!, 2,FALSE))</f>
        <v>#REF!</v>
      </c>
      <c r="S395" s="3" t="e">
        <f>IF(ISNA(VLOOKUP(J395,#REF!,2,FALSE)),"",VLOOKUP(J395,#REF!,2,FALSE))</f>
        <v>#REF!</v>
      </c>
      <c r="T395" s="4"/>
      <c r="U395" s="4"/>
      <c r="V395" s="13"/>
      <c r="W395" s="59"/>
    </row>
    <row r="396" spans="2:23" ht="16.2" x14ac:dyDescent="0.35">
      <c r="B396" s="29"/>
      <c r="C396" s="29"/>
      <c r="D396" s="29"/>
      <c r="E396" s="32"/>
      <c r="F396" s="32"/>
      <c r="G396" s="32"/>
      <c r="H396" s="32"/>
      <c r="I396" s="32"/>
      <c r="J396" s="32"/>
      <c r="K396" s="32"/>
      <c r="L396" s="32"/>
      <c r="M396" s="4"/>
      <c r="N396" s="4"/>
      <c r="O396" s="4"/>
      <c r="P396" s="4" t="e">
        <f>IF(ISNA(VLOOKUP(G396,#REF!,2,FALSE)),"",VLOOKUP(G396,#REF!,2,FALSE))</f>
        <v>#REF!</v>
      </c>
      <c r="Q396" s="4" t="e">
        <f>IF(ISNA(VLOOKUP(H396,#REF!,2,FALSE)),"",VLOOKUP(H396,#REF!,2,FALSE))</f>
        <v>#REF!</v>
      </c>
      <c r="R396" s="3" t="e">
        <f>IF(ISNA(VLOOKUP(I396,#REF!, 2,FALSE)),"",VLOOKUP(I396,#REF!, 2,FALSE))</f>
        <v>#REF!</v>
      </c>
      <c r="S396" s="3" t="e">
        <f>IF(ISNA(VLOOKUP(J396,#REF!,2,FALSE)),"",VLOOKUP(J396,#REF!,2,FALSE))</f>
        <v>#REF!</v>
      </c>
      <c r="T396" s="4"/>
      <c r="U396" s="4"/>
      <c r="V396" s="13"/>
      <c r="W396" s="59"/>
    </row>
    <row r="397" spans="2:23" ht="16.2" x14ac:dyDescent="0.35">
      <c r="B397" s="29"/>
      <c r="C397" s="29"/>
      <c r="D397" s="29"/>
      <c r="E397" s="32"/>
      <c r="F397" s="32"/>
      <c r="G397" s="32"/>
      <c r="H397" s="32"/>
      <c r="I397" s="32"/>
      <c r="J397" s="32"/>
      <c r="K397" s="32"/>
      <c r="L397" s="32"/>
      <c r="M397" s="4"/>
      <c r="N397" s="4"/>
      <c r="O397" s="4"/>
      <c r="P397" s="4" t="e">
        <f>IF(ISNA(VLOOKUP(G397,#REF!,2,FALSE)),"",VLOOKUP(G397,#REF!,2,FALSE))</f>
        <v>#REF!</v>
      </c>
      <c r="Q397" s="4" t="e">
        <f>IF(ISNA(VLOOKUP(H397,#REF!,2,FALSE)),"",VLOOKUP(H397,#REF!,2,FALSE))</f>
        <v>#REF!</v>
      </c>
      <c r="R397" s="3" t="e">
        <f>IF(ISNA(VLOOKUP(I397,#REF!, 2,FALSE)),"",VLOOKUP(I397,#REF!, 2,FALSE))</f>
        <v>#REF!</v>
      </c>
      <c r="S397" s="3" t="e">
        <f>IF(ISNA(VLOOKUP(J397,#REF!,2,FALSE)),"",VLOOKUP(J397,#REF!,2,FALSE))</f>
        <v>#REF!</v>
      </c>
      <c r="T397" s="4"/>
      <c r="U397" s="4"/>
      <c r="V397" s="13"/>
      <c r="W397" s="59"/>
    </row>
    <row r="398" spans="2:23" ht="16.2" x14ac:dyDescent="0.35">
      <c r="B398" s="29"/>
      <c r="C398" s="29"/>
      <c r="D398" s="29"/>
      <c r="E398" s="32"/>
      <c r="F398" s="32"/>
      <c r="G398" s="32"/>
      <c r="H398" s="32"/>
      <c r="I398" s="32"/>
      <c r="J398" s="32"/>
      <c r="K398" s="32"/>
      <c r="L398" s="32"/>
      <c r="M398" s="4"/>
      <c r="N398" s="4"/>
      <c r="O398" s="4"/>
      <c r="P398" s="4" t="e">
        <f>IF(ISNA(VLOOKUP(G398,#REF!,2,FALSE)),"",VLOOKUP(G398,#REF!,2,FALSE))</f>
        <v>#REF!</v>
      </c>
      <c r="Q398" s="4" t="e">
        <f>IF(ISNA(VLOOKUP(H398,#REF!,2,FALSE)),"",VLOOKUP(H398,#REF!,2,FALSE))</f>
        <v>#REF!</v>
      </c>
      <c r="R398" s="3" t="e">
        <f>IF(ISNA(VLOOKUP(I398,#REF!, 2,FALSE)),"",VLOOKUP(I398,#REF!, 2,FALSE))</f>
        <v>#REF!</v>
      </c>
      <c r="S398" s="3" t="e">
        <f>IF(ISNA(VLOOKUP(J398,#REF!,2,FALSE)),"",VLOOKUP(J398,#REF!,2,FALSE))</f>
        <v>#REF!</v>
      </c>
      <c r="T398" s="4"/>
      <c r="U398" s="4"/>
      <c r="V398" s="13"/>
      <c r="W398" s="59"/>
    </row>
    <row r="399" spans="2:23" ht="16.2" x14ac:dyDescent="0.35">
      <c r="B399" s="29"/>
      <c r="C399" s="29"/>
      <c r="D399" s="29"/>
      <c r="E399" s="32"/>
      <c r="F399" s="32"/>
      <c r="G399" s="32"/>
      <c r="H399" s="32"/>
      <c r="I399" s="32"/>
      <c r="J399" s="32"/>
      <c r="K399" s="32"/>
      <c r="L399" s="32"/>
      <c r="M399" s="4"/>
      <c r="N399" s="4"/>
      <c r="O399" s="4"/>
      <c r="P399" s="4" t="e">
        <f>IF(ISNA(VLOOKUP(G399,#REF!,2,FALSE)),"",VLOOKUP(G399,#REF!,2,FALSE))</f>
        <v>#REF!</v>
      </c>
      <c r="Q399" s="4" t="e">
        <f>IF(ISNA(VLOOKUP(H399,#REF!,2,FALSE)),"",VLOOKUP(H399,#REF!,2,FALSE))</f>
        <v>#REF!</v>
      </c>
      <c r="R399" s="3" t="e">
        <f>IF(ISNA(VLOOKUP(I399,#REF!, 2,FALSE)),"",VLOOKUP(I399,#REF!, 2,FALSE))</f>
        <v>#REF!</v>
      </c>
      <c r="S399" s="3" t="e">
        <f>IF(ISNA(VLOOKUP(J399,#REF!,2,FALSE)),"",VLOOKUP(J399,#REF!,2,FALSE))</f>
        <v>#REF!</v>
      </c>
      <c r="T399" s="4"/>
      <c r="U399" s="4"/>
      <c r="V399" s="13"/>
      <c r="W399" s="59"/>
    </row>
    <row r="400" spans="2:23" ht="16.2" x14ac:dyDescent="0.35">
      <c r="B400" s="29"/>
      <c r="C400" s="29"/>
      <c r="D400" s="29"/>
      <c r="E400" s="32"/>
      <c r="F400" s="32"/>
      <c r="G400" s="32"/>
      <c r="H400" s="32"/>
      <c r="I400" s="32"/>
      <c r="J400" s="32"/>
      <c r="K400" s="32"/>
      <c r="L400" s="32"/>
      <c r="M400" s="4"/>
      <c r="N400" s="4"/>
      <c r="O400" s="4"/>
      <c r="P400" s="4" t="e">
        <f>IF(ISNA(VLOOKUP(G400,#REF!,2,FALSE)),"",VLOOKUP(G400,#REF!,2,FALSE))</f>
        <v>#REF!</v>
      </c>
      <c r="Q400" s="4" t="e">
        <f>IF(ISNA(VLOOKUP(H400,#REF!,2,FALSE)),"",VLOOKUP(H400,#REF!,2,FALSE))</f>
        <v>#REF!</v>
      </c>
      <c r="R400" s="3" t="e">
        <f>IF(ISNA(VLOOKUP(I400,#REF!, 2,FALSE)),"",VLOOKUP(I400,#REF!, 2,FALSE))</f>
        <v>#REF!</v>
      </c>
      <c r="S400" s="3" t="e">
        <f>IF(ISNA(VLOOKUP(J400,#REF!,2,FALSE)),"",VLOOKUP(J400,#REF!,2,FALSE))</f>
        <v>#REF!</v>
      </c>
      <c r="T400" s="4"/>
      <c r="U400" s="4"/>
      <c r="V400" s="13"/>
      <c r="W400" s="59"/>
    </row>
    <row r="401" spans="2:23" ht="16.2" x14ac:dyDescent="0.35">
      <c r="B401" s="29"/>
      <c r="C401" s="29"/>
      <c r="D401" s="29"/>
      <c r="E401" s="32"/>
      <c r="F401" s="32"/>
      <c r="G401" s="32"/>
      <c r="H401" s="32"/>
      <c r="I401" s="32"/>
      <c r="J401" s="32"/>
      <c r="K401" s="32"/>
      <c r="L401" s="32"/>
      <c r="M401" s="4"/>
      <c r="N401" s="4"/>
      <c r="O401" s="4"/>
      <c r="P401" s="4" t="e">
        <f>IF(ISNA(VLOOKUP(G401,#REF!,2,FALSE)),"",VLOOKUP(G401,#REF!,2,FALSE))</f>
        <v>#REF!</v>
      </c>
      <c r="Q401" s="4" t="e">
        <f>IF(ISNA(VLOOKUP(H401,#REF!,2,FALSE)),"",VLOOKUP(H401,#REF!,2,FALSE))</f>
        <v>#REF!</v>
      </c>
      <c r="R401" s="3" t="e">
        <f>IF(ISNA(VLOOKUP(I401,#REF!, 2,FALSE)),"",VLOOKUP(I401,#REF!, 2,FALSE))</f>
        <v>#REF!</v>
      </c>
      <c r="S401" s="3" t="e">
        <f>IF(ISNA(VLOOKUP(J401,#REF!,2,FALSE)),"",VLOOKUP(J401,#REF!,2,FALSE))</f>
        <v>#REF!</v>
      </c>
      <c r="T401" s="4"/>
      <c r="U401" s="4"/>
      <c r="V401" s="13"/>
      <c r="W401" s="59"/>
    </row>
    <row r="402" spans="2:23" ht="16.2" x14ac:dyDescent="0.35">
      <c r="B402" s="29"/>
      <c r="C402" s="29"/>
      <c r="D402" s="29"/>
      <c r="E402" s="32"/>
      <c r="F402" s="32"/>
      <c r="G402" s="32"/>
      <c r="H402" s="32"/>
      <c r="I402" s="32"/>
      <c r="J402" s="32"/>
      <c r="K402" s="32"/>
      <c r="L402" s="32"/>
      <c r="M402" s="4"/>
      <c r="N402" s="4"/>
      <c r="O402" s="4"/>
      <c r="P402" s="4" t="e">
        <f>IF(ISNA(VLOOKUP(G402,#REF!,2,FALSE)),"",VLOOKUP(G402,#REF!,2,FALSE))</f>
        <v>#REF!</v>
      </c>
      <c r="Q402" s="4" t="e">
        <f>IF(ISNA(VLOOKUP(H402,#REF!,2,FALSE)),"",VLOOKUP(H402,#REF!,2,FALSE))</f>
        <v>#REF!</v>
      </c>
      <c r="R402" s="3" t="e">
        <f>IF(ISNA(VLOOKUP(I402,#REF!, 2,FALSE)),"",VLOOKUP(I402,#REF!, 2,FALSE))</f>
        <v>#REF!</v>
      </c>
      <c r="S402" s="3" t="e">
        <f>IF(ISNA(VLOOKUP(J402,#REF!,2,FALSE)),"",VLOOKUP(J402,#REF!,2,FALSE))</f>
        <v>#REF!</v>
      </c>
      <c r="T402" s="4"/>
      <c r="U402" s="4"/>
      <c r="V402" s="13"/>
      <c r="W402" s="59"/>
    </row>
    <row r="403" spans="2:23" ht="16.2" x14ac:dyDescent="0.35">
      <c r="B403" s="29"/>
      <c r="C403" s="29"/>
      <c r="D403" s="29"/>
      <c r="E403" s="32"/>
      <c r="F403" s="32"/>
      <c r="G403" s="32"/>
      <c r="H403" s="32"/>
      <c r="I403" s="32"/>
      <c r="J403" s="32"/>
      <c r="K403" s="32"/>
      <c r="L403" s="32"/>
      <c r="M403" s="4"/>
      <c r="N403" s="4"/>
      <c r="O403" s="4"/>
      <c r="P403" s="4" t="e">
        <f>IF(ISNA(VLOOKUP(G403,#REF!,2,FALSE)),"",VLOOKUP(G403,#REF!,2,FALSE))</f>
        <v>#REF!</v>
      </c>
      <c r="Q403" s="4" t="e">
        <f>IF(ISNA(VLOOKUP(H403,#REF!,2,FALSE)),"",VLOOKUP(H403,#REF!,2,FALSE))</f>
        <v>#REF!</v>
      </c>
      <c r="R403" s="3" t="e">
        <f>IF(ISNA(VLOOKUP(I403,#REF!, 2,FALSE)),"",VLOOKUP(I403,#REF!, 2,FALSE))</f>
        <v>#REF!</v>
      </c>
      <c r="S403" s="3" t="e">
        <f>IF(ISNA(VLOOKUP(J403,#REF!,2,FALSE)),"",VLOOKUP(J403,#REF!,2,FALSE))</f>
        <v>#REF!</v>
      </c>
      <c r="T403" s="4"/>
      <c r="U403" s="4"/>
      <c r="V403" s="13"/>
      <c r="W403" s="59"/>
    </row>
    <row r="404" spans="2:23" ht="16.2" x14ac:dyDescent="0.35">
      <c r="B404" s="29"/>
      <c r="C404" s="29"/>
      <c r="D404" s="29"/>
      <c r="E404" s="32"/>
      <c r="F404" s="32"/>
      <c r="G404" s="32"/>
      <c r="H404" s="32"/>
      <c r="I404" s="32"/>
      <c r="J404" s="32"/>
      <c r="K404" s="32"/>
      <c r="L404" s="32"/>
      <c r="M404" s="4"/>
      <c r="N404" s="4"/>
      <c r="O404" s="4"/>
      <c r="P404" s="4" t="e">
        <f>IF(ISNA(VLOOKUP(G404,#REF!,2,FALSE)),"",VLOOKUP(G404,#REF!,2,FALSE))</f>
        <v>#REF!</v>
      </c>
      <c r="Q404" s="4" t="e">
        <f>IF(ISNA(VLOOKUP(H404,#REF!,2,FALSE)),"",VLOOKUP(H404,#REF!,2,FALSE))</f>
        <v>#REF!</v>
      </c>
      <c r="R404" s="3" t="e">
        <f>IF(ISNA(VLOOKUP(I404,#REF!, 2,FALSE)),"",VLOOKUP(I404,#REF!, 2,FALSE))</f>
        <v>#REF!</v>
      </c>
      <c r="S404" s="3" t="e">
        <f>IF(ISNA(VLOOKUP(J404,#REF!,2,FALSE)),"",VLOOKUP(J404,#REF!,2,FALSE))</f>
        <v>#REF!</v>
      </c>
      <c r="T404" s="4"/>
      <c r="U404" s="4"/>
      <c r="V404" s="13"/>
      <c r="W404" s="59"/>
    </row>
    <row r="405" spans="2:23" ht="16.2" x14ac:dyDescent="0.35">
      <c r="B405" s="29"/>
      <c r="C405" s="29"/>
      <c r="D405" s="29"/>
      <c r="E405" s="32"/>
      <c r="F405" s="32"/>
      <c r="G405" s="32"/>
      <c r="H405" s="32"/>
      <c r="I405" s="32"/>
      <c r="J405" s="32"/>
      <c r="K405" s="32"/>
      <c r="L405" s="32"/>
      <c r="M405" s="4"/>
      <c r="N405" s="4"/>
      <c r="O405" s="4"/>
      <c r="P405" s="4" t="e">
        <f>IF(ISNA(VLOOKUP(G405,#REF!,2,FALSE)),"",VLOOKUP(G405,#REF!,2,FALSE))</f>
        <v>#REF!</v>
      </c>
      <c r="Q405" s="4" t="e">
        <f>IF(ISNA(VLOOKUP(H405,#REF!,2,FALSE)),"",VLOOKUP(H405,#REF!,2,FALSE))</f>
        <v>#REF!</v>
      </c>
      <c r="R405" s="3" t="e">
        <f>IF(ISNA(VLOOKUP(I405,#REF!, 2,FALSE)),"",VLOOKUP(I405,#REF!, 2,FALSE))</f>
        <v>#REF!</v>
      </c>
      <c r="S405" s="3" t="e">
        <f>IF(ISNA(VLOOKUP(J405,#REF!,2,FALSE)),"",VLOOKUP(J405,#REF!,2,FALSE))</f>
        <v>#REF!</v>
      </c>
      <c r="T405" s="4"/>
      <c r="U405" s="4"/>
      <c r="V405" s="13"/>
      <c r="W405" s="59"/>
    </row>
    <row r="406" spans="2:23" ht="16.2" x14ac:dyDescent="0.35">
      <c r="B406" s="29"/>
      <c r="C406" s="29"/>
      <c r="D406" s="29"/>
      <c r="E406" s="32"/>
      <c r="F406" s="32"/>
      <c r="G406" s="32"/>
      <c r="H406" s="32"/>
      <c r="I406" s="32"/>
      <c r="J406" s="32"/>
      <c r="K406" s="32"/>
      <c r="L406" s="32"/>
      <c r="M406" s="4"/>
      <c r="N406" s="4"/>
      <c r="O406" s="4"/>
      <c r="P406" s="4" t="e">
        <f>IF(ISNA(VLOOKUP(G406,#REF!,2,FALSE)),"",VLOOKUP(G406,#REF!,2,FALSE))</f>
        <v>#REF!</v>
      </c>
      <c r="Q406" s="4" t="e">
        <f>IF(ISNA(VLOOKUP(H406,#REF!,2,FALSE)),"",VLOOKUP(H406,#REF!,2,FALSE))</f>
        <v>#REF!</v>
      </c>
      <c r="R406" s="3" t="e">
        <f>IF(ISNA(VLOOKUP(I406,#REF!, 2,FALSE)),"",VLOOKUP(I406,#REF!, 2,FALSE))</f>
        <v>#REF!</v>
      </c>
      <c r="S406" s="3" t="e">
        <f>IF(ISNA(VLOOKUP(J406,#REF!,2,FALSE)),"",VLOOKUP(J406,#REF!,2,FALSE))</f>
        <v>#REF!</v>
      </c>
      <c r="T406" s="4"/>
      <c r="U406" s="4"/>
      <c r="V406" s="13"/>
      <c r="W406" s="59"/>
    </row>
    <row r="407" spans="2:23" ht="16.2" x14ac:dyDescent="0.35">
      <c r="B407" s="29"/>
      <c r="C407" s="29"/>
      <c r="D407" s="29"/>
      <c r="E407" s="32"/>
      <c r="F407" s="32"/>
      <c r="G407" s="32"/>
      <c r="H407" s="32"/>
      <c r="I407" s="32"/>
      <c r="J407" s="32"/>
      <c r="K407" s="32"/>
      <c r="L407" s="32"/>
      <c r="M407" s="4"/>
      <c r="N407" s="4"/>
      <c r="O407" s="4"/>
      <c r="P407" s="4" t="e">
        <f>IF(ISNA(VLOOKUP(G407,#REF!,2,FALSE)),"",VLOOKUP(G407,#REF!,2,FALSE))</f>
        <v>#REF!</v>
      </c>
      <c r="Q407" s="4" t="e">
        <f>IF(ISNA(VLOOKUP(H407,#REF!,2,FALSE)),"",VLOOKUP(H407,#REF!,2,FALSE))</f>
        <v>#REF!</v>
      </c>
      <c r="R407" s="3" t="e">
        <f>IF(ISNA(VLOOKUP(I407,#REF!, 2,FALSE)),"",VLOOKUP(I407,#REF!, 2,FALSE))</f>
        <v>#REF!</v>
      </c>
      <c r="S407" s="3" t="e">
        <f>IF(ISNA(VLOOKUP(J407,#REF!,2,FALSE)),"",VLOOKUP(J407,#REF!,2,FALSE))</f>
        <v>#REF!</v>
      </c>
      <c r="T407" s="4"/>
      <c r="U407" s="4"/>
      <c r="V407" s="13"/>
      <c r="W407" s="59"/>
    </row>
    <row r="408" spans="2:23" ht="16.2" x14ac:dyDescent="0.35">
      <c r="B408" s="29"/>
      <c r="C408" s="29"/>
      <c r="D408" s="29"/>
      <c r="E408" s="32"/>
      <c r="F408" s="32"/>
      <c r="G408" s="32"/>
      <c r="H408" s="32"/>
      <c r="I408" s="32"/>
      <c r="J408" s="32"/>
      <c r="K408" s="32"/>
      <c r="L408" s="32"/>
      <c r="M408" s="4"/>
      <c r="N408" s="4"/>
      <c r="O408" s="4"/>
      <c r="P408" s="4" t="e">
        <f>IF(ISNA(VLOOKUP(G408,#REF!,2,FALSE)),"",VLOOKUP(G408,#REF!,2,FALSE))</f>
        <v>#REF!</v>
      </c>
      <c r="Q408" s="4" t="e">
        <f>IF(ISNA(VLOOKUP(H408,#REF!,2,FALSE)),"",VLOOKUP(H408,#REF!,2,FALSE))</f>
        <v>#REF!</v>
      </c>
      <c r="R408" s="3" t="e">
        <f>IF(ISNA(VLOOKUP(I408,#REF!, 2,FALSE)),"",VLOOKUP(I408,#REF!, 2,FALSE))</f>
        <v>#REF!</v>
      </c>
      <c r="S408" s="3" t="e">
        <f>IF(ISNA(VLOOKUP(J408,#REF!,2,FALSE)),"",VLOOKUP(J408,#REF!,2,FALSE))</f>
        <v>#REF!</v>
      </c>
      <c r="T408" s="4"/>
      <c r="U408" s="4"/>
      <c r="V408" s="13"/>
      <c r="W408" s="59"/>
    </row>
    <row r="409" spans="2:23" ht="16.2" x14ac:dyDescent="0.35">
      <c r="B409" s="29"/>
      <c r="C409" s="29"/>
      <c r="D409" s="29"/>
      <c r="E409" s="32"/>
      <c r="F409" s="32"/>
      <c r="G409" s="32"/>
      <c r="H409" s="32"/>
      <c r="I409" s="32"/>
      <c r="J409" s="32"/>
      <c r="K409" s="32"/>
      <c r="L409" s="32"/>
      <c r="M409" s="4"/>
      <c r="N409" s="4"/>
      <c r="O409" s="4"/>
      <c r="P409" s="4" t="e">
        <f>IF(ISNA(VLOOKUP(G409,#REF!,2,FALSE)),"",VLOOKUP(G409,#REF!,2,FALSE))</f>
        <v>#REF!</v>
      </c>
      <c r="Q409" s="4" t="e">
        <f>IF(ISNA(VLOOKUP(H409,#REF!,2,FALSE)),"",VLOOKUP(H409,#REF!,2,FALSE))</f>
        <v>#REF!</v>
      </c>
      <c r="R409" s="3" t="e">
        <f>IF(ISNA(VLOOKUP(I409,#REF!, 2,FALSE)),"",VLOOKUP(I409,#REF!, 2,FALSE))</f>
        <v>#REF!</v>
      </c>
      <c r="S409" s="3" t="e">
        <f>IF(ISNA(VLOOKUP(J409,#REF!,2,FALSE)),"",VLOOKUP(J409,#REF!,2,FALSE))</f>
        <v>#REF!</v>
      </c>
      <c r="T409" s="4"/>
      <c r="U409" s="4"/>
      <c r="V409" s="13"/>
      <c r="W409" s="59"/>
    </row>
    <row r="410" spans="2:23" ht="16.2" x14ac:dyDescent="0.35">
      <c r="B410" s="29"/>
      <c r="C410" s="29"/>
      <c r="D410" s="29"/>
      <c r="E410" s="32"/>
      <c r="F410" s="32"/>
      <c r="G410" s="32"/>
      <c r="H410" s="32"/>
      <c r="I410" s="32"/>
      <c r="J410" s="32"/>
      <c r="K410" s="32"/>
      <c r="L410" s="32"/>
      <c r="M410" s="4"/>
      <c r="N410" s="4"/>
      <c r="O410" s="4"/>
      <c r="P410" s="4" t="e">
        <f>IF(ISNA(VLOOKUP(G410,#REF!,2,FALSE)),"",VLOOKUP(G410,#REF!,2,FALSE))</f>
        <v>#REF!</v>
      </c>
      <c r="Q410" s="4" t="e">
        <f>IF(ISNA(VLOOKUP(H410,#REF!,2,FALSE)),"",VLOOKUP(H410,#REF!,2,FALSE))</f>
        <v>#REF!</v>
      </c>
      <c r="R410" s="3" t="e">
        <f>IF(ISNA(VLOOKUP(I410,#REF!, 2,FALSE)),"",VLOOKUP(I410,#REF!, 2,FALSE))</f>
        <v>#REF!</v>
      </c>
      <c r="S410" s="3" t="e">
        <f>IF(ISNA(VLOOKUP(J410,#REF!,2,FALSE)),"",VLOOKUP(J410,#REF!,2,FALSE))</f>
        <v>#REF!</v>
      </c>
      <c r="T410" s="4"/>
      <c r="U410" s="4"/>
      <c r="V410" s="13"/>
      <c r="W410" s="59"/>
    </row>
    <row r="411" spans="2:23" ht="16.2" x14ac:dyDescent="0.35">
      <c r="B411" s="29"/>
      <c r="C411" s="29"/>
      <c r="D411" s="29"/>
      <c r="E411" s="32"/>
      <c r="F411" s="32"/>
      <c r="G411" s="32"/>
      <c r="H411" s="32"/>
      <c r="I411" s="32"/>
      <c r="J411" s="32"/>
      <c r="K411" s="32"/>
      <c r="L411" s="32"/>
      <c r="M411" s="4"/>
      <c r="N411" s="4"/>
      <c r="O411" s="4"/>
      <c r="P411" s="4" t="e">
        <f>IF(ISNA(VLOOKUP(G411,#REF!,2,FALSE)),"",VLOOKUP(G411,#REF!,2,FALSE))</f>
        <v>#REF!</v>
      </c>
      <c r="Q411" s="4" t="e">
        <f>IF(ISNA(VLOOKUP(H411,#REF!,2,FALSE)),"",VLOOKUP(H411,#REF!,2,FALSE))</f>
        <v>#REF!</v>
      </c>
      <c r="R411" s="3" t="e">
        <f>IF(ISNA(VLOOKUP(I411,#REF!, 2,FALSE)),"",VLOOKUP(I411,#REF!, 2,FALSE))</f>
        <v>#REF!</v>
      </c>
      <c r="S411" s="3" t="e">
        <f>IF(ISNA(VLOOKUP(J411,#REF!,2,FALSE)),"",VLOOKUP(J411,#REF!,2,FALSE))</f>
        <v>#REF!</v>
      </c>
      <c r="T411" s="4"/>
      <c r="U411" s="4"/>
      <c r="V411" s="13"/>
      <c r="W411" s="59"/>
    </row>
    <row r="412" spans="2:23" ht="16.2" x14ac:dyDescent="0.35">
      <c r="B412" s="29"/>
      <c r="C412" s="29"/>
      <c r="D412" s="29"/>
      <c r="E412" s="32"/>
      <c r="F412" s="32"/>
      <c r="G412" s="32"/>
      <c r="H412" s="32"/>
      <c r="I412" s="32"/>
      <c r="J412" s="32"/>
      <c r="K412" s="32"/>
      <c r="L412" s="32"/>
      <c r="M412" s="4"/>
      <c r="N412" s="4"/>
      <c r="O412" s="4"/>
      <c r="P412" s="4" t="e">
        <f>IF(ISNA(VLOOKUP(G412,#REF!,2,FALSE)),"",VLOOKUP(G412,#REF!,2,FALSE))</f>
        <v>#REF!</v>
      </c>
      <c r="Q412" s="4" t="e">
        <f>IF(ISNA(VLOOKUP(H412,#REF!,2,FALSE)),"",VLOOKUP(H412,#REF!,2,FALSE))</f>
        <v>#REF!</v>
      </c>
      <c r="R412" s="3" t="e">
        <f>IF(ISNA(VLOOKUP(I412,#REF!, 2,FALSE)),"",VLOOKUP(I412,#REF!, 2,FALSE))</f>
        <v>#REF!</v>
      </c>
      <c r="S412" s="3" t="e">
        <f>IF(ISNA(VLOOKUP(J412,#REF!,2,FALSE)),"",VLOOKUP(J412,#REF!,2,FALSE))</f>
        <v>#REF!</v>
      </c>
      <c r="T412" s="4"/>
      <c r="U412" s="4"/>
      <c r="V412" s="13"/>
      <c r="W412" s="59"/>
    </row>
    <row r="413" spans="2:23" ht="16.2" x14ac:dyDescent="0.35">
      <c r="B413" s="29"/>
      <c r="C413" s="29"/>
      <c r="D413" s="29"/>
      <c r="E413" s="32"/>
      <c r="F413" s="32"/>
      <c r="G413" s="32"/>
      <c r="H413" s="32"/>
      <c r="I413" s="32"/>
      <c r="J413" s="32"/>
      <c r="K413" s="32"/>
      <c r="L413" s="32"/>
      <c r="M413" s="4"/>
      <c r="N413" s="4"/>
      <c r="O413" s="4"/>
      <c r="P413" s="4" t="e">
        <f>IF(ISNA(VLOOKUP(G413,#REF!,2,FALSE)),"",VLOOKUP(G413,#REF!,2,FALSE))</f>
        <v>#REF!</v>
      </c>
      <c r="Q413" s="4" t="e">
        <f>IF(ISNA(VLOOKUP(H413,#REF!,2,FALSE)),"",VLOOKUP(H413,#REF!,2,FALSE))</f>
        <v>#REF!</v>
      </c>
      <c r="R413" s="3" t="e">
        <f>IF(ISNA(VLOOKUP(I413,#REF!, 2,FALSE)),"",VLOOKUP(I413,#REF!, 2,FALSE))</f>
        <v>#REF!</v>
      </c>
      <c r="S413" s="3" t="e">
        <f>IF(ISNA(VLOOKUP(J413,#REF!,2,FALSE)),"",VLOOKUP(J413,#REF!,2,FALSE))</f>
        <v>#REF!</v>
      </c>
      <c r="T413" s="4"/>
      <c r="U413" s="4"/>
      <c r="V413" s="13"/>
      <c r="W413" s="59"/>
    </row>
    <row r="414" spans="2:23" ht="16.2" x14ac:dyDescent="0.35">
      <c r="B414" s="29"/>
      <c r="C414" s="29"/>
      <c r="D414" s="29"/>
      <c r="E414" s="32"/>
      <c r="F414" s="32"/>
      <c r="G414" s="32"/>
      <c r="H414" s="32"/>
      <c r="I414" s="32"/>
      <c r="J414" s="32"/>
      <c r="K414" s="32"/>
      <c r="L414" s="32"/>
      <c r="M414" s="4"/>
      <c r="N414" s="4"/>
      <c r="O414" s="4"/>
      <c r="P414" s="4" t="e">
        <f>IF(ISNA(VLOOKUP(G414,#REF!,2,FALSE)),"",VLOOKUP(G414,#REF!,2,FALSE))</f>
        <v>#REF!</v>
      </c>
      <c r="Q414" s="4" t="e">
        <f>IF(ISNA(VLOOKUP(H414,#REF!,2,FALSE)),"",VLOOKUP(H414,#REF!,2,FALSE))</f>
        <v>#REF!</v>
      </c>
      <c r="R414" s="3" t="e">
        <f>IF(ISNA(VLOOKUP(I414,#REF!, 2,FALSE)),"",VLOOKUP(I414,#REF!, 2,FALSE))</f>
        <v>#REF!</v>
      </c>
      <c r="S414" s="3" t="e">
        <f>IF(ISNA(VLOOKUP(J414,#REF!,2,FALSE)),"",VLOOKUP(J414,#REF!,2,FALSE))</f>
        <v>#REF!</v>
      </c>
      <c r="T414" s="4"/>
      <c r="U414" s="4"/>
      <c r="V414" s="13"/>
      <c r="W414" s="59"/>
    </row>
    <row r="415" spans="2:23" ht="16.2" x14ac:dyDescent="0.35">
      <c r="B415" s="29"/>
      <c r="C415" s="29"/>
      <c r="D415" s="29"/>
      <c r="E415" s="32"/>
      <c r="F415" s="32"/>
      <c r="G415" s="32"/>
      <c r="H415" s="32"/>
      <c r="I415" s="32"/>
      <c r="J415" s="32"/>
      <c r="K415" s="32"/>
      <c r="L415" s="32"/>
      <c r="M415" s="4"/>
      <c r="N415" s="4"/>
      <c r="O415" s="4"/>
      <c r="P415" s="4" t="e">
        <f>IF(ISNA(VLOOKUP(G415,#REF!,2,FALSE)),"",VLOOKUP(G415,#REF!,2,FALSE))</f>
        <v>#REF!</v>
      </c>
      <c r="Q415" s="4" t="e">
        <f>IF(ISNA(VLOOKUP(H415,#REF!,2,FALSE)),"",VLOOKUP(H415,#REF!,2,FALSE))</f>
        <v>#REF!</v>
      </c>
      <c r="R415" s="3" t="e">
        <f>IF(ISNA(VLOOKUP(I415,#REF!, 2,FALSE)),"",VLOOKUP(I415,#REF!, 2,FALSE))</f>
        <v>#REF!</v>
      </c>
      <c r="S415" s="3" t="e">
        <f>IF(ISNA(VLOOKUP(J415,#REF!,2,FALSE)),"",VLOOKUP(J415,#REF!,2,FALSE))</f>
        <v>#REF!</v>
      </c>
      <c r="T415" s="4"/>
      <c r="U415" s="4"/>
      <c r="V415" s="13"/>
      <c r="W415" s="59"/>
    </row>
    <row r="416" spans="2:23" ht="16.2" x14ac:dyDescent="0.35">
      <c r="B416" s="29"/>
      <c r="C416" s="29"/>
      <c r="D416" s="29"/>
      <c r="E416" s="32"/>
      <c r="F416" s="32"/>
      <c r="G416" s="32"/>
      <c r="H416" s="32"/>
      <c r="I416" s="32"/>
      <c r="J416" s="32"/>
      <c r="K416" s="32"/>
      <c r="L416" s="32"/>
      <c r="M416" s="4"/>
      <c r="N416" s="4"/>
      <c r="O416" s="4"/>
      <c r="P416" s="4" t="e">
        <f>IF(ISNA(VLOOKUP(G416,#REF!,2,FALSE)),"",VLOOKUP(G416,#REF!,2,FALSE))</f>
        <v>#REF!</v>
      </c>
      <c r="Q416" s="4" t="e">
        <f>IF(ISNA(VLOOKUP(H416,#REF!,2,FALSE)),"",VLOOKUP(H416,#REF!,2,FALSE))</f>
        <v>#REF!</v>
      </c>
      <c r="R416" s="3" t="e">
        <f>IF(ISNA(VLOOKUP(I416,#REF!, 2,FALSE)),"",VLOOKUP(I416,#REF!, 2,FALSE))</f>
        <v>#REF!</v>
      </c>
      <c r="S416" s="3" t="e">
        <f>IF(ISNA(VLOOKUP(J416,#REF!,2,FALSE)),"",VLOOKUP(J416,#REF!,2,FALSE))</f>
        <v>#REF!</v>
      </c>
      <c r="T416" s="4"/>
      <c r="U416" s="4"/>
      <c r="V416" s="13"/>
      <c r="W416" s="59"/>
    </row>
    <row r="417" spans="2:23" ht="16.2" x14ac:dyDescent="0.35">
      <c r="B417" s="29"/>
      <c r="C417" s="29"/>
      <c r="D417" s="29"/>
      <c r="E417" s="32"/>
      <c r="F417" s="32"/>
      <c r="G417" s="32"/>
      <c r="H417" s="32"/>
      <c r="I417" s="32"/>
      <c r="J417" s="32"/>
      <c r="K417" s="32"/>
      <c r="L417" s="32"/>
      <c r="M417" s="4"/>
      <c r="N417" s="4"/>
      <c r="O417" s="4"/>
      <c r="P417" s="4" t="e">
        <f>IF(ISNA(VLOOKUP(G417,#REF!,2,FALSE)),"",VLOOKUP(G417,#REF!,2,FALSE))</f>
        <v>#REF!</v>
      </c>
      <c r="Q417" s="4" t="e">
        <f>IF(ISNA(VLOOKUP(H417,#REF!,2,FALSE)),"",VLOOKUP(H417,#REF!,2,FALSE))</f>
        <v>#REF!</v>
      </c>
      <c r="R417" s="3" t="e">
        <f>IF(ISNA(VLOOKUP(I417,#REF!, 2,FALSE)),"",VLOOKUP(I417,#REF!, 2,FALSE))</f>
        <v>#REF!</v>
      </c>
      <c r="S417" s="3" t="e">
        <f>IF(ISNA(VLOOKUP(J417,#REF!,2,FALSE)),"",VLOOKUP(J417,#REF!,2,FALSE))</f>
        <v>#REF!</v>
      </c>
      <c r="T417" s="4"/>
      <c r="U417" s="4"/>
      <c r="V417" s="13"/>
      <c r="W417" s="59"/>
    </row>
    <row r="418" spans="2:23" ht="16.2" x14ac:dyDescent="0.35">
      <c r="B418" s="29"/>
      <c r="C418" s="29"/>
      <c r="D418" s="29"/>
      <c r="E418" s="32"/>
      <c r="F418" s="32"/>
      <c r="G418" s="32"/>
      <c r="H418" s="32"/>
      <c r="I418" s="32"/>
      <c r="J418" s="32"/>
      <c r="K418" s="32"/>
      <c r="L418" s="32"/>
      <c r="M418" s="4"/>
      <c r="N418" s="4"/>
      <c r="O418" s="4"/>
      <c r="P418" s="4" t="e">
        <f>IF(ISNA(VLOOKUP(G418,#REF!,2,FALSE)),"",VLOOKUP(G418,#REF!,2,FALSE))</f>
        <v>#REF!</v>
      </c>
      <c r="Q418" s="4" t="e">
        <f>IF(ISNA(VLOOKUP(H418,#REF!,2,FALSE)),"",VLOOKUP(H418,#REF!,2,FALSE))</f>
        <v>#REF!</v>
      </c>
      <c r="R418" s="3" t="e">
        <f>IF(ISNA(VLOOKUP(I418,#REF!, 2,FALSE)),"",VLOOKUP(I418,#REF!, 2,FALSE))</f>
        <v>#REF!</v>
      </c>
      <c r="S418" s="3" t="e">
        <f>IF(ISNA(VLOOKUP(J418,#REF!,2,FALSE)),"",VLOOKUP(J418,#REF!,2,FALSE))</f>
        <v>#REF!</v>
      </c>
      <c r="T418" s="4"/>
      <c r="U418" s="4"/>
      <c r="V418" s="13"/>
      <c r="W418" s="59"/>
    </row>
    <row r="419" spans="2:23" ht="16.2" x14ac:dyDescent="0.35">
      <c r="B419" s="29"/>
      <c r="C419" s="29"/>
      <c r="D419" s="29"/>
      <c r="E419" s="32"/>
      <c r="F419" s="32"/>
      <c r="G419" s="32"/>
      <c r="H419" s="32"/>
      <c r="I419" s="32"/>
      <c r="J419" s="32"/>
      <c r="K419" s="32"/>
      <c r="L419" s="32"/>
      <c r="M419" s="4"/>
      <c r="N419" s="4"/>
      <c r="O419" s="4"/>
      <c r="P419" s="4" t="e">
        <f>IF(ISNA(VLOOKUP(G419,#REF!,2,FALSE)),"",VLOOKUP(G419,#REF!,2,FALSE))</f>
        <v>#REF!</v>
      </c>
      <c r="Q419" s="4" t="e">
        <f>IF(ISNA(VLOOKUP(H419,#REF!,2,FALSE)),"",VLOOKUP(H419,#REF!,2,FALSE))</f>
        <v>#REF!</v>
      </c>
      <c r="R419" s="3" t="e">
        <f>IF(ISNA(VLOOKUP(I419,#REF!, 2,FALSE)),"",VLOOKUP(I419,#REF!, 2,FALSE))</f>
        <v>#REF!</v>
      </c>
      <c r="S419" s="3" t="e">
        <f>IF(ISNA(VLOOKUP(J419,#REF!,2,FALSE)),"",VLOOKUP(J419,#REF!,2,FALSE))</f>
        <v>#REF!</v>
      </c>
      <c r="T419" s="4"/>
      <c r="U419" s="4"/>
      <c r="V419" s="13"/>
      <c r="W419" s="59"/>
    </row>
    <row r="420" spans="2:23" ht="16.2" x14ac:dyDescent="0.35">
      <c r="B420" s="29"/>
      <c r="C420" s="29"/>
      <c r="D420" s="29"/>
      <c r="E420" s="32"/>
      <c r="F420" s="32"/>
      <c r="G420" s="32"/>
      <c r="H420" s="32"/>
      <c r="I420" s="32"/>
      <c r="J420" s="32"/>
      <c r="K420" s="32"/>
      <c r="L420" s="32"/>
      <c r="M420" s="4"/>
      <c r="N420" s="4"/>
      <c r="O420" s="4"/>
      <c r="P420" s="4" t="e">
        <f>IF(ISNA(VLOOKUP(G420,#REF!,2,FALSE)),"",VLOOKUP(G420,#REF!,2,FALSE))</f>
        <v>#REF!</v>
      </c>
      <c r="Q420" s="4" t="e">
        <f>IF(ISNA(VLOOKUP(H420,#REF!,2,FALSE)),"",VLOOKUP(H420,#REF!,2,FALSE))</f>
        <v>#REF!</v>
      </c>
      <c r="R420" s="3" t="e">
        <f>IF(ISNA(VLOOKUP(I420,#REF!, 2,FALSE)),"",VLOOKUP(I420,#REF!, 2,FALSE))</f>
        <v>#REF!</v>
      </c>
      <c r="S420" s="3" t="e">
        <f>IF(ISNA(VLOOKUP(J420,#REF!,2,FALSE)),"",VLOOKUP(J420,#REF!,2,FALSE))</f>
        <v>#REF!</v>
      </c>
      <c r="T420" s="4"/>
      <c r="U420" s="4"/>
      <c r="V420" s="13"/>
      <c r="W420" s="59"/>
    </row>
    <row r="421" spans="2:23" ht="16.2" x14ac:dyDescent="0.35">
      <c r="B421" s="29"/>
      <c r="C421" s="29"/>
      <c r="D421" s="29"/>
      <c r="E421" s="32"/>
      <c r="F421" s="32"/>
      <c r="G421" s="32"/>
      <c r="H421" s="32"/>
      <c r="I421" s="32"/>
      <c r="J421" s="32"/>
      <c r="K421" s="32"/>
      <c r="L421" s="32"/>
      <c r="M421" s="4"/>
      <c r="N421" s="4"/>
      <c r="O421" s="4"/>
      <c r="P421" s="4" t="e">
        <f>IF(ISNA(VLOOKUP(G421,#REF!,2,FALSE)),"",VLOOKUP(G421,#REF!,2,FALSE))</f>
        <v>#REF!</v>
      </c>
      <c r="Q421" s="4" t="e">
        <f>IF(ISNA(VLOOKUP(H421,#REF!,2,FALSE)),"",VLOOKUP(H421,#REF!,2,FALSE))</f>
        <v>#REF!</v>
      </c>
      <c r="R421" s="3" t="e">
        <f>IF(ISNA(VLOOKUP(I421,#REF!, 2,FALSE)),"",VLOOKUP(I421,#REF!, 2,FALSE))</f>
        <v>#REF!</v>
      </c>
      <c r="S421" s="3" t="e">
        <f>IF(ISNA(VLOOKUP(J421,#REF!,2,FALSE)),"",VLOOKUP(J421,#REF!,2,FALSE))</f>
        <v>#REF!</v>
      </c>
      <c r="T421" s="4"/>
      <c r="U421" s="4"/>
      <c r="V421" s="13"/>
      <c r="W421" s="59"/>
    </row>
    <row r="422" spans="2:23" ht="16.2" x14ac:dyDescent="0.35">
      <c r="B422" s="29"/>
      <c r="C422" s="29"/>
      <c r="D422" s="29"/>
      <c r="E422" s="32"/>
      <c r="F422" s="32"/>
      <c r="G422" s="32"/>
      <c r="H422" s="32"/>
      <c r="I422" s="32"/>
      <c r="J422" s="32"/>
      <c r="K422" s="32"/>
      <c r="L422" s="32"/>
      <c r="M422" s="4"/>
      <c r="N422" s="4"/>
      <c r="O422" s="4"/>
      <c r="P422" s="4" t="e">
        <f>IF(ISNA(VLOOKUP(G422,#REF!,2,FALSE)),"",VLOOKUP(G422,#REF!,2,FALSE))</f>
        <v>#REF!</v>
      </c>
      <c r="Q422" s="4" t="e">
        <f>IF(ISNA(VLOOKUP(H422,#REF!,2,FALSE)),"",VLOOKUP(H422,#REF!,2,FALSE))</f>
        <v>#REF!</v>
      </c>
      <c r="R422" s="3" t="e">
        <f>IF(ISNA(VLOOKUP(I422,#REF!, 2,FALSE)),"",VLOOKUP(I422,#REF!, 2,FALSE))</f>
        <v>#REF!</v>
      </c>
      <c r="S422" s="3" t="e">
        <f>IF(ISNA(VLOOKUP(J422,#REF!,2,FALSE)),"",VLOOKUP(J422,#REF!,2,FALSE))</f>
        <v>#REF!</v>
      </c>
      <c r="T422" s="4"/>
      <c r="U422" s="4"/>
      <c r="V422" s="13"/>
      <c r="W422" s="59"/>
    </row>
    <row r="423" spans="2:23" ht="16.2" x14ac:dyDescent="0.35">
      <c r="B423" s="29"/>
      <c r="C423" s="29"/>
      <c r="D423" s="29"/>
      <c r="E423" s="32"/>
      <c r="F423" s="32"/>
      <c r="G423" s="32"/>
      <c r="H423" s="32"/>
      <c r="I423" s="32"/>
      <c r="J423" s="32"/>
      <c r="K423" s="32"/>
      <c r="L423" s="32"/>
      <c r="M423" s="4"/>
      <c r="N423" s="4"/>
      <c r="O423" s="4"/>
      <c r="P423" s="4" t="e">
        <f>IF(ISNA(VLOOKUP(G423,#REF!,2,FALSE)),"",VLOOKUP(G423,#REF!,2,FALSE))</f>
        <v>#REF!</v>
      </c>
      <c r="Q423" s="4" t="e">
        <f>IF(ISNA(VLOOKUP(H423,#REF!,2,FALSE)),"",VLOOKUP(H423,#REF!,2,FALSE))</f>
        <v>#REF!</v>
      </c>
      <c r="R423" s="3" t="e">
        <f>IF(ISNA(VLOOKUP(I423,#REF!, 2,FALSE)),"",VLOOKUP(I423,#REF!, 2,FALSE))</f>
        <v>#REF!</v>
      </c>
      <c r="S423" s="3" t="e">
        <f>IF(ISNA(VLOOKUP(J423,#REF!,2,FALSE)),"",VLOOKUP(J423,#REF!,2,FALSE))</f>
        <v>#REF!</v>
      </c>
      <c r="T423" s="4"/>
      <c r="U423" s="4"/>
      <c r="V423" s="13"/>
      <c r="W423" s="59"/>
    </row>
    <row r="424" spans="2:23" ht="16.2" x14ac:dyDescent="0.35">
      <c r="B424" s="29"/>
      <c r="C424" s="29"/>
      <c r="D424" s="29"/>
      <c r="E424" s="32"/>
      <c r="F424" s="32"/>
      <c r="G424" s="32"/>
      <c r="H424" s="32"/>
      <c r="I424" s="32"/>
      <c r="J424" s="32"/>
      <c r="K424" s="32"/>
      <c r="L424" s="32"/>
      <c r="M424" s="4"/>
      <c r="N424" s="4"/>
      <c r="O424" s="4"/>
      <c r="P424" s="4" t="e">
        <f>IF(ISNA(VLOOKUP(G424,#REF!,2,FALSE)),"",VLOOKUP(G424,#REF!,2,FALSE))</f>
        <v>#REF!</v>
      </c>
      <c r="Q424" s="4" t="e">
        <f>IF(ISNA(VLOOKUP(H424,#REF!,2,FALSE)),"",VLOOKUP(H424,#REF!,2,FALSE))</f>
        <v>#REF!</v>
      </c>
      <c r="R424" s="3" t="e">
        <f>IF(ISNA(VLOOKUP(I424,#REF!, 2,FALSE)),"",VLOOKUP(I424,#REF!, 2,FALSE))</f>
        <v>#REF!</v>
      </c>
      <c r="S424" s="3" t="e">
        <f>IF(ISNA(VLOOKUP(J424,#REF!,2,FALSE)),"",VLOOKUP(J424,#REF!,2,FALSE))</f>
        <v>#REF!</v>
      </c>
      <c r="T424" s="4"/>
      <c r="U424" s="4"/>
      <c r="V424" s="13"/>
      <c r="W424" s="59"/>
    </row>
    <row r="425" spans="2:23" ht="16.2" x14ac:dyDescent="0.35">
      <c r="B425" s="29"/>
      <c r="C425" s="29"/>
      <c r="D425" s="29"/>
      <c r="E425" s="32"/>
      <c r="F425" s="32"/>
      <c r="G425" s="32"/>
      <c r="H425" s="32"/>
      <c r="I425" s="32"/>
      <c r="J425" s="32"/>
      <c r="K425" s="32"/>
      <c r="L425" s="32"/>
      <c r="M425" s="4"/>
      <c r="N425" s="4"/>
      <c r="O425" s="4"/>
      <c r="P425" s="4" t="e">
        <f>IF(ISNA(VLOOKUP(G425,#REF!,2,FALSE)),"",VLOOKUP(G425,#REF!,2,FALSE))</f>
        <v>#REF!</v>
      </c>
      <c r="Q425" s="4" t="e">
        <f>IF(ISNA(VLOOKUP(H425,#REF!,2,FALSE)),"",VLOOKUP(H425,#REF!,2,FALSE))</f>
        <v>#REF!</v>
      </c>
      <c r="R425" s="3" t="e">
        <f>IF(ISNA(VLOOKUP(I425,#REF!, 2,FALSE)),"",VLOOKUP(I425,#REF!, 2,FALSE))</f>
        <v>#REF!</v>
      </c>
      <c r="S425" s="3" t="e">
        <f>IF(ISNA(VLOOKUP(J425,#REF!,2,FALSE)),"",VLOOKUP(J425,#REF!,2,FALSE))</f>
        <v>#REF!</v>
      </c>
      <c r="T425" s="4"/>
      <c r="U425" s="4"/>
      <c r="V425" s="13"/>
      <c r="W425" s="59"/>
    </row>
    <row r="426" spans="2:23" ht="16.2" x14ac:dyDescent="0.35">
      <c r="B426" s="29"/>
      <c r="C426" s="29"/>
      <c r="D426" s="29"/>
      <c r="E426" s="32"/>
      <c r="F426" s="32"/>
      <c r="G426" s="32"/>
      <c r="H426" s="32"/>
      <c r="I426" s="32"/>
      <c r="J426" s="32"/>
      <c r="K426" s="32"/>
      <c r="L426" s="32"/>
      <c r="M426" s="4"/>
      <c r="N426" s="4"/>
      <c r="O426" s="4"/>
      <c r="P426" s="4" t="e">
        <f>IF(ISNA(VLOOKUP(G426,#REF!,2,FALSE)),"",VLOOKUP(G426,#REF!,2,FALSE))</f>
        <v>#REF!</v>
      </c>
      <c r="Q426" s="4" t="e">
        <f>IF(ISNA(VLOOKUP(H426,#REF!,2,FALSE)),"",VLOOKUP(H426,#REF!,2,FALSE))</f>
        <v>#REF!</v>
      </c>
      <c r="R426" s="3" t="e">
        <f>IF(ISNA(VLOOKUP(I426,#REF!, 2,FALSE)),"",VLOOKUP(I426,#REF!, 2,FALSE))</f>
        <v>#REF!</v>
      </c>
      <c r="S426" s="3" t="e">
        <f>IF(ISNA(VLOOKUP(J426,#REF!,2,FALSE)),"",VLOOKUP(J426,#REF!,2,FALSE))</f>
        <v>#REF!</v>
      </c>
      <c r="T426" s="4"/>
      <c r="U426" s="4"/>
      <c r="V426" s="13"/>
      <c r="W426" s="59"/>
    </row>
    <row r="427" spans="2:23" ht="16.2" x14ac:dyDescent="0.35">
      <c r="B427" s="29"/>
      <c r="C427" s="29"/>
      <c r="D427" s="29"/>
      <c r="E427" s="32"/>
      <c r="F427" s="32"/>
      <c r="G427" s="32"/>
      <c r="H427" s="32"/>
      <c r="I427" s="32"/>
      <c r="J427" s="32"/>
      <c r="K427" s="32"/>
      <c r="L427" s="32"/>
      <c r="M427" s="4"/>
      <c r="N427" s="4"/>
      <c r="O427" s="4"/>
      <c r="P427" s="4" t="e">
        <f>IF(ISNA(VLOOKUP(G427,#REF!,2,FALSE)),"",VLOOKUP(G427,#REF!,2,FALSE))</f>
        <v>#REF!</v>
      </c>
      <c r="Q427" s="4" t="e">
        <f>IF(ISNA(VLOOKUP(H427,#REF!,2,FALSE)),"",VLOOKUP(H427,#REF!,2,FALSE))</f>
        <v>#REF!</v>
      </c>
      <c r="R427" s="3" t="e">
        <f>IF(ISNA(VLOOKUP(I427,#REF!, 2,FALSE)),"",VLOOKUP(I427,#REF!, 2,FALSE))</f>
        <v>#REF!</v>
      </c>
      <c r="S427" s="3" t="e">
        <f>IF(ISNA(VLOOKUP(J427,#REF!,2,FALSE)),"",VLOOKUP(J427,#REF!,2,FALSE))</f>
        <v>#REF!</v>
      </c>
      <c r="T427" s="4"/>
      <c r="U427" s="4"/>
      <c r="V427" s="13"/>
      <c r="W427" s="59"/>
    </row>
    <row r="428" spans="2:23" ht="16.2" x14ac:dyDescent="0.35">
      <c r="B428" s="29"/>
      <c r="C428" s="29"/>
      <c r="D428" s="29"/>
      <c r="E428" s="32"/>
      <c r="F428" s="32"/>
      <c r="G428" s="32"/>
      <c r="H428" s="32"/>
      <c r="I428" s="32"/>
      <c r="J428" s="32"/>
      <c r="K428" s="32"/>
      <c r="L428" s="32"/>
      <c r="M428" s="4"/>
      <c r="N428" s="4"/>
      <c r="O428" s="4"/>
      <c r="P428" s="4" t="e">
        <f>IF(ISNA(VLOOKUP(G428,#REF!,2,FALSE)),"",VLOOKUP(G428,#REF!,2,FALSE))</f>
        <v>#REF!</v>
      </c>
      <c r="Q428" s="4" t="e">
        <f>IF(ISNA(VLOOKUP(H428,#REF!,2,FALSE)),"",VLOOKUP(H428,#REF!,2,FALSE))</f>
        <v>#REF!</v>
      </c>
      <c r="R428" s="3" t="e">
        <f>IF(ISNA(VLOOKUP(I428,#REF!, 2,FALSE)),"",VLOOKUP(I428,#REF!, 2,FALSE))</f>
        <v>#REF!</v>
      </c>
      <c r="S428" s="3" t="e">
        <f>IF(ISNA(VLOOKUP(J428,#REF!,2,FALSE)),"",VLOOKUP(J428,#REF!,2,FALSE))</f>
        <v>#REF!</v>
      </c>
      <c r="T428" s="4"/>
      <c r="U428" s="4"/>
      <c r="V428" s="13"/>
      <c r="W428" s="59"/>
    </row>
    <row r="429" spans="2:23" ht="16.2" x14ac:dyDescent="0.35">
      <c r="B429" s="29"/>
      <c r="C429" s="29"/>
      <c r="D429" s="29"/>
      <c r="E429" s="32"/>
      <c r="F429" s="32"/>
      <c r="G429" s="32"/>
      <c r="H429" s="32"/>
      <c r="I429" s="32"/>
      <c r="J429" s="32"/>
      <c r="K429" s="32"/>
      <c r="L429" s="32"/>
      <c r="M429" s="4"/>
      <c r="N429" s="4"/>
      <c r="O429" s="4"/>
      <c r="P429" s="4" t="e">
        <f>IF(ISNA(VLOOKUP(G429,#REF!,2,FALSE)),"",VLOOKUP(G429,#REF!,2,FALSE))</f>
        <v>#REF!</v>
      </c>
      <c r="Q429" s="4" t="e">
        <f>IF(ISNA(VLOOKUP(H429,#REF!,2,FALSE)),"",VLOOKUP(H429,#REF!,2,FALSE))</f>
        <v>#REF!</v>
      </c>
      <c r="R429" s="3" t="e">
        <f>IF(ISNA(VLOOKUP(I429,#REF!, 2,FALSE)),"",VLOOKUP(I429,#REF!, 2,FALSE))</f>
        <v>#REF!</v>
      </c>
      <c r="S429" s="3" t="e">
        <f>IF(ISNA(VLOOKUP(J429,#REF!,2,FALSE)),"",VLOOKUP(J429,#REF!,2,FALSE))</f>
        <v>#REF!</v>
      </c>
      <c r="T429" s="4"/>
      <c r="U429" s="4"/>
      <c r="V429" s="13"/>
      <c r="W429" s="59"/>
    </row>
    <row r="430" spans="2:23" ht="16.2" x14ac:dyDescent="0.35">
      <c r="B430" s="29"/>
      <c r="C430" s="29"/>
      <c r="D430" s="29"/>
      <c r="E430" s="32"/>
      <c r="F430" s="32"/>
      <c r="G430" s="32"/>
      <c r="H430" s="32"/>
      <c r="I430" s="32"/>
      <c r="J430" s="32"/>
      <c r="K430" s="32"/>
      <c r="L430" s="32"/>
      <c r="M430" s="4"/>
      <c r="N430" s="4"/>
      <c r="O430" s="4"/>
      <c r="P430" s="4" t="e">
        <f>IF(ISNA(VLOOKUP(G430,#REF!,2,FALSE)),"",VLOOKUP(G430,#REF!,2,FALSE))</f>
        <v>#REF!</v>
      </c>
      <c r="Q430" s="4" t="e">
        <f>IF(ISNA(VLOOKUP(H430,#REF!,2,FALSE)),"",VLOOKUP(H430,#REF!,2,FALSE))</f>
        <v>#REF!</v>
      </c>
      <c r="R430" s="3" t="e">
        <f>IF(ISNA(VLOOKUP(I430,#REF!, 2,FALSE)),"",VLOOKUP(I430,#REF!, 2,FALSE))</f>
        <v>#REF!</v>
      </c>
      <c r="S430" s="3" t="e">
        <f>IF(ISNA(VLOOKUP(J430,#REF!,2,FALSE)),"",VLOOKUP(J430,#REF!,2,FALSE))</f>
        <v>#REF!</v>
      </c>
      <c r="T430" s="4"/>
      <c r="U430" s="4"/>
      <c r="V430" s="13"/>
      <c r="W430" s="59"/>
    </row>
    <row r="431" spans="2:23" ht="16.2" x14ac:dyDescent="0.35">
      <c r="B431" s="29"/>
      <c r="C431" s="29"/>
      <c r="D431" s="29"/>
      <c r="E431" s="32"/>
      <c r="F431" s="32"/>
      <c r="G431" s="32"/>
      <c r="H431" s="32"/>
      <c r="I431" s="32"/>
      <c r="J431" s="32"/>
      <c r="K431" s="32"/>
      <c r="L431" s="32"/>
      <c r="M431" s="4"/>
      <c r="N431" s="4"/>
      <c r="O431" s="4"/>
      <c r="P431" s="4" t="e">
        <f>IF(ISNA(VLOOKUP(G431,#REF!,2,FALSE)),"",VLOOKUP(G431,#REF!,2,FALSE))</f>
        <v>#REF!</v>
      </c>
      <c r="Q431" s="4" t="e">
        <f>IF(ISNA(VLOOKUP(H431,#REF!,2,FALSE)),"",VLOOKUP(H431,#REF!,2,FALSE))</f>
        <v>#REF!</v>
      </c>
      <c r="R431" s="3" t="e">
        <f>IF(ISNA(VLOOKUP(I431,#REF!, 2,FALSE)),"",VLOOKUP(I431,#REF!, 2,FALSE))</f>
        <v>#REF!</v>
      </c>
      <c r="S431" s="3" t="e">
        <f>IF(ISNA(VLOOKUP(J431,#REF!,2,FALSE)),"",VLOOKUP(J431,#REF!,2,FALSE))</f>
        <v>#REF!</v>
      </c>
      <c r="T431" s="4"/>
      <c r="U431" s="4"/>
      <c r="V431" s="13"/>
      <c r="W431" s="59"/>
    </row>
    <row r="432" spans="2:23" ht="16.2" x14ac:dyDescent="0.35">
      <c r="B432" s="29"/>
      <c r="C432" s="29"/>
      <c r="D432" s="29"/>
      <c r="E432" s="32"/>
      <c r="F432" s="32"/>
      <c r="G432" s="32"/>
      <c r="H432" s="32"/>
      <c r="I432" s="32"/>
      <c r="J432" s="32"/>
      <c r="K432" s="32"/>
      <c r="L432" s="32"/>
      <c r="M432" s="4"/>
      <c r="N432" s="4"/>
      <c r="O432" s="4"/>
      <c r="P432" s="4" t="e">
        <f>IF(ISNA(VLOOKUP(G432,#REF!,2,FALSE)),"",VLOOKUP(G432,#REF!,2,FALSE))</f>
        <v>#REF!</v>
      </c>
      <c r="Q432" s="4" t="e">
        <f>IF(ISNA(VLOOKUP(H432,#REF!,2,FALSE)),"",VLOOKUP(H432,#REF!,2,FALSE))</f>
        <v>#REF!</v>
      </c>
      <c r="R432" s="3" t="e">
        <f>IF(ISNA(VLOOKUP(I432,#REF!, 2,FALSE)),"",VLOOKUP(I432,#REF!, 2,FALSE))</f>
        <v>#REF!</v>
      </c>
      <c r="S432" s="3" t="e">
        <f>IF(ISNA(VLOOKUP(J432,#REF!,2,FALSE)),"",VLOOKUP(J432,#REF!,2,FALSE))</f>
        <v>#REF!</v>
      </c>
      <c r="T432" s="4"/>
      <c r="U432" s="4"/>
      <c r="V432" s="13"/>
      <c r="W432" s="59"/>
    </row>
    <row r="433" spans="2:23" ht="16.2" x14ac:dyDescent="0.35">
      <c r="B433" s="29"/>
      <c r="C433" s="29"/>
      <c r="D433" s="29"/>
      <c r="E433" s="32"/>
      <c r="F433" s="32"/>
      <c r="G433" s="32"/>
      <c r="H433" s="32"/>
      <c r="I433" s="32"/>
      <c r="J433" s="32"/>
      <c r="K433" s="32"/>
      <c r="L433" s="32"/>
      <c r="M433" s="4"/>
      <c r="N433" s="4"/>
      <c r="O433" s="4"/>
      <c r="P433" s="4" t="e">
        <f>IF(ISNA(VLOOKUP(G433,#REF!,2,FALSE)),"",VLOOKUP(G433,#REF!,2,FALSE))</f>
        <v>#REF!</v>
      </c>
      <c r="Q433" s="4" t="e">
        <f>IF(ISNA(VLOOKUP(H433,#REF!,2,FALSE)),"",VLOOKUP(H433,#REF!,2,FALSE))</f>
        <v>#REF!</v>
      </c>
      <c r="R433" s="3" t="e">
        <f>IF(ISNA(VLOOKUP(I433,#REF!, 2,FALSE)),"",VLOOKUP(I433,#REF!, 2,FALSE))</f>
        <v>#REF!</v>
      </c>
      <c r="S433" s="3" t="e">
        <f>IF(ISNA(VLOOKUP(J433,#REF!,2,FALSE)),"",VLOOKUP(J433,#REF!,2,FALSE))</f>
        <v>#REF!</v>
      </c>
      <c r="T433" s="4"/>
      <c r="U433" s="4"/>
      <c r="V433" s="13"/>
      <c r="W433" s="59"/>
    </row>
    <row r="434" spans="2:23" ht="16.2" x14ac:dyDescent="0.35">
      <c r="B434" s="29"/>
      <c r="C434" s="29"/>
      <c r="D434" s="29"/>
      <c r="E434" s="32"/>
      <c r="F434" s="32"/>
      <c r="G434" s="32"/>
      <c r="H434" s="32"/>
      <c r="I434" s="32"/>
      <c r="J434" s="32"/>
      <c r="K434" s="32"/>
      <c r="L434" s="32"/>
      <c r="M434" s="4"/>
      <c r="N434" s="4"/>
      <c r="O434" s="4"/>
      <c r="P434" s="4" t="e">
        <f>IF(ISNA(VLOOKUP(G434,#REF!,2,FALSE)),"",VLOOKUP(G434,#REF!,2,FALSE))</f>
        <v>#REF!</v>
      </c>
      <c r="Q434" s="4" t="e">
        <f>IF(ISNA(VLOOKUP(H434,#REF!,2,FALSE)),"",VLOOKUP(H434,#REF!,2,FALSE))</f>
        <v>#REF!</v>
      </c>
      <c r="R434" s="3" t="e">
        <f>IF(ISNA(VLOOKUP(I434,#REF!, 2,FALSE)),"",VLOOKUP(I434,#REF!, 2,FALSE))</f>
        <v>#REF!</v>
      </c>
      <c r="S434" s="3" t="e">
        <f>IF(ISNA(VLOOKUP(J434,#REF!,2,FALSE)),"",VLOOKUP(J434,#REF!,2,FALSE))</f>
        <v>#REF!</v>
      </c>
      <c r="T434" s="4"/>
      <c r="U434" s="4"/>
      <c r="V434" s="13"/>
      <c r="W434" s="59"/>
    </row>
    <row r="435" spans="2:23" ht="16.2" x14ac:dyDescent="0.35">
      <c r="B435" s="29"/>
      <c r="C435" s="29"/>
      <c r="D435" s="29"/>
      <c r="E435" s="32"/>
      <c r="F435" s="32"/>
      <c r="G435" s="32"/>
      <c r="H435" s="32"/>
      <c r="I435" s="32"/>
      <c r="J435" s="32"/>
      <c r="K435" s="32"/>
      <c r="L435" s="32"/>
      <c r="M435" s="4"/>
      <c r="N435" s="4"/>
      <c r="O435" s="4"/>
      <c r="P435" s="4" t="e">
        <f>IF(ISNA(VLOOKUP(G435,#REF!,2,FALSE)),"",VLOOKUP(G435,#REF!,2,FALSE))</f>
        <v>#REF!</v>
      </c>
      <c r="Q435" s="4" t="e">
        <f>IF(ISNA(VLOOKUP(H435,#REF!,2,FALSE)),"",VLOOKUP(H435,#REF!,2,FALSE))</f>
        <v>#REF!</v>
      </c>
      <c r="R435" s="3" t="e">
        <f>IF(ISNA(VLOOKUP(I435,#REF!, 2,FALSE)),"",VLOOKUP(I435,#REF!, 2,FALSE))</f>
        <v>#REF!</v>
      </c>
      <c r="S435" s="3" t="e">
        <f>IF(ISNA(VLOOKUP(J435,#REF!,2,FALSE)),"",VLOOKUP(J435,#REF!,2,FALSE))</f>
        <v>#REF!</v>
      </c>
      <c r="T435" s="4"/>
      <c r="U435" s="4"/>
      <c r="V435" s="13"/>
      <c r="W435" s="59"/>
    </row>
    <row r="436" spans="2:23" ht="16.2" x14ac:dyDescent="0.35">
      <c r="B436" s="29"/>
      <c r="C436" s="29"/>
      <c r="D436" s="29"/>
      <c r="E436" s="32"/>
      <c r="F436" s="32"/>
      <c r="G436" s="32"/>
      <c r="H436" s="32"/>
      <c r="I436" s="32"/>
      <c r="J436" s="32"/>
      <c r="K436" s="32"/>
      <c r="L436" s="32"/>
      <c r="M436" s="4"/>
      <c r="N436" s="4"/>
      <c r="O436" s="4"/>
      <c r="P436" s="4" t="e">
        <f>IF(ISNA(VLOOKUP(G436,#REF!,2,FALSE)),"",VLOOKUP(G436,#REF!,2,FALSE))</f>
        <v>#REF!</v>
      </c>
      <c r="Q436" s="4" t="e">
        <f>IF(ISNA(VLOOKUP(H436,#REF!,2,FALSE)),"",VLOOKUP(H436,#REF!,2,FALSE))</f>
        <v>#REF!</v>
      </c>
      <c r="R436" s="3" t="e">
        <f>IF(ISNA(VLOOKUP(I436,#REF!, 2,FALSE)),"",VLOOKUP(I436,#REF!, 2,FALSE))</f>
        <v>#REF!</v>
      </c>
      <c r="S436" s="3" t="e">
        <f>IF(ISNA(VLOOKUP(J436,#REF!,2,FALSE)),"",VLOOKUP(J436,#REF!,2,FALSE))</f>
        <v>#REF!</v>
      </c>
      <c r="T436" s="4"/>
      <c r="U436" s="4"/>
      <c r="V436" s="13"/>
      <c r="W436" s="59"/>
    </row>
    <row r="437" spans="2:23" ht="16.2" x14ac:dyDescent="0.35">
      <c r="B437" s="29"/>
      <c r="C437" s="29"/>
      <c r="D437" s="29"/>
      <c r="E437" s="32"/>
      <c r="F437" s="32"/>
      <c r="G437" s="32"/>
      <c r="H437" s="32"/>
      <c r="I437" s="32"/>
      <c r="J437" s="32"/>
      <c r="K437" s="32"/>
      <c r="L437" s="32"/>
      <c r="M437" s="4"/>
      <c r="N437" s="4"/>
      <c r="O437" s="4"/>
      <c r="P437" s="4" t="e">
        <f>IF(ISNA(VLOOKUP(G437,#REF!,2,FALSE)),"",VLOOKUP(G437,#REF!,2,FALSE))</f>
        <v>#REF!</v>
      </c>
      <c r="Q437" s="4" t="e">
        <f>IF(ISNA(VLOOKUP(H437,#REF!,2,FALSE)),"",VLOOKUP(H437,#REF!,2,FALSE))</f>
        <v>#REF!</v>
      </c>
      <c r="R437" s="3" t="e">
        <f>IF(ISNA(VLOOKUP(I437,#REF!, 2,FALSE)),"",VLOOKUP(I437,#REF!, 2,FALSE))</f>
        <v>#REF!</v>
      </c>
      <c r="S437" s="3" t="e">
        <f>IF(ISNA(VLOOKUP(J437,#REF!,2,FALSE)),"",VLOOKUP(J437,#REF!,2,FALSE))</f>
        <v>#REF!</v>
      </c>
      <c r="T437" s="4"/>
      <c r="U437" s="4"/>
      <c r="V437" s="13"/>
      <c r="W437" s="59"/>
    </row>
    <row r="438" spans="2:23" ht="16.2" x14ac:dyDescent="0.35">
      <c r="B438" s="29"/>
      <c r="C438" s="29"/>
      <c r="D438" s="29"/>
      <c r="E438" s="32"/>
      <c r="F438" s="32"/>
      <c r="G438" s="32"/>
      <c r="H438" s="32"/>
      <c r="I438" s="32"/>
      <c r="J438" s="32"/>
      <c r="K438" s="32"/>
      <c r="L438" s="32"/>
      <c r="M438" s="4"/>
      <c r="N438" s="4"/>
      <c r="O438" s="4"/>
      <c r="P438" s="4" t="e">
        <f>IF(ISNA(VLOOKUP(G438,#REF!,2,FALSE)),"",VLOOKUP(G438,#REF!,2,FALSE))</f>
        <v>#REF!</v>
      </c>
      <c r="Q438" s="4" t="e">
        <f>IF(ISNA(VLOOKUP(H438,#REF!,2,FALSE)),"",VLOOKUP(H438,#REF!,2,FALSE))</f>
        <v>#REF!</v>
      </c>
      <c r="R438" s="3" t="e">
        <f>IF(ISNA(VLOOKUP(I438,#REF!, 2,FALSE)),"",VLOOKUP(I438,#REF!, 2,FALSE))</f>
        <v>#REF!</v>
      </c>
      <c r="S438" s="3" t="e">
        <f>IF(ISNA(VLOOKUP(J438,#REF!,2,FALSE)),"",VLOOKUP(J438,#REF!,2,FALSE))</f>
        <v>#REF!</v>
      </c>
      <c r="T438" s="4"/>
      <c r="U438" s="4"/>
      <c r="V438" s="13"/>
      <c r="W438" s="59"/>
    </row>
    <row r="439" spans="2:23" ht="16.2" x14ac:dyDescent="0.35">
      <c r="B439" s="29"/>
      <c r="C439" s="29"/>
      <c r="D439" s="29"/>
      <c r="E439" s="32"/>
      <c r="F439" s="32"/>
      <c r="G439" s="32"/>
      <c r="H439" s="32"/>
      <c r="I439" s="32"/>
      <c r="J439" s="32"/>
      <c r="K439" s="32"/>
      <c r="L439" s="32"/>
      <c r="M439" s="4"/>
      <c r="N439" s="4"/>
      <c r="O439" s="4"/>
      <c r="P439" s="4" t="e">
        <f>IF(ISNA(VLOOKUP(G439,#REF!,2,FALSE)),"",VLOOKUP(G439,#REF!,2,FALSE))</f>
        <v>#REF!</v>
      </c>
      <c r="Q439" s="4" t="e">
        <f>IF(ISNA(VLOOKUP(H439,#REF!,2,FALSE)),"",VLOOKUP(H439,#REF!,2,FALSE))</f>
        <v>#REF!</v>
      </c>
      <c r="R439" s="3" t="e">
        <f>IF(ISNA(VLOOKUP(I439,#REF!, 2,FALSE)),"",VLOOKUP(I439,#REF!, 2,FALSE))</f>
        <v>#REF!</v>
      </c>
      <c r="S439" s="3" t="e">
        <f>IF(ISNA(VLOOKUP(J439,#REF!,2,FALSE)),"",VLOOKUP(J439,#REF!,2,FALSE))</f>
        <v>#REF!</v>
      </c>
      <c r="T439" s="4"/>
      <c r="U439" s="4"/>
      <c r="V439" s="13"/>
      <c r="W439" s="59"/>
    </row>
    <row r="440" spans="2:23" ht="16.2" x14ac:dyDescent="0.35">
      <c r="B440" s="29"/>
      <c r="C440" s="29"/>
      <c r="D440" s="29"/>
      <c r="E440" s="32"/>
      <c r="F440" s="32"/>
      <c r="G440" s="32"/>
      <c r="H440" s="32"/>
      <c r="I440" s="32"/>
      <c r="J440" s="32"/>
      <c r="K440" s="32"/>
      <c r="L440" s="32"/>
      <c r="M440" s="4"/>
      <c r="N440" s="4"/>
      <c r="O440" s="4"/>
      <c r="P440" s="4" t="e">
        <f>IF(ISNA(VLOOKUP(G440,#REF!,2,FALSE)),"",VLOOKUP(G440,#REF!,2,FALSE))</f>
        <v>#REF!</v>
      </c>
      <c r="Q440" s="4" t="e">
        <f>IF(ISNA(VLOOKUP(H440,#REF!,2,FALSE)),"",VLOOKUP(H440,#REF!,2,FALSE))</f>
        <v>#REF!</v>
      </c>
      <c r="R440" s="3" t="e">
        <f>IF(ISNA(VLOOKUP(I440,#REF!, 2,FALSE)),"",VLOOKUP(I440,#REF!, 2,FALSE))</f>
        <v>#REF!</v>
      </c>
      <c r="S440" s="3" t="e">
        <f>IF(ISNA(VLOOKUP(J440,#REF!,2,FALSE)),"",VLOOKUP(J440,#REF!,2,FALSE))</f>
        <v>#REF!</v>
      </c>
      <c r="T440" s="4"/>
      <c r="U440" s="4"/>
      <c r="V440" s="13"/>
      <c r="W440" s="59"/>
    </row>
    <row r="441" spans="2:23" ht="16.2" x14ac:dyDescent="0.35">
      <c r="B441" s="29"/>
      <c r="C441" s="29"/>
      <c r="D441" s="29"/>
      <c r="E441" s="32"/>
      <c r="F441" s="32"/>
      <c r="G441" s="32"/>
      <c r="H441" s="32"/>
      <c r="I441" s="32"/>
      <c r="J441" s="32"/>
      <c r="K441" s="32"/>
      <c r="L441" s="32"/>
      <c r="M441" s="4"/>
      <c r="N441" s="4"/>
      <c r="O441" s="4"/>
      <c r="P441" s="4" t="e">
        <f>IF(ISNA(VLOOKUP(G441,#REF!,2,FALSE)),"",VLOOKUP(G441,#REF!,2,FALSE))</f>
        <v>#REF!</v>
      </c>
      <c r="Q441" s="4" t="e">
        <f>IF(ISNA(VLOOKUP(H441,#REF!,2,FALSE)),"",VLOOKUP(H441,#REF!,2,FALSE))</f>
        <v>#REF!</v>
      </c>
      <c r="R441" s="3" t="e">
        <f>IF(ISNA(VLOOKUP(I441,#REF!, 2,FALSE)),"",VLOOKUP(I441,#REF!, 2,FALSE))</f>
        <v>#REF!</v>
      </c>
      <c r="S441" s="3" t="e">
        <f>IF(ISNA(VLOOKUP(J441,#REF!,2,FALSE)),"",VLOOKUP(J441,#REF!,2,FALSE))</f>
        <v>#REF!</v>
      </c>
      <c r="T441" s="4"/>
      <c r="U441" s="4"/>
      <c r="V441" s="13"/>
      <c r="W441" s="59"/>
    </row>
    <row r="442" spans="2:23" ht="16.2" x14ac:dyDescent="0.35">
      <c r="B442" s="29"/>
      <c r="C442" s="29"/>
      <c r="D442" s="29"/>
      <c r="E442" s="32"/>
      <c r="F442" s="32"/>
      <c r="G442" s="32"/>
      <c r="H442" s="32"/>
      <c r="I442" s="32"/>
      <c r="J442" s="32"/>
      <c r="K442" s="32"/>
      <c r="L442" s="32"/>
      <c r="M442" s="4"/>
      <c r="N442" s="4"/>
      <c r="O442" s="4"/>
      <c r="P442" s="4" t="e">
        <f>IF(ISNA(VLOOKUP(G442,#REF!,2,FALSE)),"",VLOOKUP(G442,#REF!,2,FALSE))</f>
        <v>#REF!</v>
      </c>
      <c r="Q442" s="4" t="e">
        <f>IF(ISNA(VLOOKUP(H442,#REF!,2,FALSE)),"",VLOOKUP(H442,#REF!,2,FALSE))</f>
        <v>#REF!</v>
      </c>
      <c r="R442" s="3" t="e">
        <f>IF(ISNA(VLOOKUP(I442,#REF!, 2,FALSE)),"",VLOOKUP(I442,#REF!, 2,FALSE))</f>
        <v>#REF!</v>
      </c>
      <c r="S442" s="3" t="e">
        <f>IF(ISNA(VLOOKUP(J442,#REF!,2,FALSE)),"",VLOOKUP(J442,#REF!,2,FALSE))</f>
        <v>#REF!</v>
      </c>
      <c r="T442" s="4"/>
      <c r="U442" s="4"/>
      <c r="V442" s="13"/>
      <c r="W442" s="59"/>
    </row>
    <row r="443" spans="2:23" ht="16.2" x14ac:dyDescent="0.35">
      <c r="B443" s="29"/>
      <c r="C443" s="29"/>
      <c r="D443" s="29"/>
      <c r="E443" s="32"/>
      <c r="F443" s="32"/>
      <c r="G443" s="32"/>
      <c r="H443" s="32"/>
      <c r="I443" s="32"/>
      <c r="J443" s="32"/>
      <c r="K443" s="32"/>
      <c r="L443" s="32"/>
      <c r="M443" s="4"/>
      <c r="N443" s="4"/>
      <c r="O443" s="4"/>
      <c r="P443" s="4" t="e">
        <f>IF(ISNA(VLOOKUP(G443,#REF!,2,FALSE)),"",VLOOKUP(G443,#REF!,2,FALSE))</f>
        <v>#REF!</v>
      </c>
      <c r="Q443" s="4" t="e">
        <f>IF(ISNA(VLOOKUP(H443,#REF!,2,FALSE)),"",VLOOKUP(H443,#REF!,2,FALSE))</f>
        <v>#REF!</v>
      </c>
      <c r="R443" s="3" t="e">
        <f>IF(ISNA(VLOOKUP(I443,#REF!, 2,FALSE)),"",VLOOKUP(I443,#REF!, 2,FALSE))</f>
        <v>#REF!</v>
      </c>
      <c r="S443" s="3" t="e">
        <f>IF(ISNA(VLOOKUP(J443,#REF!,2,FALSE)),"",VLOOKUP(J443,#REF!,2,FALSE))</f>
        <v>#REF!</v>
      </c>
      <c r="T443" s="4"/>
      <c r="U443" s="4"/>
      <c r="V443" s="13"/>
      <c r="W443" s="59"/>
    </row>
    <row r="444" spans="2:23" ht="16.2" x14ac:dyDescent="0.35">
      <c r="B444" s="29"/>
      <c r="C444" s="29"/>
      <c r="D444" s="29"/>
      <c r="E444" s="32"/>
      <c r="F444" s="32"/>
      <c r="G444" s="32"/>
      <c r="H444" s="32"/>
      <c r="I444" s="32"/>
      <c r="J444" s="32"/>
      <c r="K444" s="32"/>
      <c r="L444" s="32"/>
      <c r="M444" s="4"/>
      <c r="N444" s="4"/>
      <c r="O444" s="4"/>
      <c r="P444" s="4" t="e">
        <f>IF(ISNA(VLOOKUP(G444,#REF!,2,FALSE)),"",VLOOKUP(G444,#REF!,2,FALSE))</f>
        <v>#REF!</v>
      </c>
      <c r="Q444" s="4" t="e">
        <f>IF(ISNA(VLOOKUP(H444,#REF!,2,FALSE)),"",VLOOKUP(H444,#REF!,2,FALSE))</f>
        <v>#REF!</v>
      </c>
      <c r="R444" s="3" t="e">
        <f>IF(ISNA(VLOOKUP(I444,#REF!, 2,FALSE)),"",VLOOKUP(I444,#REF!, 2,FALSE))</f>
        <v>#REF!</v>
      </c>
      <c r="S444" s="3" t="e">
        <f>IF(ISNA(VLOOKUP(J444,#REF!,2,FALSE)),"",VLOOKUP(J444,#REF!,2,FALSE))</f>
        <v>#REF!</v>
      </c>
      <c r="T444" s="4"/>
      <c r="U444" s="4"/>
      <c r="V444" s="13"/>
      <c r="W444" s="59"/>
    </row>
    <row r="445" spans="2:23" ht="16.2" x14ac:dyDescent="0.35">
      <c r="B445" s="29"/>
      <c r="C445" s="29"/>
      <c r="D445" s="29"/>
      <c r="E445" s="32"/>
      <c r="F445" s="32"/>
      <c r="G445" s="32"/>
      <c r="H445" s="32"/>
      <c r="I445" s="32"/>
      <c r="J445" s="32"/>
      <c r="K445" s="32"/>
      <c r="L445" s="32"/>
      <c r="M445" s="4"/>
      <c r="N445" s="4"/>
      <c r="O445" s="4"/>
      <c r="P445" s="4" t="e">
        <f>IF(ISNA(VLOOKUP(G445,#REF!,2,FALSE)),"",VLOOKUP(G445,#REF!,2,FALSE))</f>
        <v>#REF!</v>
      </c>
      <c r="Q445" s="4" t="e">
        <f>IF(ISNA(VLOOKUP(H445,#REF!,2,FALSE)),"",VLOOKUP(H445,#REF!,2,FALSE))</f>
        <v>#REF!</v>
      </c>
      <c r="R445" s="3" t="e">
        <f>IF(ISNA(VLOOKUP(I445,#REF!, 2,FALSE)),"",VLOOKUP(I445,#REF!, 2,FALSE))</f>
        <v>#REF!</v>
      </c>
      <c r="S445" s="3" t="e">
        <f>IF(ISNA(VLOOKUP(J445,#REF!,2,FALSE)),"",VLOOKUP(J445,#REF!,2,FALSE))</f>
        <v>#REF!</v>
      </c>
      <c r="T445" s="4"/>
      <c r="U445" s="4"/>
      <c r="V445" s="13"/>
      <c r="W445" s="59"/>
    </row>
    <row r="446" spans="2:23" ht="16.2" x14ac:dyDescent="0.35">
      <c r="B446" s="29"/>
      <c r="C446" s="29"/>
      <c r="D446" s="29"/>
      <c r="E446" s="32"/>
      <c r="F446" s="32"/>
      <c r="G446" s="32"/>
      <c r="H446" s="32"/>
      <c r="I446" s="32"/>
      <c r="J446" s="32"/>
      <c r="K446" s="32"/>
      <c r="L446" s="32"/>
      <c r="M446" s="4"/>
      <c r="N446" s="4"/>
      <c r="O446" s="4"/>
      <c r="P446" s="4" t="e">
        <f>IF(ISNA(VLOOKUP(G446,#REF!,2,FALSE)),"",VLOOKUP(G446,#REF!,2,FALSE))</f>
        <v>#REF!</v>
      </c>
      <c r="Q446" s="4" t="e">
        <f>IF(ISNA(VLOOKUP(H446,#REF!,2,FALSE)),"",VLOOKUP(H446,#REF!,2,FALSE))</f>
        <v>#REF!</v>
      </c>
      <c r="R446" s="3" t="e">
        <f>IF(ISNA(VLOOKUP(I446,#REF!, 2,FALSE)),"",VLOOKUP(I446,#REF!, 2,FALSE))</f>
        <v>#REF!</v>
      </c>
      <c r="S446" s="3" t="e">
        <f>IF(ISNA(VLOOKUP(J446,#REF!,2,FALSE)),"",VLOOKUP(J446,#REF!,2,FALSE))</f>
        <v>#REF!</v>
      </c>
      <c r="T446" s="4"/>
      <c r="U446" s="4"/>
      <c r="V446" s="13"/>
      <c r="W446" s="59"/>
    </row>
    <row r="447" spans="2:23" ht="16.2" x14ac:dyDescent="0.35">
      <c r="B447" s="29"/>
      <c r="C447" s="29"/>
      <c r="D447" s="29"/>
      <c r="E447" s="32"/>
      <c r="F447" s="32"/>
      <c r="G447" s="32"/>
      <c r="H447" s="32"/>
      <c r="I447" s="32"/>
      <c r="J447" s="32"/>
      <c r="K447" s="32"/>
      <c r="L447" s="32"/>
      <c r="M447" s="4"/>
      <c r="N447" s="4"/>
      <c r="O447" s="4"/>
      <c r="P447" s="4" t="e">
        <f>IF(ISNA(VLOOKUP(G447,#REF!,2,FALSE)),"",VLOOKUP(G447,#REF!,2,FALSE))</f>
        <v>#REF!</v>
      </c>
      <c r="Q447" s="4" t="e">
        <f>IF(ISNA(VLOOKUP(H447,#REF!,2,FALSE)),"",VLOOKUP(H447,#REF!,2,FALSE))</f>
        <v>#REF!</v>
      </c>
      <c r="R447" s="3" t="e">
        <f>IF(ISNA(VLOOKUP(I447,#REF!, 2,FALSE)),"",VLOOKUP(I447,#REF!, 2,FALSE))</f>
        <v>#REF!</v>
      </c>
      <c r="S447" s="3" t="e">
        <f>IF(ISNA(VLOOKUP(J447,#REF!,2,FALSE)),"",VLOOKUP(J447,#REF!,2,FALSE))</f>
        <v>#REF!</v>
      </c>
      <c r="T447" s="4"/>
      <c r="U447" s="4"/>
      <c r="V447" s="13"/>
      <c r="W447" s="59"/>
    </row>
    <row r="448" spans="2:23" ht="16.2" x14ac:dyDescent="0.35">
      <c r="B448" s="29"/>
      <c r="C448" s="29"/>
      <c r="D448" s="29"/>
      <c r="E448" s="32"/>
      <c r="F448" s="32"/>
      <c r="G448" s="32"/>
      <c r="H448" s="32"/>
      <c r="I448" s="32"/>
      <c r="J448" s="32"/>
      <c r="K448" s="32"/>
      <c r="L448" s="32"/>
      <c r="M448" s="4"/>
      <c r="N448" s="4"/>
      <c r="O448" s="4"/>
      <c r="P448" s="4" t="e">
        <f>IF(ISNA(VLOOKUP(G448,#REF!,2,FALSE)),"",VLOOKUP(G448,#REF!,2,FALSE))</f>
        <v>#REF!</v>
      </c>
      <c r="Q448" s="4" t="e">
        <f>IF(ISNA(VLOOKUP(H448,#REF!,2,FALSE)),"",VLOOKUP(H448,#REF!,2,FALSE))</f>
        <v>#REF!</v>
      </c>
      <c r="R448" s="3" t="e">
        <f>IF(ISNA(VLOOKUP(I448,#REF!, 2,FALSE)),"",VLOOKUP(I448,#REF!, 2,FALSE))</f>
        <v>#REF!</v>
      </c>
      <c r="S448" s="3" t="e">
        <f>IF(ISNA(VLOOKUP(J448,#REF!,2,FALSE)),"",VLOOKUP(J448,#REF!,2,FALSE))</f>
        <v>#REF!</v>
      </c>
      <c r="T448" s="4"/>
      <c r="U448" s="4"/>
      <c r="V448" s="13"/>
      <c r="W448" s="59"/>
    </row>
    <row r="449" spans="2:23" ht="16.2" x14ac:dyDescent="0.35">
      <c r="B449" s="29"/>
      <c r="C449" s="29"/>
      <c r="D449" s="29"/>
      <c r="E449" s="32"/>
      <c r="F449" s="32"/>
      <c r="G449" s="32"/>
      <c r="H449" s="32"/>
      <c r="I449" s="32"/>
      <c r="J449" s="32"/>
      <c r="K449" s="32"/>
      <c r="L449" s="32"/>
      <c r="M449" s="4"/>
      <c r="N449" s="4"/>
      <c r="O449" s="4"/>
      <c r="P449" s="4" t="e">
        <f>IF(ISNA(VLOOKUP(G449,#REF!,2,FALSE)),"",VLOOKUP(G449,#REF!,2,FALSE))</f>
        <v>#REF!</v>
      </c>
      <c r="Q449" s="4" t="e">
        <f>IF(ISNA(VLOOKUP(H449,#REF!,2,FALSE)),"",VLOOKUP(H449,#REF!,2,FALSE))</f>
        <v>#REF!</v>
      </c>
      <c r="R449" s="3" t="e">
        <f>IF(ISNA(VLOOKUP(I449,#REF!, 2,FALSE)),"",VLOOKUP(I449,#REF!, 2,FALSE))</f>
        <v>#REF!</v>
      </c>
      <c r="S449" s="3" t="e">
        <f>IF(ISNA(VLOOKUP(J449,#REF!,2,FALSE)),"",VLOOKUP(J449,#REF!,2,FALSE))</f>
        <v>#REF!</v>
      </c>
      <c r="T449" s="4"/>
      <c r="U449" s="4"/>
      <c r="V449" s="13"/>
      <c r="W449" s="59"/>
    </row>
    <row r="450" spans="2:23" ht="16.2" x14ac:dyDescent="0.35">
      <c r="B450" s="29"/>
      <c r="C450" s="29"/>
      <c r="D450" s="29"/>
      <c r="E450" s="32"/>
      <c r="F450" s="32"/>
      <c r="G450" s="32"/>
      <c r="H450" s="32"/>
      <c r="I450" s="32"/>
      <c r="J450" s="32"/>
      <c r="K450" s="32"/>
      <c r="L450" s="32"/>
      <c r="M450" s="4"/>
      <c r="N450" s="4"/>
      <c r="O450" s="4"/>
      <c r="P450" s="4" t="e">
        <f>IF(ISNA(VLOOKUP(G450,#REF!,2,FALSE)),"",VLOOKUP(G450,#REF!,2,FALSE))</f>
        <v>#REF!</v>
      </c>
      <c r="Q450" s="4" t="e">
        <f>IF(ISNA(VLOOKUP(H450,#REF!,2,FALSE)),"",VLOOKUP(H450,#REF!,2,FALSE))</f>
        <v>#REF!</v>
      </c>
      <c r="R450" s="3" t="e">
        <f>IF(ISNA(VLOOKUP(I450,#REF!, 2,FALSE)),"",VLOOKUP(I450,#REF!, 2,FALSE))</f>
        <v>#REF!</v>
      </c>
      <c r="S450" s="3" t="e">
        <f>IF(ISNA(VLOOKUP(J450,#REF!,2,FALSE)),"",VLOOKUP(J450,#REF!,2,FALSE))</f>
        <v>#REF!</v>
      </c>
      <c r="T450" s="4"/>
      <c r="U450" s="4"/>
      <c r="V450" s="13"/>
      <c r="W450" s="59"/>
    </row>
    <row r="451" spans="2:23" ht="16.2" x14ac:dyDescent="0.35">
      <c r="B451" s="29"/>
      <c r="C451" s="29"/>
      <c r="D451" s="29"/>
      <c r="E451" s="32"/>
      <c r="F451" s="32"/>
      <c r="G451" s="32"/>
      <c r="H451" s="32"/>
      <c r="I451" s="32"/>
      <c r="J451" s="32"/>
      <c r="K451" s="32"/>
      <c r="L451" s="32"/>
      <c r="M451" s="4"/>
      <c r="N451" s="4"/>
      <c r="O451" s="4"/>
      <c r="P451" s="4" t="e">
        <f>IF(ISNA(VLOOKUP(G451,#REF!,2,FALSE)),"",VLOOKUP(G451,#REF!,2,FALSE))</f>
        <v>#REF!</v>
      </c>
      <c r="Q451" s="4" t="e">
        <f>IF(ISNA(VLOOKUP(H451,#REF!,2,FALSE)),"",VLOOKUP(H451,#REF!,2,FALSE))</f>
        <v>#REF!</v>
      </c>
      <c r="R451" s="3" t="e">
        <f>IF(ISNA(VLOOKUP(I451,#REF!, 2,FALSE)),"",VLOOKUP(I451,#REF!, 2,FALSE))</f>
        <v>#REF!</v>
      </c>
      <c r="S451" s="3" t="e">
        <f>IF(ISNA(VLOOKUP(J451,#REF!,2,FALSE)),"",VLOOKUP(J451,#REF!,2,FALSE))</f>
        <v>#REF!</v>
      </c>
      <c r="T451" s="4"/>
      <c r="U451" s="4"/>
      <c r="V451" s="13"/>
      <c r="W451" s="59"/>
    </row>
    <row r="452" spans="2:23" ht="16.2" x14ac:dyDescent="0.35">
      <c r="B452" s="29"/>
      <c r="C452" s="29"/>
      <c r="D452" s="29"/>
      <c r="E452" s="32"/>
      <c r="F452" s="32"/>
      <c r="G452" s="32"/>
      <c r="H452" s="32"/>
      <c r="I452" s="32"/>
      <c r="J452" s="32"/>
      <c r="K452" s="32"/>
      <c r="L452" s="32"/>
      <c r="M452" s="4"/>
      <c r="N452" s="4"/>
      <c r="O452" s="4"/>
      <c r="P452" s="4" t="e">
        <f>IF(ISNA(VLOOKUP(G452,#REF!,2,FALSE)),"",VLOOKUP(G452,#REF!,2,FALSE))</f>
        <v>#REF!</v>
      </c>
      <c r="Q452" s="4" t="e">
        <f>IF(ISNA(VLOOKUP(H452,#REF!,2,FALSE)),"",VLOOKUP(H452,#REF!,2,FALSE))</f>
        <v>#REF!</v>
      </c>
      <c r="R452" s="3" t="e">
        <f>IF(ISNA(VLOOKUP(I452,#REF!, 2,FALSE)),"",VLOOKUP(I452,#REF!, 2,FALSE))</f>
        <v>#REF!</v>
      </c>
      <c r="S452" s="3" t="e">
        <f>IF(ISNA(VLOOKUP(J452,#REF!,2,FALSE)),"",VLOOKUP(J452,#REF!,2,FALSE))</f>
        <v>#REF!</v>
      </c>
      <c r="T452" s="4"/>
      <c r="U452" s="4"/>
      <c r="V452" s="13"/>
      <c r="W452" s="59"/>
    </row>
    <row r="453" spans="2:23" ht="16.2" x14ac:dyDescent="0.35">
      <c r="B453" s="29"/>
      <c r="C453" s="29"/>
      <c r="D453" s="29"/>
      <c r="E453" s="32"/>
      <c r="F453" s="32"/>
      <c r="G453" s="32"/>
      <c r="H453" s="32"/>
      <c r="I453" s="32"/>
      <c r="J453" s="32"/>
      <c r="K453" s="32"/>
      <c r="L453" s="32"/>
      <c r="M453" s="4"/>
      <c r="N453" s="4"/>
      <c r="O453" s="4"/>
      <c r="P453" s="4" t="e">
        <f>IF(ISNA(VLOOKUP(G453,#REF!,2,FALSE)),"",VLOOKUP(G453,#REF!,2,FALSE))</f>
        <v>#REF!</v>
      </c>
      <c r="Q453" s="4" t="e">
        <f>IF(ISNA(VLOOKUP(H453,#REF!,2,FALSE)),"",VLOOKUP(H453,#REF!,2,FALSE))</f>
        <v>#REF!</v>
      </c>
      <c r="R453" s="3" t="e">
        <f>IF(ISNA(VLOOKUP(I453,#REF!, 2,FALSE)),"",VLOOKUP(I453,#REF!, 2,FALSE))</f>
        <v>#REF!</v>
      </c>
      <c r="S453" s="3" t="e">
        <f>IF(ISNA(VLOOKUP(J453,#REF!,2,FALSE)),"",VLOOKUP(J453,#REF!,2,FALSE))</f>
        <v>#REF!</v>
      </c>
      <c r="T453" s="4"/>
      <c r="U453" s="4"/>
      <c r="V453" s="13"/>
      <c r="W453" s="59"/>
    </row>
    <row r="454" spans="2:23" ht="16.2" x14ac:dyDescent="0.35">
      <c r="B454" s="29"/>
      <c r="C454" s="29"/>
      <c r="D454" s="29"/>
      <c r="E454" s="32"/>
      <c r="F454" s="32"/>
      <c r="G454" s="32"/>
      <c r="H454" s="32"/>
      <c r="I454" s="32"/>
      <c r="J454" s="32"/>
      <c r="K454" s="32"/>
      <c r="L454" s="32"/>
      <c r="M454" s="4"/>
      <c r="N454" s="4"/>
      <c r="O454" s="4"/>
      <c r="P454" s="4" t="e">
        <f>IF(ISNA(VLOOKUP(G454,#REF!,2,FALSE)),"",VLOOKUP(G454,#REF!,2,FALSE))</f>
        <v>#REF!</v>
      </c>
      <c r="Q454" s="4" t="e">
        <f>IF(ISNA(VLOOKUP(H454,#REF!,2,FALSE)),"",VLOOKUP(H454,#REF!,2,FALSE))</f>
        <v>#REF!</v>
      </c>
      <c r="R454" s="3" t="e">
        <f>IF(ISNA(VLOOKUP(I454,#REF!, 2,FALSE)),"",VLOOKUP(I454,#REF!, 2,FALSE))</f>
        <v>#REF!</v>
      </c>
      <c r="S454" s="3" t="e">
        <f>IF(ISNA(VLOOKUP(J454,#REF!,2,FALSE)),"",VLOOKUP(J454,#REF!,2,FALSE))</f>
        <v>#REF!</v>
      </c>
      <c r="T454" s="4"/>
      <c r="U454" s="4"/>
      <c r="V454" s="13"/>
      <c r="W454" s="59"/>
    </row>
    <row r="455" spans="2:23" ht="16.2" x14ac:dyDescent="0.35">
      <c r="B455" s="29"/>
      <c r="C455" s="29"/>
      <c r="D455" s="29"/>
      <c r="E455" s="32"/>
      <c r="F455" s="32"/>
      <c r="G455" s="32"/>
      <c r="H455" s="32"/>
      <c r="I455" s="32"/>
      <c r="J455" s="32"/>
      <c r="K455" s="32"/>
      <c r="L455" s="32"/>
      <c r="M455" s="4"/>
      <c r="N455" s="4"/>
      <c r="O455" s="4"/>
      <c r="P455" s="4" t="e">
        <f>IF(ISNA(VLOOKUP(G455,#REF!,2,FALSE)),"",VLOOKUP(G455,#REF!,2,FALSE))</f>
        <v>#REF!</v>
      </c>
      <c r="Q455" s="4" t="e">
        <f>IF(ISNA(VLOOKUP(H455,#REF!,2,FALSE)),"",VLOOKUP(H455,#REF!,2,FALSE))</f>
        <v>#REF!</v>
      </c>
      <c r="R455" s="3" t="e">
        <f>IF(ISNA(VLOOKUP(I455,#REF!, 2,FALSE)),"",VLOOKUP(I455,#REF!, 2,FALSE))</f>
        <v>#REF!</v>
      </c>
      <c r="S455" s="3" t="e">
        <f>IF(ISNA(VLOOKUP(J455,#REF!,2,FALSE)),"",VLOOKUP(J455,#REF!,2,FALSE))</f>
        <v>#REF!</v>
      </c>
      <c r="T455" s="4"/>
      <c r="U455" s="4"/>
      <c r="V455" s="13"/>
      <c r="W455" s="59"/>
    </row>
    <row r="456" spans="2:23" ht="16.2" x14ac:dyDescent="0.35">
      <c r="B456" s="29"/>
      <c r="C456" s="29"/>
      <c r="D456" s="29"/>
      <c r="E456" s="32"/>
      <c r="F456" s="32"/>
      <c r="G456" s="32"/>
      <c r="H456" s="32"/>
      <c r="I456" s="32"/>
      <c r="J456" s="32"/>
      <c r="K456" s="32"/>
      <c r="L456" s="32"/>
      <c r="M456" s="4"/>
      <c r="N456" s="4"/>
      <c r="O456" s="4"/>
      <c r="P456" s="4" t="e">
        <f>IF(ISNA(VLOOKUP(G456,#REF!,2,FALSE)),"",VLOOKUP(G456,#REF!,2,FALSE))</f>
        <v>#REF!</v>
      </c>
      <c r="Q456" s="4" t="e">
        <f>IF(ISNA(VLOOKUP(H456,#REF!,2,FALSE)),"",VLOOKUP(H456,#REF!,2,FALSE))</f>
        <v>#REF!</v>
      </c>
      <c r="R456" s="3" t="e">
        <f>IF(ISNA(VLOOKUP(I456,#REF!, 2,FALSE)),"",VLOOKUP(I456,#REF!, 2,FALSE))</f>
        <v>#REF!</v>
      </c>
      <c r="S456" s="3" t="e">
        <f>IF(ISNA(VLOOKUP(J456,#REF!,2,FALSE)),"",VLOOKUP(J456,#REF!,2,FALSE))</f>
        <v>#REF!</v>
      </c>
      <c r="T456" s="4"/>
      <c r="U456" s="4"/>
      <c r="V456" s="13"/>
      <c r="W456" s="59"/>
    </row>
    <row r="457" spans="2:23" ht="16.2" x14ac:dyDescent="0.35">
      <c r="B457" s="29"/>
      <c r="C457" s="29"/>
      <c r="D457" s="29"/>
      <c r="E457" s="32"/>
      <c r="F457" s="32"/>
      <c r="G457" s="32"/>
      <c r="H457" s="32"/>
      <c r="I457" s="32"/>
      <c r="J457" s="32"/>
      <c r="K457" s="32"/>
      <c r="L457" s="32"/>
      <c r="M457" s="4"/>
      <c r="N457" s="4"/>
      <c r="O457" s="4"/>
      <c r="P457" s="4" t="e">
        <f>IF(ISNA(VLOOKUP(G457,#REF!,2,FALSE)),"",VLOOKUP(G457,#REF!,2,FALSE))</f>
        <v>#REF!</v>
      </c>
      <c r="Q457" s="4" t="e">
        <f>IF(ISNA(VLOOKUP(H457,#REF!,2,FALSE)),"",VLOOKUP(H457,#REF!,2,FALSE))</f>
        <v>#REF!</v>
      </c>
      <c r="R457" s="3" t="e">
        <f>IF(ISNA(VLOOKUP(I457,#REF!, 2,FALSE)),"",VLOOKUP(I457,#REF!, 2,FALSE))</f>
        <v>#REF!</v>
      </c>
      <c r="S457" s="3" t="e">
        <f>IF(ISNA(VLOOKUP(J457,#REF!,2,FALSE)),"",VLOOKUP(J457,#REF!,2,FALSE))</f>
        <v>#REF!</v>
      </c>
      <c r="T457" s="4"/>
      <c r="U457" s="4"/>
      <c r="V457" s="13"/>
      <c r="W457" s="59"/>
    </row>
    <row r="458" spans="2:23" ht="16.2" x14ac:dyDescent="0.35">
      <c r="B458" s="29"/>
      <c r="C458" s="29"/>
      <c r="D458" s="29"/>
      <c r="E458" s="32"/>
      <c r="F458" s="32"/>
      <c r="G458" s="32"/>
      <c r="H458" s="32"/>
      <c r="I458" s="32"/>
      <c r="J458" s="32"/>
      <c r="K458" s="32"/>
      <c r="L458" s="32"/>
      <c r="M458" s="4"/>
      <c r="N458" s="4"/>
      <c r="O458" s="4"/>
      <c r="P458" s="4" t="e">
        <f>IF(ISNA(VLOOKUP(G458,#REF!,2,FALSE)),"",VLOOKUP(G458,#REF!,2,FALSE))</f>
        <v>#REF!</v>
      </c>
      <c r="Q458" s="4" t="e">
        <f>IF(ISNA(VLOOKUP(H458,#REF!,2,FALSE)),"",VLOOKUP(H458,#REF!,2,FALSE))</f>
        <v>#REF!</v>
      </c>
      <c r="R458" s="3" t="e">
        <f>IF(ISNA(VLOOKUP(I458,#REF!, 2,FALSE)),"",VLOOKUP(I458,#REF!, 2,FALSE))</f>
        <v>#REF!</v>
      </c>
      <c r="S458" s="3" t="e">
        <f>IF(ISNA(VLOOKUP(J458,#REF!,2,FALSE)),"",VLOOKUP(J458,#REF!,2,FALSE))</f>
        <v>#REF!</v>
      </c>
      <c r="T458" s="4"/>
      <c r="U458" s="4"/>
      <c r="V458" s="13"/>
      <c r="W458" s="59"/>
    </row>
    <row r="459" spans="2:23" ht="16.2" x14ac:dyDescent="0.35">
      <c r="B459" s="29"/>
      <c r="C459" s="29"/>
      <c r="D459" s="29"/>
      <c r="E459" s="32"/>
      <c r="F459" s="32"/>
      <c r="G459" s="32"/>
      <c r="H459" s="32"/>
      <c r="I459" s="32"/>
      <c r="J459" s="32"/>
      <c r="K459" s="32"/>
      <c r="L459" s="32"/>
      <c r="M459" s="4"/>
      <c r="N459" s="4"/>
      <c r="O459" s="4"/>
      <c r="P459" s="4" t="e">
        <f>IF(ISNA(VLOOKUP(G459,#REF!,2,FALSE)),"",VLOOKUP(G459,#REF!,2,FALSE))</f>
        <v>#REF!</v>
      </c>
      <c r="Q459" s="4" t="e">
        <f>IF(ISNA(VLOOKUP(H459,#REF!,2,FALSE)),"",VLOOKUP(H459,#REF!,2,FALSE))</f>
        <v>#REF!</v>
      </c>
      <c r="R459" s="3" t="e">
        <f>IF(ISNA(VLOOKUP(I459,#REF!, 2,FALSE)),"",VLOOKUP(I459,#REF!, 2,FALSE))</f>
        <v>#REF!</v>
      </c>
      <c r="S459" s="3" t="e">
        <f>IF(ISNA(VLOOKUP(J459,#REF!,2,FALSE)),"",VLOOKUP(J459,#REF!,2,FALSE))</f>
        <v>#REF!</v>
      </c>
      <c r="T459" s="4"/>
      <c r="U459" s="4"/>
      <c r="V459" s="13"/>
      <c r="W459" s="59"/>
    </row>
    <row r="460" spans="2:23" ht="16.2" x14ac:dyDescent="0.35">
      <c r="B460" s="29"/>
      <c r="C460" s="29"/>
      <c r="D460" s="29"/>
      <c r="E460" s="32"/>
      <c r="F460" s="32"/>
      <c r="G460" s="32"/>
      <c r="H460" s="32"/>
      <c r="I460" s="32"/>
      <c r="J460" s="32"/>
      <c r="K460" s="32"/>
      <c r="L460" s="32"/>
      <c r="M460" s="4"/>
      <c r="N460" s="4"/>
      <c r="O460" s="4"/>
      <c r="P460" s="4" t="e">
        <f>IF(ISNA(VLOOKUP(G460,#REF!,2,FALSE)),"",VLOOKUP(G460,#REF!,2,FALSE))</f>
        <v>#REF!</v>
      </c>
      <c r="Q460" s="4" t="e">
        <f>IF(ISNA(VLOOKUP(H460,#REF!,2,FALSE)),"",VLOOKUP(H460,#REF!,2,FALSE))</f>
        <v>#REF!</v>
      </c>
      <c r="R460" s="3" t="e">
        <f>IF(ISNA(VLOOKUP(I460,#REF!, 2,FALSE)),"",VLOOKUP(I460,#REF!, 2,FALSE))</f>
        <v>#REF!</v>
      </c>
      <c r="S460" s="3" t="e">
        <f>IF(ISNA(VLOOKUP(J460,#REF!,2,FALSE)),"",VLOOKUP(J460,#REF!,2,FALSE))</f>
        <v>#REF!</v>
      </c>
      <c r="T460" s="4"/>
      <c r="U460" s="4"/>
      <c r="V460" s="13"/>
      <c r="W460" s="59"/>
    </row>
    <row r="461" spans="2:23" ht="16.2" x14ac:dyDescent="0.35">
      <c r="B461" s="29"/>
      <c r="C461" s="29"/>
      <c r="D461" s="29"/>
      <c r="E461" s="32"/>
      <c r="F461" s="32"/>
      <c r="G461" s="32"/>
      <c r="H461" s="32"/>
      <c r="I461" s="32"/>
      <c r="J461" s="32"/>
      <c r="K461" s="32"/>
      <c r="L461" s="32"/>
      <c r="M461" s="4"/>
      <c r="N461" s="4"/>
      <c r="O461" s="4"/>
      <c r="P461" s="4" t="e">
        <f>IF(ISNA(VLOOKUP(G461,#REF!,2,FALSE)),"",VLOOKUP(G461,#REF!,2,FALSE))</f>
        <v>#REF!</v>
      </c>
      <c r="Q461" s="4" t="e">
        <f>IF(ISNA(VLOOKUP(H461,#REF!,2,FALSE)),"",VLOOKUP(H461,#REF!,2,FALSE))</f>
        <v>#REF!</v>
      </c>
      <c r="R461" s="3" t="e">
        <f>IF(ISNA(VLOOKUP(I461,#REF!, 2,FALSE)),"",VLOOKUP(I461,#REF!, 2,FALSE))</f>
        <v>#REF!</v>
      </c>
      <c r="S461" s="3" t="e">
        <f>IF(ISNA(VLOOKUP(J461,#REF!,2,FALSE)),"",VLOOKUP(J461,#REF!,2,FALSE))</f>
        <v>#REF!</v>
      </c>
      <c r="T461" s="4"/>
      <c r="U461" s="4"/>
      <c r="V461" s="13"/>
      <c r="W461" s="59"/>
    </row>
    <row r="462" spans="2:23" ht="16.2" x14ac:dyDescent="0.35">
      <c r="B462" s="29"/>
      <c r="C462" s="29"/>
      <c r="D462" s="29"/>
      <c r="E462" s="32"/>
      <c r="F462" s="32"/>
      <c r="G462" s="32"/>
      <c r="H462" s="32"/>
      <c r="I462" s="32"/>
      <c r="J462" s="32"/>
      <c r="K462" s="32"/>
      <c r="L462" s="32"/>
      <c r="M462" s="4"/>
      <c r="N462" s="4"/>
      <c r="O462" s="4"/>
      <c r="P462" s="4" t="e">
        <f>IF(ISNA(VLOOKUP(G462,#REF!,2,FALSE)),"",VLOOKUP(G462,#REF!,2,FALSE))</f>
        <v>#REF!</v>
      </c>
      <c r="Q462" s="4" t="e">
        <f>IF(ISNA(VLOOKUP(H462,#REF!,2,FALSE)),"",VLOOKUP(H462,#REF!,2,FALSE))</f>
        <v>#REF!</v>
      </c>
      <c r="R462" s="3" t="e">
        <f>IF(ISNA(VLOOKUP(I462,#REF!, 2,FALSE)),"",VLOOKUP(I462,#REF!, 2,FALSE))</f>
        <v>#REF!</v>
      </c>
      <c r="S462" s="3" t="e">
        <f>IF(ISNA(VLOOKUP(J462,#REF!,2,FALSE)),"",VLOOKUP(J462,#REF!,2,FALSE))</f>
        <v>#REF!</v>
      </c>
      <c r="T462" s="4"/>
      <c r="U462" s="4"/>
      <c r="V462" s="13"/>
      <c r="W462" s="59"/>
    </row>
    <row r="463" spans="2:23" ht="16.2" x14ac:dyDescent="0.35">
      <c r="B463" s="29"/>
      <c r="C463" s="29"/>
      <c r="D463" s="29"/>
      <c r="E463" s="32"/>
      <c r="F463" s="32"/>
      <c r="G463" s="32"/>
      <c r="H463" s="32"/>
      <c r="I463" s="32"/>
      <c r="J463" s="32"/>
      <c r="K463" s="32"/>
      <c r="L463" s="32"/>
      <c r="M463" s="4"/>
      <c r="N463" s="4"/>
      <c r="O463" s="4"/>
      <c r="P463" s="4" t="e">
        <f>IF(ISNA(VLOOKUP(G463,#REF!,2,FALSE)),"",VLOOKUP(G463,#REF!,2,FALSE))</f>
        <v>#REF!</v>
      </c>
      <c r="Q463" s="4" t="e">
        <f>IF(ISNA(VLOOKUP(H463,#REF!,2,FALSE)),"",VLOOKUP(H463,#REF!,2,FALSE))</f>
        <v>#REF!</v>
      </c>
      <c r="R463" s="3" t="e">
        <f>IF(ISNA(VLOOKUP(I463,#REF!, 2,FALSE)),"",VLOOKUP(I463,#REF!, 2,FALSE))</f>
        <v>#REF!</v>
      </c>
      <c r="S463" s="3" t="e">
        <f>IF(ISNA(VLOOKUP(J463,#REF!,2,FALSE)),"",VLOOKUP(J463,#REF!,2,FALSE))</f>
        <v>#REF!</v>
      </c>
      <c r="T463" s="4"/>
      <c r="U463" s="4"/>
      <c r="V463" s="13"/>
      <c r="W463" s="59"/>
    </row>
    <row r="464" spans="2:23" ht="16.2" x14ac:dyDescent="0.35">
      <c r="B464" s="29"/>
      <c r="C464" s="29"/>
      <c r="D464" s="29"/>
      <c r="E464" s="32"/>
      <c r="F464" s="32"/>
      <c r="G464" s="32"/>
      <c r="H464" s="32"/>
      <c r="I464" s="32"/>
      <c r="J464" s="32"/>
      <c r="K464" s="32"/>
      <c r="L464" s="32"/>
      <c r="M464" s="4"/>
      <c r="N464" s="4"/>
      <c r="O464" s="4"/>
      <c r="P464" s="4" t="e">
        <f>IF(ISNA(VLOOKUP(G464,#REF!,2,FALSE)),"",VLOOKUP(G464,#REF!,2,FALSE))</f>
        <v>#REF!</v>
      </c>
      <c r="Q464" s="4" t="e">
        <f>IF(ISNA(VLOOKUP(H464,#REF!,2,FALSE)),"",VLOOKUP(H464,#REF!,2,FALSE))</f>
        <v>#REF!</v>
      </c>
      <c r="R464" s="3" t="e">
        <f>IF(ISNA(VLOOKUP(I464,#REF!, 2,FALSE)),"",VLOOKUP(I464,#REF!, 2,FALSE))</f>
        <v>#REF!</v>
      </c>
      <c r="S464" s="3" t="e">
        <f>IF(ISNA(VLOOKUP(J464,#REF!,2,FALSE)),"",VLOOKUP(J464,#REF!,2,FALSE))</f>
        <v>#REF!</v>
      </c>
      <c r="T464" s="4"/>
      <c r="U464" s="4"/>
      <c r="V464" s="13"/>
      <c r="W464" s="59"/>
    </row>
    <row r="465" spans="2:23" ht="16.2" x14ac:dyDescent="0.35">
      <c r="B465" s="29"/>
      <c r="C465" s="29"/>
      <c r="D465" s="29"/>
      <c r="E465" s="32"/>
      <c r="F465" s="32"/>
      <c r="G465" s="32"/>
      <c r="H465" s="32"/>
      <c r="I465" s="32"/>
      <c r="J465" s="32"/>
      <c r="K465" s="32"/>
      <c r="L465" s="32"/>
      <c r="M465" s="4"/>
      <c r="N465" s="4"/>
      <c r="O465" s="4"/>
      <c r="P465" s="4" t="e">
        <f>IF(ISNA(VLOOKUP(G465,#REF!,2,FALSE)),"",VLOOKUP(G465,#REF!,2,FALSE))</f>
        <v>#REF!</v>
      </c>
      <c r="Q465" s="4" t="e">
        <f>IF(ISNA(VLOOKUP(H465,#REF!,2,FALSE)),"",VLOOKUP(H465,#REF!,2,FALSE))</f>
        <v>#REF!</v>
      </c>
      <c r="R465" s="3" t="e">
        <f>IF(ISNA(VLOOKUP(I465,#REF!, 2,FALSE)),"",VLOOKUP(I465,#REF!, 2,FALSE))</f>
        <v>#REF!</v>
      </c>
      <c r="S465" s="3" t="e">
        <f>IF(ISNA(VLOOKUP(J465,#REF!,2,FALSE)),"",VLOOKUP(J465,#REF!,2,FALSE))</f>
        <v>#REF!</v>
      </c>
      <c r="T465" s="4"/>
      <c r="U465" s="4"/>
      <c r="V465" s="13"/>
      <c r="W465" s="59"/>
    </row>
    <row r="466" spans="2:23" ht="16.2" x14ac:dyDescent="0.35">
      <c r="B466" s="29"/>
      <c r="C466" s="29"/>
      <c r="D466" s="29"/>
      <c r="E466" s="32"/>
      <c r="F466" s="32"/>
      <c r="G466" s="32"/>
      <c r="H466" s="32"/>
      <c r="I466" s="32"/>
      <c r="J466" s="32"/>
      <c r="K466" s="32"/>
      <c r="L466" s="32"/>
      <c r="M466" s="4"/>
      <c r="N466" s="4"/>
      <c r="O466" s="4"/>
      <c r="P466" s="4" t="e">
        <f>IF(ISNA(VLOOKUP(G466,#REF!,2,FALSE)),"",VLOOKUP(G466,#REF!,2,FALSE))</f>
        <v>#REF!</v>
      </c>
      <c r="Q466" s="4" t="e">
        <f>IF(ISNA(VLOOKUP(H466,#REF!,2,FALSE)),"",VLOOKUP(H466,#REF!,2,FALSE))</f>
        <v>#REF!</v>
      </c>
      <c r="R466" s="3" t="e">
        <f>IF(ISNA(VLOOKUP(I466,#REF!, 2,FALSE)),"",VLOOKUP(I466,#REF!, 2,FALSE))</f>
        <v>#REF!</v>
      </c>
      <c r="S466" s="3" t="e">
        <f>IF(ISNA(VLOOKUP(J466,#REF!,2,FALSE)),"",VLOOKUP(J466,#REF!,2,FALSE))</f>
        <v>#REF!</v>
      </c>
      <c r="T466" s="4"/>
      <c r="U466" s="4"/>
      <c r="V466" s="13"/>
      <c r="W466" s="59"/>
    </row>
    <row r="467" spans="2:23" ht="16.2" x14ac:dyDescent="0.35">
      <c r="B467" s="29"/>
      <c r="C467" s="29"/>
      <c r="D467" s="29"/>
      <c r="E467" s="32"/>
      <c r="F467" s="32"/>
      <c r="G467" s="32"/>
      <c r="H467" s="32"/>
      <c r="I467" s="32"/>
      <c r="J467" s="32"/>
      <c r="K467" s="32"/>
      <c r="L467" s="32"/>
      <c r="M467" s="4"/>
      <c r="N467" s="4"/>
      <c r="O467" s="4"/>
      <c r="P467" s="4" t="e">
        <f>IF(ISNA(VLOOKUP(G467,#REF!,2,FALSE)),"",VLOOKUP(G467,#REF!,2,FALSE))</f>
        <v>#REF!</v>
      </c>
      <c r="Q467" s="4" t="e">
        <f>IF(ISNA(VLOOKUP(H467,#REF!,2,FALSE)),"",VLOOKUP(H467,#REF!,2,FALSE))</f>
        <v>#REF!</v>
      </c>
      <c r="R467" s="3" t="e">
        <f>IF(ISNA(VLOOKUP(I467,#REF!, 2,FALSE)),"",VLOOKUP(I467,#REF!, 2,FALSE))</f>
        <v>#REF!</v>
      </c>
      <c r="S467" s="3" t="e">
        <f>IF(ISNA(VLOOKUP(J467,#REF!,2,FALSE)),"",VLOOKUP(J467,#REF!,2,FALSE))</f>
        <v>#REF!</v>
      </c>
      <c r="T467" s="4"/>
      <c r="U467" s="4"/>
      <c r="V467" s="13"/>
      <c r="W467" s="59"/>
    </row>
    <row r="468" spans="2:23" ht="16.2" x14ac:dyDescent="0.35">
      <c r="B468" s="29"/>
      <c r="C468" s="29"/>
      <c r="D468" s="29"/>
      <c r="E468" s="32"/>
      <c r="F468" s="32"/>
      <c r="G468" s="32"/>
      <c r="H468" s="32"/>
      <c r="I468" s="32"/>
      <c r="J468" s="32"/>
      <c r="K468" s="32"/>
      <c r="L468" s="32"/>
      <c r="M468" s="4"/>
      <c r="N468" s="4"/>
      <c r="O468" s="4"/>
      <c r="P468" s="4" t="e">
        <f>IF(ISNA(VLOOKUP(G468,#REF!,2,FALSE)),"",VLOOKUP(G468,#REF!,2,FALSE))</f>
        <v>#REF!</v>
      </c>
      <c r="Q468" s="4" t="e">
        <f>IF(ISNA(VLOOKUP(H468,#REF!,2,FALSE)),"",VLOOKUP(H468,#REF!,2,FALSE))</f>
        <v>#REF!</v>
      </c>
      <c r="R468" s="3" t="e">
        <f>IF(ISNA(VLOOKUP(I468,#REF!, 2,FALSE)),"",VLOOKUP(I468,#REF!, 2,FALSE))</f>
        <v>#REF!</v>
      </c>
      <c r="S468" s="3" t="e">
        <f>IF(ISNA(VLOOKUP(J468,#REF!,2,FALSE)),"",VLOOKUP(J468,#REF!,2,FALSE))</f>
        <v>#REF!</v>
      </c>
      <c r="T468" s="4"/>
      <c r="U468" s="4"/>
      <c r="V468" s="13"/>
      <c r="W468" s="59"/>
    </row>
    <row r="469" spans="2:23" ht="16.2" x14ac:dyDescent="0.35">
      <c r="B469" s="29"/>
      <c r="C469" s="29"/>
      <c r="D469" s="29"/>
      <c r="E469" s="32"/>
      <c r="F469" s="32"/>
      <c r="G469" s="32"/>
      <c r="H469" s="32"/>
      <c r="I469" s="32"/>
      <c r="J469" s="32"/>
      <c r="K469" s="32"/>
      <c r="L469" s="32"/>
      <c r="M469" s="4"/>
      <c r="N469" s="4"/>
      <c r="O469" s="4"/>
      <c r="P469" s="4" t="e">
        <f>IF(ISNA(VLOOKUP(G469,#REF!,2,FALSE)),"",VLOOKUP(G469,#REF!,2,FALSE))</f>
        <v>#REF!</v>
      </c>
      <c r="Q469" s="4" t="e">
        <f>IF(ISNA(VLOOKUP(H469,#REF!,2,FALSE)),"",VLOOKUP(H469,#REF!,2,FALSE))</f>
        <v>#REF!</v>
      </c>
      <c r="R469" s="3" t="e">
        <f>IF(ISNA(VLOOKUP(I469,#REF!, 2,FALSE)),"",VLOOKUP(I469,#REF!, 2,FALSE))</f>
        <v>#REF!</v>
      </c>
      <c r="S469" s="3" t="e">
        <f>IF(ISNA(VLOOKUP(J469,#REF!,2,FALSE)),"",VLOOKUP(J469,#REF!,2,FALSE))</f>
        <v>#REF!</v>
      </c>
      <c r="T469" s="4"/>
      <c r="U469" s="4"/>
      <c r="V469" s="13"/>
      <c r="W469" s="59"/>
    </row>
    <row r="470" spans="2:23" ht="16.2" x14ac:dyDescent="0.35">
      <c r="B470" s="29"/>
      <c r="C470" s="29"/>
      <c r="D470" s="29"/>
      <c r="E470" s="32"/>
      <c r="F470" s="32"/>
      <c r="G470" s="32"/>
      <c r="H470" s="32"/>
      <c r="I470" s="32"/>
      <c r="J470" s="32"/>
      <c r="K470" s="32"/>
      <c r="L470" s="32"/>
      <c r="M470" s="4"/>
      <c r="N470" s="4"/>
      <c r="O470" s="4"/>
      <c r="P470" s="4" t="e">
        <f>IF(ISNA(VLOOKUP(G470,#REF!,2,FALSE)),"",VLOOKUP(G470,#REF!,2,FALSE))</f>
        <v>#REF!</v>
      </c>
      <c r="Q470" s="4" t="e">
        <f>IF(ISNA(VLOOKUP(H470,#REF!,2,FALSE)),"",VLOOKUP(H470,#REF!,2,FALSE))</f>
        <v>#REF!</v>
      </c>
      <c r="R470" s="3" t="e">
        <f>IF(ISNA(VLOOKUP(I470,#REF!, 2,FALSE)),"",VLOOKUP(I470,#REF!, 2,FALSE))</f>
        <v>#REF!</v>
      </c>
      <c r="S470" s="3" t="e">
        <f>IF(ISNA(VLOOKUP(J470,#REF!,2,FALSE)),"",VLOOKUP(J470,#REF!,2,FALSE))</f>
        <v>#REF!</v>
      </c>
      <c r="T470" s="4"/>
      <c r="U470" s="4"/>
      <c r="V470" s="13"/>
      <c r="W470" s="59"/>
    </row>
    <row r="471" spans="2:23" ht="16.2" x14ac:dyDescent="0.35">
      <c r="B471" s="29"/>
      <c r="C471" s="29"/>
      <c r="D471" s="29"/>
      <c r="E471" s="32"/>
      <c r="F471" s="32"/>
      <c r="G471" s="32"/>
      <c r="H471" s="32"/>
      <c r="I471" s="32"/>
      <c r="J471" s="32"/>
      <c r="K471" s="32"/>
      <c r="L471" s="32"/>
      <c r="M471" s="4"/>
      <c r="N471" s="4"/>
      <c r="O471" s="4"/>
      <c r="P471" s="4" t="e">
        <f>IF(ISNA(VLOOKUP(G471,#REF!,2,FALSE)),"",VLOOKUP(G471,#REF!,2,FALSE))</f>
        <v>#REF!</v>
      </c>
      <c r="Q471" s="4" t="e">
        <f>IF(ISNA(VLOOKUP(H471,#REF!,2,FALSE)),"",VLOOKUP(H471,#REF!,2,FALSE))</f>
        <v>#REF!</v>
      </c>
      <c r="R471" s="3" t="e">
        <f>IF(ISNA(VLOOKUP(I471,#REF!, 2,FALSE)),"",VLOOKUP(I471,#REF!, 2,FALSE))</f>
        <v>#REF!</v>
      </c>
      <c r="S471" s="3" t="e">
        <f>IF(ISNA(VLOOKUP(J471,#REF!,2,FALSE)),"",VLOOKUP(J471,#REF!,2,FALSE))</f>
        <v>#REF!</v>
      </c>
      <c r="T471" s="4"/>
      <c r="U471" s="4"/>
      <c r="V471" s="13"/>
      <c r="W471" s="59"/>
    </row>
    <row r="472" spans="2:23" ht="16.2" x14ac:dyDescent="0.35">
      <c r="B472" s="29"/>
      <c r="C472" s="29"/>
      <c r="D472" s="29"/>
      <c r="E472" s="32"/>
      <c r="F472" s="32"/>
      <c r="G472" s="32"/>
      <c r="H472" s="32"/>
      <c r="I472" s="32"/>
      <c r="J472" s="32"/>
      <c r="K472" s="32"/>
      <c r="L472" s="32"/>
      <c r="M472" s="4"/>
      <c r="N472" s="4"/>
      <c r="O472" s="4"/>
      <c r="P472" s="4" t="e">
        <f>IF(ISNA(VLOOKUP(G472,#REF!,2,FALSE)),"",VLOOKUP(G472,#REF!,2,FALSE))</f>
        <v>#REF!</v>
      </c>
      <c r="Q472" s="4" t="e">
        <f>IF(ISNA(VLOOKUP(H472,#REF!,2,FALSE)),"",VLOOKUP(H472,#REF!,2,FALSE))</f>
        <v>#REF!</v>
      </c>
      <c r="R472" s="3" t="e">
        <f>IF(ISNA(VLOOKUP(I472,#REF!, 2,FALSE)),"",VLOOKUP(I472,#REF!, 2,FALSE))</f>
        <v>#REF!</v>
      </c>
      <c r="S472" s="3" t="e">
        <f>IF(ISNA(VLOOKUP(J472,#REF!,2,FALSE)),"",VLOOKUP(J472,#REF!,2,FALSE))</f>
        <v>#REF!</v>
      </c>
      <c r="T472" s="4"/>
      <c r="U472" s="4"/>
      <c r="V472" s="13"/>
      <c r="W472" s="59"/>
    </row>
    <row r="473" spans="2:23" ht="16.2" x14ac:dyDescent="0.35">
      <c r="B473" s="29"/>
      <c r="C473" s="29"/>
      <c r="D473" s="29"/>
      <c r="E473" s="32"/>
      <c r="F473" s="32"/>
      <c r="G473" s="32"/>
      <c r="H473" s="32"/>
      <c r="I473" s="32"/>
      <c r="J473" s="32"/>
      <c r="K473" s="32"/>
      <c r="L473" s="32"/>
      <c r="M473" s="4"/>
      <c r="N473" s="4"/>
      <c r="O473" s="4"/>
      <c r="P473" s="4" t="e">
        <f>IF(ISNA(VLOOKUP(G473,#REF!,2,FALSE)),"",VLOOKUP(G473,#REF!,2,FALSE))</f>
        <v>#REF!</v>
      </c>
      <c r="Q473" s="4" t="e">
        <f>IF(ISNA(VLOOKUP(H473,#REF!,2,FALSE)),"",VLOOKUP(H473,#REF!,2,FALSE))</f>
        <v>#REF!</v>
      </c>
      <c r="R473" s="3" t="e">
        <f>IF(ISNA(VLOOKUP(I473,#REF!, 2,FALSE)),"",VLOOKUP(I473,#REF!, 2,FALSE))</f>
        <v>#REF!</v>
      </c>
      <c r="S473" s="3" t="e">
        <f>IF(ISNA(VLOOKUP(J473,#REF!,2,FALSE)),"",VLOOKUP(J473,#REF!,2,FALSE))</f>
        <v>#REF!</v>
      </c>
      <c r="T473" s="4"/>
      <c r="U473" s="4"/>
      <c r="V473" s="13"/>
      <c r="W473" s="59"/>
    </row>
    <row r="474" spans="2:23" ht="16.2" x14ac:dyDescent="0.35">
      <c r="B474" s="29"/>
      <c r="C474" s="29"/>
      <c r="D474" s="29"/>
      <c r="E474" s="32"/>
      <c r="F474" s="32"/>
      <c r="G474" s="32"/>
      <c r="H474" s="32"/>
      <c r="I474" s="32"/>
      <c r="J474" s="32"/>
      <c r="K474" s="32"/>
      <c r="L474" s="32"/>
      <c r="M474" s="4"/>
      <c r="N474" s="4"/>
      <c r="O474" s="4"/>
      <c r="P474" s="4" t="e">
        <f>IF(ISNA(VLOOKUP(G474,#REF!,2,FALSE)),"",VLOOKUP(G474,#REF!,2,FALSE))</f>
        <v>#REF!</v>
      </c>
      <c r="Q474" s="4" t="e">
        <f>IF(ISNA(VLOOKUP(H474,#REF!,2,FALSE)),"",VLOOKUP(H474,#REF!,2,FALSE))</f>
        <v>#REF!</v>
      </c>
      <c r="R474" s="3" t="e">
        <f>IF(ISNA(VLOOKUP(I474,#REF!, 2,FALSE)),"",VLOOKUP(I474,#REF!, 2,FALSE))</f>
        <v>#REF!</v>
      </c>
      <c r="S474" s="3" t="e">
        <f>IF(ISNA(VLOOKUP(J474,#REF!,2,FALSE)),"",VLOOKUP(J474,#REF!,2,FALSE))</f>
        <v>#REF!</v>
      </c>
      <c r="T474" s="4"/>
      <c r="U474" s="4"/>
      <c r="V474" s="13"/>
      <c r="W474" s="59"/>
    </row>
    <row r="475" spans="2:23" ht="16.2" x14ac:dyDescent="0.35">
      <c r="B475" s="29"/>
      <c r="C475" s="29"/>
      <c r="D475" s="29"/>
      <c r="E475" s="32"/>
      <c r="F475" s="32"/>
      <c r="G475" s="32"/>
      <c r="H475" s="32"/>
      <c r="I475" s="32"/>
      <c r="J475" s="32"/>
      <c r="K475" s="32"/>
      <c r="L475" s="32"/>
      <c r="M475" s="4"/>
      <c r="N475" s="4"/>
      <c r="O475" s="4"/>
      <c r="P475" s="4" t="e">
        <f>IF(ISNA(VLOOKUP(G475,#REF!,2,FALSE)),"",VLOOKUP(G475,#REF!,2,FALSE))</f>
        <v>#REF!</v>
      </c>
      <c r="Q475" s="4" t="e">
        <f>IF(ISNA(VLOOKUP(H475,#REF!,2,FALSE)),"",VLOOKUP(H475,#REF!,2,FALSE))</f>
        <v>#REF!</v>
      </c>
      <c r="R475" s="3" t="e">
        <f>IF(ISNA(VLOOKUP(I475,#REF!, 2,FALSE)),"",VLOOKUP(I475,#REF!, 2,FALSE))</f>
        <v>#REF!</v>
      </c>
      <c r="S475" s="3" t="e">
        <f>IF(ISNA(VLOOKUP(J475,#REF!,2,FALSE)),"",VLOOKUP(J475,#REF!,2,FALSE))</f>
        <v>#REF!</v>
      </c>
      <c r="T475" s="4"/>
      <c r="U475" s="4"/>
      <c r="V475" s="13"/>
      <c r="W475" s="59"/>
    </row>
    <row r="476" spans="2:23" ht="16.2" x14ac:dyDescent="0.35">
      <c r="B476" s="29"/>
      <c r="C476" s="29"/>
      <c r="D476" s="29"/>
      <c r="E476" s="32"/>
      <c r="F476" s="32"/>
      <c r="G476" s="32"/>
      <c r="H476" s="32"/>
      <c r="I476" s="32"/>
      <c r="J476" s="32"/>
      <c r="K476" s="32"/>
      <c r="L476" s="32"/>
      <c r="M476" s="4"/>
      <c r="N476" s="4"/>
      <c r="O476" s="4"/>
      <c r="P476" s="4" t="e">
        <f>IF(ISNA(VLOOKUP(G476,#REF!,2,FALSE)),"",VLOOKUP(G476,#REF!,2,FALSE))</f>
        <v>#REF!</v>
      </c>
      <c r="Q476" s="4" t="e">
        <f>IF(ISNA(VLOOKUP(H476,#REF!,2,FALSE)),"",VLOOKUP(H476,#REF!,2,FALSE))</f>
        <v>#REF!</v>
      </c>
      <c r="R476" s="3" t="e">
        <f>IF(ISNA(VLOOKUP(I476,#REF!, 2,FALSE)),"",VLOOKUP(I476,#REF!, 2,FALSE))</f>
        <v>#REF!</v>
      </c>
      <c r="S476" s="3" t="e">
        <f>IF(ISNA(VLOOKUP(J476,#REF!,2,FALSE)),"",VLOOKUP(J476,#REF!,2,FALSE))</f>
        <v>#REF!</v>
      </c>
      <c r="T476" s="4"/>
      <c r="U476" s="4"/>
      <c r="V476" s="13"/>
      <c r="W476" s="59"/>
    </row>
    <row r="477" spans="2:23" ht="16.2" x14ac:dyDescent="0.35">
      <c r="B477" s="29"/>
      <c r="C477" s="29"/>
      <c r="D477" s="29"/>
      <c r="E477" s="32"/>
      <c r="F477" s="32"/>
      <c r="G477" s="32"/>
      <c r="H477" s="32"/>
      <c r="I477" s="32"/>
      <c r="J477" s="32"/>
      <c r="K477" s="32"/>
      <c r="L477" s="32"/>
      <c r="M477" s="4"/>
      <c r="N477" s="4"/>
      <c r="O477" s="4"/>
      <c r="P477" s="4" t="e">
        <f>IF(ISNA(VLOOKUP(G477,#REF!,2,FALSE)),"",VLOOKUP(G477,#REF!,2,FALSE))</f>
        <v>#REF!</v>
      </c>
      <c r="Q477" s="4" t="e">
        <f>IF(ISNA(VLOOKUP(H477,#REF!,2,FALSE)),"",VLOOKUP(H477,#REF!,2,FALSE))</f>
        <v>#REF!</v>
      </c>
      <c r="R477" s="3" t="e">
        <f>IF(ISNA(VLOOKUP(I477,#REF!, 2,FALSE)),"",VLOOKUP(I477,#REF!, 2,FALSE))</f>
        <v>#REF!</v>
      </c>
      <c r="S477" s="3" t="e">
        <f>IF(ISNA(VLOOKUP(J477,#REF!,2,FALSE)),"",VLOOKUP(J477,#REF!,2,FALSE))</f>
        <v>#REF!</v>
      </c>
      <c r="T477" s="4"/>
      <c r="U477" s="4"/>
      <c r="V477" s="13"/>
      <c r="W477" s="59"/>
    </row>
    <row r="478" spans="2:23" ht="16.2" x14ac:dyDescent="0.35">
      <c r="B478" s="29"/>
      <c r="C478" s="29"/>
      <c r="D478" s="29"/>
      <c r="E478" s="32"/>
      <c r="F478" s="32"/>
      <c r="G478" s="32"/>
      <c r="H478" s="32"/>
      <c r="I478" s="32"/>
      <c r="J478" s="32"/>
      <c r="K478" s="32"/>
      <c r="L478" s="32"/>
      <c r="M478" s="4"/>
      <c r="N478" s="4"/>
      <c r="O478" s="4"/>
      <c r="P478" s="4" t="e">
        <f>IF(ISNA(VLOOKUP(G478,#REF!,2,FALSE)),"",VLOOKUP(G478,#REF!,2,FALSE))</f>
        <v>#REF!</v>
      </c>
      <c r="Q478" s="4" t="e">
        <f>IF(ISNA(VLOOKUP(H478,#REF!,2,FALSE)),"",VLOOKUP(H478,#REF!,2,FALSE))</f>
        <v>#REF!</v>
      </c>
      <c r="R478" s="3" t="e">
        <f>IF(ISNA(VLOOKUP(I478,#REF!, 2,FALSE)),"",VLOOKUP(I478,#REF!, 2,FALSE))</f>
        <v>#REF!</v>
      </c>
      <c r="S478" s="3" t="e">
        <f>IF(ISNA(VLOOKUP(J478,#REF!,2,FALSE)),"",VLOOKUP(J478,#REF!,2,FALSE))</f>
        <v>#REF!</v>
      </c>
      <c r="T478" s="4"/>
      <c r="U478" s="4"/>
      <c r="V478" s="13"/>
      <c r="W478" s="59"/>
    </row>
    <row r="479" spans="2:23" ht="16.2" x14ac:dyDescent="0.35">
      <c r="B479" s="29"/>
      <c r="C479" s="29"/>
      <c r="D479" s="29"/>
      <c r="E479" s="32"/>
      <c r="F479" s="32"/>
      <c r="G479" s="32"/>
      <c r="H479" s="32"/>
      <c r="I479" s="32"/>
      <c r="J479" s="32"/>
      <c r="K479" s="32"/>
      <c r="L479" s="32"/>
      <c r="M479" s="4"/>
      <c r="N479" s="4"/>
      <c r="O479" s="4"/>
      <c r="P479" s="4" t="e">
        <f>IF(ISNA(VLOOKUP(G479,#REF!,2,FALSE)),"",VLOOKUP(G479,#REF!,2,FALSE))</f>
        <v>#REF!</v>
      </c>
      <c r="Q479" s="4" t="e">
        <f>IF(ISNA(VLOOKUP(H479,#REF!,2,FALSE)),"",VLOOKUP(H479,#REF!,2,FALSE))</f>
        <v>#REF!</v>
      </c>
      <c r="R479" s="3" t="e">
        <f>IF(ISNA(VLOOKUP(I479,#REF!, 2,FALSE)),"",VLOOKUP(I479,#REF!, 2,FALSE))</f>
        <v>#REF!</v>
      </c>
      <c r="S479" s="3" t="e">
        <f>IF(ISNA(VLOOKUP(J479,#REF!,2,FALSE)),"",VLOOKUP(J479,#REF!,2,FALSE))</f>
        <v>#REF!</v>
      </c>
      <c r="T479" s="4"/>
      <c r="U479" s="4"/>
      <c r="V479" s="13"/>
      <c r="W479" s="59"/>
    </row>
    <row r="480" spans="2:23" ht="16.2" x14ac:dyDescent="0.35">
      <c r="B480" s="29"/>
      <c r="C480" s="29"/>
      <c r="D480" s="29"/>
      <c r="E480" s="32"/>
      <c r="F480" s="32"/>
      <c r="G480" s="32"/>
      <c r="H480" s="32"/>
      <c r="I480" s="32"/>
      <c r="J480" s="32"/>
      <c r="K480" s="32"/>
      <c r="L480" s="32"/>
      <c r="M480" s="4"/>
      <c r="N480" s="4"/>
      <c r="O480" s="4"/>
      <c r="P480" s="4" t="e">
        <f>IF(ISNA(VLOOKUP(G480,#REF!,2,FALSE)),"",VLOOKUP(G480,#REF!,2,FALSE))</f>
        <v>#REF!</v>
      </c>
      <c r="Q480" s="4" t="e">
        <f>IF(ISNA(VLOOKUP(H480,#REF!,2,FALSE)),"",VLOOKUP(H480,#REF!,2,FALSE))</f>
        <v>#REF!</v>
      </c>
      <c r="R480" s="3" t="e">
        <f>IF(ISNA(VLOOKUP(I480,#REF!, 2,FALSE)),"",VLOOKUP(I480,#REF!, 2,FALSE))</f>
        <v>#REF!</v>
      </c>
      <c r="S480" s="3" t="e">
        <f>IF(ISNA(VLOOKUP(J480,#REF!,2,FALSE)),"",VLOOKUP(J480,#REF!,2,FALSE))</f>
        <v>#REF!</v>
      </c>
      <c r="T480" s="4"/>
      <c r="U480" s="4"/>
      <c r="V480" s="13"/>
      <c r="W480" s="59"/>
    </row>
    <row r="481" spans="2:23" ht="16.2" x14ac:dyDescent="0.35">
      <c r="B481" s="29"/>
      <c r="C481" s="29"/>
      <c r="D481" s="29"/>
      <c r="E481" s="32"/>
      <c r="F481" s="32"/>
      <c r="G481" s="32"/>
      <c r="H481" s="32"/>
      <c r="I481" s="32"/>
      <c r="J481" s="32"/>
      <c r="K481" s="32"/>
      <c r="L481" s="32"/>
      <c r="M481" s="4"/>
      <c r="N481" s="4"/>
      <c r="O481" s="4"/>
      <c r="P481" s="4" t="e">
        <f>IF(ISNA(VLOOKUP(G481,#REF!,2,FALSE)),"",VLOOKUP(G481,#REF!,2,FALSE))</f>
        <v>#REF!</v>
      </c>
      <c r="Q481" s="4" t="e">
        <f>IF(ISNA(VLOOKUP(H481,#REF!,2,FALSE)),"",VLOOKUP(H481,#REF!,2,FALSE))</f>
        <v>#REF!</v>
      </c>
      <c r="R481" s="3" t="e">
        <f>IF(ISNA(VLOOKUP(I481,#REF!, 2,FALSE)),"",VLOOKUP(I481,#REF!, 2,FALSE))</f>
        <v>#REF!</v>
      </c>
      <c r="S481" s="3" t="e">
        <f>IF(ISNA(VLOOKUP(J481,#REF!,2,FALSE)),"",VLOOKUP(J481,#REF!,2,FALSE))</f>
        <v>#REF!</v>
      </c>
      <c r="T481" s="4"/>
      <c r="U481" s="4"/>
      <c r="V481" s="13"/>
      <c r="W481" s="59"/>
    </row>
    <row r="482" spans="2:23" ht="16.2" x14ac:dyDescent="0.35">
      <c r="B482" s="29"/>
      <c r="C482" s="29"/>
      <c r="D482" s="29"/>
      <c r="E482" s="32"/>
      <c r="F482" s="32"/>
      <c r="G482" s="32"/>
      <c r="H482" s="32"/>
      <c r="I482" s="32"/>
      <c r="J482" s="32"/>
      <c r="K482" s="32"/>
      <c r="L482" s="32"/>
      <c r="M482" s="4"/>
      <c r="N482" s="4"/>
      <c r="O482" s="4"/>
      <c r="P482" s="4" t="e">
        <f>IF(ISNA(VLOOKUP(G482,#REF!,2,FALSE)),"",VLOOKUP(G482,#REF!,2,FALSE))</f>
        <v>#REF!</v>
      </c>
      <c r="Q482" s="4" t="e">
        <f>IF(ISNA(VLOOKUP(H482,#REF!,2,FALSE)),"",VLOOKUP(H482,#REF!,2,FALSE))</f>
        <v>#REF!</v>
      </c>
      <c r="R482" s="3" t="e">
        <f>IF(ISNA(VLOOKUP(I482,#REF!, 2,FALSE)),"",VLOOKUP(I482,#REF!, 2,FALSE))</f>
        <v>#REF!</v>
      </c>
      <c r="S482" s="3" t="e">
        <f>IF(ISNA(VLOOKUP(J482,#REF!,2,FALSE)),"",VLOOKUP(J482,#REF!,2,FALSE))</f>
        <v>#REF!</v>
      </c>
      <c r="T482" s="4"/>
      <c r="U482" s="4"/>
      <c r="V482" s="13"/>
      <c r="W482" s="59"/>
    </row>
    <row r="483" spans="2:23" ht="16.2" x14ac:dyDescent="0.35">
      <c r="B483" s="29"/>
      <c r="C483" s="29"/>
      <c r="D483" s="29"/>
      <c r="E483" s="32"/>
      <c r="F483" s="32"/>
      <c r="G483" s="32"/>
      <c r="H483" s="32"/>
      <c r="I483" s="32"/>
      <c r="J483" s="32"/>
      <c r="K483" s="32"/>
      <c r="L483" s="32"/>
      <c r="M483" s="4"/>
      <c r="N483" s="4"/>
      <c r="O483" s="4"/>
      <c r="P483" s="4" t="e">
        <f>IF(ISNA(VLOOKUP(G483,#REF!,2,FALSE)),"",VLOOKUP(G483,#REF!,2,FALSE))</f>
        <v>#REF!</v>
      </c>
      <c r="Q483" s="4" t="e">
        <f>IF(ISNA(VLOOKUP(H483,#REF!,2,FALSE)),"",VLOOKUP(H483,#REF!,2,FALSE))</f>
        <v>#REF!</v>
      </c>
      <c r="R483" s="3" t="e">
        <f>IF(ISNA(VLOOKUP(I483,#REF!, 2,FALSE)),"",VLOOKUP(I483,#REF!, 2,FALSE))</f>
        <v>#REF!</v>
      </c>
      <c r="S483" s="3" t="e">
        <f>IF(ISNA(VLOOKUP(J483,#REF!,2,FALSE)),"",VLOOKUP(J483,#REF!,2,FALSE))</f>
        <v>#REF!</v>
      </c>
      <c r="T483" s="4"/>
      <c r="U483" s="4"/>
      <c r="V483" s="13"/>
      <c r="W483" s="59"/>
    </row>
    <row r="484" spans="2:23" ht="16.2" x14ac:dyDescent="0.35">
      <c r="B484" s="29"/>
      <c r="C484" s="29"/>
      <c r="D484" s="29"/>
      <c r="E484" s="32"/>
      <c r="F484" s="32"/>
      <c r="G484" s="32"/>
      <c r="H484" s="32"/>
      <c r="I484" s="32"/>
      <c r="J484" s="32"/>
      <c r="K484" s="32"/>
      <c r="L484" s="32"/>
      <c r="M484" s="4"/>
      <c r="N484" s="4"/>
      <c r="O484" s="4"/>
      <c r="P484" s="4" t="e">
        <f>IF(ISNA(VLOOKUP(G484,#REF!,2,FALSE)),"",VLOOKUP(G484,#REF!,2,FALSE))</f>
        <v>#REF!</v>
      </c>
      <c r="Q484" s="4" t="e">
        <f>IF(ISNA(VLOOKUP(H484,#REF!,2,FALSE)),"",VLOOKUP(H484,#REF!,2,FALSE))</f>
        <v>#REF!</v>
      </c>
      <c r="R484" s="3" t="e">
        <f>IF(ISNA(VLOOKUP(I484,#REF!, 2,FALSE)),"",VLOOKUP(I484,#REF!, 2,FALSE))</f>
        <v>#REF!</v>
      </c>
      <c r="S484" s="3" t="e">
        <f>IF(ISNA(VLOOKUP(J484,#REF!,2,FALSE)),"",VLOOKUP(J484,#REF!,2,FALSE))</f>
        <v>#REF!</v>
      </c>
      <c r="T484" s="4"/>
      <c r="U484" s="4"/>
      <c r="V484" s="13"/>
      <c r="W484" s="59"/>
    </row>
    <row r="485" spans="2:23" ht="16.2" x14ac:dyDescent="0.35">
      <c r="B485" s="29"/>
      <c r="C485" s="29"/>
      <c r="D485" s="29"/>
      <c r="E485" s="32"/>
      <c r="F485" s="32"/>
      <c r="G485" s="32"/>
      <c r="H485" s="32"/>
      <c r="I485" s="32"/>
      <c r="J485" s="32"/>
      <c r="K485" s="32"/>
      <c r="L485" s="32"/>
      <c r="M485" s="4"/>
      <c r="N485" s="4"/>
      <c r="O485" s="4"/>
      <c r="P485" s="4" t="e">
        <f>IF(ISNA(VLOOKUP(G485,#REF!,2,FALSE)),"",VLOOKUP(G485,#REF!,2,FALSE))</f>
        <v>#REF!</v>
      </c>
      <c r="Q485" s="4" t="e">
        <f>IF(ISNA(VLOOKUP(H485,#REF!,2,FALSE)),"",VLOOKUP(H485,#REF!,2,FALSE))</f>
        <v>#REF!</v>
      </c>
      <c r="R485" s="3" t="e">
        <f>IF(ISNA(VLOOKUP(I485,#REF!, 2,FALSE)),"",VLOOKUP(I485,#REF!, 2,FALSE))</f>
        <v>#REF!</v>
      </c>
      <c r="S485" s="3" t="e">
        <f>IF(ISNA(VLOOKUP(J485,#REF!,2,FALSE)),"",VLOOKUP(J485,#REF!,2,FALSE))</f>
        <v>#REF!</v>
      </c>
      <c r="T485" s="4"/>
      <c r="U485" s="4"/>
      <c r="V485" s="13"/>
      <c r="W485" s="59"/>
    </row>
    <row r="486" spans="2:23" ht="16.2" x14ac:dyDescent="0.35">
      <c r="B486" s="29"/>
      <c r="C486" s="29"/>
      <c r="D486" s="29"/>
      <c r="E486" s="32"/>
      <c r="F486" s="32"/>
      <c r="G486" s="32"/>
      <c r="H486" s="32"/>
      <c r="I486" s="32"/>
      <c r="J486" s="32"/>
      <c r="K486" s="32"/>
      <c r="L486" s="32"/>
      <c r="M486" s="4"/>
      <c r="N486" s="4"/>
      <c r="O486" s="4"/>
      <c r="P486" s="4" t="e">
        <f>IF(ISNA(VLOOKUP(G486,#REF!,2,FALSE)),"",VLOOKUP(G486,#REF!,2,FALSE))</f>
        <v>#REF!</v>
      </c>
      <c r="Q486" s="4" t="e">
        <f>IF(ISNA(VLOOKUP(H486,#REF!,2,FALSE)),"",VLOOKUP(H486,#REF!,2,FALSE))</f>
        <v>#REF!</v>
      </c>
      <c r="R486" s="3" t="e">
        <f>IF(ISNA(VLOOKUP(I486,#REF!, 2,FALSE)),"",VLOOKUP(I486,#REF!, 2,FALSE))</f>
        <v>#REF!</v>
      </c>
      <c r="S486" s="3" t="e">
        <f>IF(ISNA(VLOOKUP(J486,#REF!,2,FALSE)),"",VLOOKUP(J486,#REF!,2,FALSE))</f>
        <v>#REF!</v>
      </c>
      <c r="T486" s="4"/>
      <c r="U486" s="4"/>
      <c r="V486" s="13"/>
      <c r="W486" s="59"/>
    </row>
    <row r="487" spans="2:23" ht="16.2" x14ac:dyDescent="0.35">
      <c r="B487" s="29"/>
      <c r="C487" s="29"/>
      <c r="D487" s="29"/>
      <c r="E487" s="32"/>
      <c r="F487" s="32"/>
      <c r="G487" s="32"/>
      <c r="H487" s="32"/>
      <c r="I487" s="32"/>
      <c r="J487" s="32"/>
      <c r="K487" s="32"/>
      <c r="L487" s="32"/>
      <c r="M487" s="4"/>
      <c r="N487" s="4"/>
      <c r="O487" s="4"/>
      <c r="P487" s="4" t="e">
        <f>IF(ISNA(VLOOKUP(G487,#REF!,2,FALSE)),"",VLOOKUP(G487,#REF!,2,FALSE))</f>
        <v>#REF!</v>
      </c>
      <c r="Q487" s="4" t="e">
        <f>IF(ISNA(VLOOKUP(H487,#REF!,2,FALSE)),"",VLOOKUP(H487,#REF!,2,FALSE))</f>
        <v>#REF!</v>
      </c>
      <c r="R487" s="3" t="e">
        <f>IF(ISNA(VLOOKUP(I487,#REF!, 2,FALSE)),"",VLOOKUP(I487,#REF!, 2,FALSE))</f>
        <v>#REF!</v>
      </c>
      <c r="S487" s="3" t="e">
        <f>IF(ISNA(VLOOKUP(J487,#REF!,2,FALSE)),"",VLOOKUP(J487,#REF!,2,FALSE))</f>
        <v>#REF!</v>
      </c>
      <c r="T487" s="4"/>
      <c r="U487" s="4"/>
      <c r="V487" s="13"/>
      <c r="W487" s="59"/>
    </row>
    <row r="488" spans="2:23" ht="16.2" x14ac:dyDescent="0.35">
      <c r="B488" s="29"/>
      <c r="C488" s="29"/>
      <c r="D488" s="29"/>
      <c r="E488" s="32"/>
      <c r="F488" s="32"/>
      <c r="G488" s="32"/>
      <c r="H488" s="32"/>
      <c r="I488" s="32"/>
      <c r="J488" s="32"/>
      <c r="K488" s="32"/>
      <c r="L488" s="32"/>
      <c r="M488" s="4"/>
      <c r="N488" s="4"/>
      <c r="O488" s="4"/>
      <c r="P488" s="4" t="e">
        <f>IF(ISNA(VLOOKUP(G488,#REF!,2,FALSE)),"",VLOOKUP(G488,#REF!,2,FALSE))</f>
        <v>#REF!</v>
      </c>
      <c r="Q488" s="4" t="e">
        <f>IF(ISNA(VLOOKUP(H488,#REF!,2,FALSE)),"",VLOOKUP(H488,#REF!,2,FALSE))</f>
        <v>#REF!</v>
      </c>
      <c r="R488" s="3" t="e">
        <f>IF(ISNA(VLOOKUP(I488,#REF!, 2,FALSE)),"",VLOOKUP(I488,#REF!, 2,FALSE))</f>
        <v>#REF!</v>
      </c>
      <c r="S488" s="3" t="e">
        <f>IF(ISNA(VLOOKUP(J488,#REF!,2,FALSE)),"",VLOOKUP(J488,#REF!,2,FALSE))</f>
        <v>#REF!</v>
      </c>
      <c r="T488" s="4"/>
      <c r="U488" s="4"/>
      <c r="V488" s="13"/>
      <c r="W488" s="59"/>
    </row>
    <row r="489" spans="2:23" ht="16.2" x14ac:dyDescent="0.35">
      <c r="B489" s="29"/>
      <c r="C489" s="29"/>
      <c r="D489" s="29"/>
      <c r="E489" s="32"/>
      <c r="F489" s="32"/>
      <c r="G489" s="32"/>
      <c r="H489" s="32"/>
      <c r="I489" s="32"/>
      <c r="J489" s="32"/>
      <c r="K489" s="32"/>
      <c r="L489" s="32"/>
      <c r="M489" s="4"/>
      <c r="N489" s="4"/>
      <c r="O489" s="4"/>
      <c r="P489" s="4" t="e">
        <f>IF(ISNA(VLOOKUP(G489,#REF!,2,FALSE)),"",VLOOKUP(G489,#REF!,2,FALSE))</f>
        <v>#REF!</v>
      </c>
      <c r="Q489" s="4" t="e">
        <f>IF(ISNA(VLOOKUP(H489,#REF!,2,FALSE)),"",VLOOKUP(H489,#REF!,2,FALSE))</f>
        <v>#REF!</v>
      </c>
      <c r="R489" s="3" t="e">
        <f>IF(ISNA(VLOOKUP(I489,#REF!, 2,FALSE)),"",VLOOKUP(I489,#REF!, 2,FALSE))</f>
        <v>#REF!</v>
      </c>
      <c r="S489" s="3" t="e">
        <f>IF(ISNA(VLOOKUP(J489,#REF!,2,FALSE)),"",VLOOKUP(J489,#REF!,2,FALSE))</f>
        <v>#REF!</v>
      </c>
      <c r="T489" s="4"/>
      <c r="U489" s="4"/>
      <c r="V489" s="13"/>
      <c r="W489" s="59"/>
    </row>
    <row r="490" spans="2:23" ht="16.2" x14ac:dyDescent="0.35">
      <c r="B490" s="29"/>
      <c r="C490" s="29"/>
      <c r="D490" s="29"/>
      <c r="E490" s="32"/>
      <c r="F490" s="32"/>
      <c r="G490" s="32"/>
      <c r="H490" s="32"/>
      <c r="I490" s="32"/>
      <c r="J490" s="32"/>
      <c r="K490" s="32"/>
      <c r="L490" s="32"/>
      <c r="M490" s="4"/>
      <c r="N490" s="4"/>
      <c r="O490" s="4"/>
      <c r="P490" s="4" t="e">
        <f>IF(ISNA(VLOOKUP(G490,#REF!,2,FALSE)),"",VLOOKUP(G490,#REF!,2,FALSE))</f>
        <v>#REF!</v>
      </c>
      <c r="Q490" s="4" t="e">
        <f>IF(ISNA(VLOOKUP(H490,#REF!,2,FALSE)),"",VLOOKUP(H490,#REF!,2,FALSE))</f>
        <v>#REF!</v>
      </c>
      <c r="R490" s="3" t="e">
        <f>IF(ISNA(VLOOKUP(I490,#REF!, 2,FALSE)),"",VLOOKUP(I490,#REF!, 2,FALSE))</f>
        <v>#REF!</v>
      </c>
      <c r="S490" s="3" t="e">
        <f>IF(ISNA(VLOOKUP(J490,#REF!,2,FALSE)),"",VLOOKUP(J490,#REF!,2,FALSE))</f>
        <v>#REF!</v>
      </c>
      <c r="T490" s="4"/>
      <c r="U490" s="4"/>
      <c r="V490" s="13"/>
      <c r="W490" s="59"/>
    </row>
    <row r="491" spans="2:23" ht="16.2" x14ac:dyDescent="0.35">
      <c r="B491" s="29"/>
      <c r="C491" s="29"/>
      <c r="D491" s="29"/>
      <c r="E491" s="32"/>
      <c r="F491" s="32"/>
      <c r="G491" s="32"/>
      <c r="H491" s="32"/>
      <c r="I491" s="32"/>
      <c r="J491" s="32"/>
      <c r="K491" s="32"/>
      <c r="L491" s="32"/>
      <c r="M491" s="4"/>
      <c r="N491" s="4"/>
      <c r="O491" s="4"/>
      <c r="P491" s="4" t="e">
        <f>IF(ISNA(VLOOKUP(G491,#REF!,2,FALSE)),"",VLOOKUP(G491,#REF!,2,FALSE))</f>
        <v>#REF!</v>
      </c>
      <c r="Q491" s="4" t="e">
        <f>IF(ISNA(VLOOKUP(H491,#REF!,2,FALSE)),"",VLOOKUP(H491,#REF!,2,FALSE))</f>
        <v>#REF!</v>
      </c>
      <c r="R491" s="3" t="e">
        <f>IF(ISNA(VLOOKUP(I491,#REF!, 2,FALSE)),"",VLOOKUP(I491,#REF!, 2,FALSE))</f>
        <v>#REF!</v>
      </c>
      <c r="S491" s="3" t="e">
        <f>IF(ISNA(VLOOKUP(J491,#REF!,2,FALSE)),"",VLOOKUP(J491,#REF!,2,FALSE))</f>
        <v>#REF!</v>
      </c>
      <c r="T491" s="4"/>
      <c r="U491" s="4"/>
      <c r="V491" s="13"/>
      <c r="W491" s="59"/>
    </row>
    <row r="492" spans="2:23" ht="16.2" x14ac:dyDescent="0.35">
      <c r="B492" s="29"/>
      <c r="C492" s="29"/>
      <c r="D492" s="29"/>
      <c r="E492" s="32"/>
      <c r="F492" s="32"/>
      <c r="G492" s="32"/>
      <c r="H492" s="32"/>
      <c r="I492" s="32"/>
      <c r="J492" s="32"/>
      <c r="K492" s="32"/>
      <c r="L492" s="32"/>
      <c r="M492" s="4"/>
      <c r="N492" s="4"/>
      <c r="O492" s="4"/>
      <c r="P492" s="4" t="e">
        <f>IF(ISNA(VLOOKUP(G492,#REF!,2,FALSE)),"",VLOOKUP(G492,#REF!,2,FALSE))</f>
        <v>#REF!</v>
      </c>
      <c r="Q492" s="4" t="e">
        <f>IF(ISNA(VLOOKUP(H492,#REF!,2,FALSE)),"",VLOOKUP(H492,#REF!,2,FALSE))</f>
        <v>#REF!</v>
      </c>
      <c r="R492" s="3" t="e">
        <f>IF(ISNA(VLOOKUP(I492,#REF!, 2,FALSE)),"",VLOOKUP(I492,#REF!, 2,FALSE))</f>
        <v>#REF!</v>
      </c>
      <c r="S492" s="3" t="e">
        <f>IF(ISNA(VLOOKUP(J492,#REF!,2,FALSE)),"",VLOOKUP(J492,#REF!,2,FALSE))</f>
        <v>#REF!</v>
      </c>
      <c r="T492" s="4"/>
      <c r="U492" s="4"/>
      <c r="V492" s="13"/>
      <c r="W492" s="59"/>
    </row>
    <row r="493" spans="2:23" ht="16.2" x14ac:dyDescent="0.35">
      <c r="B493" s="29"/>
      <c r="C493" s="29"/>
      <c r="D493" s="29"/>
      <c r="E493" s="32"/>
      <c r="F493" s="32"/>
      <c r="G493" s="32"/>
      <c r="H493" s="32"/>
      <c r="I493" s="32"/>
      <c r="J493" s="32"/>
      <c r="K493" s="32"/>
      <c r="L493" s="32"/>
      <c r="M493" s="4"/>
      <c r="N493" s="4"/>
      <c r="O493" s="4"/>
      <c r="P493" s="4" t="e">
        <f>IF(ISNA(VLOOKUP(G493,#REF!,2,FALSE)),"",VLOOKUP(G493,#REF!,2,FALSE))</f>
        <v>#REF!</v>
      </c>
      <c r="Q493" s="4" t="e">
        <f>IF(ISNA(VLOOKUP(H493,#REF!,2,FALSE)),"",VLOOKUP(H493,#REF!,2,FALSE))</f>
        <v>#REF!</v>
      </c>
      <c r="R493" s="3" t="e">
        <f>IF(ISNA(VLOOKUP(I493,#REF!, 2,FALSE)),"",VLOOKUP(I493,#REF!, 2,FALSE))</f>
        <v>#REF!</v>
      </c>
      <c r="S493" s="3" t="e">
        <f>IF(ISNA(VLOOKUP(J493,#REF!,2,FALSE)),"",VLOOKUP(J493,#REF!,2,FALSE))</f>
        <v>#REF!</v>
      </c>
      <c r="T493" s="4"/>
      <c r="U493" s="4"/>
      <c r="V493" s="13"/>
      <c r="W493" s="59"/>
    </row>
    <row r="494" spans="2:23" ht="16.2" x14ac:dyDescent="0.35">
      <c r="B494" s="29"/>
      <c r="C494" s="29"/>
      <c r="D494" s="29"/>
      <c r="E494" s="32"/>
      <c r="F494" s="32"/>
      <c r="G494" s="32"/>
      <c r="H494" s="32"/>
      <c r="I494" s="32"/>
      <c r="J494" s="32"/>
      <c r="K494" s="32"/>
      <c r="L494" s="32"/>
      <c r="M494" s="4"/>
      <c r="N494" s="4"/>
      <c r="O494" s="4"/>
      <c r="P494" s="4" t="e">
        <f>IF(ISNA(VLOOKUP(G494,#REF!,2,FALSE)),"",VLOOKUP(G494,#REF!,2,FALSE))</f>
        <v>#REF!</v>
      </c>
      <c r="Q494" s="4" t="e">
        <f>IF(ISNA(VLOOKUP(H494,#REF!,2,FALSE)),"",VLOOKUP(H494,#REF!,2,FALSE))</f>
        <v>#REF!</v>
      </c>
      <c r="R494" s="3" t="e">
        <f>IF(ISNA(VLOOKUP(I494,#REF!, 2,FALSE)),"",VLOOKUP(I494,#REF!, 2,FALSE))</f>
        <v>#REF!</v>
      </c>
      <c r="S494" s="3" t="e">
        <f>IF(ISNA(VLOOKUP(J494,#REF!,2,FALSE)),"",VLOOKUP(J494,#REF!,2,FALSE))</f>
        <v>#REF!</v>
      </c>
      <c r="T494" s="4"/>
      <c r="U494" s="4"/>
      <c r="V494" s="13"/>
      <c r="W494" s="59"/>
    </row>
    <row r="495" spans="2:23" ht="16.2" x14ac:dyDescent="0.35">
      <c r="B495" s="29"/>
      <c r="C495" s="29"/>
      <c r="D495" s="29"/>
      <c r="E495" s="32"/>
      <c r="F495" s="32"/>
      <c r="G495" s="32"/>
      <c r="H495" s="32"/>
      <c r="I495" s="32"/>
      <c r="J495" s="32"/>
      <c r="K495" s="32"/>
      <c r="L495" s="32"/>
      <c r="M495" s="4"/>
      <c r="N495" s="4"/>
      <c r="O495" s="4"/>
      <c r="P495" s="4" t="e">
        <f>IF(ISNA(VLOOKUP(G495,#REF!,2,FALSE)),"",VLOOKUP(G495,#REF!,2,FALSE))</f>
        <v>#REF!</v>
      </c>
      <c r="Q495" s="4" t="e">
        <f>IF(ISNA(VLOOKUP(H495,#REF!,2,FALSE)),"",VLOOKUP(H495,#REF!,2,FALSE))</f>
        <v>#REF!</v>
      </c>
      <c r="R495" s="3" t="e">
        <f>IF(ISNA(VLOOKUP(I495,#REF!, 2,FALSE)),"",VLOOKUP(I495,#REF!, 2,FALSE))</f>
        <v>#REF!</v>
      </c>
      <c r="S495" s="3" t="e">
        <f>IF(ISNA(VLOOKUP(J495,#REF!,2,FALSE)),"",VLOOKUP(J495,#REF!,2,FALSE))</f>
        <v>#REF!</v>
      </c>
      <c r="T495" s="4"/>
      <c r="U495" s="4"/>
      <c r="V495" s="13"/>
      <c r="W495" s="59"/>
    </row>
    <row r="496" spans="2:23" ht="16.2" x14ac:dyDescent="0.35">
      <c r="B496" s="29"/>
      <c r="C496" s="29"/>
      <c r="D496" s="29"/>
      <c r="E496" s="32"/>
      <c r="F496" s="32"/>
      <c r="G496" s="32"/>
      <c r="H496" s="32"/>
      <c r="I496" s="32"/>
      <c r="J496" s="32"/>
      <c r="K496" s="32"/>
      <c r="L496" s="32"/>
      <c r="M496" s="4"/>
      <c r="N496" s="4"/>
      <c r="O496" s="4"/>
      <c r="P496" s="4" t="e">
        <f>IF(ISNA(VLOOKUP(G496,#REF!,2,FALSE)),"",VLOOKUP(G496,#REF!,2,FALSE))</f>
        <v>#REF!</v>
      </c>
      <c r="Q496" s="4" t="e">
        <f>IF(ISNA(VLOOKUP(H496,#REF!,2,FALSE)),"",VLOOKUP(H496,#REF!,2,FALSE))</f>
        <v>#REF!</v>
      </c>
      <c r="R496" s="3" t="e">
        <f>IF(ISNA(VLOOKUP(I496,#REF!, 2,FALSE)),"",VLOOKUP(I496,#REF!, 2,FALSE))</f>
        <v>#REF!</v>
      </c>
      <c r="S496" s="3" t="e">
        <f>IF(ISNA(VLOOKUP(J496,#REF!,2,FALSE)),"",VLOOKUP(J496,#REF!,2,FALSE))</f>
        <v>#REF!</v>
      </c>
      <c r="T496" s="4"/>
      <c r="U496" s="4"/>
      <c r="V496" s="13"/>
      <c r="W496" s="59"/>
    </row>
    <row r="497" spans="2:23" ht="16.2" x14ac:dyDescent="0.35">
      <c r="B497" s="29"/>
      <c r="C497" s="29"/>
      <c r="D497" s="29"/>
      <c r="E497" s="32"/>
      <c r="F497" s="32"/>
      <c r="G497" s="32"/>
      <c r="H497" s="32"/>
      <c r="I497" s="32"/>
      <c r="J497" s="32"/>
      <c r="K497" s="32"/>
      <c r="L497" s="32"/>
      <c r="M497" s="4"/>
      <c r="N497" s="4"/>
      <c r="O497" s="4"/>
      <c r="P497" s="4" t="e">
        <f>IF(ISNA(VLOOKUP(G497,#REF!,2,FALSE)),"",VLOOKUP(G497,#REF!,2,FALSE))</f>
        <v>#REF!</v>
      </c>
      <c r="Q497" s="4" t="e">
        <f>IF(ISNA(VLOOKUP(H497,#REF!,2,FALSE)),"",VLOOKUP(H497,#REF!,2,FALSE))</f>
        <v>#REF!</v>
      </c>
      <c r="R497" s="3" t="e">
        <f>IF(ISNA(VLOOKUP(I497,#REF!, 2,FALSE)),"",VLOOKUP(I497,#REF!, 2,FALSE))</f>
        <v>#REF!</v>
      </c>
      <c r="S497" s="3" t="e">
        <f>IF(ISNA(VLOOKUP(J497,#REF!,2,FALSE)),"",VLOOKUP(J497,#REF!,2,FALSE))</f>
        <v>#REF!</v>
      </c>
      <c r="T497" s="4"/>
      <c r="U497" s="4"/>
      <c r="V497" s="13"/>
      <c r="W497" s="59"/>
    </row>
    <row r="498" spans="2:23" ht="16.2" x14ac:dyDescent="0.35">
      <c r="B498" s="29"/>
      <c r="C498" s="29"/>
      <c r="D498" s="29"/>
      <c r="E498" s="32"/>
      <c r="F498" s="32"/>
      <c r="G498" s="32"/>
      <c r="H498" s="32"/>
      <c r="I498" s="32"/>
      <c r="J498" s="32"/>
      <c r="K498" s="32"/>
      <c r="L498" s="32"/>
      <c r="M498" s="4"/>
      <c r="N498" s="4"/>
      <c r="O498" s="4"/>
      <c r="P498" s="4" t="e">
        <f>IF(ISNA(VLOOKUP(G498,#REF!,2,FALSE)),"",VLOOKUP(G498,#REF!,2,FALSE))</f>
        <v>#REF!</v>
      </c>
      <c r="Q498" s="4" t="e">
        <f>IF(ISNA(VLOOKUP(H498,#REF!,2,FALSE)),"",VLOOKUP(H498,#REF!,2,FALSE))</f>
        <v>#REF!</v>
      </c>
      <c r="R498" s="3" t="e">
        <f>IF(ISNA(VLOOKUP(I498,#REF!, 2,FALSE)),"",VLOOKUP(I498,#REF!, 2,FALSE))</f>
        <v>#REF!</v>
      </c>
      <c r="S498" s="3" t="e">
        <f>IF(ISNA(VLOOKUP(J498,#REF!,2,FALSE)),"",VLOOKUP(J498,#REF!,2,FALSE))</f>
        <v>#REF!</v>
      </c>
      <c r="T498" s="4"/>
      <c r="U498" s="4"/>
      <c r="V498" s="13"/>
      <c r="W498" s="59"/>
    </row>
    <row r="499" spans="2:23" ht="16.2" x14ac:dyDescent="0.35">
      <c r="B499" s="29"/>
      <c r="C499" s="29"/>
      <c r="D499" s="29"/>
      <c r="E499" s="32"/>
      <c r="F499" s="32"/>
      <c r="G499" s="32"/>
      <c r="H499" s="32"/>
      <c r="I499" s="32"/>
      <c r="J499" s="32"/>
      <c r="K499" s="32"/>
      <c r="L499" s="32"/>
      <c r="M499" s="4"/>
      <c r="N499" s="4"/>
      <c r="O499" s="4"/>
      <c r="P499" s="4" t="e">
        <f>IF(ISNA(VLOOKUP(G499,#REF!,2,FALSE)),"",VLOOKUP(G499,#REF!,2,FALSE))</f>
        <v>#REF!</v>
      </c>
      <c r="Q499" s="4" t="e">
        <f>IF(ISNA(VLOOKUP(H499,#REF!,2,FALSE)),"",VLOOKUP(H499,#REF!,2,FALSE))</f>
        <v>#REF!</v>
      </c>
      <c r="R499" s="3" t="e">
        <f>IF(ISNA(VLOOKUP(I499,#REF!, 2,FALSE)),"",VLOOKUP(I499,#REF!, 2,FALSE))</f>
        <v>#REF!</v>
      </c>
      <c r="S499" s="3" t="e">
        <f>IF(ISNA(VLOOKUP(J499,#REF!,2,FALSE)),"",VLOOKUP(J499,#REF!,2,FALSE))</f>
        <v>#REF!</v>
      </c>
      <c r="T499" s="4"/>
      <c r="U499" s="4"/>
      <c r="V499" s="13"/>
      <c r="W499" s="59"/>
    </row>
    <row r="500" spans="2:23" ht="16.2" x14ac:dyDescent="0.35">
      <c r="B500" s="29"/>
      <c r="C500" s="29"/>
      <c r="D500" s="29"/>
      <c r="E500" s="32"/>
      <c r="F500" s="32"/>
      <c r="G500" s="32"/>
      <c r="H500" s="32"/>
      <c r="I500" s="32"/>
      <c r="J500" s="32"/>
      <c r="K500" s="32"/>
      <c r="L500" s="32"/>
      <c r="M500" s="4"/>
      <c r="N500" s="4"/>
      <c r="O500" s="4"/>
      <c r="P500" s="4" t="e">
        <f>IF(ISNA(VLOOKUP(G500,#REF!,2,FALSE)),"",VLOOKUP(G500,#REF!,2,FALSE))</f>
        <v>#REF!</v>
      </c>
      <c r="Q500" s="4" t="e">
        <f>IF(ISNA(VLOOKUP(H500,#REF!,2,FALSE)),"",VLOOKUP(H500,#REF!,2,FALSE))</f>
        <v>#REF!</v>
      </c>
      <c r="R500" s="3" t="e">
        <f>IF(ISNA(VLOOKUP(I500,#REF!, 2,FALSE)),"",VLOOKUP(I500,#REF!, 2,FALSE))</f>
        <v>#REF!</v>
      </c>
      <c r="S500" s="3" t="e">
        <f>IF(ISNA(VLOOKUP(J500,#REF!,2,FALSE)),"",VLOOKUP(J500,#REF!,2,FALSE))</f>
        <v>#REF!</v>
      </c>
      <c r="T500" s="4"/>
      <c r="U500" s="4"/>
      <c r="V500" s="13"/>
      <c r="W500" s="59"/>
    </row>
    <row r="501" spans="2:23" ht="16.2" x14ac:dyDescent="0.35">
      <c r="B501" s="29"/>
      <c r="C501" s="29"/>
      <c r="D501" s="29"/>
      <c r="E501" s="32"/>
      <c r="F501" s="32"/>
      <c r="G501" s="32"/>
      <c r="H501" s="32"/>
      <c r="I501" s="32"/>
      <c r="J501" s="32"/>
      <c r="K501" s="32"/>
      <c r="L501" s="32"/>
      <c r="M501" s="4"/>
      <c r="N501" s="4"/>
      <c r="O501" s="4"/>
      <c r="P501" s="4" t="e">
        <f>IF(ISNA(VLOOKUP(G501,#REF!,2,FALSE)),"",VLOOKUP(G501,#REF!,2,FALSE))</f>
        <v>#REF!</v>
      </c>
      <c r="Q501" s="4" t="e">
        <f>IF(ISNA(VLOOKUP(H501,#REF!,2,FALSE)),"",VLOOKUP(H501,#REF!,2,FALSE))</f>
        <v>#REF!</v>
      </c>
      <c r="R501" s="3" t="e">
        <f>IF(ISNA(VLOOKUP(I501,#REF!, 2,FALSE)),"",VLOOKUP(I501,#REF!, 2,FALSE))</f>
        <v>#REF!</v>
      </c>
      <c r="S501" s="3" t="e">
        <f>IF(ISNA(VLOOKUP(J501,#REF!,2,FALSE)),"",VLOOKUP(J501,#REF!,2,FALSE))</f>
        <v>#REF!</v>
      </c>
      <c r="T501" s="4"/>
      <c r="U501" s="4"/>
      <c r="V501" s="13"/>
      <c r="W501" s="59"/>
    </row>
    <row r="502" spans="2:23" ht="16.2" x14ac:dyDescent="0.35">
      <c r="B502" s="29"/>
      <c r="C502" s="29"/>
      <c r="D502" s="29"/>
      <c r="E502" s="32"/>
      <c r="F502" s="32"/>
      <c r="G502" s="32"/>
      <c r="H502" s="32"/>
      <c r="I502" s="32"/>
      <c r="J502" s="32"/>
      <c r="K502" s="32"/>
      <c r="L502" s="32"/>
      <c r="M502" s="4"/>
      <c r="N502" s="4"/>
      <c r="O502" s="4"/>
      <c r="P502" s="4" t="e">
        <f>IF(ISNA(VLOOKUP(G502,#REF!,2,FALSE)),"",VLOOKUP(G502,#REF!,2,FALSE))</f>
        <v>#REF!</v>
      </c>
      <c r="Q502" s="4" t="e">
        <f>IF(ISNA(VLOOKUP(H502,#REF!,2,FALSE)),"",VLOOKUP(H502,#REF!,2,FALSE))</f>
        <v>#REF!</v>
      </c>
      <c r="R502" s="3" t="e">
        <f>IF(ISNA(VLOOKUP(I502,#REF!, 2,FALSE)),"",VLOOKUP(I502,#REF!, 2,FALSE))</f>
        <v>#REF!</v>
      </c>
      <c r="S502" s="3" t="e">
        <f>IF(ISNA(VLOOKUP(J502,#REF!,2,FALSE)),"",VLOOKUP(J502,#REF!,2,FALSE))</f>
        <v>#REF!</v>
      </c>
      <c r="T502" s="4"/>
      <c r="U502" s="4"/>
      <c r="V502" s="13"/>
      <c r="W502" s="59"/>
    </row>
    <row r="503" spans="2:23" ht="16.2" x14ac:dyDescent="0.35">
      <c r="B503" s="29"/>
      <c r="C503" s="29"/>
      <c r="D503" s="29"/>
      <c r="E503" s="32"/>
      <c r="F503" s="32"/>
      <c r="G503" s="32"/>
      <c r="H503" s="32"/>
      <c r="I503" s="32"/>
      <c r="J503" s="32"/>
      <c r="K503" s="32"/>
      <c r="L503" s="32"/>
      <c r="M503" s="4"/>
      <c r="N503" s="4"/>
      <c r="O503" s="4"/>
      <c r="P503" s="4" t="e">
        <f>IF(ISNA(VLOOKUP(G503,#REF!,2,FALSE)),"",VLOOKUP(G503,#REF!,2,FALSE))</f>
        <v>#REF!</v>
      </c>
      <c r="Q503" s="4" t="e">
        <f>IF(ISNA(VLOOKUP(H503,#REF!,2,FALSE)),"",VLOOKUP(H503,#REF!,2,FALSE))</f>
        <v>#REF!</v>
      </c>
      <c r="R503" s="3" t="e">
        <f>IF(ISNA(VLOOKUP(I503,#REF!, 2,FALSE)),"",VLOOKUP(I503,#REF!, 2,FALSE))</f>
        <v>#REF!</v>
      </c>
      <c r="S503" s="3" t="e">
        <f>IF(ISNA(VLOOKUP(J503,#REF!,2,FALSE)),"",VLOOKUP(J503,#REF!,2,FALSE))</f>
        <v>#REF!</v>
      </c>
      <c r="T503" s="4"/>
      <c r="U503" s="4"/>
      <c r="V503" s="13"/>
      <c r="W503" s="59"/>
    </row>
    <row r="504" spans="2:23" ht="16.2" x14ac:dyDescent="0.35">
      <c r="B504" s="29"/>
      <c r="C504" s="29"/>
      <c r="D504" s="29"/>
      <c r="E504" s="32"/>
      <c r="F504" s="32"/>
      <c r="G504" s="32"/>
      <c r="H504" s="32"/>
      <c r="I504" s="32"/>
      <c r="J504" s="32"/>
      <c r="K504" s="32"/>
      <c r="L504" s="32"/>
      <c r="M504" s="4"/>
      <c r="N504" s="4"/>
      <c r="O504" s="4"/>
      <c r="P504" s="4" t="e">
        <f>IF(ISNA(VLOOKUP(G504,#REF!,2,FALSE)),"",VLOOKUP(G504,#REF!,2,FALSE))</f>
        <v>#REF!</v>
      </c>
      <c r="Q504" s="4" t="e">
        <f>IF(ISNA(VLOOKUP(H504,#REF!,2,FALSE)),"",VLOOKUP(H504,#REF!,2,FALSE))</f>
        <v>#REF!</v>
      </c>
      <c r="R504" s="3" t="e">
        <f>IF(ISNA(VLOOKUP(I504,#REF!, 2,FALSE)),"",VLOOKUP(I504,#REF!, 2,FALSE))</f>
        <v>#REF!</v>
      </c>
      <c r="S504" s="3" t="e">
        <f>IF(ISNA(VLOOKUP(J504,#REF!,2,FALSE)),"",VLOOKUP(J504,#REF!,2,FALSE))</f>
        <v>#REF!</v>
      </c>
      <c r="T504" s="4"/>
      <c r="U504" s="4"/>
      <c r="V504" s="13"/>
      <c r="W504" s="59"/>
    </row>
    <row r="505" spans="2:23" ht="16.2" x14ac:dyDescent="0.35">
      <c r="B505" s="29"/>
      <c r="C505" s="29"/>
      <c r="D505" s="29"/>
      <c r="E505" s="32"/>
      <c r="F505" s="32"/>
      <c r="G505" s="32"/>
      <c r="H505" s="32"/>
      <c r="I505" s="32"/>
      <c r="J505" s="32"/>
      <c r="K505" s="32"/>
      <c r="L505" s="32"/>
      <c r="M505" s="4"/>
      <c r="N505" s="4"/>
      <c r="O505" s="4"/>
      <c r="P505" s="4" t="e">
        <f>IF(ISNA(VLOOKUP(G505,#REF!,2,FALSE)),"",VLOOKUP(G505,#REF!,2,FALSE))</f>
        <v>#REF!</v>
      </c>
      <c r="Q505" s="4" t="e">
        <f>IF(ISNA(VLOOKUP(H505,#REF!,2,FALSE)),"",VLOOKUP(H505,#REF!,2,FALSE))</f>
        <v>#REF!</v>
      </c>
      <c r="R505" s="3" t="e">
        <f>IF(ISNA(VLOOKUP(I505,#REF!, 2,FALSE)),"",VLOOKUP(I505,#REF!, 2,FALSE))</f>
        <v>#REF!</v>
      </c>
      <c r="S505" s="3" t="e">
        <f>IF(ISNA(VLOOKUP(J505,#REF!,2,FALSE)),"",VLOOKUP(J505,#REF!,2,FALSE))</f>
        <v>#REF!</v>
      </c>
      <c r="T505" s="4"/>
      <c r="U505" s="4"/>
      <c r="V505" s="13"/>
      <c r="W505" s="59"/>
    </row>
    <row r="506" spans="2:23" ht="16.2" x14ac:dyDescent="0.35">
      <c r="B506" s="29"/>
      <c r="C506" s="29"/>
      <c r="D506" s="29"/>
      <c r="E506" s="32"/>
      <c r="F506" s="32"/>
      <c r="G506" s="32"/>
      <c r="H506" s="32"/>
      <c r="I506" s="32"/>
      <c r="J506" s="32"/>
      <c r="K506" s="32"/>
      <c r="L506" s="32"/>
      <c r="M506" s="4"/>
      <c r="N506" s="4"/>
      <c r="O506" s="4"/>
      <c r="P506" s="4" t="e">
        <f>IF(ISNA(VLOOKUP(G506,#REF!,2,FALSE)),"",VLOOKUP(G506,#REF!,2,FALSE))</f>
        <v>#REF!</v>
      </c>
      <c r="Q506" s="4" t="e">
        <f>IF(ISNA(VLOOKUP(H506,#REF!,2,FALSE)),"",VLOOKUP(H506,#REF!,2,FALSE))</f>
        <v>#REF!</v>
      </c>
      <c r="R506" s="3" t="e">
        <f>IF(ISNA(VLOOKUP(I506,#REF!, 2,FALSE)),"",VLOOKUP(I506,#REF!, 2,FALSE))</f>
        <v>#REF!</v>
      </c>
      <c r="S506" s="3" t="e">
        <f>IF(ISNA(VLOOKUP(J506,#REF!,2,FALSE)),"",VLOOKUP(J506,#REF!,2,FALSE))</f>
        <v>#REF!</v>
      </c>
      <c r="T506" s="4"/>
      <c r="U506" s="4"/>
      <c r="V506" s="13"/>
      <c r="W506" s="59"/>
    </row>
    <row r="507" spans="2:23" ht="16.2" x14ac:dyDescent="0.35">
      <c r="B507" s="29"/>
      <c r="C507" s="29"/>
      <c r="D507" s="29"/>
      <c r="E507" s="32"/>
      <c r="F507" s="32"/>
      <c r="G507" s="32"/>
      <c r="H507" s="32"/>
      <c r="I507" s="32"/>
      <c r="J507" s="32"/>
      <c r="K507" s="32"/>
      <c r="L507" s="32"/>
      <c r="M507" s="4"/>
      <c r="N507" s="4"/>
      <c r="O507" s="4"/>
      <c r="P507" s="4" t="e">
        <f>IF(ISNA(VLOOKUP(G507,#REF!,2,FALSE)),"",VLOOKUP(G507,#REF!,2,FALSE))</f>
        <v>#REF!</v>
      </c>
      <c r="Q507" s="4" t="e">
        <f>IF(ISNA(VLOOKUP(H507,#REF!,2,FALSE)),"",VLOOKUP(H507,#REF!,2,FALSE))</f>
        <v>#REF!</v>
      </c>
      <c r="R507" s="3" t="e">
        <f>IF(ISNA(VLOOKUP(I507,#REF!, 2,FALSE)),"",VLOOKUP(I507,#REF!, 2,FALSE))</f>
        <v>#REF!</v>
      </c>
      <c r="S507" s="3" t="e">
        <f>IF(ISNA(VLOOKUP(J507,#REF!,2,FALSE)),"",VLOOKUP(J507,#REF!,2,FALSE))</f>
        <v>#REF!</v>
      </c>
      <c r="T507" s="4"/>
      <c r="U507" s="4"/>
      <c r="V507" s="13"/>
      <c r="W507" s="59"/>
    </row>
    <row r="508" spans="2:23" ht="16.2" x14ac:dyDescent="0.35">
      <c r="B508" s="29"/>
      <c r="C508" s="29"/>
      <c r="D508" s="29"/>
      <c r="E508" s="32"/>
      <c r="F508" s="32"/>
      <c r="G508" s="32"/>
      <c r="H508" s="32"/>
      <c r="I508" s="32"/>
      <c r="J508" s="32"/>
      <c r="K508" s="32"/>
      <c r="L508" s="32"/>
      <c r="M508" s="4"/>
      <c r="N508" s="4"/>
      <c r="O508" s="4"/>
      <c r="P508" s="4" t="e">
        <f>IF(ISNA(VLOOKUP(G508,#REF!,2,FALSE)),"",VLOOKUP(G508,#REF!,2,FALSE))</f>
        <v>#REF!</v>
      </c>
      <c r="Q508" s="4" t="e">
        <f>IF(ISNA(VLOOKUP(H508,#REF!,2,FALSE)),"",VLOOKUP(H508,#REF!,2,FALSE))</f>
        <v>#REF!</v>
      </c>
      <c r="R508" s="3" t="e">
        <f>IF(ISNA(VLOOKUP(I508,#REF!, 2,FALSE)),"",VLOOKUP(I508,#REF!, 2,FALSE))</f>
        <v>#REF!</v>
      </c>
      <c r="S508" s="3" t="e">
        <f>IF(ISNA(VLOOKUP(J508,#REF!,2,FALSE)),"",VLOOKUP(J508,#REF!,2,FALSE))</f>
        <v>#REF!</v>
      </c>
      <c r="T508" s="4"/>
      <c r="U508" s="4"/>
      <c r="V508" s="13"/>
      <c r="W508" s="59"/>
    </row>
    <row r="509" spans="2:23" ht="16.2" x14ac:dyDescent="0.35">
      <c r="B509" s="29"/>
      <c r="C509" s="29"/>
      <c r="D509" s="29"/>
      <c r="E509" s="32"/>
      <c r="F509" s="32"/>
      <c r="G509" s="32"/>
      <c r="H509" s="32"/>
      <c r="I509" s="32"/>
      <c r="J509" s="32"/>
      <c r="K509" s="32"/>
      <c r="L509" s="32"/>
      <c r="M509" s="4"/>
      <c r="N509" s="4"/>
      <c r="O509" s="4"/>
      <c r="P509" s="4" t="e">
        <f>IF(ISNA(VLOOKUP(G509,#REF!,2,FALSE)),"",VLOOKUP(G509,#REF!,2,FALSE))</f>
        <v>#REF!</v>
      </c>
      <c r="Q509" s="4" t="e">
        <f>IF(ISNA(VLOOKUP(H509,#REF!,2,FALSE)),"",VLOOKUP(H509,#REF!,2,FALSE))</f>
        <v>#REF!</v>
      </c>
      <c r="R509" s="3" t="e">
        <f>IF(ISNA(VLOOKUP(I509,#REF!, 2,FALSE)),"",VLOOKUP(I509,#REF!, 2,FALSE))</f>
        <v>#REF!</v>
      </c>
      <c r="S509" s="3" t="e">
        <f>IF(ISNA(VLOOKUP(J509,#REF!,2,FALSE)),"",VLOOKUP(J509,#REF!,2,FALSE))</f>
        <v>#REF!</v>
      </c>
      <c r="T509" s="4"/>
      <c r="U509" s="4"/>
      <c r="V509" s="13"/>
      <c r="W509" s="59"/>
    </row>
    <row r="510" spans="2:23" ht="16.2" x14ac:dyDescent="0.35">
      <c r="B510" s="29"/>
      <c r="C510" s="29"/>
      <c r="D510" s="29"/>
      <c r="E510" s="32"/>
      <c r="F510" s="32"/>
      <c r="G510" s="32"/>
      <c r="H510" s="32"/>
      <c r="I510" s="32"/>
      <c r="J510" s="32"/>
      <c r="K510" s="32"/>
      <c r="L510" s="32"/>
      <c r="M510" s="4"/>
      <c r="N510" s="4"/>
      <c r="O510" s="4"/>
      <c r="P510" s="4" t="e">
        <f>IF(ISNA(VLOOKUP(G510,#REF!,2,FALSE)),"",VLOOKUP(G510,#REF!,2,FALSE))</f>
        <v>#REF!</v>
      </c>
      <c r="Q510" s="4" t="e">
        <f>IF(ISNA(VLOOKUP(H510,#REF!,2,FALSE)),"",VLOOKUP(H510,#REF!,2,FALSE))</f>
        <v>#REF!</v>
      </c>
      <c r="R510" s="3" t="e">
        <f>IF(ISNA(VLOOKUP(I510,#REF!, 2,FALSE)),"",VLOOKUP(I510,#REF!, 2,FALSE))</f>
        <v>#REF!</v>
      </c>
      <c r="S510" s="3" t="e">
        <f>IF(ISNA(VLOOKUP(J510,#REF!,2,FALSE)),"",VLOOKUP(J510,#REF!,2,FALSE))</f>
        <v>#REF!</v>
      </c>
      <c r="T510" s="4"/>
      <c r="U510" s="4"/>
      <c r="V510" s="13"/>
      <c r="W510" s="59"/>
    </row>
    <row r="511" spans="2:23" ht="16.2" x14ac:dyDescent="0.35">
      <c r="B511" s="29"/>
      <c r="C511" s="29"/>
      <c r="D511" s="29"/>
      <c r="E511" s="32"/>
      <c r="F511" s="32"/>
      <c r="G511" s="32"/>
      <c r="H511" s="32"/>
      <c r="I511" s="32"/>
      <c r="J511" s="32"/>
      <c r="K511" s="32"/>
      <c r="L511" s="32"/>
      <c r="M511" s="4"/>
      <c r="N511" s="4"/>
      <c r="O511" s="4"/>
      <c r="P511" s="4" t="e">
        <f>IF(ISNA(VLOOKUP(G511,#REF!,2,FALSE)),"",VLOOKUP(G511,#REF!,2,FALSE))</f>
        <v>#REF!</v>
      </c>
      <c r="Q511" s="4" t="e">
        <f>IF(ISNA(VLOOKUP(H511,#REF!,2,FALSE)),"",VLOOKUP(H511,#REF!,2,FALSE))</f>
        <v>#REF!</v>
      </c>
      <c r="R511" s="3" t="e">
        <f>IF(ISNA(VLOOKUP(I511,#REF!, 2,FALSE)),"",VLOOKUP(I511,#REF!, 2,FALSE))</f>
        <v>#REF!</v>
      </c>
      <c r="S511" s="3" t="e">
        <f>IF(ISNA(VLOOKUP(J511,#REF!,2,FALSE)),"",VLOOKUP(J511,#REF!,2,FALSE))</f>
        <v>#REF!</v>
      </c>
      <c r="T511" s="4"/>
      <c r="U511" s="4"/>
      <c r="V511" s="13"/>
      <c r="W511" s="59"/>
    </row>
    <row r="512" spans="2:23" ht="16.2" x14ac:dyDescent="0.35">
      <c r="B512" s="29"/>
      <c r="C512" s="29"/>
      <c r="D512" s="29"/>
      <c r="E512" s="32"/>
      <c r="F512" s="32"/>
      <c r="G512" s="32"/>
      <c r="H512" s="32"/>
      <c r="I512" s="32"/>
      <c r="J512" s="32"/>
      <c r="K512" s="32"/>
      <c r="L512" s="32"/>
      <c r="M512" s="4"/>
      <c r="N512" s="4"/>
      <c r="O512" s="4"/>
      <c r="P512" s="4" t="e">
        <f>IF(ISNA(VLOOKUP(G512,#REF!,2,FALSE)),"",VLOOKUP(G512,#REF!,2,FALSE))</f>
        <v>#REF!</v>
      </c>
      <c r="Q512" s="4" t="e">
        <f>IF(ISNA(VLOOKUP(H512,#REF!,2,FALSE)),"",VLOOKUP(H512,#REF!,2,FALSE))</f>
        <v>#REF!</v>
      </c>
      <c r="R512" s="3" t="e">
        <f>IF(ISNA(VLOOKUP(I512,#REF!, 2,FALSE)),"",VLOOKUP(I512,#REF!, 2,FALSE))</f>
        <v>#REF!</v>
      </c>
      <c r="S512" s="3" t="e">
        <f>IF(ISNA(VLOOKUP(J512,#REF!,2,FALSE)),"",VLOOKUP(J512,#REF!,2,FALSE))</f>
        <v>#REF!</v>
      </c>
      <c r="T512" s="4"/>
      <c r="U512" s="4"/>
      <c r="V512" s="13"/>
      <c r="W512" s="59"/>
    </row>
    <row r="513" spans="2:23" ht="16.2" x14ac:dyDescent="0.35">
      <c r="B513" s="29"/>
      <c r="C513" s="29"/>
      <c r="D513" s="29"/>
      <c r="E513" s="32"/>
      <c r="F513" s="32"/>
      <c r="G513" s="32"/>
      <c r="H513" s="32"/>
      <c r="I513" s="32"/>
      <c r="J513" s="32"/>
      <c r="K513" s="32"/>
      <c r="L513" s="32"/>
      <c r="M513" s="4"/>
      <c r="N513" s="4"/>
      <c r="O513" s="4"/>
      <c r="P513" s="4" t="e">
        <f>IF(ISNA(VLOOKUP(G513,#REF!,2,FALSE)),"",VLOOKUP(G513,#REF!,2,FALSE))</f>
        <v>#REF!</v>
      </c>
      <c r="Q513" s="4" t="e">
        <f>IF(ISNA(VLOOKUP(H513,#REF!,2,FALSE)),"",VLOOKUP(H513,#REF!,2,FALSE))</f>
        <v>#REF!</v>
      </c>
      <c r="R513" s="3" t="e">
        <f>IF(ISNA(VLOOKUP(I513,#REF!, 2,FALSE)),"",VLOOKUP(I513,#REF!, 2,FALSE))</f>
        <v>#REF!</v>
      </c>
      <c r="S513" s="3" t="e">
        <f>IF(ISNA(VLOOKUP(J513,#REF!,2,FALSE)),"",VLOOKUP(J513,#REF!,2,FALSE))</f>
        <v>#REF!</v>
      </c>
      <c r="T513" s="4"/>
      <c r="U513" s="4"/>
      <c r="V513" s="13"/>
      <c r="W513" s="59"/>
    </row>
    <row r="514" spans="2:23" ht="16.2" x14ac:dyDescent="0.35">
      <c r="B514" s="29"/>
      <c r="C514" s="29"/>
      <c r="D514" s="29"/>
      <c r="E514" s="32"/>
      <c r="F514" s="32"/>
      <c r="G514" s="32"/>
      <c r="H514" s="32"/>
      <c r="I514" s="32"/>
      <c r="J514" s="32"/>
      <c r="K514" s="32"/>
      <c r="L514" s="32"/>
      <c r="M514" s="4"/>
      <c r="N514" s="4"/>
      <c r="O514" s="4"/>
      <c r="P514" s="4" t="e">
        <f>IF(ISNA(VLOOKUP(G514,#REF!,2,FALSE)),"",VLOOKUP(G514,#REF!,2,FALSE))</f>
        <v>#REF!</v>
      </c>
      <c r="Q514" s="4" t="e">
        <f>IF(ISNA(VLOOKUP(H514,#REF!,2,FALSE)),"",VLOOKUP(H514,#REF!,2,FALSE))</f>
        <v>#REF!</v>
      </c>
      <c r="R514" s="3" t="e">
        <f>IF(ISNA(VLOOKUP(I514,#REF!, 2,FALSE)),"",VLOOKUP(I514,#REF!, 2,FALSE))</f>
        <v>#REF!</v>
      </c>
      <c r="S514" s="3" t="e">
        <f>IF(ISNA(VLOOKUP(J514,#REF!,2,FALSE)),"",VLOOKUP(J514,#REF!,2,FALSE))</f>
        <v>#REF!</v>
      </c>
      <c r="T514" s="4"/>
      <c r="U514" s="4"/>
      <c r="V514" s="13"/>
      <c r="W514" s="59"/>
    </row>
    <row r="515" spans="2:23" ht="16.2" x14ac:dyDescent="0.35">
      <c r="B515" s="29"/>
      <c r="C515" s="29"/>
      <c r="D515" s="29"/>
      <c r="E515" s="32"/>
      <c r="F515" s="32"/>
      <c r="G515" s="32"/>
      <c r="H515" s="32"/>
      <c r="I515" s="32"/>
      <c r="J515" s="32"/>
      <c r="K515" s="32"/>
      <c r="L515" s="32"/>
      <c r="M515" s="4"/>
      <c r="N515" s="4"/>
      <c r="O515" s="4"/>
      <c r="P515" s="4" t="e">
        <f>IF(ISNA(VLOOKUP(G515,#REF!,2,FALSE)),"",VLOOKUP(G515,#REF!,2,FALSE))</f>
        <v>#REF!</v>
      </c>
      <c r="Q515" s="4" t="e">
        <f>IF(ISNA(VLOOKUP(H515,#REF!,2,FALSE)),"",VLOOKUP(H515,#REF!,2,FALSE))</f>
        <v>#REF!</v>
      </c>
      <c r="R515" s="3" t="e">
        <f>IF(ISNA(VLOOKUP(I515,#REF!, 2,FALSE)),"",VLOOKUP(I515,#REF!, 2,FALSE))</f>
        <v>#REF!</v>
      </c>
      <c r="S515" s="3" t="e">
        <f>IF(ISNA(VLOOKUP(J515,#REF!,2,FALSE)),"",VLOOKUP(J515,#REF!,2,FALSE))</f>
        <v>#REF!</v>
      </c>
      <c r="T515" s="4"/>
      <c r="U515" s="4"/>
      <c r="V515" s="13"/>
      <c r="W515" s="59"/>
    </row>
    <row r="516" spans="2:23" ht="16.2" x14ac:dyDescent="0.35">
      <c r="B516" s="29"/>
      <c r="C516" s="29"/>
      <c r="D516" s="29"/>
      <c r="E516" s="32"/>
      <c r="F516" s="32"/>
      <c r="G516" s="32"/>
      <c r="H516" s="32"/>
      <c r="I516" s="32"/>
      <c r="J516" s="32"/>
      <c r="K516" s="32"/>
      <c r="L516" s="32"/>
      <c r="M516" s="4"/>
      <c r="N516" s="4"/>
      <c r="O516" s="4"/>
      <c r="P516" s="4" t="e">
        <f>IF(ISNA(VLOOKUP(G516,#REF!,2,FALSE)),"",VLOOKUP(G516,#REF!,2,FALSE))</f>
        <v>#REF!</v>
      </c>
      <c r="Q516" s="4" t="e">
        <f>IF(ISNA(VLOOKUP(H516,#REF!,2,FALSE)),"",VLOOKUP(H516,#REF!,2,FALSE))</f>
        <v>#REF!</v>
      </c>
      <c r="R516" s="3" t="e">
        <f>IF(ISNA(VLOOKUP(I516,#REF!, 2,FALSE)),"",VLOOKUP(I516,#REF!, 2,FALSE))</f>
        <v>#REF!</v>
      </c>
      <c r="S516" s="3" t="e">
        <f>IF(ISNA(VLOOKUP(J516,#REF!,2,FALSE)),"",VLOOKUP(J516,#REF!,2,FALSE))</f>
        <v>#REF!</v>
      </c>
      <c r="T516" s="4"/>
      <c r="U516" s="4"/>
      <c r="V516" s="13"/>
      <c r="W516" s="59"/>
    </row>
    <row r="517" spans="2:23" ht="16.2" x14ac:dyDescent="0.35">
      <c r="B517" s="29"/>
      <c r="C517" s="29"/>
      <c r="D517" s="29"/>
      <c r="E517" s="32"/>
      <c r="F517" s="32"/>
      <c r="G517" s="32"/>
      <c r="H517" s="32"/>
      <c r="I517" s="32"/>
      <c r="J517" s="32"/>
      <c r="K517" s="32"/>
      <c r="L517" s="32"/>
      <c r="M517" s="4"/>
      <c r="N517" s="4"/>
      <c r="O517" s="4"/>
      <c r="P517" s="4" t="e">
        <f>IF(ISNA(VLOOKUP(G517,#REF!,2,FALSE)),"",VLOOKUP(G517,#REF!,2,FALSE))</f>
        <v>#REF!</v>
      </c>
      <c r="Q517" s="4" t="e">
        <f>IF(ISNA(VLOOKUP(H517,#REF!,2,FALSE)),"",VLOOKUP(H517,#REF!,2,FALSE))</f>
        <v>#REF!</v>
      </c>
      <c r="R517" s="3" t="e">
        <f>IF(ISNA(VLOOKUP(I517,#REF!, 2,FALSE)),"",VLOOKUP(I517,#REF!, 2,FALSE))</f>
        <v>#REF!</v>
      </c>
      <c r="S517" s="3" t="e">
        <f>IF(ISNA(VLOOKUP(J517,#REF!,2,FALSE)),"",VLOOKUP(J517,#REF!,2,FALSE))</f>
        <v>#REF!</v>
      </c>
      <c r="T517" s="4"/>
      <c r="U517" s="4"/>
      <c r="V517" s="13"/>
      <c r="W517" s="59"/>
    </row>
    <row r="518" spans="2:23" ht="16.2" x14ac:dyDescent="0.35">
      <c r="B518" s="29"/>
      <c r="C518" s="29"/>
      <c r="D518" s="29"/>
      <c r="E518" s="32"/>
      <c r="F518" s="32"/>
      <c r="G518" s="32"/>
      <c r="H518" s="32"/>
      <c r="I518" s="32"/>
      <c r="J518" s="32"/>
      <c r="K518" s="32"/>
      <c r="L518" s="32"/>
      <c r="M518" s="4"/>
      <c r="N518" s="4"/>
      <c r="O518" s="4"/>
      <c r="P518" s="4" t="e">
        <f>IF(ISNA(VLOOKUP(G518,#REF!,2,FALSE)),"",VLOOKUP(G518,#REF!,2,FALSE))</f>
        <v>#REF!</v>
      </c>
      <c r="Q518" s="4" t="e">
        <f>IF(ISNA(VLOOKUP(H518,#REF!,2,FALSE)),"",VLOOKUP(H518,#REF!,2,FALSE))</f>
        <v>#REF!</v>
      </c>
      <c r="R518" s="3" t="e">
        <f>IF(ISNA(VLOOKUP(I518,#REF!, 2,FALSE)),"",VLOOKUP(I518,#REF!, 2,FALSE))</f>
        <v>#REF!</v>
      </c>
      <c r="S518" s="3" t="e">
        <f>IF(ISNA(VLOOKUP(J518,#REF!,2,FALSE)),"",VLOOKUP(J518,#REF!,2,FALSE))</f>
        <v>#REF!</v>
      </c>
      <c r="T518" s="4"/>
      <c r="U518" s="4"/>
      <c r="V518" s="13"/>
      <c r="W518" s="59"/>
    </row>
    <row r="519" spans="2:23" ht="16.2" x14ac:dyDescent="0.35">
      <c r="B519" s="29"/>
      <c r="C519" s="29"/>
      <c r="D519" s="29"/>
      <c r="E519" s="32"/>
      <c r="F519" s="32"/>
      <c r="G519" s="32"/>
      <c r="H519" s="32"/>
      <c r="I519" s="32"/>
      <c r="J519" s="32"/>
      <c r="K519" s="32"/>
      <c r="L519" s="32"/>
      <c r="M519" s="4"/>
      <c r="N519" s="4"/>
      <c r="O519" s="4"/>
      <c r="P519" s="4" t="e">
        <f>IF(ISNA(VLOOKUP(G519,#REF!,2,FALSE)),"",VLOOKUP(G519,#REF!,2,FALSE))</f>
        <v>#REF!</v>
      </c>
      <c r="Q519" s="4" t="e">
        <f>IF(ISNA(VLOOKUP(H519,#REF!,2,FALSE)),"",VLOOKUP(H519,#REF!,2,FALSE))</f>
        <v>#REF!</v>
      </c>
      <c r="R519" s="3" t="e">
        <f>IF(ISNA(VLOOKUP(I519,#REF!, 2,FALSE)),"",VLOOKUP(I519,#REF!, 2,FALSE))</f>
        <v>#REF!</v>
      </c>
      <c r="S519" s="3" t="e">
        <f>IF(ISNA(VLOOKUP(J519,#REF!,2,FALSE)),"",VLOOKUP(J519,#REF!,2,FALSE))</f>
        <v>#REF!</v>
      </c>
      <c r="T519" s="4"/>
      <c r="U519" s="4"/>
      <c r="V519" s="13"/>
      <c r="W519" s="59"/>
    </row>
    <row r="520" spans="2:23" ht="16.2" x14ac:dyDescent="0.35">
      <c r="B520" s="29"/>
      <c r="C520" s="29"/>
      <c r="D520" s="29"/>
      <c r="E520" s="32"/>
      <c r="F520" s="32"/>
      <c r="G520" s="32"/>
      <c r="H520" s="32"/>
      <c r="I520" s="32"/>
      <c r="J520" s="32"/>
      <c r="K520" s="32"/>
      <c r="L520" s="32"/>
      <c r="M520" s="4"/>
      <c r="N520" s="4"/>
      <c r="O520" s="4"/>
      <c r="P520" s="4" t="e">
        <f>IF(ISNA(VLOOKUP(G520,#REF!,2,FALSE)),"",VLOOKUP(G520,#REF!,2,FALSE))</f>
        <v>#REF!</v>
      </c>
      <c r="Q520" s="4" t="e">
        <f>IF(ISNA(VLOOKUP(H520,#REF!,2,FALSE)),"",VLOOKUP(H520,#REF!,2,FALSE))</f>
        <v>#REF!</v>
      </c>
      <c r="R520" s="3" t="e">
        <f>IF(ISNA(VLOOKUP(I520,#REF!, 2,FALSE)),"",VLOOKUP(I520,#REF!, 2,FALSE))</f>
        <v>#REF!</v>
      </c>
      <c r="S520" s="3" t="e">
        <f>IF(ISNA(VLOOKUP(J520,#REF!,2,FALSE)),"",VLOOKUP(J520,#REF!,2,FALSE))</f>
        <v>#REF!</v>
      </c>
      <c r="T520" s="4"/>
      <c r="U520" s="4"/>
      <c r="V520" s="13"/>
      <c r="W520" s="59"/>
    </row>
    <row r="521" spans="2:23" ht="16.2" x14ac:dyDescent="0.35">
      <c r="B521" s="29"/>
      <c r="C521" s="29"/>
      <c r="D521" s="29"/>
      <c r="E521" s="32"/>
      <c r="F521" s="32"/>
      <c r="G521" s="32"/>
      <c r="H521" s="32"/>
      <c r="I521" s="32"/>
      <c r="J521" s="32"/>
      <c r="K521" s="32"/>
      <c r="L521" s="32"/>
      <c r="M521" s="4"/>
      <c r="N521" s="4"/>
      <c r="O521" s="4"/>
      <c r="P521" s="4" t="e">
        <f>IF(ISNA(VLOOKUP(G521,#REF!,2,FALSE)),"",VLOOKUP(G521,#REF!,2,FALSE))</f>
        <v>#REF!</v>
      </c>
      <c r="Q521" s="4" t="e">
        <f>IF(ISNA(VLOOKUP(H521,#REF!,2,FALSE)),"",VLOOKUP(H521,#REF!,2,FALSE))</f>
        <v>#REF!</v>
      </c>
      <c r="R521" s="3" t="e">
        <f>IF(ISNA(VLOOKUP(I521,#REF!, 2,FALSE)),"",VLOOKUP(I521,#REF!, 2,FALSE))</f>
        <v>#REF!</v>
      </c>
      <c r="S521" s="3" t="e">
        <f>IF(ISNA(VLOOKUP(J521,#REF!,2,FALSE)),"",VLOOKUP(J521,#REF!,2,FALSE))</f>
        <v>#REF!</v>
      </c>
      <c r="T521" s="4"/>
      <c r="U521" s="4"/>
      <c r="V521" s="13"/>
      <c r="W521" s="59"/>
    </row>
    <row r="522" spans="2:23" ht="16.2" x14ac:dyDescent="0.35">
      <c r="B522" s="29"/>
      <c r="C522" s="29"/>
      <c r="D522" s="29"/>
      <c r="E522" s="32"/>
      <c r="F522" s="32"/>
      <c r="G522" s="32"/>
      <c r="H522" s="32"/>
      <c r="I522" s="32"/>
      <c r="J522" s="32"/>
      <c r="K522" s="32"/>
      <c r="L522" s="32"/>
      <c r="M522" s="4"/>
      <c r="N522" s="4"/>
      <c r="O522" s="4"/>
      <c r="P522" s="4" t="e">
        <f>IF(ISNA(VLOOKUP(G522,#REF!,2,FALSE)),"",VLOOKUP(G522,#REF!,2,FALSE))</f>
        <v>#REF!</v>
      </c>
      <c r="Q522" s="4" t="e">
        <f>IF(ISNA(VLOOKUP(H522,#REF!,2,FALSE)),"",VLOOKUP(H522,#REF!,2,FALSE))</f>
        <v>#REF!</v>
      </c>
      <c r="R522" s="3" t="e">
        <f>IF(ISNA(VLOOKUP(I522,#REF!, 2,FALSE)),"",VLOOKUP(I522,#REF!, 2,FALSE))</f>
        <v>#REF!</v>
      </c>
      <c r="S522" s="3" t="e">
        <f>IF(ISNA(VLOOKUP(J522,#REF!,2,FALSE)),"",VLOOKUP(J522,#REF!,2,FALSE))</f>
        <v>#REF!</v>
      </c>
      <c r="T522" s="4"/>
      <c r="U522" s="4"/>
      <c r="V522" s="13"/>
      <c r="W522" s="59"/>
    </row>
    <row r="523" spans="2:23" ht="16.2" x14ac:dyDescent="0.35">
      <c r="B523" s="29"/>
      <c r="C523" s="29"/>
      <c r="D523" s="29"/>
      <c r="E523" s="32"/>
      <c r="F523" s="32"/>
      <c r="G523" s="32"/>
      <c r="H523" s="32"/>
      <c r="I523" s="32"/>
      <c r="J523" s="32"/>
      <c r="K523" s="32"/>
      <c r="L523" s="32"/>
      <c r="M523" s="4"/>
      <c r="N523" s="4"/>
      <c r="O523" s="4"/>
      <c r="P523" s="4" t="e">
        <f>IF(ISNA(VLOOKUP(G523,#REF!,2,FALSE)),"",VLOOKUP(G523,#REF!,2,FALSE))</f>
        <v>#REF!</v>
      </c>
      <c r="Q523" s="4" t="e">
        <f>IF(ISNA(VLOOKUP(H523,#REF!,2,FALSE)),"",VLOOKUP(H523,#REF!,2,FALSE))</f>
        <v>#REF!</v>
      </c>
      <c r="R523" s="3" t="e">
        <f>IF(ISNA(VLOOKUP(I523,#REF!, 2,FALSE)),"",VLOOKUP(I523,#REF!, 2,FALSE))</f>
        <v>#REF!</v>
      </c>
      <c r="S523" s="3" t="e">
        <f>IF(ISNA(VLOOKUP(J523,#REF!,2,FALSE)),"",VLOOKUP(J523,#REF!,2,FALSE))</f>
        <v>#REF!</v>
      </c>
      <c r="T523" s="4"/>
      <c r="U523" s="4"/>
      <c r="V523" s="13"/>
      <c r="W523" s="59"/>
    </row>
    <row r="524" spans="2:23" ht="16.2" x14ac:dyDescent="0.35">
      <c r="B524" s="29"/>
      <c r="C524" s="29"/>
      <c r="D524" s="29"/>
      <c r="E524" s="32"/>
      <c r="F524" s="32"/>
      <c r="G524" s="32"/>
      <c r="H524" s="32"/>
      <c r="I524" s="32"/>
      <c r="J524" s="32"/>
      <c r="K524" s="32"/>
      <c r="L524" s="32"/>
      <c r="M524" s="4"/>
      <c r="N524" s="4"/>
      <c r="O524" s="4"/>
      <c r="P524" s="4" t="e">
        <f>IF(ISNA(VLOOKUP(G524,#REF!,2,FALSE)),"",VLOOKUP(G524,#REF!,2,FALSE))</f>
        <v>#REF!</v>
      </c>
      <c r="Q524" s="4" t="e">
        <f>IF(ISNA(VLOOKUP(H524,#REF!,2,FALSE)),"",VLOOKUP(H524,#REF!,2,FALSE))</f>
        <v>#REF!</v>
      </c>
      <c r="R524" s="3" t="e">
        <f>IF(ISNA(VLOOKUP(I524,#REF!, 2,FALSE)),"",VLOOKUP(I524,#REF!, 2,FALSE))</f>
        <v>#REF!</v>
      </c>
      <c r="S524" s="3" t="e">
        <f>IF(ISNA(VLOOKUP(J524,#REF!,2,FALSE)),"",VLOOKUP(J524,#REF!,2,FALSE))</f>
        <v>#REF!</v>
      </c>
      <c r="T524" s="4"/>
      <c r="U524" s="4"/>
      <c r="V524" s="13"/>
      <c r="W524" s="59"/>
    </row>
    <row r="525" spans="2:23" ht="16.2" x14ac:dyDescent="0.35">
      <c r="B525" s="29"/>
      <c r="C525" s="29"/>
      <c r="D525" s="29"/>
      <c r="E525" s="32"/>
      <c r="F525" s="32"/>
      <c r="G525" s="32"/>
      <c r="H525" s="32"/>
      <c r="I525" s="32"/>
      <c r="J525" s="32"/>
      <c r="K525" s="32"/>
      <c r="L525" s="32"/>
      <c r="M525" s="4"/>
      <c r="N525" s="4"/>
      <c r="O525" s="4"/>
      <c r="P525" s="4" t="e">
        <f>IF(ISNA(VLOOKUP(G525,#REF!,2,FALSE)),"",VLOOKUP(G525,#REF!,2,FALSE))</f>
        <v>#REF!</v>
      </c>
      <c r="Q525" s="4" t="e">
        <f>IF(ISNA(VLOOKUP(H525,#REF!,2,FALSE)),"",VLOOKUP(H525,#REF!,2,FALSE))</f>
        <v>#REF!</v>
      </c>
      <c r="R525" s="3" t="e">
        <f>IF(ISNA(VLOOKUP(I525,#REF!, 2,FALSE)),"",VLOOKUP(I525,#REF!, 2,FALSE))</f>
        <v>#REF!</v>
      </c>
      <c r="S525" s="3" t="e">
        <f>IF(ISNA(VLOOKUP(J525,#REF!,2,FALSE)),"",VLOOKUP(J525,#REF!,2,FALSE))</f>
        <v>#REF!</v>
      </c>
      <c r="T525" s="4"/>
      <c r="U525" s="4"/>
      <c r="V525" s="13"/>
      <c r="W525" s="59"/>
    </row>
    <row r="526" spans="2:23" ht="16.2" x14ac:dyDescent="0.35">
      <c r="B526" s="29"/>
      <c r="C526" s="29"/>
      <c r="D526" s="29"/>
      <c r="E526" s="32"/>
      <c r="F526" s="32"/>
      <c r="G526" s="32"/>
      <c r="H526" s="32"/>
      <c r="I526" s="32"/>
      <c r="J526" s="32"/>
      <c r="K526" s="32"/>
      <c r="L526" s="32"/>
      <c r="M526" s="4"/>
      <c r="N526" s="4"/>
      <c r="O526" s="4"/>
      <c r="P526" s="4" t="e">
        <f>IF(ISNA(VLOOKUP(G526,#REF!,2,FALSE)),"",VLOOKUP(G526,#REF!,2,FALSE))</f>
        <v>#REF!</v>
      </c>
      <c r="Q526" s="4" t="e">
        <f>IF(ISNA(VLOOKUP(H526,#REF!,2,FALSE)),"",VLOOKUP(H526,#REF!,2,FALSE))</f>
        <v>#REF!</v>
      </c>
      <c r="R526" s="3" t="e">
        <f>IF(ISNA(VLOOKUP(I526,#REF!, 2,FALSE)),"",VLOOKUP(I526,#REF!, 2,FALSE))</f>
        <v>#REF!</v>
      </c>
      <c r="S526" s="3" t="e">
        <f>IF(ISNA(VLOOKUP(J526,#REF!,2,FALSE)),"",VLOOKUP(J526,#REF!,2,FALSE))</f>
        <v>#REF!</v>
      </c>
      <c r="T526" s="4"/>
      <c r="U526" s="4"/>
      <c r="V526" s="13"/>
      <c r="W526" s="59"/>
    </row>
    <row r="527" spans="2:23" ht="16.2" x14ac:dyDescent="0.35">
      <c r="B527" s="29"/>
      <c r="C527" s="29"/>
      <c r="D527" s="29"/>
      <c r="E527" s="32"/>
      <c r="F527" s="32"/>
      <c r="G527" s="32"/>
      <c r="H527" s="32"/>
      <c r="I527" s="32"/>
      <c r="J527" s="32"/>
      <c r="K527" s="32"/>
      <c r="L527" s="32"/>
      <c r="M527" s="4"/>
      <c r="N527" s="4"/>
      <c r="O527" s="4"/>
      <c r="P527" s="4" t="e">
        <f>IF(ISNA(VLOOKUP(G527,#REF!,2,FALSE)),"",VLOOKUP(G527,#REF!,2,FALSE))</f>
        <v>#REF!</v>
      </c>
      <c r="Q527" s="4" t="e">
        <f>IF(ISNA(VLOOKUP(H527,#REF!,2,FALSE)),"",VLOOKUP(H527,#REF!,2,FALSE))</f>
        <v>#REF!</v>
      </c>
      <c r="R527" s="3" t="e">
        <f>IF(ISNA(VLOOKUP(I527,#REF!, 2,FALSE)),"",VLOOKUP(I527,#REF!, 2,FALSE))</f>
        <v>#REF!</v>
      </c>
      <c r="S527" s="3" t="e">
        <f>IF(ISNA(VLOOKUP(J527,#REF!,2,FALSE)),"",VLOOKUP(J527,#REF!,2,FALSE))</f>
        <v>#REF!</v>
      </c>
      <c r="T527" s="4"/>
      <c r="U527" s="4"/>
      <c r="V527" s="13"/>
      <c r="W527" s="59"/>
    </row>
    <row r="528" spans="2:23" ht="16.2" x14ac:dyDescent="0.35">
      <c r="B528" s="29"/>
      <c r="C528" s="29"/>
      <c r="D528" s="29"/>
      <c r="E528" s="32"/>
      <c r="F528" s="32"/>
      <c r="G528" s="32"/>
      <c r="H528" s="32"/>
      <c r="I528" s="32"/>
      <c r="J528" s="32"/>
      <c r="K528" s="32"/>
      <c r="L528" s="32"/>
      <c r="M528" s="4"/>
      <c r="N528" s="4"/>
      <c r="O528" s="4"/>
      <c r="P528" s="4" t="e">
        <f>IF(ISNA(VLOOKUP(G528,#REF!,2,FALSE)),"",VLOOKUP(G528,#REF!,2,FALSE))</f>
        <v>#REF!</v>
      </c>
      <c r="Q528" s="4" t="e">
        <f>IF(ISNA(VLOOKUP(H528,#REF!,2,FALSE)),"",VLOOKUP(H528,#REF!,2,FALSE))</f>
        <v>#REF!</v>
      </c>
      <c r="R528" s="3" t="e">
        <f>IF(ISNA(VLOOKUP(I528,#REF!, 2,FALSE)),"",VLOOKUP(I528,#REF!, 2,FALSE))</f>
        <v>#REF!</v>
      </c>
      <c r="S528" s="3" t="e">
        <f>IF(ISNA(VLOOKUP(J528,#REF!,2,FALSE)),"",VLOOKUP(J528,#REF!,2,FALSE))</f>
        <v>#REF!</v>
      </c>
      <c r="T528" s="4"/>
      <c r="U528" s="4"/>
      <c r="V528" s="13"/>
      <c r="W528" s="59"/>
    </row>
    <row r="529" spans="2:23" ht="16.2" x14ac:dyDescent="0.35">
      <c r="B529" s="29"/>
      <c r="C529" s="29"/>
      <c r="D529" s="29"/>
      <c r="E529" s="32"/>
      <c r="F529" s="32"/>
      <c r="G529" s="32"/>
      <c r="H529" s="32"/>
      <c r="I529" s="32"/>
      <c r="J529" s="32"/>
      <c r="K529" s="32"/>
      <c r="L529" s="32"/>
      <c r="M529" s="4"/>
      <c r="N529" s="4"/>
      <c r="O529" s="4"/>
      <c r="P529" s="4" t="e">
        <f>IF(ISNA(VLOOKUP(G529,#REF!,2,FALSE)),"",VLOOKUP(G529,#REF!,2,FALSE))</f>
        <v>#REF!</v>
      </c>
      <c r="Q529" s="4" t="e">
        <f>IF(ISNA(VLOOKUP(H529,#REF!,2,FALSE)),"",VLOOKUP(H529,#REF!,2,FALSE))</f>
        <v>#REF!</v>
      </c>
      <c r="R529" s="3" t="e">
        <f>IF(ISNA(VLOOKUP(I529,#REF!, 2,FALSE)),"",VLOOKUP(I529,#REF!, 2,FALSE))</f>
        <v>#REF!</v>
      </c>
      <c r="S529" s="3" t="e">
        <f>IF(ISNA(VLOOKUP(J529,#REF!,2,FALSE)),"",VLOOKUP(J529,#REF!,2,FALSE))</f>
        <v>#REF!</v>
      </c>
      <c r="T529" s="4"/>
      <c r="U529" s="4"/>
      <c r="V529" s="13"/>
      <c r="W529" s="59"/>
    </row>
    <row r="530" spans="2:23" ht="16.2" x14ac:dyDescent="0.35">
      <c r="B530" s="29"/>
      <c r="C530" s="29"/>
      <c r="D530" s="29"/>
      <c r="E530" s="32"/>
      <c r="F530" s="32"/>
      <c r="G530" s="32"/>
      <c r="H530" s="32"/>
      <c r="I530" s="32"/>
      <c r="J530" s="32"/>
      <c r="K530" s="32"/>
      <c r="L530" s="32"/>
      <c r="M530" s="4"/>
      <c r="N530" s="4"/>
      <c r="O530" s="4"/>
      <c r="P530" s="4" t="e">
        <f>IF(ISNA(VLOOKUP(G530,#REF!,2,FALSE)),"",VLOOKUP(G530,#REF!,2,FALSE))</f>
        <v>#REF!</v>
      </c>
      <c r="Q530" s="4" t="e">
        <f>IF(ISNA(VLOOKUP(H530,#REF!,2,FALSE)),"",VLOOKUP(H530,#REF!,2,FALSE))</f>
        <v>#REF!</v>
      </c>
      <c r="R530" s="3" t="e">
        <f>IF(ISNA(VLOOKUP(I530,#REF!, 2,FALSE)),"",VLOOKUP(I530,#REF!, 2,FALSE))</f>
        <v>#REF!</v>
      </c>
      <c r="S530" s="3" t="e">
        <f>IF(ISNA(VLOOKUP(J530,#REF!,2,FALSE)),"",VLOOKUP(J530,#REF!,2,FALSE))</f>
        <v>#REF!</v>
      </c>
      <c r="T530" s="4"/>
      <c r="U530" s="4"/>
      <c r="V530" s="13"/>
      <c r="W530" s="59"/>
    </row>
    <row r="531" spans="2:23" ht="16.2" x14ac:dyDescent="0.35">
      <c r="B531" s="29"/>
      <c r="C531" s="29"/>
      <c r="D531" s="29"/>
      <c r="E531" s="32"/>
      <c r="F531" s="32"/>
      <c r="G531" s="32"/>
      <c r="H531" s="32"/>
      <c r="I531" s="32"/>
      <c r="J531" s="32"/>
      <c r="K531" s="32"/>
      <c r="L531" s="32"/>
      <c r="M531" s="4"/>
      <c r="N531" s="4"/>
      <c r="O531" s="4"/>
      <c r="P531" s="4" t="e">
        <f>IF(ISNA(VLOOKUP(G531,#REF!,2,FALSE)),"",VLOOKUP(G531,#REF!,2,FALSE))</f>
        <v>#REF!</v>
      </c>
      <c r="Q531" s="4" t="e">
        <f>IF(ISNA(VLOOKUP(H531,#REF!,2,FALSE)),"",VLOOKUP(H531,#REF!,2,FALSE))</f>
        <v>#REF!</v>
      </c>
      <c r="R531" s="3" t="e">
        <f>IF(ISNA(VLOOKUP(I531,#REF!, 2,FALSE)),"",VLOOKUP(I531,#REF!, 2,FALSE))</f>
        <v>#REF!</v>
      </c>
      <c r="S531" s="3" t="e">
        <f>IF(ISNA(VLOOKUP(J531,#REF!,2,FALSE)),"",VLOOKUP(J531,#REF!,2,FALSE))</f>
        <v>#REF!</v>
      </c>
      <c r="T531" s="4"/>
      <c r="U531" s="4"/>
      <c r="V531" s="13"/>
      <c r="W531" s="59"/>
    </row>
    <row r="532" spans="2:23" ht="16.2" x14ac:dyDescent="0.35">
      <c r="B532" s="29"/>
      <c r="C532" s="29"/>
      <c r="D532" s="29"/>
      <c r="E532" s="32"/>
      <c r="F532" s="32"/>
      <c r="G532" s="32"/>
      <c r="H532" s="32"/>
      <c r="I532" s="32"/>
      <c r="J532" s="32"/>
      <c r="K532" s="32"/>
      <c r="L532" s="32"/>
      <c r="M532" s="4"/>
      <c r="N532" s="4"/>
      <c r="O532" s="4"/>
      <c r="P532" s="4" t="e">
        <f>IF(ISNA(VLOOKUP(G532,#REF!,2,FALSE)),"",VLOOKUP(G532,#REF!,2,FALSE))</f>
        <v>#REF!</v>
      </c>
      <c r="Q532" s="4" t="e">
        <f>IF(ISNA(VLOOKUP(H532,#REF!,2,FALSE)),"",VLOOKUP(H532,#REF!,2,FALSE))</f>
        <v>#REF!</v>
      </c>
      <c r="R532" s="3" t="e">
        <f>IF(ISNA(VLOOKUP(I532,#REF!, 2,FALSE)),"",VLOOKUP(I532,#REF!, 2,FALSE))</f>
        <v>#REF!</v>
      </c>
      <c r="S532" s="3" t="e">
        <f>IF(ISNA(VLOOKUP(J532,#REF!,2,FALSE)),"",VLOOKUP(J532,#REF!,2,FALSE))</f>
        <v>#REF!</v>
      </c>
      <c r="T532" s="4"/>
      <c r="U532" s="4"/>
      <c r="V532" s="13"/>
      <c r="W532" s="59"/>
    </row>
    <row r="533" spans="2:23" ht="16.2" x14ac:dyDescent="0.35">
      <c r="B533" s="29"/>
      <c r="C533" s="29"/>
      <c r="D533" s="29"/>
      <c r="E533" s="32"/>
      <c r="F533" s="32"/>
      <c r="G533" s="32"/>
      <c r="H533" s="32"/>
      <c r="I533" s="32"/>
      <c r="J533" s="32"/>
      <c r="K533" s="32"/>
      <c r="L533" s="32"/>
      <c r="M533" s="4"/>
      <c r="N533" s="4"/>
      <c r="O533" s="4"/>
      <c r="P533" s="4" t="e">
        <f>IF(ISNA(VLOOKUP(G533,#REF!,2,FALSE)),"",VLOOKUP(G533,#REF!,2,FALSE))</f>
        <v>#REF!</v>
      </c>
      <c r="Q533" s="4" t="e">
        <f>IF(ISNA(VLOOKUP(H533,#REF!,2,FALSE)),"",VLOOKUP(H533,#REF!,2,FALSE))</f>
        <v>#REF!</v>
      </c>
      <c r="R533" s="3" t="e">
        <f>IF(ISNA(VLOOKUP(I533,#REF!, 2,FALSE)),"",VLOOKUP(I533,#REF!, 2,FALSE))</f>
        <v>#REF!</v>
      </c>
      <c r="S533" s="3" t="e">
        <f>IF(ISNA(VLOOKUP(J533,#REF!,2,FALSE)),"",VLOOKUP(J533,#REF!,2,FALSE))</f>
        <v>#REF!</v>
      </c>
      <c r="T533" s="4"/>
      <c r="U533" s="4"/>
      <c r="V533" s="13"/>
      <c r="W533" s="59"/>
    </row>
    <row r="534" spans="2:23" ht="16.2" x14ac:dyDescent="0.35">
      <c r="B534" s="29"/>
      <c r="C534" s="29"/>
      <c r="D534" s="29"/>
      <c r="E534" s="32"/>
      <c r="F534" s="32"/>
      <c r="G534" s="32"/>
      <c r="H534" s="32"/>
      <c r="I534" s="32"/>
      <c r="J534" s="32"/>
      <c r="K534" s="32"/>
      <c r="L534" s="32"/>
      <c r="M534" s="4"/>
      <c r="N534" s="4"/>
      <c r="O534" s="4"/>
      <c r="P534" s="4" t="e">
        <f>IF(ISNA(VLOOKUP(G534,#REF!,2,FALSE)),"",VLOOKUP(G534,#REF!,2,FALSE))</f>
        <v>#REF!</v>
      </c>
      <c r="Q534" s="4" t="e">
        <f>IF(ISNA(VLOOKUP(H534,#REF!,2,FALSE)),"",VLOOKUP(H534,#REF!,2,FALSE))</f>
        <v>#REF!</v>
      </c>
      <c r="R534" s="3" t="e">
        <f>IF(ISNA(VLOOKUP(I534,#REF!, 2,FALSE)),"",VLOOKUP(I534,#REF!, 2,FALSE))</f>
        <v>#REF!</v>
      </c>
      <c r="S534" s="3" t="e">
        <f>IF(ISNA(VLOOKUP(J534,#REF!,2,FALSE)),"",VLOOKUP(J534,#REF!,2,FALSE))</f>
        <v>#REF!</v>
      </c>
      <c r="T534" s="4"/>
      <c r="U534" s="4"/>
      <c r="V534" s="13"/>
      <c r="W534" s="59"/>
    </row>
    <row r="535" spans="2:23" ht="16.2" x14ac:dyDescent="0.35">
      <c r="B535" s="29"/>
      <c r="C535" s="29"/>
      <c r="D535" s="29"/>
      <c r="E535" s="32"/>
      <c r="F535" s="32"/>
      <c r="G535" s="32"/>
      <c r="H535" s="32"/>
      <c r="I535" s="32"/>
      <c r="J535" s="32"/>
      <c r="K535" s="32"/>
      <c r="L535" s="32"/>
      <c r="M535" s="4"/>
      <c r="N535" s="4"/>
      <c r="O535" s="4"/>
      <c r="P535" s="4" t="e">
        <f>IF(ISNA(VLOOKUP(G535,#REF!,2,FALSE)),"",VLOOKUP(G535,#REF!,2,FALSE))</f>
        <v>#REF!</v>
      </c>
      <c r="Q535" s="4" t="e">
        <f>IF(ISNA(VLOOKUP(H535,#REF!,2,FALSE)),"",VLOOKUP(H535,#REF!,2,FALSE))</f>
        <v>#REF!</v>
      </c>
      <c r="R535" s="3" t="e">
        <f>IF(ISNA(VLOOKUP(I535,#REF!, 2,FALSE)),"",VLOOKUP(I535,#REF!, 2,FALSE))</f>
        <v>#REF!</v>
      </c>
      <c r="S535" s="3" t="e">
        <f>IF(ISNA(VLOOKUP(J535,#REF!,2,FALSE)),"",VLOOKUP(J535,#REF!,2,FALSE))</f>
        <v>#REF!</v>
      </c>
      <c r="T535" s="4"/>
      <c r="U535" s="4"/>
      <c r="V535" s="13"/>
      <c r="W535" s="59"/>
    </row>
    <row r="536" spans="2:23" ht="16.2" x14ac:dyDescent="0.35">
      <c r="B536" s="29"/>
      <c r="C536" s="29"/>
      <c r="D536" s="29"/>
      <c r="E536" s="32"/>
      <c r="F536" s="32"/>
      <c r="G536" s="32"/>
      <c r="H536" s="32"/>
      <c r="I536" s="32"/>
      <c r="J536" s="32"/>
      <c r="K536" s="32"/>
      <c r="L536" s="32"/>
      <c r="M536" s="4"/>
      <c r="N536" s="4"/>
      <c r="O536" s="4"/>
      <c r="P536" s="4" t="e">
        <f>IF(ISNA(VLOOKUP(G536,#REF!,2,FALSE)),"",VLOOKUP(G536,#REF!,2,FALSE))</f>
        <v>#REF!</v>
      </c>
      <c r="Q536" s="4" t="e">
        <f>IF(ISNA(VLOOKUP(H536,#REF!,2,FALSE)),"",VLOOKUP(H536,#REF!,2,FALSE))</f>
        <v>#REF!</v>
      </c>
      <c r="R536" s="3" t="e">
        <f>IF(ISNA(VLOOKUP(I536,#REF!, 2,FALSE)),"",VLOOKUP(I536,#REF!, 2,FALSE))</f>
        <v>#REF!</v>
      </c>
      <c r="S536" s="3" t="e">
        <f>IF(ISNA(VLOOKUP(J536,#REF!,2,FALSE)),"",VLOOKUP(J536,#REF!,2,FALSE))</f>
        <v>#REF!</v>
      </c>
      <c r="T536" s="4"/>
      <c r="U536" s="4"/>
      <c r="V536" s="13"/>
      <c r="W536" s="59"/>
    </row>
    <row r="537" spans="2:23" ht="16.2" x14ac:dyDescent="0.35">
      <c r="B537" s="29"/>
      <c r="C537" s="29"/>
      <c r="D537" s="29"/>
      <c r="E537" s="32"/>
      <c r="F537" s="32"/>
      <c r="G537" s="32"/>
      <c r="H537" s="32"/>
      <c r="I537" s="32"/>
      <c r="J537" s="32"/>
      <c r="K537" s="32"/>
      <c r="L537" s="32"/>
      <c r="M537" s="4"/>
      <c r="N537" s="4"/>
      <c r="O537" s="4"/>
      <c r="P537" s="4" t="e">
        <f>IF(ISNA(VLOOKUP(G537,#REF!,2,FALSE)),"",VLOOKUP(G537,#REF!,2,FALSE))</f>
        <v>#REF!</v>
      </c>
      <c r="Q537" s="4" t="e">
        <f>IF(ISNA(VLOOKUP(H537,#REF!,2,FALSE)),"",VLOOKUP(H537,#REF!,2,FALSE))</f>
        <v>#REF!</v>
      </c>
      <c r="R537" s="3" t="e">
        <f>IF(ISNA(VLOOKUP(I537,#REF!, 2,FALSE)),"",VLOOKUP(I537,#REF!, 2,FALSE))</f>
        <v>#REF!</v>
      </c>
      <c r="S537" s="3" t="e">
        <f>IF(ISNA(VLOOKUP(J537,#REF!,2,FALSE)),"",VLOOKUP(J537,#REF!,2,FALSE))</f>
        <v>#REF!</v>
      </c>
      <c r="T537" s="4"/>
      <c r="U537" s="4"/>
      <c r="V537" s="13"/>
      <c r="W537" s="59"/>
    </row>
    <row r="538" spans="2:23" ht="16.2" x14ac:dyDescent="0.35">
      <c r="B538" s="29"/>
      <c r="C538" s="29"/>
      <c r="D538" s="29"/>
      <c r="E538" s="32"/>
      <c r="F538" s="32"/>
      <c r="G538" s="32"/>
      <c r="H538" s="32"/>
      <c r="I538" s="32"/>
      <c r="J538" s="32"/>
      <c r="K538" s="32"/>
      <c r="L538" s="32"/>
      <c r="M538" s="4"/>
      <c r="N538" s="4"/>
      <c r="O538" s="4"/>
      <c r="P538" s="4" t="e">
        <f>IF(ISNA(VLOOKUP(G538,#REF!,2,FALSE)),"",VLOOKUP(G538,#REF!,2,FALSE))</f>
        <v>#REF!</v>
      </c>
      <c r="Q538" s="4" t="e">
        <f>IF(ISNA(VLOOKUP(H538,#REF!,2,FALSE)),"",VLOOKUP(H538,#REF!,2,FALSE))</f>
        <v>#REF!</v>
      </c>
      <c r="R538" s="3" t="e">
        <f>IF(ISNA(VLOOKUP(I538,#REF!, 2,FALSE)),"",VLOOKUP(I538,#REF!, 2,FALSE))</f>
        <v>#REF!</v>
      </c>
      <c r="S538" s="3" t="e">
        <f>IF(ISNA(VLOOKUP(J538,#REF!,2,FALSE)),"",VLOOKUP(J538,#REF!,2,FALSE))</f>
        <v>#REF!</v>
      </c>
      <c r="T538" s="4"/>
      <c r="U538" s="4"/>
      <c r="V538" s="13"/>
      <c r="W538" s="59"/>
    </row>
    <row r="539" spans="2:23" ht="16.2" x14ac:dyDescent="0.35">
      <c r="B539" s="29"/>
      <c r="C539" s="29"/>
      <c r="D539" s="29"/>
      <c r="E539" s="32"/>
      <c r="F539" s="32"/>
      <c r="G539" s="32"/>
      <c r="H539" s="32"/>
      <c r="I539" s="32"/>
      <c r="J539" s="32"/>
      <c r="K539" s="32"/>
      <c r="L539" s="32"/>
      <c r="M539" s="4"/>
      <c r="N539" s="4"/>
      <c r="O539" s="4"/>
      <c r="P539" s="4" t="e">
        <f>IF(ISNA(VLOOKUP(G539,#REF!,2,FALSE)),"",VLOOKUP(G539,#REF!,2,FALSE))</f>
        <v>#REF!</v>
      </c>
      <c r="Q539" s="4" t="e">
        <f>IF(ISNA(VLOOKUP(H539,#REF!,2,FALSE)),"",VLOOKUP(H539,#REF!,2,FALSE))</f>
        <v>#REF!</v>
      </c>
      <c r="R539" s="3" t="e">
        <f>IF(ISNA(VLOOKUP(I539,#REF!, 2,FALSE)),"",VLOOKUP(I539,#REF!, 2,FALSE))</f>
        <v>#REF!</v>
      </c>
      <c r="S539" s="3" t="e">
        <f>IF(ISNA(VLOOKUP(J539,#REF!,2,FALSE)),"",VLOOKUP(J539,#REF!,2,FALSE))</f>
        <v>#REF!</v>
      </c>
      <c r="T539" s="4"/>
      <c r="U539" s="4"/>
      <c r="V539" s="13"/>
      <c r="W539" s="59"/>
    </row>
    <row r="540" spans="2:23" ht="16.2" x14ac:dyDescent="0.35">
      <c r="B540" s="29"/>
      <c r="C540" s="29"/>
      <c r="D540" s="29"/>
      <c r="E540" s="32"/>
      <c r="F540" s="32"/>
      <c r="G540" s="32"/>
      <c r="H540" s="32"/>
      <c r="I540" s="32"/>
      <c r="J540" s="32"/>
      <c r="K540" s="32"/>
      <c r="L540" s="32"/>
      <c r="M540" s="4"/>
      <c r="N540" s="4"/>
      <c r="O540" s="4"/>
      <c r="P540" s="4" t="e">
        <f>IF(ISNA(VLOOKUP(G540,#REF!,2,FALSE)),"",VLOOKUP(G540,#REF!,2,FALSE))</f>
        <v>#REF!</v>
      </c>
      <c r="Q540" s="4" t="e">
        <f>IF(ISNA(VLOOKUP(H540,#REF!,2,FALSE)),"",VLOOKUP(H540,#REF!,2,FALSE))</f>
        <v>#REF!</v>
      </c>
      <c r="R540" s="3" t="e">
        <f>IF(ISNA(VLOOKUP(I540,#REF!, 2,FALSE)),"",VLOOKUP(I540,#REF!, 2,FALSE))</f>
        <v>#REF!</v>
      </c>
      <c r="S540" s="3" t="e">
        <f>IF(ISNA(VLOOKUP(J540,#REF!,2,FALSE)),"",VLOOKUP(J540,#REF!,2,FALSE))</f>
        <v>#REF!</v>
      </c>
      <c r="T540" s="4"/>
      <c r="U540" s="4"/>
      <c r="V540" s="13"/>
      <c r="W540" s="59"/>
    </row>
    <row r="541" spans="2:23" ht="16.2" x14ac:dyDescent="0.35">
      <c r="B541" s="29"/>
      <c r="C541" s="29"/>
      <c r="D541" s="29"/>
      <c r="E541" s="32"/>
      <c r="F541" s="32"/>
      <c r="G541" s="32"/>
      <c r="H541" s="32"/>
      <c r="I541" s="32"/>
      <c r="J541" s="32"/>
      <c r="K541" s="32"/>
      <c r="L541" s="32"/>
      <c r="M541" s="4"/>
      <c r="N541" s="4"/>
      <c r="O541" s="4"/>
      <c r="P541" s="4" t="e">
        <f>IF(ISNA(VLOOKUP(G541,#REF!,2,FALSE)),"",VLOOKUP(G541,#REF!,2,FALSE))</f>
        <v>#REF!</v>
      </c>
      <c r="Q541" s="4" t="e">
        <f>IF(ISNA(VLOOKUP(H541,#REF!,2,FALSE)),"",VLOOKUP(H541,#REF!,2,FALSE))</f>
        <v>#REF!</v>
      </c>
      <c r="R541" s="3" t="e">
        <f>IF(ISNA(VLOOKUP(I541,#REF!, 2,FALSE)),"",VLOOKUP(I541,#REF!, 2,FALSE))</f>
        <v>#REF!</v>
      </c>
      <c r="S541" s="3" t="e">
        <f>IF(ISNA(VLOOKUP(J541,#REF!,2,FALSE)),"",VLOOKUP(J541,#REF!,2,FALSE))</f>
        <v>#REF!</v>
      </c>
      <c r="T541" s="4"/>
      <c r="U541" s="4"/>
      <c r="V541" s="13"/>
      <c r="W541" s="59"/>
    </row>
    <row r="542" spans="2:23" ht="16.2" x14ac:dyDescent="0.35">
      <c r="B542" s="29"/>
      <c r="C542" s="29"/>
      <c r="D542" s="29"/>
      <c r="E542" s="32"/>
      <c r="F542" s="32"/>
      <c r="G542" s="32"/>
      <c r="H542" s="32"/>
      <c r="I542" s="32"/>
      <c r="J542" s="32"/>
      <c r="K542" s="32"/>
      <c r="L542" s="32"/>
      <c r="M542" s="4"/>
      <c r="N542" s="4"/>
      <c r="O542" s="4"/>
      <c r="P542" s="4" t="e">
        <f>IF(ISNA(VLOOKUP(G542,#REF!,2,FALSE)),"",VLOOKUP(G542,#REF!,2,FALSE))</f>
        <v>#REF!</v>
      </c>
      <c r="Q542" s="4" t="e">
        <f>IF(ISNA(VLOOKUP(H542,#REF!,2,FALSE)),"",VLOOKUP(H542,#REF!,2,FALSE))</f>
        <v>#REF!</v>
      </c>
      <c r="R542" s="3" t="e">
        <f>IF(ISNA(VLOOKUP(I542,#REF!, 2,FALSE)),"",VLOOKUP(I542,#REF!, 2,FALSE))</f>
        <v>#REF!</v>
      </c>
      <c r="S542" s="3" t="e">
        <f>IF(ISNA(VLOOKUP(J542,#REF!,2,FALSE)),"",VLOOKUP(J542,#REF!,2,FALSE))</f>
        <v>#REF!</v>
      </c>
      <c r="T542" s="4"/>
      <c r="U542" s="4"/>
      <c r="V542" s="13"/>
      <c r="W542" s="59"/>
    </row>
    <row r="543" spans="2:23" ht="16.2" x14ac:dyDescent="0.35">
      <c r="B543" s="29"/>
      <c r="C543" s="29"/>
      <c r="D543" s="29"/>
      <c r="E543" s="32"/>
      <c r="F543" s="32"/>
      <c r="G543" s="32"/>
      <c r="H543" s="32"/>
      <c r="I543" s="32"/>
      <c r="J543" s="32"/>
      <c r="K543" s="32"/>
      <c r="L543" s="32"/>
      <c r="M543" s="4"/>
      <c r="N543" s="4"/>
      <c r="O543" s="4"/>
      <c r="P543" s="4" t="e">
        <f>IF(ISNA(VLOOKUP(G543,#REF!,2,FALSE)),"",VLOOKUP(G543,#REF!,2,FALSE))</f>
        <v>#REF!</v>
      </c>
      <c r="Q543" s="4" t="e">
        <f>IF(ISNA(VLOOKUP(H543,#REF!,2,FALSE)),"",VLOOKUP(H543,#REF!,2,FALSE))</f>
        <v>#REF!</v>
      </c>
      <c r="R543" s="3" t="e">
        <f>IF(ISNA(VLOOKUP(I543,#REF!, 2,FALSE)),"",VLOOKUP(I543,#REF!, 2,FALSE))</f>
        <v>#REF!</v>
      </c>
      <c r="S543" s="3" t="e">
        <f>IF(ISNA(VLOOKUP(J543,#REF!,2,FALSE)),"",VLOOKUP(J543,#REF!,2,FALSE))</f>
        <v>#REF!</v>
      </c>
      <c r="T543" s="4"/>
      <c r="U543" s="4"/>
      <c r="V543" s="13"/>
      <c r="W543" s="59"/>
    </row>
    <row r="544" spans="2:23" ht="16.2" x14ac:dyDescent="0.35">
      <c r="B544" s="29"/>
      <c r="C544" s="29"/>
      <c r="D544" s="29"/>
      <c r="E544" s="32"/>
      <c r="F544" s="32"/>
      <c r="G544" s="32"/>
      <c r="H544" s="32"/>
      <c r="I544" s="32"/>
      <c r="J544" s="32"/>
      <c r="K544" s="32"/>
      <c r="L544" s="32"/>
      <c r="M544" s="4"/>
      <c r="N544" s="4"/>
      <c r="O544" s="4"/>
      <c r="P544" s="4" t="e">
        <f>IF(ISNA(VLOOKUP(G544,#REF!,2,FALSE)),"",VLOOKUP(G544,#REF!,2,FALSE))</f>
        <v>#REF!</v>
      </c>
      <c r="Q544" s="4" t="e">
        <f>IF(ISNA(VLOOKUP(H544,#REF!,2,FALSE)),"",VLOOKUP(H544,#REF!,2,FALSE))</f>
        <v>#REF!</v>
      </c>
      <c r="R544" s="3" t="e">
        <f>IF(ISNA(VLOOKUP(I544,#REF!, 2,FALSE)),"",VLOOKUP(I544,#REF!, 2,FALSE))</f>
        <v>#REF!</v>
      </c>
      <c r="S544" s="3" t="e">
        <f>IF(ISNA(VLOOKUP(J544,#REF!,2,FALSE)),"",VLOOKUP(J544,#REF!,2,FALSE))</f>
        <v>#REF!</v>
      </c>
      <c r="T544" s="4"/>
      <c r="U544" s="4"/>
      <c r="V544" s="13"/>
      <c r="W544" s="59"/>
    </row>
    <row r="545" spans="2:23" ht="16.2" x14ac:dyDescent="0.35">
      <c r="B545" s="29"/>
      <c r="C545" s="29"/>
      <c r="D545" s="29"/>
      <c r="E545" s="32"/>
      <c r="F545" s="32"/>
      <c r="G545" s="32"/>
      <c r="H545" s="32"/>
      <c r="I545" s="32"/>
      <c r="J545" s="32"/>
      <c r="K545" s="32"/>
      <c r="L545" s="32"/>
      <c r="M545" s="4"/>
      <c r="N545" s="4"/>
      <c r="O545" s="4"/>
      <c r="P545" s="4" t="e">
        <f>IF(ISNA(VLOOKUP(G545,#REF!,2,FALSE)),"",VLOOKUP(G545,#REF!,2,FALSE))</f>
        <v>#REF!</v>
      </c>
      <c r="Q545" s="4" t="e">
        <f>IF(ISNA(VLOOKUP(H545,#REF!,2,FALSE)),"",VLOOKUP(H545,#REF!,2,FALSE))</f>
        <v>#REF!</v>
      </c>
      <c r="R545" s="3" t="e">
        <f>IF(ISNA(VLOOKUP(I545,#REF!, 2,FALSE)),"",VLOOKUP(I545,#REF!, 2,FALSE))</f>
        <v>#REF!</v>
      </c>
      <c r="S545" s="3" t="e">
        <f>IF(ISNA(VLOOKUP(J545,#REF!,2,FALSE)),"",VLOOKUP(J545,#REF!,2,FALSE))</f>
        <v>#REF!</v>
      </c>
      <c r="T545" s="4"/>
      <c r="U545" s="4"/>
      <c r="V545" s="13"/>
      <c r="W545" s="59"/>
    </row>
    <row r="546" spans="2:23" ht="16.2" x14ac:dyDescent="0.35">
      <c r="B546" s="29"/>
      <c r="C546" s="29"/>
      <c r="D546" s="29"/>
      <c r="E546" s="32"/>
      <c r="F546" s="32"/>
      <c r="G546" s="32"/>
      <c r="H546" s="32"/>
      <c r="I546" s="32"/>
      <c r="J546" s="32"/>
      <c r="K546" s="32"/>
      <c r="L546" s="32"/>
      <c r="M546" s="4"/>
      <c r="N546" s="4"/>
      <c r="O546" s="4"/>
      <c r="P546" s="4" t="e">
        <f>IF(ISNA(VLOOKUP(G546,#REF!,2,FALSE)),"",VLOOKUP(G546,#REF!,2,FALSE))</f>
        <v>#REF!</v>
      </c>
      <c r="Q546" s="4" t="e">
        <f>IF(ISNA(VLOOKUP(H546,#REF!,2,FALSE)),"",VLOOKUP(H546,#REF!,2,FALSE))</f>
        <v>#REF!</v>
      </c>
      <c r="R546" s="3" t="e">
        <f>IF(ISNA(VLOOKUP(I546,#REF!, 2,FALSE)),"",VLOOKUP(I546,#REF!, 2,FALSE))</f>
        <v>#REF!</v>
      </c>
      <c r="S546" s="3" t="e">
        <f>IF(ISNA(VLOOKUP(J546,#REF!,2,FALSE)),"",VLOOKUP(J546,#REF!,2,FALSE))</f>
        <v>#REF!</v>
      </c>
      <c r="T546" s="4"/>
      <c r="U546" s="4"/>
      <c r="V546" s="13"/>
      <c r="W546" s="59"/>
    </row>
    <row r="547" spans="2:23" ht="16.2" x14ac:dyDescent="0.35">
      <c r="B547" s="29"/>
      <c r="C547" s="29"/>
      <c r="D547" s="29"/>
      <c r="E547" s="32"/>
      <c r="F547" s="32"/>
      <c r="G547" s="32"/>
      <c r="H547" s="32"/>
      <c r="I547" s="32"/>
      <c r="J547" s="32"/>
      <c r="K547" s="32"/>
      <c r="L547" s="32"/>
      <c r="M547" s="4"/>
      <c r="N547" s="4"/>
      <c r="O547" s="4"/>
      <c r="P547" s="4" t="e">
        <f>IF(ISNA(VLOOKUP(G547,#REF!,2,FALSE)),"",VLOOKUP(G547,#REF!,2,FALSE))</f>
        <v>#REF!</v>
      </c>
      <c r="Q547" s="4" t="e">
        <f>IF(ISNA(VLOOKUP(H547,#REF!,2,FALSE)),"",VLOOKUP(H547,#REF!,2,FALSE))</f>
        <v>#REF!</v>
      </c>
      <c r="R547" s="3" t="e">
        <f>IF(ISNA(VLOOKUP(I547,#REF!, 2,FALSE)),"",VLOOKUP(I547,#REF!, 2,FALSE))</f>
        <v>#REF!</v>
      </c>
      <c r="S547" s="3" t="e">
        <f>IF(ISNA(VLOOKUP(J547,#REF!,2,FALSE)),"",VLOOKUP(J547,#REF!,2,FALSE))</f>
        <v>#REF!</v>
      </c>
      <c r="T547" s="4"/>
      <c r="U547" s="4"/>
      <c r="V547" s="13"/>
      <c r="W547" s="59"/>
    </row>
    <row r="548" spans="2:23" ht="16.2" x14ac:dyDescent="0.35">
      <c r="B548" s="29"/>
      <c r="C548" s="29"/>
      <c r="D548" s="29"/>
      <c r="E548" s="32"/>
      <c r="F548" s="32"/>
      <c r="G548" s="32"/>
      <c r="H548" s="32"/>
      <c r="I548" s="32"/>
      <c r="J548" s="32"/>
      <c r="K548" s="32"/>
      <c r="L548" s="32"/>
      <c r="M548" s="4"/>
      <c r="N548" s="4"/>
      <c r="O548" s="4"/>
      <c r="P548" s="4" t="e">
        <f>IF(ISNA(VLOOKUP(G548,#REF!,2,FALSE)),"",VLOOKUP(G548,#REF!,2,FALSE))</f>
        <v>#REF!</v>
      </c>
      <c r="Q548" s="4" t="e">
        <f>IF(ISNA(VLOOKUP(H548,#REF!,2,FALSE)),"",VLOOKUP(H548,#REF!,2,FALSE))</f>
        <v>#REF!</v>
      </c>
      <c r="R548" s="3" t="e">
        <f>IF(ISNA(VLOOKUP(I548,#REF!, 2,FALSE)),"",VLOOKUP(I548,#REF!, 2,FALSE))</f>
        <v>#REF!</v>
      </c>
      <c r="S548" s="3" t="e">
        <f>IF(ISNA(VLOOKUP(J548,#REF!,2,FALSE)),"",VLOOKUP(J548,#REF!,2,FALSE))</f>
        <v>#REF!</v>
      </c>
      <c r="T548" s="4"/>
      <c r="U548" s="4"/>
      <c r="V548" s="13"/>
      <c r="W548" s="59"/>
    </row>
    <row r="549" spans="2:23" ht="16.2" x14ac:dyDescent="0.35">
      <c r="B549" s="29"/>
      <c r="C549" s="29"/>
      <c r="D549" s="29"/>
      <c r="E549" s="32"/>
      <c r="F549" s="32"/>
      <c r="G549" s="32"/>
      <c r="H549" s="32"/>
      <c r="I549" s="32"/>
      <c r="J549" s="32"/>
      <c r="K549" s="32"/>
      <c r="L549" s="32"/>
      <c r="M549" s="4"/>
      <c r="N549" s="4"/>
      <c r="O549" s="4"/>
      <c r="P549" s="4" t="e">
        <f>IF(ISNA(VLOOKUP(G549,#REF!,2,FALSE)),"",VLOOKUP(G549,#REF!,2,FALSE))</f>
        <v>#REF!</v>
      </c>
      <c r="Q549" s="4" t="e">
        <f>IF(ISNA(VLOOKUP(H549,#REF!,2,FALSE)),"",VLOOKUP(H549,#REF!,2,FALSE))</f>
        <v>#REF!</v>
      </c>
      <c r="R549" s="3" t="e">
        <f>IF(ISNA(VLOOKUP(I549,#REF!, 2,FALSE)),"",VLOOKUP(I549,#REF!, 2,FALSE))</f>
        <v>#REF!</v>
      </c>
      <c r="S549" s="3" t="e">
        <f>IF(ISNA(VLOOKUP(J549,#REF!,2,FALSE)),"",VLOOKUP(J549,#REF!,2,FALSE))</f>
        <v>#REF!</v>
      </c>
      <c r="T549" s="4"/>
      <c r="U549" s="4"/>
      <c r="V549" s="13"/>
      <c r="W549" s="59"/>
    </row>
    <row r="550" spans="2:23" ht="16.2" x14ac:dyDescent="0.35">
      <c r="B550" s="29"/>
      <c r="C550" s="29"/>
      <c r="D550" s="29"/>
      <c r="E550" s="32"/>
      <c r="F550" s="32"/>
      <c r="G550" s="32"/>
      <c r="H550" s="32"/>
      <c r="I550" s="32"/>
      <c r="J550" s="32"/>
      <c r="K550" s="32"/>
      <c r="L550" s="32"/>
      <c r="M550" s="4"/>
      <c r="N550" s="4"/>
      <c r="O550" s="4"/>
      <c r="P550" s="4" t="e">
        <f>IF(ISNA(VLOOKUP(G550,#REF!,2,FALSE)),"",VLOOKUP(G550,#REF!,2,FALSE))</f>
        <v>#REF!</v>
      </c>
      <c r="Q550" s="4" t="e">
        <f>IF(ISNA(VLOOKUP(H550,#REF!,2,FALSE)),"",VLOOKUP(H550,#REF!,2,FALSE))</f>
        <v>#REF!</v>
      </c>
      <c r="R550" s="3" t="e">
        <f>IF(ISNA(VLOOKUP(I550,#REF!, 2,FALSE)),"",VLOOKUP(I550,#REF!, 2,FALSE))</f>
        <v>#REF!</v>
      </c>
      <c r="S550" s="3" t="e">
        <f>IF(ISNA(VLOOKUP(J550,#REF!,2,FALSE)),"",VLOOKUP(J550,#REF!,2,FALSE))</f>
        <v>#REF!</v>
      </c>
      <c r="T550" s="4"/>
      <c r="U550" s="4"/>
      <c r="V550" s="13"/>
      <c r="W550" s="59"/>
    </row>
    <row r="551" spans="2:23" ht="16.2" x14ac:dyDescent="0.35">
      <c r="B551" s="29"/>
      <c r="C551" s="29"/>
      <c r="D551" s="29"/>
      <c r="E551" s="32"/>
      <c r="F551" s="32"/>
      <c r="G551" s="32"/>
      <c r="H551" s="32"/>
      <c r="I551" s="32"/>
      <c r="J551" s="32"/>
      <c r="K551" s="32"/>
      <c r="L551" s="32"/>
      <c r="M551" s="4"/>
      <c r="N551" s="4"/>
      <c r="O551" s="4"/>
      <c r="P551" s="4" t="e">
        <f>IF(ISNA(VLOOKUP(G551,#REF!,2,FALSE)),"",VLOOKUP(G551,#REF!,2,FALSE))</f>
        <v>#REF!</v>
      </c>
      <c r="Q551" s="4" t="e">
        <f>IF(ISNA(VLOOKUP(H551,#REF!,2,FALSE)),"",VLOOKUP(H551,#REF!,2,FALSE))</f>
        <v>#REF!</v>
      </c>
      <c r="R551" s="3" t="e">
        <f>IF(ISNA(VLOOKUP(I551,#REF!, 2,FALSE)),"",VLOOKUP(I551,#REF!, 2,FALSE))</f>
        <v>#REF!</v>
      </c>
      <c r="S551" s="3" t="e">
        <f>IF(ISNA(VLOOKUP(J551,#REF!,2,FALSE)),"",VLOOKUP(J551,#REF!,2,FALSE))</f>
        <v>#REF!</v>
      </c>
      <c r="T551" s="4"/>
      <c r="U551" s="4"/>
      <c r="V551" s="13"/>
      <c r="W551" s="59"/>
    </row>
    <row r="552" spans="2:23" ht="16.2" x14ac:dyDescent="0.35">
      <c r="B552" s="29"/>
      <c r="C552" s="29"/>
      <c r="D552" s="29"/>
      <c r="E552" s="32"/>
      <c r="F552" s="32"/>
      <c r="G552" s="32"/>
      <c r="H552" s="32"/>
      <c r="I552" s="32"/>
      <c r="J552" s="32"/>
      <c r="K552" s="32"/>
      <c r="L552" s="32"/>
      <c r="M552" s="4"/>
      <c r="N552" s="4"/>
      <c r="O552" s="4"/>
      <c r="P552" s="4" t="e">
        <f>IF(ISNA(VLOOKUP(G552,#REF!,2,FALSE)),"",VLOOKUP(G552,#REF!,2,FALSE))</f>
        <v>#REF!</v>
      </c>
      <c r="Q552" s="4" t="e">
        <f>IF(ISNA(VLOOKUP(H552,#REF!,2,FALSE)),"",VLOOKUP(H552,#REF!,2,FALSE))</f>
        <v>#REF!</v>
      </c>
      <c r="R552" s="3" t="e">
        <f>IF(ISNA(VLOOKUP(I552,#REF!, 2,FALSE)),"",VLOOKUP(I552,#REF!, 2,FALSE))</f>
        <v>#REF!</v>
      </c>
      <c r="S552" s="3" t="e">
        <f>IF(ISNA(VLOOKUP(J552,#REF!,2,FALSE)),"",VLOOKUP(J552,#REF!,2,FALSE))</f>
        <v>#REF!</v>
      </c>
      <c r="T552" s="4"/>
      <c r="U552" s="4"/>
      <c r="V552" s="13"/>
      <c r="W552" s="59"/>
    </row>
    <row r="553" spans="2:23" ht="16.2" x14ac:dyDescent="0.35">
      <c r="B553" s="29"/>
      <c r="C553" s="29"/>
      <c r="D553" s="29"/>
      <c r="E553" s="32"/>
      <c r="F553" s="32"/>
      <c r="G553" s="32"/>
      <c r="H553" s="32"/>
      <c r="I553" s="32"/>
      <c r="J553" s="32"/>
      <c r="K553" s="32"/>
      <c r="L553" s="32"/>
      <c r="M553" s="4"/>
      <c r="N553" s="4"/>
      <c r="O553" s="4"/>
      <c r="P553" s="4" t="e">
        <f>IF(ISNA(VLOOKUP(G553,#REF!,2,FALSE)),"",VLOOKUP(G553,#REF!,2,FALSE))</f>
        <v>#REF!</v>
      </c>
      <c r="Q553" s="4" t="e">
        <f>IF(ISNA(VLOOKUP(H553,#REF!,2,FALSE)),"",VLOOKUP(H553,#REF!,2,FALSE))</f>
        <v>#REF!</v>
      </c>
      <c r="R553" s="3" t="e">
        <f>IF(ISNA(VLOOKUP(I553,#REF!, 2,FALSE)),"",VLOOKUP(I553,#REF!, 2,FALSE))</f>
        <v>#REF!</v>
      </c>
      <c r="S553" s="3" t="e">
        <f>IF(ISNA(VLOOKUP(J553,#REF!,2,FALSE)),"",VLOOKUP(J553,#REF!,2,FALSE))</f>
        <v>#REF!</v>
      </c>
      <c r="T553" s="4"/>
      <c r="U553" s="4"/>
      <c r="V553" s="13"/>
      <c r="W553" s="59"/>
    </row>
    <row r="554" spans="2:23" ht="16.2" x14ac:dyDescent="0.35">
      <c r="B554" s="29"/>
      <c r="C554" s="29"/>
      <c r="D554" s="29"/>
      <c r="E554" s="32"/>
      <c r="F554" s="32"/>
      <c r="G554" s="32"/>
      <c r="H554" s="32"/>
      <c r="I554" s="32"/>
      <c r="J554" s="32"/>
      <c r="K554" s="32"/>
      <c r="L554" s="32"/>
      <c r="M554" s="4"/>
      <c r="N554" s="4"/>
      <c r="O554" s="4"/>
      <c r="P554" s="4" t="e">
        <f>IF(ISNA(VLOOKUP(G554,#REF!,2,FALSE)),"",VLOOKUP(G554,#REF!,2,FALSE))</f>
        <v>#REF!</v>
      </c>
      <c r="Q554" s="4" t="e">
        <f>IF(ISNA(VLOOKUP(H554,#REF!,2,FALSE)),"",VLOOKUP(H554,#REF!,2,FALSE))</f>
        <v>#REF!</v>
      </c>
      <c r="R554" s="3" t="e">
        <f>IF(ISNA(VLOOKUP(I554,#REF!, 2,FALSE)),"",VLOOKUP(I554,#REF!, 2,FALSE))</f>
        <v>#REF!</v>
      </c>
      <c r="S554" s="3" t="e">
        <f>IF(ISNA(VLOOKUP(J554,#REF!,2,FALSE)),"",VLOOKUP(J554,#REF!,2,FALSE))</f>
        <v>#REF!</v>
      </c>
      <c r="T554" s="4"/>
      <c r="U554" s="4"/>
      <c r="V554" s="13"/>
      <c r="W554" s="59"/>
    </row>
    <row r="555" spans="2:23" ht="16.2" x14ac:dyDescent="0.35">
      <c r="B555" s="29"/>
      <c r="C555" s="29"/>
      <c r="D555" s="29"/>
      <c r="E555" s="32"/>
      <c r="F555" s="32"/>
      <c r="G555" s="32"/>
      <c r="H555" s="32"/>
      <c r="I555" s="32"/>
      <c r="J555" s="32"/>
      <c r="K555" s="32"/>
      <c r="L555" s="32"/>
      <c r="M555" s="4"/>
      <c r="N555" s="4"/>
      <c r="O555" s="4"/>
      <c r="P555" s="4" t="e">
        <f>IF(ISNA(VLOOKUP(G555,#REF!,2,FALSE)),"",VLOOKUP(G555,#REF!,2,FALSE))</f>
        <v>#REF!</v>
      </c>
      <c r="Q555" s="4" t="e">
        <f>IF(ISNA(VLOOKUP(H555,#REF!,2,FALSE)),"",VLOOKUP(H555,#REF!,2,FALSE))</f>
        <v>#REF!</v>
      </c>
      <c r="R555" s="3" t="e">
        <f>IF(ISNA(VLOOKUP(I555,#REF!, 2,FALSE)),"",VLOOKUP(I555,#REF!, 2,FALSE))</f>
        <v>#REF!</v>
      </c>
      <c r="S555" s="3" t="e">
        <f>IF(ISNA(VLOOKUP(J555,#REF!,2,FALSE)),"",VLOOKUP(J555,#REF!,2,FALSE))</f>
        <v>#REF!</v>
      </c>
      <c r="T555" s="4"/>
      <c r="U555" s="4"/>
      <c r="V555" s="13"/>
      <c r="W555" s="59"/>
    </row>
    <row r="556" spans="2:23" ht="16.2" x14ac:dyDescent="0.35">
      <c r="B556" s="29"/>
      <c r="C556" s="29"/>
      <c r="D556" s="29"/>
      <c r="E556" s="32"/>
      <c r="F556" s="32"/>
      <c r="G556" s="32"/>
      <c r="H556" s="32"/>
      <c r="I556" s="32"/>
      <c r="J556" s="32"/>
      <c r="K556" s="32"/>
      <c r="L556" s="32"/>
      <c r="M556" s="4"/>
      <c r="N556" s="4"/>
      <c r="O556" s="4"/>
      <c r="P556" s="4" t="e">
        <f>IF(ISNA(VLOOKUP(G556,#REF!,2,FALSE)),"",VLOOKUP(G556,#REF!,2,FALSE))</f>
        <v>#REF!</v>
      </c>
      <c r="Q556" s="4" t="e">
        <f>IF(ISNA(VLOOKUP(H556,#REF!,2,FALSE)),"",VLOOKUP(H556,#REF!,2,FALSE))</f>
        <v>#REF!</v>
      </c>
      <c r="R556" s="3" t="e">
        <f>IF(ISNA(VLOOKUP(I556,#REF!, 2,FALSE)),"",VLOOKUP(I556,#REF!, 2,FALSE))</f>
        <v>#REF!</v>
      </c>
      <c r="S556" s="3" t="e">
        <f>IF(ISNA(VLOOKUP(J556,#REF!,2,FALSE)),"",VLOOKUP(J556,#REF!,2,FALSE))</f>
        <v>#REF!</v>
      </c>
      <c r="T556" s="4"/>
      <c r="U556" s="4"/>
      <c r="V556" s="13"/>
      <c r="W556" s="59"/>
    </row>
    <row r="557" spans="2:23" ht="16.2" x14ac:dyDescent="0.35">
      <c r="B557" s="29"/>
      <c r="C557" s="29"/>
      <c r="D557" s="29"/>
      <c r="E557" s="32"/>
      <c r="F557" s="32"/>
      <c r="G557" s="32"/>
      <c r="H557" s="32"/>
      <c r="I557" s="32"/>
      <c r="J557" s="32"/>
      <c r="K557" s="32"/>
      <c r="L557" s="32"/>
      <c r="M557" s="4"/>
      <c r="N557" s="4"/>
      <c r="O557" s="4"/>
      <c r="P557" s="4" t="e">
        <f>IF(ISNA(VLOOKUP(G557,#REF!,2,FALSE)),"",VLOOKUP(G557,#REF!,2,FALSE))</f>
        <v>#REF!</v>
      </c>
      <c r="Q557" s="4" t="e">
        <f>IF(ISNA(VLOOKUP(H557,#REF!,2,FALSE)),"",VLOOKUP(H557,#REF!,2,FALSE))</f>
        <v>#REF!</v>
      </c>
      <c r="R557" s="3" t="e">
        <f>IF(ISNA(VLOOKUP(I557,#REF!, 2,FALSE)),"",VLOOKUP(I557,#REF!, 2,FALSE))</f>
        <v>#REF!</v>
      </c>
      <c r="S557" s="3" t="e">
        <f>IF(ISNA(VLOOKUP(J557,#REF!,2,FALSE)),"",VLOOKUP(J557,#REF!,2,FALSE))</f>
        <v>#REF!</v>
      </c>
      <c r="T557" s="4"/>
      <c r="U557" s="4"/>
      <c r="V557" s="13"/>
      <c r="W557" s="59"/>
    </row>
    <row r="558" spans="2:23" ht="16.2" x14ac:dyDescent="0.35">
      <c r="B558" s="29"/>
      <c r="C558" s="29"/>
      <c r="D558" s="29"/>
      <c r="E558" s="32"/>
      <c r="F558" s="32"/>
      <c r="G558" s="32"/>
      <c r="H558" s="32"/>
      <c r="I558" s="32"/>
      <c r="J558" s="32"/>
      <c r="K558" s="32"/>
      <c r="L558" s="32"/>
      <c r="M558" s="4"/>
      <c r="N558" s="4"/>
      <c r="O558" s="4"/>
      <c r="P558" s="4" t="e">
        <f>IF(ISNA(VLOOKUP(G558,#REF!,2,FALSE)),"",VLOOKUP(G558,#REF!,2,FALSE))</f>
        <v>#REF!</v>
      </c>
      <c r="Q558" s="4" t="e">
        <f>IF(ISNA(VLOOKUP(H558,#REF!,2,FALSE)),"",VLOOKUP(H558,#REF!,2,FALSE))</f>
        <v>#REF!</v>
      </c>
      <c r="R558" s="3" t="e">
        <f>IF(ISNA(VLOOKUP(I558,#REF!, 2,FALSE)),"",VLOOKUP(I558,#REF!, 2,FALSE))</f>
        <v>#REF!</v>
      </c>
      <c r="S558" s="3" t="e">
        <f>IF(ISNA(VLOOKUP(J558,#REF!,2,FALSE)),"",VLOOKUP(J558,#REF!,2,FALSE))</f>
        <v>#REF!</v>
      </c>
      <c r="T558" s="4"/>
      <c r="U558" s="4"/>
      <c r="V558" s="13"/>
      <c r="W558" s="59"/>
    </row>
    <row r="559" spans="2:23" ht="16.2" x14ac:dyDescent="0.35">
      <c r="B559" s="29"/>
      <c r="C559" s="29"/>
      <c r="D559" s="29"/>
      <c r="E559" s="32"/>
      <c r="F559" s="32"/>
      <c r="G559" s="32"/>
      <c r="H559" s="32"/>
      <c r="I559" s="32"/>
      <c r="J559" s="32"/>
      <c r="K559" s="32"/>
      <c r="L559" s="32"/>
      <c r="M559" s="4"/>
      <c r="N559" s="4"/>
      <c r="O559" s="4"/>
      <c r="P559" s="4" t="e">
        <f>IF(ISNA(VLOOKUP(G559,#REF!,2,FALSE)),"",VLOOKUP(G559,#REF!,2,FALSE))</f>
        <v>#REF!</v>
      </c>
      <c r="Q559" s="4" t="e">
        <f>IF(ISNA(VLOOKUP(H559,#REF!,2,FALSE)),"",VLOOKUP(H559,#REF!,2,FALSE))</f>
        <v>#REF!</v>
      </c>
      <c r="R559" s="3" t="e">
        <f>IF(ISNA(VLOOKUP(I559,#REF!, 2,FALSE)),"",VLOOKUP(I559,#REF!, 2,FALSE))</f>
        <v>#REF!</v>
      </c>
      <c r="S559" s="3" t="e">
        <f>IF(ISNA(VLOOKUP(J559,#REF!,2,FALSE)),"",VLOOKUP(J559,#REF!,2,FALSE))</f>
        <v>#REF!</v>
      </c>
      <c r="T559" s="4"/>
      <c r="U559" s="4"/>
      <c r="V559" s="13"/>
      <c r="W559" s="59"/>
    </row>
    <row r="560" spans="2:23" ht="16.2" x14ac:dyDescent="0.35">
      <c r="B560" s="29"/>
      <c r="C560" s="29"/>
      <c r="D560" s="29"/>
      <c r="E560" s="32"/>
      <c r="F560" s="32"/>
      <c r="G560" s="32"/>
      <c r="H560" s="32"/>
      <c r="I560" s="32"/>
      <c r="J560" s="32"/>
      <c r="K560" s="32"/>
      <c r="L560" s="32"/>
      <c r="M560" s="4"/>
      <c r="N560" s="4"/>
      <c r="O560" s="4"/>
      <c r="P560" s="4" t="e">
        <f>IF(ISNA(VLOOKUP(G560,#REF!,2,FALSE)),"",VLOOKUP(G560,#REF!,2,FALSE))</f>
        <v>#REF!</v>
      </c>
      <c r="Q560" s="4" t="e">
        <f>IF(ISNA(VLOOKUP(H560,#REF!,2,FALSE)),"",VLOOKUP(H560,#REF!,2,FALSE))</f>
        <v>#REF!</v>
      </c>
      <c r="R560" s="3" t="e">
        <f>IF(ISNA(VLOOKUP(I560,#REF!, 2,FALSE)),"",VLOOKUP(I560,#REF!, 2,FALSE))</f>
        <v>#REF!</v>
      </c>
      <c r="S560" s="3" t="e">
        <f>IF(ISNA(VLOOKUP(J560,#REF!,2,FALSE)),"",VLOOKUP(J560,#REF!,2,FALSE))</f>
        <v>#REF!</v>
      </c>
      <c r="T560" s="4"/>
      <c r="U560" s="4"/>
      <c r="V560" s="13"/>
      <c r="W560" s="59"/>
    </row>
    <row r="561" spans="2:23" ht="16.2" x14ac:dyDescent="0.35">
      <c r="B561" s="29"/>
      <c r="C561" s="29"/>
      <c r="D561" s="29"/>
      <c r="E561" s="32"/>
      <c r="F561" s="32"/>
      <c r="G561" s="32"/>
      <c r="H561" s="32"/>
      <c r="I561" s="32"/>
      <c r="J561" s="32"/>
      <c r="K561" s="32"/>
      <c r="L561" s="32"/>
      <c r="M561" s="4"/>
      <c r="N561" s="4"/>
      <c r="O561" s="4"/>
      <c r="P561" s="4" t="e">
        <f>IF(ISNA(VLOOKUP(G561,#REF!,2,FALSE)),"",VLOOKUP(G561,#REF!,2,FALSE))</f>
        <v>#REF!</v>
      </c>
      <c r="Q561" s="4" t="e">
        <f>IF(ISNA(VLOOKUP(H561,#REF!,2,FALSE)),"",VLOOKUP(H561,#REF!,2,FALSE))</f>
        <v>#REF!</v>
      </c>
      <c r="R561" s="3" t="e">
        <f>IF(ISNA(VLOOKUP(I561,#REF!, 2,FALSE)),"",VLOOKUP(I561,#REF!, 2,FALSE))</f>
        <v>#REF!</v>
      </c>
      <c r="S561" s="3" t="e">
        <f>IF(ISNA(VLOOKUP(J561,#REF!,2,FALSE)),"",VLOOKUP(J561,#REF!,2,FALSE))</f>
        <v>#REF!</v>
      </c>
      <c r="T561" s="4"/>
      <c r="U561" s="4"/>
      <c r="V561" s="13"/>
      <c r="W561" s="59"/>
    </row>
    <row r="562" spans="2:23" ht="16.2" x14ac:dyDescent="0.35">
      <c r="B562" s="29"/>
      <c r="C562" s="29"/>
      <c r="D562" s="29"/>
      <c r="E562" s="32"/>
      <c r="F562" s="32"/>
      <c r="G562" s="32"/>
      <c r="H562" s="32"/>
      <c r="I562" s="32"/>
      <c r="J562" s="32"/>
      <c r="K562" s="32"/>
      <c r="L562" s="32"/>
      <c r="M562" s="4"/>
      <c r="N562" s="4"/>
      <c r="O562" s="4"/>
      <c r="P562" s="4" t="e">
        <f>IF(ISNA(VLOOKUP(G562,#REF!,2,FALSE)),"",VLOOKUP(G562,#REF!,2,FALSE))</f>
        <v>#REF!</v>
      </c>
      <c r="Q562" s="4" t="e">
        <f>IF(ISNA(VLOOKUP(H562,#REF!,2,FALSE)),"",VLOOKUP(H562,#REF!,2,FALSE))</f>
        <v>#REF!</v>
      </c>
      <c r="R562" s="3" t="e">
        <f>IF(ISNA(VLOOKUP(I562,#REF!, 2,FALSE)),"",VLOOKUP(I562,#REF!, 2,FALSE))</f>
        <v>#REF!</v>
      </c>
      <c r="S562" s="3" t="e">
        <f>IF(ISNA(VLOOKUP(J562,#REF!,2,FALSE)),"",VLOOKUP(J562,#REF!,2,FALSE))</f>
        <v>#REF!</v>
      </c>
      <c r="T562" s="4"/>
      <c r="U562" s="4"/>
      <c r="V562" s="13"/>
      <c r="W562" s="59"/>
    </row>
    <row r="563" spans="2:23" ht="16.2" x14ac:dyDescent="0.35">
      <c r="B563" s="29"/>
      <c r="C563" s="29"/>
      <c r="D563" s="29"/>
      <c r="E563" s="32"/>
      <c r="F563" s="32"/>
      <c r="G563" s="32"/>
      <c r="H563" s="32"/>
      <c r="I563" s="32"/>
      <c r="J563" s="32"/>
      <c r="K563" s="32"/>
      <c r="L563" s="32"/>
      <c r="M563" s="4"/>
      <c r="N563" s="4"/>
      <c r="O563" s="4"/>
      <c r="P563" s="4" t="e">
        <f>IF(ISNA(VLOOKUP(G563,#REF!,2,FALSE)),"",VLOOKUP(G563,#REF!,2,FALSE))</f>
        <v>#REF!</v>
      </c>
      <c r="Q563" s="4" t="e">
        <f>IF(ISNA(VLOOKUP(H563,#REF!,2,FALSE)),"",VLOOKUP(H563,#REF!,2,FALSE))</f>
        <v>#REF!</v>
      </c>
      <c r="R563" s="3" t="e">
        <f>IF(ISNA(VLOOKUP(I563,#REF!, 2,FALSE)),"",VLOOKUP(I563,#REF!, 2,FALSE))</f>
        <v>#REF!</v>
      </c>
      <c r="S563" s="3" t="e">
        <f>IF(ISNA(VLOOKUP(J563,#REF!,2,FALSE)),"",VLOOKUP(J563,#REF!,2,FALSE))</f>
        <v>#REF!</v>
      </c>
      <c r="T563" s="4"/>
      <c r="U563" s="4"/>
      <c r="V563" s="13"/>
      <c r="W563" s="59"/>
    </row>
    <row r="564" spans="2:23" ht="16.2" x14ac:dyDescent="0.35">
      <c r="B564" s="29"/>
      <c r="C564" s="29"/>
      <c r="D564" s="29"/>
      <c r="E564" s="32"/>
      <c r="F564" s="32"/>
      <c r="G564" s="32"/>
      <c r="H564" s="32"/>
      <c r="I564" s="32"/>
      <c r="J564" s="32"/>
      <c r="K564" s="32"/>
      <c r="L564" s="32"/>
      <c r="M564" s="4"/>
      <c r="N564" s="4"/>
      <c r="O564" s="4"/>
      <c r="P564" s="4" t="e">
        <f>IF(ISNA(VLOOKUP(G564,#REF!,2,FALSE)),"",VLOOKUP(G564,#REF!,2,FALSE))</f>
        <v>#REF!</v>
      </c>
      <c r="Q564" s="4" t="e">
        <f>IF(ISNA(VLOOKUP(H564,#REF!,2,FALSE)),"",VLOOKUP(H564,#REF!,2,FALSE))</f>
        <v>#REF!</v>
      </c>
      <c r="R564" s="3" t="e">
        <f>IF(ISNA(VLOOKUP(I564,#REF!, 2,FALSE)),"",VLOOKUP(I564,#REF!, 2,FALSE))</f>
        <v>#REF!</v>
      </c>
      <c r="S564" s="3" t="e">
        <f>IF(ISNA(VLOOKUP(J564,#REF!,2,FALSE)),"",VLOOKUP(J564,#REF!,2,FALSE))</f>
        <v>#REF!</v>
      </c>
      <c r="T564" s="4"/>
      <c r="U564" s="4"/>
      <c r="V564" s="13"/>
      <c r="W564" s="59"/>
    </row>
    <row r="565" spans="2:23" ht="16.2" x14ac:dyDescent="0.35">
      <c r="B565" s="29"/>
      <c r="C565" s="29"/>
      <c r="D565" s="29"/>
      <c r="E565" s="32"/>
      <c r="F565" s="32"/>
      <c r="G565" s="32"/>
      <c r="H565" s="32"/>
      <c r="I565" s="32"/>
      <c r="J565" s="32"/>
      <c r="K565" s="32"/>
      <c r="L565" s="32"/>
      <c r="M565" s="4"/>
      <c r="N565" s="4"/>
      <c r="O565" s="4"/>
      <c r="P565" s="4" t="e">
        <f>IF(ISNA(VLOOKUP(G565,#REF!,2,FALSE)),"",VLOOKUP(G565,#REF!,2,FALSE))</f>
        <v>#REF!</v>
      </c>
      <c r="Q565" s="4" t="e">
        <f>IF(ISNA(VLOOKUP(H565,#REF!,2,FALSE)),"",VLOOKUP(H565,#REF!,2,FALSE))</f>
        <v>#REF!</v>
      </c>
      <c r="R565" s="3" t="e">
        <f>IF(ISNA(VLOOKUP(I565,#REF!, 2,FALSE)),"",VLOOKUP(I565,#REF!, 2,FALSE))</f>
        <v>#REF!</v>
      </c>
      <c r="S565" s="3" t="e">
        <f>IF(ISNA(VLOOKUP(J565,#REF!,2,FALSE)),"",VLOOKUP(J565,#REF!,2,FALSE))</f>
        <v>#REF!</v>
      </c>
      <c r="T565" s="4"/>
      <c r="U565" s="4"/>
      <c r="V565" s="13"/>
      <c r="W565" s="59"/>
    </row>
    <row r="566" spans="2:23" ht="16.2" x14ac:dyDescent="0.35">
      <c r="B566" s="29"/>
      <c r="C566" s="29"/>
      <c r="D566" s="29"/>
      <c r="E566" s="32"/>
      <c r="F566" s="32"/>
      <c r="G566" s="32"/>
      <c r="H566" s="32"/>
      <c r="I566" s="32"/>
      <c r="J566" s="32"/>
      <c r="K566" s="32"/>
      <c r="L566" s="32"/>
      <c r="M566" s="4"/>
      <c r="N566" s="4"/>
      <c r="O566" s="4"/>
      <c r="P566" s="4" t="e">
        <f>IF(ISNA(VLOOKUP(G566,#REF!,2,FALSE)),"",VLOOKUP(G566,#REF!,2,FALSE))</f>
        <v>#REF!</v>
      </c>
      <c r="Q566" s="4" t="e">
        <f>IF(ISNA(VLOOKUP(H566,#REF!,2,FALSE)),"",VLOOKUP(H566,#REF!,2,FALSE))</f>
        <v>#REF!</v>
      </c>
      <c r="R566" s="3" t="e">
        <f>IF(ISNA(VLOOKUP(I566,#REF!, 2,FALSE)),"",VLOOKUP(I566,#REF!, 2,FALSE))</f>
        <v>#REF!</v>
      </c>
      <c r="S566" s="3" t="e">
        <f>IF(ISNA(VLOOKUP(J566,#REF!,2,FALSE)),"",VLOOKUP(J566,#REF!,2,FALSE))</f>
        <v>#REF!</v>
      </c>
      <c r="T566" s="4"/>
      <c r="U566" s="4"/>
      <c r="V566" s="13"/>
      <c r="W566" s="59"/>
    </row>
    <row r="567" spans="2:23" ht="16.2" x14ac:dyDescent="0.35">
      <c r="B567" s="29"/>
      <c r="C567" s="29"/>
      <c r="D567" s="29"/>
      <c r="E567" s="32"/>
      <c r="F567" s="32"/>
      <c r="G567" s="32"/>
      <c r="H567" s="32"/>
      <c r="I567" s="32"/>
      <c r="J567" s="32"/>
      <c r="K567" s="32"/>
      <c r="L567" s="32"/>
      <c r="M567" s="4"/>
      <c r="N567" s="4"/>
      <c r="O567" s="4"/>
      <c r="P567" s="4" t="e">
        <f>IF(ISNA(VLOOKUP(G567,#REF!,2,FALSE)),"",VLOOKUP(G567,#REF!,2,FALSE))</f>
        <v>#REF!</v>
      </c>
      <c r="Q567" s="4" t="e">
        <f>IF(ISNA(VLOOKUP(H567,#REF!,2,FALSE)),"",VLOOKUP(H567,#REF!,2,FALSE))</f>
        <v>#REF!</v>
      </c>
      <c r="R567" s="3" t="e">
        <f>IF(ISNA(VLOOKUP(I567,#REF!, 2,FALSE)),"",VLOOKUP(I567,#REF!, 2,FALSE))</f>
        <v>#REF!</v>
      </c>
      <c r="S567" s="3" t="e">
        <f>IF(ISNA(VLOOKUP(J567,#REF!,2,FALSE)),"",VLOOKUP(J567,#REF!,2,FALSE))</f>
        <v>#REF!</v>
      </c>
      <c r="T567" s="4"/>
      <c r="U567" s="4"/>
      <c r="V567" s="13"/>
      <c r="W567" s="59"/>
    </row>
    <row r="568" spans="2:23" ht="16.2" x14ac:dyDescent="0.35">
      <c r="B568" s="29"/>
      <c r="C568" s="29"/>
      <c r="D568" s="29"/>
      <c r="E568" s="32"/>
      <c r="F568" s="32"/>
      <c r="G568" s="32"/>
      <c r="H568" s="32"/>
      <c r="I568" s="32"/>
      <c r="J568" s="32"/>
      <c r="K568" s="32"/>
      <c r="L568" s="32"/>
      <c r="M568" s="4"/>
      <c r="N568" s="4"/>
      <c r="O568" s="4"/>
      <c r="P568" s="4" t="e">
        <f>IF(ISNA(VLOOKUP(G568,#REF!,2,FALSE)),"",VLOOKUP(G568,#REF!,2,FALSE))</f>
        <v>#REF!</v>
      </c>
      <c r="Q568" s="4" t="e">
        <f>IF(ISNA(VLOOKUP(H568,#REF!,2,FALSE)),"",VLOOKUP(H568,#REF!,2,FALSE))</f>
        <v>#REF!</v>
      </c>
      <c r="R568" s="3" t="e">
        <f>IF(ISNA(VLOOKUP(I568,#REF!, 2,FALSE)),"",VLOOKUP(I568,#REF!, 2,FALSE))</f>
        <v>#REF!</v>
      </c>
      <c r="S568" s="3" t="e">
        <f>IF(ISNA(VLOOKUP(J568,#REF!,2,FALSE)),"",VLOOKUP(J568,#REF!,2,FALSE))</f>
        <v>#REF!</v>
      </c>
      <c r="T568" s="4"/>
      <c r="U568" s="4"/>
      <c r="V568" s="13"/>
      <c r="W568" s="59"/>
    </row>
    <row r="569" spans="2:23" ht="16.2" x14ac:dyDescent="0.35">
      <c r="B569" s="29"/>
      <c r="C569" s="29"/>
      <c r="D569" s="29"/>
      <c r="E569" s="32"/>
      <c r="F569" s="32"/>
      <c r="G569" s="32"/>
      <c r="H569" s="32"/>
      <c r="I569" s="32"/>
      <c r="J569" s="32"/>
      <c r="K569" s="32"/>
      <c r="L569" s="32"/>
      <c r="M569" s="4"/>
      <c r="N569" s="4"/>
      <c r="O569" s="4"/>
      <c r="P569" s="4" t="e">
        <f>IF(ISNA(VLOOKUP(G569,#REF!,2,FALSE)),"",VLOOKUP(G569,#REF!,2,FALSE))</f>
        <v>#REF!</v>
      </c>
      <c r="Q569" s="4" t="e">
        <f>IF(ISNA(VLOOKUP(H569,#REF!,2,FALSE)),"",VLOOKUP(H569,#REF!,2,FALSE))</f>
        <v>#REF!</v>
      </c>
      <c r="R569" s="3" t="e">
        <f>IF(ISNA(VLOOKUP(I569,#REF!, 2,FALSE)),"",VLOOKUP(I569,#REF!, 2,FALSE))</f>
        <v>#REF!</v>
      </c>
      <c r="S569" s="3" t="e">
        <f>IF(ISNA(VLOOKUP(J569,#REF!,2,FALSE)),"",VLOOKUP(J569,#REF!,2,FALSE))</f>
        <v>#REF!</v>
      </c>
      <c r="T569" s="4"/>
      <c r="U569" s="4"/>
      <c r="V569" s="13"/>
      <c r="W569" s="59"/>
    </row>
    <row r="570" spans="2:23" ht="16.2" x14ac:dyDescent="0.35">
      <c r="B570" s="29"/>
      <c r="C570" s="29"/>
      <c r="D570" s="29"/>
      <c r="E570" s="32"/>
      <c r="F570" s="32"/>
      <c r="G570" s="32"/>
      <c r="H570" s="32"/>
      <c r="I570" s="32"/>
      <c r="J570" s="32"/>
      <c r="K570" s="32"/>
      <c r="L570" s="32"/>
      <c r="M570" s="4"/>
      <c r="N570" s="4"/>
      <c r="O570" s="4"/>
      <c r="P570" s="4" t="e">
        <f>IF(ISNA(VLOOKUP(G570,#REF!,2,FALSE)),"",VLOOKUP(G570,#REF!,2,FALSE))</f>
        <v>#REF!</v>
      </c>
      <c r="Q570" s="4" t="e">
        <f>IF(ISNA(VLOOKUP(H570,#REF!,2,FALSE)),"",VLOOKUP(H570,#REF!,2,FALSE))</f>
        <v>#REF!</v>
      </c>
      <c r="R570" s="3" t="e">
        <f>IF(ISNA(VLOOKUP(I570,#REF!, 2,FALSE)),"",VLOOKUP(I570,#REF!, 2,FALSE))</f>
        <v>#REF!</v>
      </c>
      <c r="S570" s="3" t="e">
        <f>IF(ISNA(VLOOKUP(J570,#REF!,2,FALSE)),"",VLOOKUP(J570,#REF!,2,FALSE))</f>
        <v>#REF!</v>
      </c>
      <c r="T570" s="4"/>
      <c r="U570" s="4"/>
      <c r="V570" s="13"/>
      <c r="W570" s="59"/>
    </row>
    <row r="571" spans="2:23" ht="16.2" x14ac:dyDescent="0.35">
      <c r="B571" s="29"/>
      <c r="C571" s="29"/>
      <c r="D571" s="29"/>
      <c r="E571" s="32"/>
      <c r="F571" s="32"/>
      <c r="G571" s="32"/>
      <c r="H571" s="32"/>
      <c r="I571" s="32"/>
      <c r="J571" s="32"/>
      <c r="K571" s="32"/>
      <c r="L571" s="32"/>
      <c r="M571" s="4"/>
      <c r="N571" s="4"/>
      <c r="O571" s="4"/>
      <c r="P571" s="4" t="e">
        <f>IF(ISNA(VLOOKUP(G571,#REF!,2,FALSE)),"",VLOOKUP(G571,#REF!,2,FALSE))</f>
        <v>#REF!</v>
      </c>
      <c r="Q571" s="4" t="e">
        <f>IF(ISNA(VLOOKUP(H571,#REF!,2,FALSE)),"",VLOOKUP(H571,#REF!,2,FALSE))</f>
        <v>#REF!</v>
      </c>
      <c r="R571" s="3" t="e">
        <f>IF(ISNA(VLOOKUP(I571,#REF!, 2,FALSE)),"",VLOOKUP(I571,#REF!, 2,FALSE))</f>
        <v>#REF!</v>
      </c>
      <c r="S571" s="3" t="e">
        <f>IF(ISNA(VLOOKUP(J571,#REF!,2,FALSE)),"",VLOOKUP(J571,#REF!,2,FALSE))</f>
        <v>#REF!</v>
      </c>
      <c r="T571" s="4"/>
      <c r="U571" s="4"/>
      <c r="V571" s="13"/>
      <c r="W571" s="59"/>
    </row>
    <row r="572" spans="2:23" ht="16.2" x14ac:dyDescent="0.35">
      <c r="B572" s="29"/>
      <c r="C572" s="29"/>
      <c r="D572" s="29"/>
      <c r="E572" s="32"/>
      <c r="F572" s="32"/>
      <c r="G572" s="32"/>
      <c r="H572" s="32"/>
      <c r="I572" s="32"/>
      <c r="J572" s="32"/>
      <c r="K572" s="32"/>
      <c r="L572" s="32"/>
      <c r="M572" s="4"/>
      <c r="N572" s="4"/>
      <c r="O572" s="4"/>
      <c r="P572" s="4" t="e">
        <f>IF(ISNA(VLOOKUP(G572,#REF!,2,FALSE)),"",VLOOKUP(G572,#REF!,2,FALSE))</f>
        <v>#REF!</v>
      </c>
      <c r="Q572" s="4" t="e">
        <f>IF(ISNA(VLOOKUP(H572,#REF!,2,FALSE)),"",VLOOKUP(H572,#REF!,2,FALSE))</f>
        <v>#REF!</v>
      </c>
      <c r="R572" s="3" t="e">
        <f>IF(ISNA(VLOOKUP(I572,#REF!, 2,FALSE)),"",VLOOKUP(I572,#REF!, 2,FALSE))</f>
        <v>#REF!</v>
      </c>
      <c r="S572" s="3" t="e">
        <f>IF(ISNA(VLOOKUP(J572,#REF!,2,FALSE)),"",VLOOKUP(J572,#REF!,2,FALSE))</f>
        <v>#REF!</v>
      </c>
      <c r="T572" s="4"/>
      <c r="U572" s="4"/>
      <c r="V572" s="13"/>
      <c r="W572" s="59"/>
    </row>
    <row r="573" spans="2:23" ht="16.2" x14ac:dyDescent="0.35">
      <c r="B573" s="29"/>
      <c r="C573" s="29"/>
      <c r="D573" s="29"/>
      <c r="E573" s="32"/>
      <c r="F573" s="32"/>
      <c r="G573" s="32"/>
      <c r="H573" s="32"/>
      <c r="I573" s="32"/>
      <c r="J573" s="32"/>
      <c r="K573" s="32"/>
      <c r="L573" s="32"/>
      <c r="M573" s="4"/>
      <c r="N573" s="4"/>
      <c r="O573" s="4"/>
      <c r="P573" s="4" t="e">
        <f>IF(ISNA(VLOOKUP(G573,#REF!,2,FALSE)),"",VLOOKUP(G573,#REF!,2,FALSE))</f>
        <v>#REF!</v>
      </c>
      <c r="Q573" s="4" t="e">
        <f>IF(ISNA(VLOOKUP(H573,#REF!,2,FALSE)),"",VLOOKUP(H573,#REF!,2,FALSE))</f>
        <v>#REF!</v>
      </c>
      <c r="R573" s="3" t="e">
        <f>IF(ISNA(VLOOKUP(I573,#REF!, 2,FALSE)),"",VLOOKUP(I573,#REF!, 2,FALSE))</f>
        <v>#REF!</v>
      </c>
      <c r="S573" s="3" t="e">
        <f>IF(ISNA(VLOOKUP(J573,#REF!,2,FALSE)),"",VLOOKUP(J573,#REF!,2,FALSE))</f>
        <v>#REF!</v>
      </c>
      <c r="T573" s="4"/>
      <c r="U573" s="4"/>
      <c r="V573" s="13"/>
      <c r="W573" s="59"/>
    </row>
    <row r="574" spans="2:23" ht="16.2" x14ac:dyDescent="0.35">
      <c r="B574" s="29"/>
      <c r="C574" s="29"/>
      <c r="D574" s="29"/>
      <c r="E574" s="32"/>
      <c r="F574" s="32"/>
      <c r="G574" s="32"/>
      <c r="H574" s="32"/>
      <c r="I574" s="32"/>
      <c r="J574" s="32"/>
      <c r="K574" s="32"/>
      <c r="L574" s="32"/>
      <c r="M574" s="4"/>
      <c r="N574" s="4"/>
      <c r="O574" s="4"/>
      <c r="P574" s="4" t="e">
        <f>IF(ISNA(VLOOKUP(G574,#REF!,2,FALSE)),"",VLOOKUP(G574,#REF!,2,FALSE))</f>
        <v>#REF!</v>
      </c>
      <c r="Q574" s="4" t="e">
        <f>IF(ISNA(VLOOKUP(H574,#REF!,2,FALSE)),"",VLOOKUP(H574,#REF!,2,FALSE))</f>
        <v>#REF!</v>
      </c>
      <c r="R574" s="3" t="e">
        <f>IF(ISNA(VLOOKUP(I574,#REF!, 2,FALSE)),"",VLOOKUP(I574,#REF!, 2,FALSE))</f>
        <v>#REF!</v>
      </c>
      <c r="S574" s="3" t="e">
        <f>IF(ISNA(VLOOKUP(J574,#REF!,2,FALSE)),"",VLOOKUP(J574,#REF!,2,FALSE))</f>
        <v>#REF!</v>
      </c>
      <c r="T574" s="4"/>
      <c r="U574" s="4"/>
      <c r="V574" s="13"/>
      <c r="W574" s="59"/>
    </row>
    <row r="575" spans="2:23" ht="16.2" x14ac:dyDescent="0.35">
      <c r="B575" s="29"/>
      <c r="C575" s="29"/>
      <c r="D575" s="29"/>
      <c r="E575" s="32"/>
      <c r="F575" s="32"/>
      <c r="G575" s="32"/>
      <c r="H575" s="32"/>
      <c r="I575" s="32"/>
      <c r="J575" s="32"/>
      <c r="K575" s="32"/>
      <c r="L575" s="32"/>
      <c r="M575" s="4"/>
      <c r="N575" s="4"/>
      <c r="O575" s="4"/>
      <c r="P575" s="4" t="e">
        <f>IF(ISNA(VLOOKUP(G575,#REF!,2,FALSE)),"",VLOOKUP(G575,#REF!,2,FALSE))</f>
        <v>#REF!</v>
      </c>
      <c r="Q575" s="4" t="e">
        <f>IF(ISNA(VLOOKUP(H575,#REF!,2,FALSE)),"",VLOOKUP(H575,#REF!,2,FALSE))</f>
        <v>#REF!</v>
      </c>
      <c r="R575" s="3" t="e">
        <f>IF(ISNA(VLOOKUP(I575,#REF!, 2,FALSE)),"",VLOOKUP(I575,#REF!, 2,FALSE))</f>
        <v>#REF!</v>
      </c>
      <c r="S575" s="3" t="e">
        <f>IF(ISNA(VLOOKUP(J575,#REF!,2,FALSE)),"",VLOOKUP(J575,#REF!,2,FALSE))</f>
        <v>#REF!</v>
      </c>
      <c r="T575" s="4"/>
      <c r="U575" s="4"/>
      <c r="V575" s="13"/>
      <c r="W575" s="59"/>
    </row>
    <row r="576" spans="2:23" ht="16.2" x14ac:dyDescent="0.35">
      <c r="B576" s="29"/>
      <c r="C576" s="29"/>
      <c r="D576" s="29"/>
      <c r="E576" s="32"/>
      <c r="F576" s="32"/>
      <c r="G576" s="32"/>
      <c r="H576" s="32"/>
      <c r="I576" s="32"/>
      <c r="J576" s="32"/>
      <c r="K576" s="32"/>
      <c r="L576" s="32"/>
      <c r="M576" s="4"/>
      <c r="N576" s="4"/>
      <c r="O576" s="4"/>
      <c r="P576" s="4" t="e">
        <f>IF(ISNA(VLOOKUP(G576,#REF!,2,FALSE)),"",VLOOKUP(G576,#REF!,2,FALSE))</f>
        <v>#REF!</v>
      </c>
      <c r="Q576" s="4" t="e">
        <f>IF(ISNA(VLOOKUP(H576,#REF!,2,FALSE)),"",VLOOKUP(H576,#REF!,2,FALSE))</f>
        <v>#REF!</v>
      </c>
      <c r="R576" s="3" t="e">
        <f>IF(ISNA(VLOOKUP(I576,#REF!, 2,FALSE)),"",VLOOKUP(I576,#REF!, 2,FALSE))</f>
        <v>#REF!</v>
      </c>
      <c r="S576" s="3" t="e">
        <f>IF(ISNA(VLOOKUP(J576,#REF!,2,FALSE)),"",VLOOKUP(J576,#REF!,2,FALSE))</f>
        <v>#REF!</v>
      </c>
      <c r="T576" s="4"/>
      <c r="U576" s="4"/>
      <c r="V576" s="13"/>
      <c r="W576" s="59"/>
    </row>
    <row r="577" spans="2:23" ht="16.2" x14ac:dyDescent="0.35">
      <c r="B577" s="29"/>
      <c r="C577" s="29"/>
      <c r="D577" s="29"/>
      <c r="E577" s="32"/>
      <c r="F577" s="32"/>
      <c r="G577" s="32"/>
      <c r="H577" s="32"/>
      <c r="I577" s="32"/>
      <c r="J577" s="32"/>
      <c r="K577" s="32"/>
      <c r="L577" s="32"/>
      <c r="M577" s="4"/>
      <c r="N577" s="4"/>
      <c r="O577" s="4"/>
      <c r="P577" s="4" t="e">
        <f>IF(ISNA(VLOOKUP(G577,#REF!,2,FALSE)),"",VLOOKUP(G577,#REF!,2,FALSE))</f>
        <v>#REF!</v>
      </c>
      <c r="Q577" s="4" t="e">
        <f>IF(ISNA(VLOOKUP(H577,#REF!,2,FALSE)),"",VLOOKUP(H577,#REF!,2,FALSE))</f>
        <v>#REF!</v>
      </c>
      <c r="R577" s="3" t="e">
        <f>IF(ISNA(VLOOKUP(I577,#REF!, 2,FALSE)),"",VLOOKUP(I577,#REF!, 2,FALSE))</f>
        <v>#REF!</v>
      </c>
      <c r="S577" s="3" t="e">
        <f>IF(ISNA(VLOOKUP(J577,#REF!,2,FALSE)),"",VLOOKUP(J577,#REF!,2,FALSE))</f>
        <v>#REF!</v>
      </c>
      <c r="T577" s="4"/>
      <c r="U577" s="4"/>
      <c r="V577" s="13"/>
      <c r="W577" s="59"/>
    </row>
    <row r="578" spans="2:23" ht="16.2" x14ac:dyDescent="0.35">
      <c r="B578" s="29"/>
      <c r="C578" s="29"/>
      <c r="D578" s="29"/>
      <c r="E578" s="32"/>
      <c r="F578" s="32"/>
      <c r="G578" s="32"/>
      <c r="H578" s="32"/>
      <c r="I578" s="32"/>
      <c r="J578" s="32"/>
      <c r="K578" s="32"/>
      <c r="L578" s="32"/>
      <c r="M578" s="4"/>
      <c r="N578" s="4"/>
      <c r="O578" s="4"/>
      <c r="P578" s="4" t="e">
        <f>IF(ISNA(VLOOKUP(G578,#REF!,2,FALSE)),"",VLOOKUP(G578,#REF!,2,FALSE))</f>
        <v>#REF!</v>
      </c>
      <c r="Q578" s="4" t="e">
        <f>IF(ISNA(VLOOKUP(H578,#REF!,2,FALSE)),"",VLOOKUP(H578,#REF!,2,FALSE))</f>
        <v>#REF!</v>
      </c>
      <c r="R578" s="3" t="e">
        <f>IF(ISNA(VLOOKUP(I578,#REF!, 2,FALSE)),"",VLOOKUP(I578,#REF!, 2,FALSE))</f>
        <v>#REF!</v>
      </c>
      <c r="S578" s="3" t="e">
        <f>IF(ISNA(VLOOKUP(J578,#REF!,2,FALSE)),"",VLOOKUP(J578,#REF!,2,FALSE))</f>
        <v>#REF!</v>
      </c>
      <c r="T578" s="4"/>
      <c r="U578" s="4"/>
      <c r="V578" s="13"/>
      <c r="W578" s="59"/>
    </row>
    <row r="579" spans="2:23" ht="16.2" x14ac:dyDescent="0.35">
      <c r="B579" s="29"/>
      <c r="C579" s="29"/>
      <c r="D579" s="29"/>
      <c r="E579" s="32"/>
      <c r="F579" s="32"/>
      <c r="G579" s="32"/>
      <c r="H579" s="32"/>
      <c r="I579" s="32"/>
      <c r="J579" s="32"/>
      <c r="K579" s="32"/>
      <c r="L579" s="32"/>
      <c r="M579" s="4"/>
      <c r="N579" s="4"/>
      <c r="O579" s="4"/>
      <c r="P579" s="4" t="e">
        <f>IF(ISNA(VLOOKUP(G579,#REF!,2,FALSE)),"",VLOOKUP(G579,#REF!,2,FALSE))</f>
        <v>#REF!</v>
      </c>
      <c r="Q579" s="4" t="e">
        <f>IF(ISNA(VLOOKUP(H579,#REF!,2,FALSE)),"",VLOOKUP(H579,#REF!,2,FALSE))</f>
        <v>#REF!</v>
      </c>
      <c r="R579" s="3" t="e">
        <f>IF(ISNA(VLOOKUP(I579,#REF!, 2,FALSE)),"",VLOOKUP(I579,#REF!, 2,FALSE))</f>
        <v>#REF!</v>
      </c>
      <c r="S579" s="3" t="e">
        <f>IF(ISNA(VLOOKUP(J579,#REF!,2,FALSE)),"",VLOOKUP(J579,#REF!,2,FALSE))</f>
        <v>#REF!</v>
      </c>
      <c r="T579" s="4"/>
      <c r="U579" s="4"/>
      <c r="V579" s="13"/>
      <c r="W579" s="59"/>
    </row>
    <row r="580" spans="2:23" ht="16.2" x14ac:dyDescent="0.35">
      <c r="B580" s="29"/>
      <c r="C580" s="29"/>
      <c r="D580" s="29"/>
      <c r="E580" s="32"/>
      <c r="F580" s="32"/>
      <c r="G580" s="32"/>
      <c r="H580" s="32"/>
      <c r="I580" s="32"/>
      <c r="J580" s="32"/>
      <c r="K580" s="32"/>
      <c r="L580" s="32"/>
      <c r="M580" s="4"/>
      <c r="N580" s="4"/>
      <c r="O580" s="4"/>
      <c r="P580" s="4" t="e">
        <f>IF(ISNA(VLOOKUP(G580,#REF!,2,FALSE)),"",VLOOKUP(G580,#REF!,2,FALSE))</f>
        <v>#REF!</v>
      </c>
      <c r="Q580" s="4" t="e">
        <f>IF(ISNA(VLOOKUP(H580,#REF!,2,FALSE)),"",VLOOKUP(H580,#REF!,2,FALSE))</f>
        <v>#REF!</v>
      </c>
      <c r="R580" s="3" t="e">
        <f>IF(ISNA(VLOOKUP(I580,#REF!, 2,FALSE)),"",VLOOKUP(I580,#REF!, 2,FALSE))</f>
        <v>#REF!</v>
      </c>
      <c r="S580" s="3" t="e">
        <f>IF(ISNA(VLOOKUP(J580,#REF!,2,FALSE)),"",VLOOKUP(J580,#REF!,2,FALSE))</f>
        <v>#REF!</v>
      </c>
      <c r="T580" s="4"/>
      <c r="U580" s="4"/>
      <c r="V580" s="13"/>
      <c r="W580" s="59"/>
    </row>
    <row r="581" spans="2:23" ht="16.2" x14ac:dyDescent="0.35">
      <c r="B581" s="29"/>
      <c r="C581" s="29"/>
      <c r="D581" s="29"/>
      <c r="E581" s="32"/>
      <c r="F581" s="32"/>
      <c r="G581" s="32"/>
      <c r="H581" s="32"/>
      <c r="I581" s="32"/>
      <c r="J581" s="32"/>
      <c r="K581" s="32"/>
      <c r="L581" s="32"/>
      <c r="M581" s="4"/>
      <c r="N581" s="4"/>
      <c r="O581" s="4"/>
      <c r="P581" s="4" t="e">
        <f>IF(ISNA(VLOOKUP(G581,#REF!,2,FALSE)),"",VLOOKUP(G581,#REF!,2,FALSE))</f>
        <v>#REF!</v>
      </c>
      <c r="Q581" s="4" t="e">
        <f>IF(ISNA(VLOOKUP(H581,#REF!,2,FALSE)),"",VLOOKUP(H581,#REF!,2,FALSE))</f>
        <v>#REF!</v>
      </c>
      <c r="R581" s="3" t="e">
        <f>IF(ISNA(VLOOKUP(I581,#REF!, 2,FALSE)),"",VLOOKUP(I581,#REF!, 2,FALSE))</f>
        <v>#REF!</v>
      </c>
      <c r="S581" s="3" t="e">
        <f>IF(ISNA(VLOOKUP(J581,#REF!,2,FALSE)),"",VLOOKUP(J581,#REF!,2,FALSE))</f>
        <v>#REF!</v>
      </c>
      <c r="T581" s="4"/>
      <c r="U581" s="4"/>
      <c r="V581" s="13"/>
      <c r="W581" s="59"/>
    </row>
    <row r="582" spans="2:23" ht="16.2" x14ac:dyDescent="0.35">
      <c r="B582" s="29"/>
      <c r="C582" s="29"/>
      <c r="D582" s="29"/>
      <c r="E582" s="32"/>
      <c r="F582" s="32"/>
      <c r="G582" s="32"/>
      <c r="H582" s="32"/>
      <c r="I582" s="32"/>
      <c r="J582" s="32"/>
      <c r="K582" s="32"/>
      <c r="L582" s="32"/>
      <c r="M582" s="4"/>
      <c r="N582" s="4"/>
      <c r="O582" s="4"/>
      <c r="P582" s="4" t="e">
        <f>IF(ISNA(VLOOKUP(G582,#REF!,2,FALSE)),"",VLOOKUP(G582,#REF!,2,FALSE))</f>
        <v>#REF!</v>
      </c>
      <c r="Q582" s="4" t="e">
        <f>IF(ISNA(VLOOKUP(H582,#REF!,2,FALSE)),"",VLOOKUP(H582,#REF!,2,FALSE))</f>
        <v>#REF!</v>
      </c>
      <c r="R582" s="3" t="e">
        <f>IF(ISNA(VLOOKUP(I582,#REF!, 2,FALSE)),"",VLOOKUP(I582,#REF!, 2,FALSE))</f>
        <v>#REF!</v>
      </c>
      <c r="S582" s="3" t="e">
        <f>IF(ISNA(VLOOKUP(J582,#REF!,2,FALSE)),"",VLOOKUP(J582,#REF!,2,FALSE))</f>
        <v>#REF!</v>
      </c>
      <c r="T582" s="4"/>
      <c r="U582" s="4"/>
      <c r="V582" s="13"/>
      <c r="W582" s="59"/>
    </row>
    <row r="583" spans="2:23" ht="16.2" x14ac:dyDescent="0.35">
      <c r="B583" s="29"/>
      <c r="C583" s="29"/>
      <c r="D583" s="29"/>
      <c r="E583" s="32"/>
      <c r="F583" s="32"/>
      <c r="G583" s="32"/>
      <c r="H583" s="32"/>
      <c r="I583" s="32"/>
      <c r="J583" s="32"/>
      <c r="K583" s="32"/>
      <c r="L583" s="32"/>
      <c r="M583" s="4"/>
      <c r="N583" s="4"/>
      <c r="O583" s="4"/>
      <c r="P583" s="4" t="e">
        <f>IF(ISNA(VLOOKUP(G583,#REF!,2,FALSE)),"",VLOOKUP(G583,#REF!,2,FALSE))</f>
        <v>#REF!</v>
      </c>
      <c r="Q583" s="4" t="e">
        <f>IF(ISNA(VLOOKUP(H583,#REF!,2,FALSE)),"",VLOOKUP(H583,#REF!,2,FALSE))</f>
        <v>#REF!</v>
      </c>
      <c r="R583" s="3" t="e">
        <f>IF(ISNA(VLOOKUP(I583,#REF!, 2,FALSE)),"",VLOOKUP(I583,#REF!, 2,FALSE))</f>
        <v>#REF!</v>
      </c>
      <c r="S583" s="3" t="e">
        <f>IF(ISNA(VLOOKUP(J583,#REF!,2,FALSE)),"",VLOOKUP(J583,#REF!,2,FALSE))</f>
        <v>#REF!</v>
      </c>
      <c r="T583" s="4"/>
      <c r="U583" s="4"/>
      <c r="V583" s="13"/>
      <c r="W583" s="59"/>
    </row>
    <row r="584" spans="2:23" ht="16.2" x14ac:dyDescent="0.35">
      <c r="B584" s="29"/>
      <c r="C584" s="29"/>
      <c r="D584" s="29"/>
      <c r="E584" s="32"/>
      <c r="F584" s="32"/>
      <c r="G584" s="32"/>
      <c r="H584" s="32"/>
      <c r="I584" s="32"/>
      <c r="J584" s="32"/>
      <c r="K584" s="32"/>
      <c r="L584" s="32"/>
      <c r="M584" s="4"/>
      <c r="N584" s="4"/>
      <c r="O584" s="4"/>
      <c r="P584" s="4" t="e">
        <f>IF(ISNA(VLOOKUP(G584,#REF!,2,FALSE)),"",VLOOKUP(G584,#REF!,2,FALSE))</f>
        <v>#REF!</v>
      </c>
      <c r="Q584" s="4" t="e">
        <f>IF(ISNA(VLOOKUP(H584,#REF!,2,FALSE)),"",VLOOKUP(H584,#REF!,2,FALSE))</f>
        <v>#REF!</v>
      </c>
      <c r="R584" s="3" t="e">
        <f>IF(ISNA(VLOOKUP(I584,#REF!, 2,FALSE)),"",VLOOKUP(I584,#REF!, 2,FALSE))</f>
        <v>#REF!</v>
      </c>
      <c r="S584" s="3" t="e">
        <f>IF(ISNA(VLOOKUP(J584,#REF!,2,FALSE)),"",VLOOKUP(J584,#REF!,2,FALSE))</f>
        <v>#REF!</v>
      </c>
      <c r="T584" s="4"/>
      <c r="U584" s="4"/>
      <c r="V584" s="13"/>
      <c r="W584" s="59"/>
    </row>
    <row r="585" spans="2:23" ht="16.2" x14ac:dyDescent="0.35">
      <c r="B585" s="29"/>
      <c r="C585" s="29"/>
      <c r="D585" s="29"/>
      <c r="E585" s="32"/>
      <c r="F585" s="32"/>
      <c r="G585" s="32"/>
      <c r="H585" s="32"/>
      <c r="I585" s="32"/>
      <c r="J585" s="32"/>
      <c r="K585" s="32"/>
      <c r="L585" s="32"/>
      <c r="M585" s="4"/>
      <c r="N585" s="4"/>
      <c r="O585" s="4"/>
      <c r="P585" s="4" t="e">
        <f>IF(ISNA(VLOOKUP(G585,#REF!,2,FALSE)),"",VLOOKUP(G585,#REF!,2,FALSE))</f>
        <v>#REF!</v>
      </c>
      <c r="Q585" s="4" t="e">
        <f>IF(ISNA(VLOOKUP(H585,#REF!,2,FALSE)),"",VLOOKUP(H585,#REF!,2,FALSE))</f>
        <v>#REF!</v>
      </c>
      <c r="R585" s="3" t="e">
        <f>IF(ISNA(VLOOKUP(I585,#REF!, 2,FALSE)),"",VLOOKUP(I585,#REF!, 2,FALSE))</f>
        <v>#REF!</v>
      </c>
      <c r="S585" s="3" t="e">
        <f>IF(ISNA(VLOOKUP(J585,#REF!,2,FALSE)),"",VLOOKUP(J585,#REF!,2,FALSE))</f>
        <v>#REF!</v>
      </c>
      <c r="T585" s="4"/>
      <c r="U585" s="4"/>
      <c r="V585" s="13"/>
      <c r="W585" s="59"/>
    </row>
    <row r="586" spans="2:23" ht="16.2" x14ac:dyDescent="0.35">
      <c r="B586" s="29"/>
      <c r="C586" s="29"/>
      <c r="D586" s="29"/>
      <c r="E586" s="32"/>
      <c r="F586" s="32"/>
      <c r="G586" s="32"/>
      <c r="H586" s="32"/>
      <c r="I586" s="32"/>
      <c r="J586" s="32"/>
      <c r="K586" s="32"/>
      <c r="L586" s="32"/>
      <c r="M586" s="4"/>
      <c r="N586" s="4"/>
      <c r="O586" s="4"/>
      <c r="P586" s="4" t="e">
        <f>IF(ISNA(VLOOKUP(G586,#REF!,2,FALSE)),"",VLOOKUP(G586,#REF!,2,FALSE))</f>
        <v>#REF!</v>
      </c>
      <c r="Q586" s="4" t="e">
        <f>IF(ISNA(VLOOKUP(H586,#REF!,2,FALSE)),"",VLOOKUP(H586,#REF!,2,FALSE))</f>
        <v>#REF!</v>
      </c>
      <c r="R586" s="3" t="e">
        <f>IF(ISNA(VLOOKUP(I586,#REF!, 2,FALSE)),"",VLOOKUP(I586,#REF!, 2,FALSE))</f>
        <v>#REF!</v>
      </c>
      <c r="S586" s="3" t="e">
        <f>IF(ISNA(VLOOKUP(J586,#REF!,2,FALSE)),"",VLOOKUP(J586,#REF!,2,FALSE))</f>
        <v>#REF!</v>
      </c>
      <c r="T586" s="4"/>
      <c r="U586" s="4"/>
      <c r="V586" s="13"/>
      <c r="W586" s="59"/>
    </row>
    <row r="587" spans="2:23" ht="16.2" x14ac:dyDescent="0.35">
      <c r="B587" s="29"/>
      <c r="C587" s="29"/>
      <c r="D587" s="29"/>
      <c r="E587" s="32"/>
      <c r="F587" s="32"/>
      <c r="G587" s="32"/>
      <c r="H587" s="32"/>
      <c r="I587" s="32"/>
      <c r="J587" s="32"/>
      <c r="K587" s="32"/>
      <c r="L587" s="32"/>
      <c r="M587" s="4"/>
      <c r="N587" s="4"/>
      <c r="O587" s="4"/>
      <c r="P587" s="4" t="e">
        <f>IF(ISNA(VLOOKUP(G587,#REF!,2,FALSE)),"",VLOOKUP(G587,#REF!,2,FALSE))</f>
        <v>#REF!</v>
      </c>
      <c r="Q587" s="4" t="e">
        <f>IF(ISNA(VLOOKUP(H587,#REF!,2,FALSE)),"",VLOOKUP(H587,#REF!,2,FALSE))</f>
        <v>#REF!</v>
      </c>
      <c r="R587" s="3" t="e">
        <f>IF(ISNA(VLOOKUP(I587,#REF!, 2,FALSE)),"",VLOOKUP(I587,#REF!, 2,FALSE))</f>
        <v>#REF!</v>
      </c>
      <c r="S587" s="3" t="e">
        <f>IF(ISNA(VLOOKUP(J587,#REF!,2,FALSE)),"",VLOOKUP(J587,#REF!,2,FALSE))</f>
        <v>#REF!</v>
      </c>
      <c r="T587" s="4"/>
      <c r="U587" s="4"/>
      <c r="V587" s="13"/>
      <c r="W587" s="59"/>
    </row>
    <row r="588" spans="2:23" ht="16.2" x14ac:dyDescent="0.35">
      <c r="B588" s="29"/>
      <c r="C588" s="29"/>
      <c r="D588" s="29"/>
      <c r="E588" s="32"/>
      <c r="F588" s="32"/>
      <c r="G588" s="32"/>
      <c r="H588" s="32"/>
      <c r="I588" s="32"/>
      <c r="J588" s="32"/>
      <c r="K588" s="32"/>
      <c r="L588" s="32"/>
      <c r="M588" s="4"/>
      <c r="N588" s="4"/>
      <c r="O588" s="4"/>
      <c r="P588" s="4" t="e">
        <f>IF(ISNA(VLOOKUP(G588,#REF!,2,FALSE)),"",VLOOKUP(G588,#REF!,2,FALSE))</f>
        <v>#REF!</v>
      </c>
      <c r="Q588" s="4" t="e">
        <f>IF(ISNA(VLOOKUP(H588,#REF!,2,FALSE)),"",VLOOKUP(H588,#REF!,2,FALSE))</f>
        <v>#REF!</v>
      </c>
      <c r="R588" s="3" t="e">
        <f>IF(ISNA(VLOOKUP(I588,#REF!, 2,FALSE)),"",VLOOKUP(I588,#REF!, 2,FALSE))</f>
        <v>#REF!</v>
      </c>
      <c r="S588" s="3" t="e">
        <f>IF(ISNA(VLOOKUP(J588,#REF!,2,FALSE)),"",VLOOKUP(J588,#REF!,2,FALSE))</f>
        <v>#REF!</v>
      </c>
      <c r="T588" s="4"/>
      <c r="U588" s="4"/>
      <c r="V588" s="13"/>
      <c r="W588" s="59"/>
    </row>
    <row r="589" spans="2:23" ht="16.2" x14ac:dyDescent="0.35">
      <c r="B589" s="29"/>
      <c r="C589" s="29"/>
      <c r="D589" s="29"/>
      <c r="E589" s="32"/>
      <c r="F589" s="32"/>
      <c r="G589" s="32"/>
      <c r="H589" s="32"/>
      <c r="I589" s="32"/>
      <c r="J589" s="32"/>
      <c r="K589" s="32"/>
      <c r="L589" s="32"/>
      <c r="M589" s="4"/>
      <c r="N589" s="4"/>
      <c r="O589" s="4"/>
      <c r="P589" s="4" t="e">
        <f>IF(ISNA(VLOOKUP(G589,#REF!,2,FALSE)),"",VLOOKUP(G589,#REF!,2,FALSE))</f>
        <v>#REF!</v>
      </c>
      <c r="Q589" s="4" t="e">
        <f>IF(ISNA(VLOOKUP(H589,#REF!,2,FALSE)),"",VLOOKUP(H589,#REF!,2,FALSE))</f>
        <v>#REF!</v>
      </c>
      <c r="R589" s="3" t="e">
        <f>IF(ISNA(VLOOKUP(I589,#REF!, 2,FALSE)),"",VLOOKUP(I589,#REF!, 2,FALSE))</f>
        <v>#REF!</v>
      </c>
      <c r="S589" s="3" t="e">
        <f>IF(ISNA(VLOOKUP(J589,#REF!,2,FALSE)),"",VLOOKUP(J589,#REF!,2,FALSE))</f>
        <v>#REF!</v>
      </c>
      <c r="T589" s="4"/>
      <c r="U589" s="4"/>
      <c r="V589" s="13"/>
      <c r="W589" s="59"/>
    </row>
    <row r="590" spans="2:23" ht="16.2" x14ac:dyDescent="0.35">
      <c r="B590" s="29"/>
      <c r="C590" s="29"/>
      <c r="D590" s="29"/>
      <c r="E590" s="32"/>
      <c r="F590" s="32"/>
      <c r="G590" s="32"/>
      <c r="H590" s="32"/>
      <c r="I590" s="32"/>
      <c r="J590" s="32"/>
      <c r="K590" s="32"/>
      <c r="L590" s="32"/>
      <c r="M590" s="4"/>
      <c r="N590" s="4"/>
      <c r="O590" s="4"/>
      <c r="P590" s="4" t="e">
        <f>IF(ISNA(VLOOKUP(G590,#REF!,2,FALSE)),"",VLOOKUP(G590,#REF!,2,FALSE))</f>
        <v>#REF!</v>
      </c>
      <c r="Q590" s="4" t="e">
        <f>IF(ISNA(VLOOKUP(H590,#REF!,2,FALSE)),"",VLOOKUP(H590,#REF!,2,FALSE))</f>
        <v>#REF!</v>
      </c>
      <c r="R590" s="3" t="e">
        <f>IF(ISNA(VLOOKUP(I590,#REF!, 2,FALSE)),"",VLOOKUP(I590,#REF!, 2,FALSE))</f>
        <v>#REF!</v>
      </c>
      <c r="S590" s="3" t="e">
        <f>IF(ISNA(VLOOKUP(J590,#REF!,2,FALSE)),"",VLOOKUP(J590,#REF!,2,FALSE))</f>
        <v>#REF!</v>
      </c>
      <c r="T590" s="4"/>
      <c r="U590" s="4"/>
      <c r="V590" s="13"/>
      <c r="W590" s="59"/>
    </row>
    <row r="591" spans="2:23" ht="16.2" x14ac:dyDescent="0.35">
      <c r="B591" s="29"/>
      <c r="C591" s="29"/>
      <c r="D591" s="29"/>
      <c r="E591" s="32"/>
      <c r="F591" s="32"/>
      <c r="G591" s="32"/>
      <c r="H591" s="32"/>
      <c r="I591" s="32"/>
      <c r="J591" s="32"/>
      <c r="K591" s="32"/>
      <c r="L591" s="32"/>
      <c r="M591" s="4"/>
      <c r="N591" s="4"/>
      <c r="O591" s="4"/>
      <c r="P591" s="4" t="e">
        <f>IF(ISNA(VLOOKUP(G591,#REF!,2,FALSE)),"",VLOOKUP(G591,#REF!,2,FALSE))</f>
        <v>#REF!</v>
      </c>
      <c r="Q591" s="4" t="e">
        <f>IF(ISNA(VLOOKUP(H591,#REF!,2,FALSE)),"",VLOOKUP(H591,#REF!,2,FALSE))</f>
        <v>#REF!</v>
      </c>
      <c r="R591" s="3" t="e">
        <f>IF(ISNA(VLOOKUP(I591,#REF!, 2,FALSE)),"",VLOOKUP(I591,#REF!, 2,FALSE))</f>
        <v>#REF!</v>
      </c>
      <c r="S591" s="3" t="e">
        <f>IF(ISNA(VLOOKUP(J591,#REF!,2,FALSE)),"",VLOOKUP(J591,#REF!,2,FALSE))</f>
        <v>#REF!</v>
      </c>
      <c r="T591" s="4"/>
      <c r="U591" s="4"/>
      <c r="V591" s="13"/>
      <c r="W591" s="59"/>
    </row>
    <row r="592" spans="2:23" ht="16.2" x14ac:dyDescent="0.35">
      <c r="B592" s="29"/>
      <c r="C592" s="29"/>
      <c r="D592" s="29"/>
      <c r="E592" s="32"/>
      <c r="F592" s="32"/>
      <c r="G592" s="32"/>
      <c r="H592" s="32"/>
      <c r="I592" s="32"/>
      <c r="J592" s="32"/>
      <c r="K592" s="32"/>
      <c r="L592" s="32"/>
      <c r="M592" s="4"/>
      <c r="N592" s="4"/>
      <c r="O592" s="4"/>
      <c r="P592" s="4" t="e">
        <f>IF(ISNA(VLOOKUP(G592,#REF!,2,FALSE)),"",VLOOKUP(G592,#REF!,2,FALSE))</f>
        <v>#REF!</v>
      </c>
      <c r="Q592" s="4" t="e">
        <f>IF(ISNA(VLOOKUP(H592,#REF!,2,FALSE)),"",VLOOKUP(H592,#REF!,2,FALSE))</f>
        <v>#REF!</v>
      </c>
      <c r="R592" s="3" t="e">
        <f>IF(ISNA(VLOOKUP(I592,#REF!, 2,FALSE)),"",VLOOKUP(I592,#REF!, 2,FALSE))</f>
        <v>#REF!</v>
      </c>
      <c r="S592" s="3" t="e">
        <f>IF(ISNA(VLOOKUP(J592,#REF!,2,FALSE)),"",VLOOKUP(J592,#REF!,2,FALSE))</f>
        <v>#REF!</v>
      </c>
      <c r="T592" s="4"/>
      <c r="U592" s="4"/>
      <c r="V592" s="13"/>
      <c r="W592" s="59"/>
    </row>
    <row r="593" spans="2:23" ht="16.2" x14ac:dyDescent="0.35">
      <c r="B593" s="29"/>
      <c r="C593" s="29"/>
      <c r="D593" s="29"/>
      <c r="E593" s="32"/>
      <c r="F593" s="32"/>
      <c r="G593" s="32"/>
      <c r="H593" s="32"/>
      <c r="I593" s="32"/>
      <c r="J593" s="32"/>
      <c r="K593" s="32"/>
      <c r="L593" s="32"/>
      <c r="M593" s="4"/>
      <c r="N593" s="4"/>
      <c r="O593" s="4"/>
      <c r="P593" s="4" t="e">
        <f>IF(ISNA(VLOOKUP(G593,#REF!,2,FALSE)),"",VLOOKUP(G593,#REF!,2,FALSE))</f>
        <v>#REF!</v>
      </c>
      <c r="Q593" s="4" t="e">
        <f>IF(ISNA(VLOOKUP(H593,#REF!,2,FALSE)),"",VLOOKUP(H593,#REF!,2,FALSE))</f>
        <v>#REF!</v>
      </c>
      <c r="R593" s="3" t="e">
        <f>IF(ISNA(VLOOKUP(I593,#REF!, 2,FALSE)),"",VLOOKUP(I593,#REF!, 2,FALSE))</f>
        <v>#REF!</v>
      </c>
      <c r="S593" s="3" t="e">
        <f>IF(ISNA(VLOOKUP(J593,#REF!,2,FALSE)),"",VLOOKUP(J593,#REF!,2,FALSE))</f>
        <v>#REF!</v>
      </c>
      <c r="T593" s="4"/>
      <c r="U593" s="4"/>
      <c r="V593" s="13"/>
      <c r="W593" s="59"/>
    </row>
    <row r="594" spans="2:23" ht="16.2" x14ac:dyDescent="0.35">
      <c r="B594" s="29"/>
      <c r="C594" s="29"/>
      <c r="D594" s="29"/>
      <c r="E594" s="32"/>
      <c r="F594" s="32"/>
      <c r="G594" s="32"/>
      <c r="H594" s="32"/>
      <c r="I594" s="32"/>
      <c r="J594" s="32"/>
      <c r="K594" s="32"/>
      <c r="L594" s="32"/>
      <c r="M594" s="4"/>
      <c r="N594" s="4"/>
      <c r="O594" s="4"/>
      <c r="P594" s="4" t="e">
        <f>IF(ISNA(VLOOKUP(G594,#REF!,2,FALSE)),"",VLOOKUP(G594,#REF!,2,FALSE))</f>
        <v>#REF!</v>
      </c>
      <c r="Q594" s="4" t="e">
        <f>IF(ISNA(VLOOKUP(H594,#REF!,2,FALSE)),"",VLOOKUP(H594,#REF!,2,FALSE))</f>
        <v>#REF!</v>
      </c>
      <c r="R594" s="3" t="e">
        <f>IF(ISNA(VLOOKUP(I594,#REF!, 2,FALSE)),"",VLOOKUP(I594,#REF!, 2,FALSE))</f>
        <v>#REF!</v>
      </c>
      <c r="S594" s="3" t="e">
        <f>IF(ISNA(VLOOKUP(J594,#REF!,2,FALSE)),"",VLOOKUP(J594,#REF!,2,FALSE))</f>
        <v>#REF!</v>
      </c>
      <c r="T594" s="4"/>
      <c r="U594" s="4"/>
      <c r="V594" s="13"/>
      <c r="W594" s="59"/>
    </row>
    <row r="595" spans="2:23" ht="16.2" x14ac:dyDescent="0.35">
      <c r="B595" s="29"/>
      <c r="C595" s="29"/>
      <c r="D595" s="29"/>
      <c r="E595" s="32"/>
      <c r="F595" s="32"/>
      <c r="G595" s="32"/>
      <c r="H595" s="32"/>
      <c r="I595" s="32"/>
      <c r="J595" s="32"/>
      <c r="K595" s="32"/>
      <c r="L595" s="32"/>
      <c r="M595" s="4"/>
      <c r="N595" s="4"/>
      <c r="O595" s="4"/>
      <c r="P595" s="4" t="e">
        <f>IF(ISNA(VLOOKUP(G595,#REF!,2,FALSE)),"",VLOOKUP(G595,#REF!,2,FALSE))</f>
        <v>#REF!</v>
      </c>
      <c r="Q595" s="4" t="e">
        <f>IF(ISNA(VLOOKUP(H595,#REF!,2,FALSE)),"",VLOOKUP(H595,#REF!,2,FALSE))</f>
        <v>#REF!</v>
      </c>
      <c r="R595" s="3" t="e">
        <f>IF(ISNA(VLOOKUP(I595,#REF!, 2,FALSE)),"",VLOOKUP(I595,#REF!, 2,FALSE))</f>
        <v>#REF!</v>
      </c>
      <c r="S595" s="3" t="e">
        <f>IF(ISNA(VLOOKUP(J595,#REF!,2,FALSE)),"",VLOOKUP(J595,#REF!,2,FALSE))</f>
        <v>#REF!</v>
      </c>
      <c r="T595" s="4"/>
      <c r="U595" s="4"/>
      <c r="V595" s="13"/>
      <c r="W595" s="59"/>
    </row>
    <row r="596" spans="2:23" ht="16.2" x14ac:dyDescent="0.35">
      <c r="B596" s="29"/>
      <c r="C596" s="29"/>
      <c r="D596" s="29"/>
      <c r="E596" s="32"/>
      <c r="F596" s="32"/>
      <c r="G596" s="32"/>
      <c r="H596" s="32"/>
      <c r="I596" s="32"/>
      <c r="J596" s="32"/>
      <c r="K596" s="32"/>
      <c r="L596" s="32"/>
      <c r="M596" s="4"/>
      <c r="N596" s="4"/>
      <c r="O596" s="4"/>
      <c r="P596" s="4" t="e">
        <f>IF(ISNA(VLOOKUP(G596,#REF!,2,FALSE)),"",VLOOKUP(G596,#REF!,2,FALSE))</f>
        <v>#REF!</v>
      </c>
      <c r="Q596" s="4" t="e">
        <f>IF(ISNA(VLOOKUP(H596,#REF!,2,FALSE)),"",VLOOKUP(H596,#REF!,2,FALSE))</f>
        <v>#REF!</v>
      </c>
      <c r="R596" s="3" t="e">
        <f>IF(ISNA(VLOOKUP(I596,#REF!, 2,FALSE)),"",VLOOKUP(I596,#REF!, 2,FALSE))</f>
        <v>#REF!</v>
      </c>
      <c r="S596" s="3" t="e">
        <f>IF(ISNA(VLOOKUP(J596,#REF!,2,FALSE)),"",VLOOKUP(J596,#REF!,2,FALSE))</f>
        <v>#REF!</v>
      </c>
      <c r="T596" s="4"/>
      <c r="U596" s="4"/>
      <c r="V596" s="13"/>
      <c r="W596" s="59"/>
    </row>
    <row r="597" spans="2:23" ht="16.2" x14ac:dyDescent="0.35">
      <c r="B597" s="29"/>
      <c r="C597" s="29"/>
      <c r="D597" s="29"/>
      <c r="E597" s="32"/>
      <c r="F597" s="32"/>
      <c r="G597" s="32"/>
      <c r="H597" s="32"/>
      <c r="I597" s="32"/>
      <c r="J597" s="32"/>
      <c r="K597" s="32"/>
      <c r="L597" s="32"/>
      <c r="M597" s="4"/>
      <c r="N597" s="4"/>
      <c r="O597" s="4"/>
      <c r="P597" s="4" t="e">
        <f>IF(ISNA(VLOOKUP(G597,#REF!,2,FALSE)),"",VLOOKUP(G597,#REF!,2,FALSE))</f>
        <v>#REF!</v>
      </c>
      <c r="Q597" s="4" t="e">
        <f>IF(ISNA(VLOOKUP(H597,#REF!,2,FALSE)),"",VLOOKUP(H597,#REF!,2,FALSE))</f>
        <v>#REF!</v>
      </c>
      <c r="R597" s="3" t="e">
        <f>IF(ISNA(VLOOKUP(I597,#REF!, 2,FALSE)),"",VLOOKUP(I597,#REF!, 2,FALSE))</f>
        <v>#REF!</v>
      </c>
      <c r="S597" s="3" t="e">
        <f>IF(ISNA(VLOOKUP(J597,#REF!,2,FALSE)),"",VLOOKUP(J597,#REF!,2,FALSE))</f>
        <v>#REF!</v>
      </c>
      <c r="T597" s="4"/>
      <c r="U597" s="4"/>
      <c r="V597" s="13"/>
      <c r="W597" s="59"/>
    </row>
    <row r="598" spans="2:23" ht="16.2" x14ac:dyDescent="0.35">
      <c r="B598" s="29"/>
      <c r="C598" s="29"/>
      <c r="D598" s="29"/>
      <c r="E598" s="32"/>
      <c r="F598" s="32"/>
      <c r="G598" s="32"/>
      <c r="H598" s="32"/>
      <c r="I598" s="32"/>
      <c r="J598" s="32"/>
      <c r="K598" s="32"/>
      <c r="L598" s="32"/>
      <c r="M598" s="4"/>
      <c r="N598" s="4"/>
      <c r="O598" s="4"/>
      <c r="P598" s="4" t="e">
        <f>IF(ISNA(VLOOKUP(G598,#REF!,2,FALSE)),"",VLOOKUP(G598,#REF!,2,FALSE))</f>
        <v>#REF!</v>
      </c>
      <c r="Q598" s="4" t="e">
        <f>IF(ISNA(VLOOKUP(H598,#REF!,2,FALSE)),"",VLOOKUP(H598,#REF!,2,FALSE))</f>
        <v>#REF!</v>
      </c>
      <c r="R598" s="3" t="e">
        <f>IF(ISNA(VLOOKUP(I598,#REF!, 2,FALSE)),"",VLOOKUP(I598,#REF!, 2,FALSE))</f>
        <v>#REF!</v>
      </c>
      <c r="S598" s="3" t="e">
        <f>IF(ISNA(VLOOKUP(J598,#REF!,2,FALSE)),"",VLOOKUP(J598,#REF!,2,FALSE))</f>
        <v>#REF!</v>
      </c>
      <c r="T598" s="4"/>
      <c r="U598" s="4"/>
      <c r="V598" s="13"/>
      <c r="W598" s="59"/>
    </row>
    <row r="599" spans="2:23" ht="16.2" x14ac:dyDescent="0.35">
      <c r="B599" s="29"/>
      <c r="C599" s="29"/>
      <c r="D599" s="29"/>
      <c r="E599" s="32"/>
      <c r="F599" s="32"/>
      <c r="G599" s="32"/>
      <c r="H599" s="32"/>
      <c r="I599" s="32"/>
      <c r="J599" s="32"/>
      <c r="K599" s="32"/>
      <c r="L599" s="32"/>
      <c r="M599" s="4"/>
      <c r="N599" s="4"/>
      <c r="O599" s="4"/>
      <c r="P599" s="4" t="e">
        <f>IF(ISNA(VLOOKUP(G599,#REF!,2,FALSE)),"",VLOOKUP(G599,#REF!,2,FALSE))</f>
        <v>#REF!</v>
      </c>
      <c r="Q599" s="4" t="e">
        <f>IF(ISNA(VLOOKUP(H599,#REF!,2,FALSE)),"",VLOOKUP(H599,#REF!,2,FALSE))</f>
        <v>#REF!</v>
      </c>
      <c r="R599" s="3" t="e">
        <f>IF(ISNA(VLOOKUP(I599,#REF!, 2,FALSE)),"",VLOOKUP(I599,#REF!, 2,FALSE))</f>
        <v>#REF!</v>
      </c>
      <c r="S599" s="3" t="e">
        <f>IF(ISNA(VLOOKUP(J599,#REF!,2,FALSE)),"",VLOOKUP(J599,#REF!,2,FALSE))</f>
        <v>#REF!</v>
      </c>
      <c r="T599" s="4"/>
      <c r="U599" s="4"/>
      <c r="V599" s="13"/>
      <c r="W599" s="59"/>
    </row>
    <row r="600" spans="2:23" ht="16.2" x14ac:dyDescent="0.35">
      <c r="B600" s="29"/>
      <c r="C600" s="29"/>
      <c r="D600" s="29"/>
      <c r="E600" s="32"/>
      <c r="F600" s="32"/>
      <c r="G600" s="32"/>
      <c r="H600" s="32"/>
      <c r="I600" s="32"/>
      <c r="J600" s="32"/>
      <c r="K600" s="32"/>
      <c r="L600" s="32"/>
      <c r="M600" s="4"/>
      <c r="N600" s="4"/>
      <c r="O600" s="4"/>
      <c r="P600" s="4" t="e">
        <f>IF(ISNA(VLOOKUP(G600,#REF!,2,FALSE)),"",VLOOKUP(G600,#REF!,2,FALSE))</f>
        <v>#REF!</v>
      </c>
      <c r="Q600" s="4" t="e">
        <f>IF(ISNA(VLOOKUP(H600,#REF!,2,FALSE)),"",VLOOKUP(H600,#REF!,2,FALSE))</f>
        <v>#REF!</v>
      </c>
      <c r="R600" s="3" t="e">
        <f>IF(ISNA(VLOOKUP(I600,#REF!, 2,FALSE)),"",VLOOKUP(I600,#REF!, 2,FALSE))</f>
        <v>#REF!</v>
      </c>
      <c r="S600" s="3" t="e">
        <f>IF(ISNA(VLOOKUP(J600,#REF!,2,FALSE)),"",VLOOKUP(J600,#REF!,2,FALSE))</f>
        <v>#REF!</v>
      </c>
      <c r="T600" s="4"/>
      <c r="U600" s="4"/>
      <c r="V600" s="13"/>
      <c r="W600" s="59"/>
    </row>
    <row r="601" spans="2:23" ht="16.2" x14ac:dyDescent="0.35">
      <c r="B601" s="29"/>
      <c r="C601" s="29"/>
      <c r="D601" s="29"/>
      <c r="E601" s="32"/>
      <c r="F601" s="32"/>
      <c r="G601" s="32"/>
      <c r="H601" s="32"/>
      <c r="I601" s="32"/>
      <c r="J601" s="32"/>
      <c r="K601" s="32"/>
      <c r="L601" s="32"/>
      <c r="M601" s="4"/>
      <c r="N601" s="4"/>
      <c r="O601" s="4"/>
      <c r="P601" s="4" t="e">
        <f>IF(ISNA(VLOOKUP(G601,#REF!,2,FALSE)),"",VLOOKUP(G601,#REF!,2,FALSE))</f>
        <v>#REF!</v>
      </c>
      <c r="Q601" s="4" t="e">
        <f>IF(ISNA(VLOOKUP(H601,#REF!,2,FALSE)),"",VLOOKUP(H601,#REF!,2,FALSE))</f>
        <v>#REF!</v>
      </c>
      <c r="R601" s="3" t="e">
        <f>IF(ISNA(VLOOKUP(I601,#REF!, 2,FALSE)),"",VLOOKUP(I601,#REF!, 2,FALSE))</f>
        <v>#REF!</v>
      </c>
      <c r="S601" s="3" t="e">
        <f>IF(ISNA(VLOOKUP(J601,#REF!,2,FALSE)),"",VLOOKUP(J601,#REF!,2,FALSE))</f>
        <v>#REF!</v>
      </c>
      <c r="T601" s="4"/>
      <c r="U601" s="4"/>
      <c r="V601" s="13"/>
      <c r="W601" s="59"/>
    </row>
    <row r="602" spans="2:23" ht="16.2" x14ac:dyDescent="0.35">
      <c r="B602" s="29"/>
      <c r="C602" s="29"/>
      <c r="D602" s="29"/>
      <c r="E602" s="32"/>
      <c r="F602" s="32"/>
      <c r="G602" s="32"/>
      <c r="H602" s="32"/>
      <c r="I602" s="32"/>
      <c r="J602" s="32"/>
      <c r="K602" s="32"/>
      <c r="L602" s="32"/>
      <c r="M602" s="4"/>
      <c r="N602" s="4"/>
      <c r="O602" s="4"/>
      <c r="P602" s="4" t="e">
        <f>IF(ISNA(VLOOKUP(G602,#REF!,2,FALSE)),"",VLOOKUP(G602,#REF!,2,FALSE))</f>
        <v>#REF!</v>
      </c>
      <c r="Q602" s="4" t="e">
        <f>IF(ISNA(VLOOKUP(H602,#REF!,2,FALSE)),"",VLOOKUP(H602,#REF!,2,FALSE))</f>
        <v>#REF!</v>
      </c>
      <c r="R602" s="3" t="e">
        <f>IF(ISNA(VLOOKUP(I602,#REF!, 2,FALSE)),"",VLOOKUP(I602,#REF!, 2,FALSE))</f>
        <v>#REF!</v>
      </c>
      <c r="S602" s="3" t="e">
        <f>IF(ISNA(VLOOKUP(J602,#REF!,2,FALSE)),"",VLOOKUP(J602,#REF!,2,FALSE))</f>
        <v>#REF!</v>
      </c>
      <c r="T602" s="4"/>
      <c r="U602" s="4"/>
      <c r="V602" s="13"/>
      <c r="W602" s="59"/>
    </row>
    <row r="603" spans="2:23" ht="16.2" x14ac:dyDescent="0.35">
      <c r="B603" s="29"/>
      <c r="C603" s="29"/>
      <c r="D603" s="29"/>
      <c r="E603" s="32"/>
      <c r="F603" s="32"/>
      <c r="G603" s="32"/>
      <c r="H603" s="32"/>
      <c r="I603" s="32"/>
      <c r="J603" s="32"/>
      <c r="K603" s="32"/>
      <c r="L603" s="32"/>
      <c r="M603" s="4"/>
      <c r="N603" s="4"/>
      <c r="O603" s="4"/>
      <c r="P603" s="4" t="e">
        <f>IF(ISNA(VLOOKUP(G603,#REF!,2,FALSE)),"",VLOOKUP(G603,#REF!,2,FALSE))</f>
        <v>#REF!</v>
      </c>
      <c r="Q603" s="4" t="e">
        <f>IF(ISNA(VLOOKUP(H603,#REF!,2,FALSE)),"",VLOOKUP(H603,#REF!,2,FALSE))</f>
        <v>#REF!</v>
      </c>
      <c r="R603" s="3" t="e">
        <f>IF(ISNA(VLOOKUP(I603,#REF!, 2,FALSE)),"",VLOOKUP(I603,#REF!, 2,FALSE))</f>
        <v>#REF!</v>
      </c>
      <c r="S603" s="3" t="e">
        <f>IF(ISNA(VLOOKUP(J603,#REF!,2,FALSE)),"",VLOOKUP(J603,#REF!,2,FALSE))</f>
        <v>#REF!</v>
      </c>
      <c r="T603" s="4"/>
      <c r="U603" s="4"/>
      <c r="V603" s="13"/>
      <c r="W603" s="59"/>
    </row>
    <row r="604" spans="2:23" ht="16.2" x14ac:dyDescent="0.35">
      <c r="B604" s="29"/>
      <c r="C604" s="29"/>
      <c r="D604" s="29"/>
      <c r="E604" s="32"/>
      <c r="F604" s="32"/>
      <c r="G604" s="32"/>
      <c r="H604" s="32"/>
      <c r="I604" s="32"/>
      <c r="J604" s="32"/>
      <c r="K604" s="32"/>
      <c r="L604" s="32"/>
      <c r="M604" s="4"/>
      <c r="N604" s="4"/>
      <c r="O604" s="4"/>
      <c r="P604" s="4" t="e">
        <f>IF(ISNA(VLOOKUP(G604,#REF!,2,FALSE)),"",VLOOKUP(G604,#REF!,2,FALSE))</f>
        <v>#REF!</v>
      </c>
      <c r="Q604" s="4" t="e">
        <f>IF(ISNA(VLOOKUP(H604,#REF!,2,FALSE)),"",VLOOKUP(H604,#REF!,2,FALSE))</f>
        <v>#REF!</v>
      </c>
      <c r="R604" s="3" t="e">
        <f>IF(ISNA(VLOOKUP(I604,#REF!, 2,FALSE)),"",VLOOKUP(I604,#REF!, 2,FALSE))</f>
        <v>#REF!</v>
      </c>
      <c r="S604" s="3" t="e">
        <f>IF(ISNA(VLOOKUP(J604,#REF!,2,FALSE)),"",VLOOKUP(J604,#REF!,2,FALSE))</f>
        <v>#REF!</v>
      </c>
      <c r="T604" s="4"/>
      <c r="U604" s="4"/>
      <c r="V604" s="13"/>
      <c r="W604" s="59"/>
    </row>
    <row r="605" spans="2:23" ht="16.2" x14ac:dyDescent="0.35">
      <c r="B605" s="29"/>
      <c r="C605" s="29"/>
      <c r="D605" s="29"/>
      <c r="E605" s="32"/>
      <c r="F605" s="32"/>
      <c r="G605" s="32"/>
      <c r="H605" s="32"/>
      <c r="I605" s="32"/>
      <c r="J605" s="32"/>
      <c r="K605" s="32"/>
      <c r="L605" s="32"/>
      <c r="M605" s="4"/>
      <c r="N605" s="4"/>
      <c r="O605" s="4"/>
      <c r="P605" s="4" t="e">
        <f>IF(ISNA(VLOOKUP(G605,#REF!,2,FALSE)),"",VLOOKUP(G605,#REF!,2,FALSE))</f>
        <v>#REF!</v>
      </c>
      <c r="Q605" s="4" t="e">
        <f>IF(ISNA(VLOOKUP(H605,#REF!,2,FALSE)),"",VLOOKUP(H605,#REF!,2,FALSE))</f>
        <v>#REF!</v>
      </c>
      <c r="R605" s="3" t="e">
        <f>IF(ISNA(VLOOKUP(I605,#REF!, 2,FALSE)),"",VLOOKUP(I605,#REF!, 2,FALSE))</f>
        <v>#REF!</v>
      </c>
      <c r="S605" s="3" t="e">
        <f>IF(ISNA(VLOOKUP(J605,#REF!,2,FALSE)),"",VLOOKUP(J605,#REF!,2,FALSE))</f>
        <v>#REF!</v>
      </c>
      <c r="T605" s="4"/>
      <c r="U605" s="4"/>
      <c r="V605" s="13"/>
      <c r="W605" s="59"/>
    </row>
    <row r="606" spans="2:23" ht="16.2" x14ac:dyDescent="0.35">
      <c r="B606" s="29"/>
      <c r="C606" s="29"/>
      <c r="D606" s="29"/>
      <c r="E606" s="32"/>
      <c r="F606" s="32"/>
      <c r="G606" s="32"/>
      <c r="H606" s="32"/>
      <c r="I606" s="32"/>
      <c r="J606" s="32"/>
      <c r="K606" s="32"/>
      <c r="L606" s="32"/>
      <c r="M606" s="4"/>
      <c r="N606" s="4"/>
      <c r="O606" s="4"/>
      <c r="P606" s="4" t="e">
        <f>IF(ISNA(VLOOKUP(G606,#REF!,2,FALSE)),"",VLOOKUP(G606,#REF!,2,FALSE))</f>
        <v>#REF!</v>
      </c>
      <c r="Q606" s="4" t="e">
        <f>IF(ISNA(VLOOKUP(H606,#REF!,2,FALSE)),"",VLOOKUP(H606,#REF!,2,FALSE))</f>
        <v>#REF!</v>
      </c>
      <c r="R606" s="3" t="e">
        <f>IF(ISNA(VLOOKUP(I606,#REF!, 2,FALSE)),"",VLOOKUP(I606,#REF!, 2,FALSE))</f>
        <v>#REF!</v>
      </c>
      <c r="S606" s="3" t="e">
        <f>IF(ISNA(VLOOKUP(J606,#REF!,2,FALSE)),"",VLOOKUP(J606,#REF!,2,FALSE))</f>
        <v>#REF!</v>
      </c>
      <c r="T606" s="4"/>
      <c r="U606" s="4"/>
      <c r="V606" s="13"/>
      <c r="W606" s="59"/>
    </row>
    <row r="607" spans="2:23" ht="16.2" x14ac:dyDescent="0.35">
      <c r="B607" s="29"/>
      <c r="C607" s="29"/>
      <c r="D607" s="29"/>
      <c r="E607" s="32"/>
      <c r="F607" s="32"/>
      <c r="G607" s="32"/>
      <c r="H607" s="32"/>
      <c r="I607" s="32"/>
      <c r="J607" s="32"/>
      <c r="K607" s="32"/>
      <c r="L607" s="32"/>
      <c r="M607" s="4"/>
      <c r="N607" s="4"/>
      <c r="O607" s="4"/>
      <c r="P607" s="4" t="e">
        <f>IF(ISNA(VLOOKUP(G607,#REF!,2,FALSE)),"",VLOOKUP(G607,#REF!,2,FALSE))</f>
        <v>#REF!</v>
      </c>
      <c r="Q607" s="4" t="e">
        <f>IF(ISNA(VLOOKUP(H607,#REF!,2,FALSE)),"",VLOOKUP(H607,#REF!,2,FALSE))</f>
        <v>#REF!</v>
      </c>
      <c r="R607" s="3" t="e">
        <f>IF(ISNA(VLOOKUP(I607,#REF!, 2,FALSE)),"",VLOOKUP(I607,#REF!, 2,FALSE))</f>
        <v>#REF!</v>
      </c>
      <c r="S607" s="3" t="e">
        <f>IF(ISNA(VLOOKUP(J607,#REF!,2,FALSE)),"",VLOOKUP(J607,#REF!,2,FALSE))</f>
        <v>#REF!</v>
      </c>
      <c r="T607" s="4"/>
      <c r="U607" s="4"/>
      <c r="V607" s="13"/>
      <c r="W607" s="59"/>
    </row>
    <row r="608" spans="2:23" ht="16.2" x14ac:dyDescent="0.35">
      <c r="B608" s="29"/>
      <c r="C608" s="29"/>
      <c r="D608" s="29"/>
      <c r="E608" s="32"/>
      <c r="F608" s="32"/>
      <c r="G608" s="32"/>
      <c r="H608" s="32"/>
      <c r="I608" s="32"/>
      <c r="J608" s="32"/>
      <c r="K608" s="32"/>
      <c r="L608" s="32"/>
      <c r="M608" s="4"/>
      <c r="N608" s="4"/>
      <c r="O608" s="4"/>
      <c r="P608" s="4" t="e">
        <f>IF(ISNA(VLOOKUP(G608,#REF!,2,FALSE)),"",VLOOKUP(G608,#REF!,2,FALSE))</f>
        <v>#REF!</v>
      </c>
      <c r="Q608" s="4" t="e">
        <f>IF(ISNA(VLOOKUP(H608,#REF!,2,FALSE)),"",VLOOKUP(H608,#REF!,2,FALSE))</f>
        <v>#REF!</v>
      </c>
      <c r="R608" s="3" t="e">
        <f>IF(ISNA(VLOOKUP(I608,#REF!, 2,FALSE)),"",VLOOKUP(I608,#REF!, 2,FALSE))</f>
        <v>#REF!</v>
      </c>
      <c r="S608" s="3" t="e">
        <f>IF(ISNA(VLOOKUP(J608,#REF!,2,FALSE)),"",VLOOKUP(J608,#REF!,2,FALSE))</f>
        <v>#REF!</v>
      </c>
      <c r="T608" s="4"/>
      <c r="U608" s="4"/>
      <c r="V608" s="13"/>
      <c r="W608" s="59"/>
    </row>
    <row r="609" spans="2:23" ht="16.2" x14ac:dyDescent="0.35">
      <c r="B609" s="29"/>
      <c r="C609" s="29"/>
      <c r="D609" s="29"/>
      <c r="E609" s="32"/>
      <c r="F609" s="32"/>
      <c r="G609" s="32"/>
      <c r="H609" s="32"/>
      <c r="I609" s="32"/>
      <c r="J609" s="32"/>
      <c r="K609" s="32"/>
      <c r="L609" s="32"/>
      <c r="M609" s="4"/>
      <c r="N609" s="4"/>
      <c r="O609" s="4"/>
      <c r="P609" s="4" t="e">
        <f>IF(ISNA(VLOOKUP(G609,#REF!,2,FALSE)),"",VLOOKUP(G609,#REF!,2,FALSE))</f>
        <v>#REF!</v>
      </c>
      <c r="Q609" s="4" t="e">
        <f>IF(ISNA(VLOOKUP(H609,#REF!,2,FALSE)),"",VLOOKUP(H609,#REF!,2,FALSE))</f>
        <v>#REF!</v>
      </c>
      <c r="R609" s="3" t="e">
        <f>IF(ISNA(VLOOKUP(I609,#REF!, 2,FALSE)),"",VLOOKUP(I609,#REF!, 2,FALSE))</f>
        <v>#REF!</v>
      </c>
      <c r="S609" s="3" t="e">
        <f>IF(ISNA(VLOOKUP(J609,#REF!,2,FALSE)),"",VLOOKUP(J609,#REF!,2,FALSE))</f>
        <v>#REF!</v>
      </c>
      <c r="T609" s="4"/>
      <c r="U609" s="4"/>
      <c r="V609" s="13"/>
      <c r="W609" s="59"/>
    </row>
    <row r="610" spans="2:23" ht="16.2" x14ac:dyDescent="0.35">
      <c r="B610" s="29"/>
      <c r="C610" s="29"/>
      <c r="D610" s="29"/>
      <c r="E610" s="32"/>
      <c r="F610" s="32"/>
      <c r="G610" s="32"/>
      <c r="H610" s="32"/>
      <c r="I610" s="32"/>
      <c r="J610" s="32"/>
      <c r="K610" s="32"/>
      <c r="L610" s="32"/>
      <c r="M610" s="4"/>
      <c r="N610" s="4"/>
      <c r="O610" s="4"/>
      <c r="P610" s="4" t="e">
        <f>IF(ISNA(VLOOKUP(G610,#REF!,2,FALSE)),"",VLOOKUP(G610,#REF!,2,FALSE))</f>
        <v>#REF!</v>
      </c>
      <c r="Q610" s="4" t="e">
        <f>IF(ISNA(VLOOKUP(H610,#REF!,2,FALSE)),"",VLOOKUP(H610,#REF!,2,FALSE))</f>
        <v>#REF!</v>
      </c>
      <c r="R610" s="3" t="e">
        <f>IF(ISNA(VLOOKUP(I610,#REF!, 2,FALSE)),"",VLOOKUP(I610,#REF!, 2,FALSE))</f>
        <v>#REF!</v>
      </c>
      <c r="S610" s="3" t="e">
        <f>IF(ISNA(VLOOKUP(J610,#REF!,2,FALSE)),"",VLOOKUP(J610,#REF!,2,FALSE))</f>
        <v>#REF!</v>
      </c>
      <c r="T610" s="4"/>
      <c r="U610" s="4"/>
      <c r="V610" s="13"/>
      <c r="W610" s="59"/>
    </row>
    <row r="611" spans="2:23" ht="16.2" x14ac:dyDescent="0.35">
      <c r="B611" s="29"/>
      <c r="C611" s="29"/>
      <c r="D611" s="29"/>
      <c r="E611" s="32"/>
      <c r="F611" s="32"/>
      <c r="G611" s="32"/>
      <c r="H611" s="32"/>
      <c r="I611" s="32"/>
      <c r="J611" s="32"/>
      <c r="K611" s="32"/>
      <c r="L611" s="32"/>
      <c r="M611" s="4"/>
      <c r="N611" s="4"/>
      <c r="O611" s="4"/>
      <c r="P611" s="4" t="e">
        <f>IF(ISNA(VLOOKUP(G611,#REF!,2,FALSE)),"",VLOOKUP(G611,#REF!,2,FALSE))</f>
        <v>#REF!</v>
      </c>
      <c r="Q611" s="4" t="e">
        <f>IF(ISNA(VLOOKUP(H611,#REF!,2,FALSE)),"",VLOOKUP(H611,#REF!,2,FALSE))</f>
        <v>#REF!</v>
      </c>
      <c r="R611" s="3" t="e">
        <f>IF(ISNA(VLOOKUP(I611,#REF!, 2,FALSE)),"",VLOOKUP(I611,#REF!, 2,FALSE))</f>
        <v>#REF!</v>
      </c>
      <c r="S611" s="3" t="e">
        <f>IF(ISNA(VLOOKUP(J611,#REF!,2,FALSE)),"",VLOOKUP(J611,#REF!,2,FALSE))</f>
        <v>#REF!</v>
      </c>
      <c r="T611" s="4"/>
      <c r="U611" s="4"/>
      <c r="V611" s="13"/>
      <c r="W611" s="59"/>
    </row>
    <row r="612" spans="2:23" ht="16.2" x14ac:dyDescent="0.35">
      <c r="B612" s="29"/>
      <c r="C612" s="29"/>
      <c r="D612" s="29"/>
      <c r="E612" s="32"/>
      <c r="F612" s="32"/>
      <c r="G612" s="32"/>
      <c r="H612" s="32"/>
      <c r="I612" s="32"/>
      <c r="J612" s="32"/>
      <c r="K612" s="32"/>
      <c r="L612" s="32"/>
      <c r="M612" s="4"/>
      <c r="N612" s="4"/>
      <c r="O612" s="4"/>
      <c r="P612" s="4" t="e">
        <f>IF(ISNA(VLOOKUP(G612,#REF!,2,FALSE)),"",VLOOKUP(G612,#REF!,2,FALSE))</f>
        <v>#REF!</v>
      </c>
      <c r="Q612" s="4" t="e">
        <f>IF(ISNA(VLOOKUP(H612,#REF!,2,FALSE)),"",VLOOKUP(H612,#REF!,2,FALSE))</f>
        <v>#REF!</v>
      </c>
      <c r="R612" s="3" t="e">
        <f>IF(ISNA(VLOOKUP(I612,#REF!, 2,FALSE)),"",VLOOKUP(I612,#REF!, 2,FALSE))</f>
        <v>#REF!</v>
      </c>
      <c r="S612" s="3" t="e">
        <f>IF(ISNA(VLOOKUP(J612,#REF!,2,FALSE)),"",VLOOKUP(J612,#REF!,2,FALSE))</f>
        <v>#REF!</v>
      </c>
      <c r="T612" s="4"/>
      <c r="U612" s="4"/>
      <c r="V612" s="13"/>
      <c r="W612" s="59"/>
    </row>
    <row r="613" spans="2:23" ht="16.2" x14ac:dyDescent="0.35">
      <c r="B613" s="29"/>
      <c r="C613" s="29"/>
      <c r="D613" s="29"/>
      <c r="E613" s="32"/>
      <c r="F613" s="32"/>
      <c r="G613" s="32"/>
      <c r="H613" s="32"/>
      <c r="I613" s="32"/>
      <c r="J613" s="32"/>
      <c r="K613" s="32"/>
      <c r="L613" s="32"/>
      <c r="M613" s="4"/>
      <c r="N613" s="4"/>
      <c r="O613" s="4"/>
      <c r="P613" s="4" t="e">
        <f>IF(ISNA(VLOOKUP(G613,#REF!,2,FALSE)),"",VLOOKUP(G613,#REF!,2,FALSE))</f>
        <v>#REF!</v>
      </c>
      <c r="Q613" s="4" t="e">
        <f>IF(ISNA(VLOOKUP(H613,#REF!,2,FALSE)),"",VLOOKUP(H613,#REF!,2,FALSE))</f>
        <v>#REF!</v>
      </c>
      <c r="R613" s="3" t="e">
        <f>IF(ISNA(VLOOKUP(I613,#REF!, 2,FALSE)),"",VLOOKUP(I613,#REF!, 2,FALSE))</f>
        <v>#REF!</v>
      </c>
      <c r="S613" s="3" t="e">
        <f>IF(ISNA(VLOOKUP(J613,#REF!,2,FALSE)),"",VLOOKUP(J613,#REF!,2,FALSE))</f>
        <v>#REF!</v>
      </c>
      <c r="T613" s="4"/>
      <c r="U613" s="4"/>
      <c r="V613" s="13"/>
      <c r="W613" s="59"/>
    </row>
    <row r="614" spans="2:23" ht="16.2" x14ac:dyDescent="0.35">
      <c r="B614" s="29"/>
      <c r="C614" s="29"/>
      <c r="D614" s="29"/>
      <c r="E614" s="32"/>
      <c r="F614" s="32"/>
      <c r="G614" s="32"/>
      <c r="H614" s="32"/>
      <c r="I614" s="32"/>
      <c r="J614" s="32"/>
      <c r="K614" s="32"/>
      <c r="L614" s="32"/>
      <c r="M614" s="4"/>
      <c r="N614" s="4"/>
      <c r="O614" s="4"/>
      <c r="P614" s="4" t="e">
        <f>IF(ISNA(VLOOKUP(G614,#REF!,2,FALSE)),"",VLOOKUP(G614,#REF!,2,FALSE))</f>
        <v>#REF!</v>
      </c>
      <c r="Q614" s="4" t="e">
        <f>IF(ISNA(VLOOKUP(H614,#REF!,2,FALSE)),"",VLOOKUP(H614,#REF!,2,FALSE))</f>
        <v>#REF!</v>
      </c>
      <c r="R614" s="3" t="e">
        <f>IF(ISNA(VLOOKUP(I614,#REF!, 2,FALSE)),"",VLOOKUP(I614,#REF!, 2,FALSE))</f>
        <v>#REF!</v>
      </c>
      <c r="S614" s="3" t="e">
        <f>IF(ISNA(VLOOKUP(J614,#REF!,2,FALSE)),"",VLOOKUP(J614,#REF!,2,FALSE))</f>
        <v>#REF!</v>
      </c>
      <c r="T614" s="4"/>
      <c r="U614" s="4"/>
      <c r="V614" s="13"/>
      <c r="W614" s="59"/>
    </row>
    <row r="615" spans="2:23" ht="16.2" x14ac:dyDescent="0.35">
      <c r="B615" s="29"/>
      <c r="C615" s="29"/>
      <c r="D615" s="29"/>
      <c r="E615" s="32"/>
      <c r="F615" s="32"/>
      <c r="G615" s="32"/>
      <c r="H615" s="32"/>
      <c r="I615" s="32"/>
      <c r="J615" s="32"/>
      <c r="K615" s="32"/>
      <c r="L615" s="32"/>
      <c r="M615" s="4"/>
      <c r="N615" s="4"/>
      <c r="O615" s="4"/>
      <c r="P615" s="4" t="e">
        <f>IF(ISNA(VLOOKUP(G615,#REF!,2,FALSE)),"",VLOOKUP(G615,#REF!,2,FALSE))</f>
        <v>#REF!</v>
      </c>
      <c r="Q615" s="4" t="e">
        <f>IF(ISNA(VLOOKUP(H615,#REF!,2,FALSE)),"",VLOOKUP(H615,#REF!,2,FALSE))</f>
        <v>#REF!</v>
      </c>
      <c r="R615" s="3" t="e">
        <f>IF(ISNA(VLOOKUP(I615,#REF!, 2,FALSE)),"",VLOOKUP(I615,#REF!, 2,FALSE))</f>
        <v>#REF!</v>
      </c>
      <c r="S615" s="3" t="e">
        <f>IF(ISNA(VLOOKUP(J615,#REF!,2,FALSE)),"",VLOOKUP(J615,#REF!,2,FALSE))</f>
        <v>#REF!</v>
      </c>
      <c r="T615" s="4"/>
      <c r="U615" s="4"/>
      <c r="V615" s="13"/>
      <c r="W615" s="59"/>
    </row>
    <row r="616" spans="2:23" ht="16.2" x14ac:dyDescent="0.35">
      <c r="B616" s="29"/>
      <c r="C616" s="29"/>
      <c r="D616" s="29"/>
      <c r="E616" s="32"/>
      <c r="F616" s="32"/>
      <c r="G616" s="32"/>
      <c r="H616" s="32"/>
      <c r="I616" s="32"/>
      <c r="J616" s="32"/>
      <c r="K616" s="32"/>
      <c r="L616" s="32"/>
      <c r="M616" s="4"/>
      <c r="N616" s="4"/>
      <c r="O616" s="4"/>
      <c r="P616" s="4" t="e">
        <f>IF(ISNA(VLOOKUP(G616,#REF!,2,FALSE)),"",VLOOKUP(G616,#REF!,2,FALSE))</f>
        <v>#REF!</v>
      </c>
      <c r="Q616" s="4" t="e">
        <f>IF(ISNA(VLOOKUP(H616,#REF!,2,FALSE)),"",VLOOKUP(H616,#REF!,2,FALSE))</f>
        <v>#REF!</v>
      </c>
      <c r="R616" s="3" t="e">
        <f>IF(ISNA(VLOOKUP(I616,#REF!, 2,FALSE)),"",VLOOKUP(I616,#REF!, 2,FALSE))</f>
        <v>#REF!</v>
      </c>
      <c r="S616" s="3" t="e">
        <f>IF(ISNA(VLOOKUP(J616,#REF!,2,FALSE)),"",VLOOKUP(J616,#REF!,2,FALSE))</f>
        <v>#REF!</v>
      </c>
      <c r="T616" s="4"/>
      <c r="U616" s="4"/>
      <c r="V616" s="13"/>
      <c r="W616" s="59"/>
    </row>
    <row r="617" spans="2:23" ht="16.2" x14ac:dyDescent="0.35">
      <c r="B617" s="29"/>
      <c r="C617" s="29"/>
      <c r="D617" s="29"/>
      <c r="E617" s="32"/>
      <c r="F617" s="32"/>
      <c r="G617" s="32"/>
      <c r="H617" s="32"/>
      <c r="I617" s="32"/>
      <c r="J617" s="32"/>
      <c r="K617" s="32"/>
      <c r="L617" s="32"/>
      <c r="M617" s="4"/>
      <c r="N617" s="4"/>
      <c r="O617" s="4"/>
      <c r="P617" s="4" t="e">
        <f>IF(ISNA(VLOOKUP(G617,#REF!,2,FALSE)),"",VLOOKUP(G617,#REF!,2,FALSE))</f>
        <v>#REF!</v>
      </c>
      <c r="Q617" s="4" t="e">
        <f>IF(ISNA(VLOOKUP(H617,#REF!,2,FALSE)),"",VLOOKUP(H617,#REF!,2,FALSE))</f>
        <v>#REF!</v>
      </c>
      <c r="R617" s="3" t="e">
        <f>IF(ISNA(VLOOKUP(I617,#REF!, 2,FALSE)),"",VLOOKUP(I617,#REF!, 2,FALSE))</f>
        <v>#REF!</v>
      </c>
      <c r="S617" s="3" t="e">
        <f>IF(ISNA(VLOOKUP(J617,#REF!,2,FALSE)),"",VLOOKUP(J617,#REF!,2,FALSE))</f>
        <v>#REF!</v>
      </c>
      <c r="T617" s="4"/>
      <c r="U617" s="4"/>
      <c r="V617" s="13"/>
      <c r="W617" s="59"/>
    </row>
    <row r="618" spans="2:23" ht="16.2" x14ac:dyDescent="0.35">
      <c r="B618" s="29"/>
      <c r="C618" s="29"/>
      <c r="D618" s="29"/>
      <c r="E618" s="32"/>
      <c r="F618" s="32"/>
      <c r="G618" s="32"/>
      <c r="H618" s="32"/>
      <c r="I618" s="32"/>
      <c r="J618" s="32"/>
      <c r="K618" s="32"/>
      <c r="L618" s="32"/>
      <c r="M618" s="4"/>
      <c r="N618" s="4"/>
      <c r="O618" s="4"/>
      <c r="P618" s="4" t="e">
        <f>IF(ISNA(VLOOKUP(G618,#REF!,2,FALSE)),"",VLOOKUP(G618,#REF!,2,FALSE))</f>
        <v>#REF!</v>
      </c>
      <c r="Q618" s="4" t="e">
        <f>IF(ISNA(VLOOKUP(H618,#REF!,2,FALSE)),"",VLOOKUP(H618,#REF!,2,FALSE))</f>
        <v>#REF!</v>
      </c>
      <c r="R618" s="3" t="e">
        <f>IF(ISNA(VLOOKUP(I618,#REF!, 2,FALSE)),"",VLOOKUP(I618,#REF!, 2,FALSE))</f>
        <v>#REF!</v>
      </c>
      <c r="S618" s="3" t="e">
        <f>IF(ISNA(VLOOKUP(J618,#REF!,2,FALSE)),"",VLOOKUP(J618,#REF!,2,FALSE))</f>
        <v>#REF!</v>
      </c>
      <c r="T618" s="4"/>
      <c r="U618" s="4"/>
      <c r="V618" s="13"/>
      <c r="W618" s="59"/>
    </row>
    <row r="619" spans="2:23" ht="16.2" x14ac:dyDescent="0.35">
      <c r="B619" s="29"/>
      <c r="C619" s="29"/>
      <c r="D619" s="29"/>
      <c r="E619" s="32"/>
      <c r="F619" s="32"/>
      <c r="G619" s="32"/>
      <c r="H619" s="32"/>
      <c r="I619" s="32"/>
      <c r="J619" s="32"/>
      <c r="K619" s="32"/>
      <c r="L619" s="32"/>
      <c r="M619" s="4"/>
      <c r="N619" s="4"/>
      <c r="O619" s="4"/>
      <c r="P619" s="4" t="e">
        <f>IF(ISNA(VLOOKUP(G619,#REF!,2,FALSE)),"",VLOOKUP(G619,#REF!,2,FALSE))</f>
        <v>#REF!</v>
      </c>
      <c r="Q619" s="4" t="e">
        <f>IF(ISNA(VLOOKUP(H619,#REF!,2,FALSE)),"",VLOOKUP(H619,#REF!,2,FALSE))</f>
        <v>#REF!</v>
      </c>
      <c r="R619" s="3" t="e">
        <f>IF(ISNA(VLOOKUP(I619,#REF!, 2,FALSE)),"",VLOOKUP(I619,#REF!, 2,FALSE))</f>
        <v>#REF!</v>
      </c>
      <c r="S619" s="3" t="e">
        <f>IF(ISNA(VLOOKUP(J619,#REF!,2,FALSE)),"",VLOOKUP(J619,#REF!,2,FALSE))</f>
        <v>#REF!</v>
      </c>
      <c r="T619" s="4"/>
      <c r="U619" s="4"/>
      <c r="V619" s="13"/>
      <c r="W619" s="59"/>
    </row>
    <row r="620" spans="2:23" ht="16.2" x14ac:dyDescent="0.35">
      <c r="B620" s="29"/>
      <c r="C620" s="29"/>
      <c r="D620" s="29"/>
      <c r="E620" s="32"/>
      <c r="F620" s="32"/>
      <c r="G620" s="32"/>
      <c r="H620" s="32"/>
      <c r="I620" s="32"/>
      <c r="J620" s="32"/>
      <c r="K620" s="32"/>
      <c r="L620" s="32"/>
      <c r="M620" s="4"/>
      <c r="N620" s="4"/>
      <c r="O620" s="4"/>
      <c r="P620" s="4" t="e">
        <f>IF(ISNA(VLOOKUP(G620,#REF!,2,FALSE)),"",VLOOKUP(G620,#REF!,2,FALSE))</f>
        <v>#REF!</v>
      </c>
      <c r="Q620" s="4" t="e">
        <f>IF(ISNA(VLOOKUP(H620,#REF!,2,FALSE)),"",VLOOKUP(H620,#REF!,2,FALSE))</f>
        <v>#REF!</v>
      </c>
      <c r="R620" s="3" t="e">
        <f>IF(ISNA(VLOOKUP(I620,#REF!, 2,FALSE)),"",VLOOKUP(I620,#REF!, 2,FALSE))</f>
        <v>#REF!</v>
      </c>
      <c r="S620" s="3" t="e">
        <f>IF(ISNA(VLOOKUP(J620,#REF!,2,FALSE)),"",VLOOKUP(J620,#REF!,2,FALSE))</f>
        <v>#REF!</v>
      </c>
      <c r="T620" s="4"/>
      <c r="U620" s="4"/>
      <c r="V620" s="13"/>
      <c r="W620" s="59"/>
    </row>
    <row r="621" spans="2:23" ht="16.2" x14ac:dyDescent="0.35">
      <c r="B621" s="29"/>
      <c r="C621" s="29"/>
      <c r="D621" s="29"/>
      <c r="E621" s="32"/>
      <c r="F621" s="32"/>
      <c r="G621" s="32"/>
      <c r="H621" s="32"/>
      <c r="I621" s="32"/>
      <c r="J621" s="32"/>
      <c r="K621" s="32"/>
      <c r="L621" s="32"/>
      <c r="M621" s="4"/>
      <c r="N621" s="4"/>
      <c r="O621" s="4"/>
      <c r="P621" s="4" t="e">
        <f>IF(ISNA(VLOOKUP(G621,#REF!,2,FALSE)),"",VLOOKUP(G621,#REF!,2,FALSE))</f>
        <v>#REF!</v>
      </c>
      <c r="Q621" s="4" t="e">
        <f>IF(ISNA(VLOOKUP(H621,#REF!,2,FALSE)),"",VLOOKUP(H621,#REF!,2,FALSE))</f>
        <v>#REF!</v>
      </c>
      <c r="R621" s="3" t="e">
        <f>IF(ISNA(VLOOKUP(I621,#REF!, 2,FALSE)),"",VLOOKUP(I621,#REF!, 2,FALSE))</f>
        <v>#REF!</v>
      </c>
      <c r="S621" s="3" t="e">
        <f>IF(ISNA(VLOOKUP(J621,#REF!,2,FALSE)),"",VLOOKUP(J621,#REF!,2,FALSE))</f>
        <v>#REF!</v>
      </c>
      <c r="T621" s="4"/>
      <c r="U621" s="4"/>
      <c r="V621" s="13"/>
      <c r="W621" s="59"/>
    </row>
    <row r="622" spans="2:23" ht="16.2" x14ac:dyDescent="0.35">
      <c r="B622" s="29"/>
      <c r="C622" s="29"/>
      <c r="D622" s="29"/>
      <c r="E622" s="32"/>
      <c r="F622" s="32"/>
      <c r="G622" s="32"/>
      <c r="H622" s="32"/>
      <c r="I622" s="32"/>
      <c r="J622" s="32"/>
      <c r="K622" s="32"/>
      <c r="L622" s="32"/>
      <c r="M622" s="4"/>
      <c r="N622" s="4"/>
      <c r="O622" s="4"/>
      <c r="P622" s="4" t="e">
        <f>IF(ISNA(VLOOKUP(G622,#REF!,2,FALSE)),"",VLOOKUP(G622,#REF!,2,FALSE))</f>
        <v>#REF!</v>
      </c>
      <c r="Q622" s="4" t="e">
        <f>IF(ISNA(VLOOKUP(H622,#REF!,2,FALSE)),"",VLOOKUP(H622,#REF!,2,FALSE))</f>
        <v>#REF!</v>
      </c>
      <c r="R622" s="3" t="e">
        <f>IF(ISNA(VLOOKUP(I622,#REF!, 2,FALSE)),"",VLOOKUP(I622,#REF!, 2,FALSE))</f>
        <v>#REF!</v>
      </c>
      <c r="S622" s="3" t="e">
        <f>IF(ISNA(VLOOKUP(J622,#REF!,2,FALSE)),"",VLOOKUP(J622,#REF!,2,FALSE))</f>
        <v>#REF!</v>
      </c>
      <c r="T622" s="4"/>
      <c r="U622" s="4"/>
      <c r="V622" s="13"/>
      <c r="W622" s="59"/>
    </row>
    <row r="623" spans="2:23" ht="16.2" x14ac:dyDescent="0.35">
      <c r="B623" s="29"/>
      <c r="C623" s="29"/>
      <c r="D623" s="29"/>
      <c r="E623" s="32"/>
      <c r="F623" s="32"/>
      <c r="G623" s="32"/>
      <c r="H623" s="32"/>
      <c r="I623" s="32"/>
      <c r="J623" s="32"/>
      <c r="K623" s="32"/>
      <c r="L623" s="32"/>
      <c r="M623" s="4"/>
      <c r="N623" s="4"/>
      <c r="O623" s="4"/>
      <c r="P623" s="4" t="e">
        <f>IF(ISNA(VLOOKUP(G623,#REF!,2,FALSE)),"",VLOOKUP(G623,#REF!,2,FALSE))</f>
        <v>#REF!</v>
      </c>
      <c r="Q623" s="4" t="e">
        <f>IF(ISNA(VLOOKUP(H623,#REF!,2,FALSE)),"",VLOOKUP(H623,#REF!,2,FALSE))</f>
        <v>#REF!</v>
      </c>
      <c r="R623" s="3" t="e">
        <f>IF(ISNA(VLOOKUP(I623,#REF!, 2,FALSE)),"",VLOOKUP(I623,#REF!, 2,FALSE))</f>
        <v>#REF!</v>
      </c>
      <c r="S623" s="3" t="e">
        <f>IF(ISNA(VLOOKUP(J623,#REF!,2,FALSE)),"",VLOOKUP(J623,#REF!,2,FALSE))</f>
        <v>#REF!</v>
      </c>
      <c r="T623" s="4"/>
      <c r="U623" s="4"/>
      <c r="V623" s="13"/>
      <c r="W623" s="59"/>
    </row>
    <row r="624" spans="2:23" ht="16.2" x14ac:dyDescent="0.35">
      <c r="B624" s="29"/>
      <c r="C624" s="29"/>
      <c r="D624" s="29"/>
      <c r="E624" s="32"/>
      <c r="F624" s="32"/>
      <c r="G624" s="32"/>
      <c r="H624" s="32"/>
      <c r="I624" s="32"/>
      <c r="J624" s="32"/>
      <c r="K624" s="32"/>
      <c r="L624" s="32"/>
      <c r="M624" s="4"/>
      <c r="N624" s="4"/>
      <c r="O624" s="4"/>
      <c r="P624" s="4" t="e">
        <f>IF(ISNA(VLOOKUP(G624,#REF!,2,FALSE)),"",VLOOKUP(G624,#REF!,2,FALSE))</f>
        <v>#REF!</v>
      </c>
      <c r="Q624" s="4" t="e">
        <f>IF(ISNA(VLOOKUP(H624,#REF!,2,FALSE)),"",VLOOKUP(H624,#REF!,2,FALSE))</f>
        <v>#REF!</v>
      </c>
      <c r="R624" s="3" t="e">
        <f>IF(ISNA(VLOOKUP(I624,#REF!, 2,FALSE)),"",VLOOKUP(I624,#REF!, 2,FALSE))</f>
        <v>#REF!</v>
      </c>
      <c r="S624" s="3" t="e">
        <f>IF(ISNA(VLOOKUP(J624,#REF!,2,FALSE)),"",VLOOKUP(J624,#REF!,2,FALSE))</f>
        <v>#REF!</v>
      </c>
      <c r="T624" s="4"/>
      <c r="U624" s="4"/>
      <c r="V624" s="13"/>
      <c r="W624" s="59"/>
    </row>
    <row r="625" spans="2:23" ht="16.2" x14ac:dyDescent="0.35">
      <c r="B625" s="29"/>
      <c r="C625" s="29"/>
      <c r="D625" s="29"/>
      <c r="E625" s="32"/>
      <c r="F625" s="32"/>
      <c r="G625" s="32"/>
      <c r="H625" s="32"/>
      <c r="I625" s="32"/>
      <c r="J625" s="32"/>
      <c r="K625" s="32"/>
      <c r="L625" s="32"/>
      <c r="M625" s="4"/>
      <c r="N625" s="4"/>
      <c r="O625" s="4"/>
      <c r="P625" s="4" t="e">
        <f>IF(ISNA(VLOOKUP(G625,#REF!,2,FALSE)),"",VLOOKUP(G625,#REF!,2,FALSE))</f>
        <v>#REF!</v>
      </c>
      <c r="Q625" s="4" t="e">
        <f>IF(ISNA(VLOOKUP(H625,#REF!,2,FALSE)),"",VLOOKUP(H625,#REF!,2,FALSE))</f>
        <v>#REF!</v>
      </c>
      <c r="R625" s="3" t="e">
        <f>IF(ISNA(VLOOKUP(I625,#REF!, 2,FALSE)),"",VLOOKUP(I625,#REF!, 2,FALSE))</f>
        <v>#REF!</v>
      </c>
      <c r="S625" s="3" t="e">
        <f>IF(ISNA(VLOOKUP(J625,#REF!,2,FALSE)),"",VLOOKUP(J625,#REF!,2,FALSE))</f>
        <v>#REF!</v>
      </c>
      <c r="T625" s="4"/>
      <c r="U625" s="4"/>
      <c r="V625" s="13"/>
      <c r="W625" s="59"/>
    </row>
    <row r="626" spans="2:23" ht="16.2" x14ac:dyDescent="0.35">
      <c r="B626" s="29"/>
      <c r="C626" s="29"/>
      <c r="D626" s="29"/>
      <c r="E626" s="32"/>
      <c r="F626" s="32"/>
      <c r="G626" s="32"/>
      <c r="H626" s="32"/>
      <c r="I626" s="32"/>
      <c r="J626" s="32"/>
      <c r="K626" s="32"/>
      <c r="L626" s="32"/>
      <c r="M626" s="4"/>
      <c r="N626" s="4"/>
      <c r="O626" s="4"/>
      <c r="P626" s="4" t="e">
        <f>IF(ISNA(VLOOKUP(G626,#REF!,2,FALSE)),"",VLOOKUP(G626,#REF!,2,FALSE))</f>
        <v>#REF!</v>
      </c>
      <c r="Q626" s="4" t="e">
        <f>IF(ISNA(VLOOKUP(H626,#REF!,2,FALSE)),"",VLOOKUP(H626,#REF!,2,FALSE))</f>
        <v>#REF!</v>
      </c>
      <c r="R626" s="3" t="e">
        <f>IF(ISNA(VLOOKUP(I626,#REF!, 2,FALSE)),"",VLOOKUP(I626,#REF!, 2,FALSE))</f>
        <v>#REF!</v>
      </c>
      <c r="S626" s="3" t="e">
        <f>IF(ISNA(VLOOKUP(J626,#REF!,2,FALSE)),"",VLOOKUP(J626,#REF!,2,FALSE))</f>
        <v>#REF!</v>
      </c>
      <c r="T626" s="4"/>
      <c r="U626" s="4"/>
      <c r="V626" s="13"/>
      <c r="W626" s="59"/>
    </row>
    <row r="627" spans="2:23" ht="16.2" x14ac:dyDescent="0.35">
      <c r="B627" s="29"/>
      <c r="C627" s="29"/>
      <c r="D627" s="29"/>
      <c r="E627" s="32"/>
      <c r="F627" s="32"/>
      <c r="G627" s="32"/>
      <c r="H627" s="32"/>
      <c r="I627" s="32"/>
      <c r="J627" s="32"/>
      <c r="K627" s="32"/>
      <c r="L627" s="32"/>
      <c r="M627" s="4"/>
      <c r="N627" s="4"/>
      <c r="O627" s="4"/>
      <c r="P627" s="4" t="e">
        <f>IF(ISNA(VLOOKUP(G627,#REF!,2,FALSE)),"",VLOOKUP(G627,#REF!,2,FALSE))</f>
        <v>#REF!</v>
      </c>
      <c r="Q627" s="4" t="e">
        <f>IF(ISNA(VLOOKUP(H627,#REF!,2,FALSE)),"",VLOOKUP(H627,#REF!,2,FALSE))</f>
        <v>#REF!</v>
      </c>
      <c r="R627" s="3" t="e">
        <f>IF(ISNA(VLOOKUP(I627,#REF!, 2,FALSE)),"",VLOOKUP(I627,#REF!, 2,FALSE))</f>
        <v>#REF!</v>
      </c>
      <c r="S627" s="3" t="e">
        <f>IF(ISNA(VLOOKUP(J627,#REF!,2,FALSE)),"",VLOOKUP(J627,#REF!,2,FALSE))</f>
        <v>#REF!</v>
      </c>
      <c r="T627" s="4"/>
      <c r="U627" s="4"/>
      <c r="V627" s="13"/>
      <c r="W627" s="59"/>
    </row>
    <row r="628" spans="2:23" ht="16.2" x14ac:dyDescent="0.35">
      <c r="B628" s="29"/>
      <c r="C628" s="29"/>
      <c r="D628" s="29"/>
      <c r="E628" s="32"/>
      <c r="F628" s="32"/>
      <c r="G628" s="32"/>
      <c r="H628" s="32"/>
      <c r="I628" s="32"/>
      <c r="J628" s="32"/>
      <c r="K628" s="32"/>
      <c r="L628" s="32"/>
      <c r="M628" s="4"/>
      <c r="N628" s="4"/>
      <c r="O628" s="4"/>
      <c r="P628" s="4" t="e">
        <f>IF(ISNA(VLOOKUP(G628,#REF!,2,FALSE)),"",VLOOKUP(G628,#REF!,2,FALSE))</f>
        <v>#REF!</v>
      </c>
      <c r="Q628" s="4" t="e">
        <f>IF(ISNA(VLOOKUP(H628,#REF!,2,FALSE)),"",VLOOKUP(H628,#REF!,2,FALSE))</f>
        <v>#REF!</v>
      </c>
      <c r="R628" s="3" t="e">
        <f>IF(ISNA(VLOOKUP(I628,#REF!, 2,FALSE)),"",VLOOKUP(I628,#REF!, 2,FALSE))</f>
        <v>#REF!</v>
      </c>
      <c r="S628" s="3" t="e">
        <f>IF(ISNA(VLOOKUP(J628,#REF!,2,FALSE)),"",VLOOKUP(J628,#REF!,2,FALSE))</f>
        <v>#REF!</v>
      </c>
      <c r="T628" s="4"/>
      <c r="U628" s="4"/>
      <c r="V628" s="13"/>
      <c r="W628" s="59"/>
    </row>
    <row r="629" spans="2:23" ht="16.2" x14ac:dyDescent="0.35">
      <c r="B629" s="29"/>
      <c r="C629" s="29"/>
      <c r="D629" s="29"/>
      <c r="E629" s="32"/>
      <c r="F629" s="32"/>
      <c r="G629" s="32"/>
      <c r="H629" s="32"/>
      <c r="I629" s="32"/>
      <c r="J629" s="32"/>
      <c r="K629" s="32"/>
      <c r="L629" s="32"/>
      <c r="M629" s="4"/>
      <c r="N629" s="4"/>
      <c r="O629" s="4"/>
      <c r="P629" s="4" t="e">
        <f>IF(ISNA(VLOOKUP(G629,#REF!,2,FALSE)),"",VLOOKUP(G629,#REF!,2,FALSE))</f>
        <v>#REF!</v>
      </c>
      <c r="Q629" s="4" t="e">
        <f>IF(ISNA(VLOOKUP(H629,#REF!,2,FALSE)),"",VLOOKUP(H629,#REF!,2,FALSE))</f>
        <v>#REF!</v>
      </c>
      <c r="R629" s="3" t="e">
        <f>IF(ISNA(VLOOKUP(I629,#REF!, 2,FALSE)),"",VLOOKUP(I629,#REF!, 2,FALSE))</f>
        <v>#REF!</v>
      </c>
      <c r="S629" s="3" t="e">
        <f>IF(ISNA(VLOOKUP(J629,#REF!,2,FALSE)),"",VLOOKUP(J629,#REF!,2,FALSE))</f>
        <v>#REF!</v>
      </c>
      <c r="T629" s="4"/>
      <c r="U629" s="4"/>
      <c r="V629" s="13"/>
      <c r="W629" s="59"/>
    </row>
    <row r="630" spans="2:23" ht="16.2" x14ac:dyDescent="0.35">
      <c r="B630" s="29"/>
      <c r="C630" s="29"/>
      <c r="D630" s="29"/>
      <c r="E630" s="32"/>
      <c r="F630" s="32"/>
      <c r="G630" s="32"/>
      <c r="H630" s="32"/>
      <c r="I630" s="32"/>
      <c r="J630" s="32"/>
      <c r="K630" s="32"/>
      <c r="L630" s="32"/>
      <c r="M630" s="4"/>
      <c r="N630" s="4"/>
      <c r="O630" s="4"/>
      <c r="P630" s="4" t="e">
        <f>IF(ISNA(VLOOKUP(G630,#REF!,2,FALSE)),"",VLOOKUP(G630,#REF!,2,FALSE))</f>
        <v>#REF!</v>
      </c>
      <c r="Q630" s="4" t="e">
        <f>IF(ISNA(VLOOKUP(H630,#REF!,2,FALSE)),"",VLOOKUP(H630,#REF!,2,FALSE))</f>
        <v>#REF!</v>
      </c>
      <c r="R630" s="3" t="e">
        <f>IF(ISNA(VLOOKUP(I630,#REF!, 2,FALSE)),"",VLOOKUP(I630,#REF!, 2,FALSE))</f>
        <v>#REF!</v>
      </c>
      <c r="S630" s="3" t="e">
        <f>IF(ISNA(VLOOKUP(J630,#REF!,2,FALSE)),"",VLOOKUP(J630,#REF!,2,FALSE))</f>
        <v>#REF!</v>
      </c>
      <c r="T630" s="4"/>
      <c r="U630" s="4"/>
      <c r="V630" s="13"/>
      <c r="W630" s="59"/>
    </row>
    <row r="631" spans="2:23" ht="16.2" x14ac:dyDescent="0.35">
      <c r="B631" s="29"/>
      <c r="C631" s="29"/>
      <c r="D631" s="29"/>
      <c r="E631" s="32"/>
      <c r="F631" s="32"/>
      <c r="G631" s="32"/>
      <c r="H631" s="32"/>
      <c r="I631" s="32"/>
      <c r="J631" s="32"/>
      <c r="K631" s="32"/>
      <c r="L631" s="32"/>
      <c r="M631" s="4"/>
      <c r="N631" s="4"/>
      <c r="O631" s="4"/>
      <c r="P631" s="4" t="e">
        <f>IF(ISNA(VLOOKUP(G631,#REF!,2,FALSE)),"",VLOOKUP(G631,#REF!,2,FALSE))</f>
        <v>#REF!</v>
      </c>
      <c r="Q631" s="4" t="e">
        <f>IF(ISNA(VLOOKUP(H631,#REF!,2,FALSE)),"",VLOOKUP(H631,#REF!,2,FALSE))</f>
        <v>#REF!</v>
      </c>
      <c r="R631" s="3" t="e">
        <f>IF(ISNA(VLOOKUP(I631,#REF!, 2,FALSE)),"",VLOOKUP(I631,#REF!, 2,FALSE))</f>
        <v>#REF!</v>
      </c>
      <c r="S631" s="3" t="e">
        <f>IF(ISNA(VLOOKUP(J631,#REF!,2,FALSE)),"",VLOOKUP(J631,#REF!,2,FALSE))</f>
        <v>#REF!</v>
      </c>
      <c r="T631" s="4"/>
      <c r="U631" s="4"/>
      <c r="V631" s="13"/>
      <c r="W631" s="59"/>
    </row>
    <row r="632" spans="2:23" ht="16.2" x14ac:dyDescent="0.35">
      <c r="B632" s="29"/>
      <c r="C632" s="29"/>
      <c r="D632" s="29"/>
      <c r="E632" s="32"/>
      <c r="F632" s="32"/>
      <c r="G632" s="32"/>
      <c r="H632" s="32"/>
      <c r="I632" s="32"/>
      <c r="J632" s="32"/>
      <c r="K632" s="32"/>
      <c r="L632" s="32"/>
      <c r="M632" s="4"/>
      <c r="N632" s="4"/>
      <c r="O632" s="4"/>
      <c r="P632" s="4" t="e">
        <f>IF(ISNA(VLOOKUP(G632,#REF!,2,FALSE)),"",VLOOKUP(G632,#REF!,2,FALSE))</f>
        <v>#REF!</v>
      </c>
      <c r="Q632" s="4" t="e">
        <f>IF(ISNA(VLOOKUP(H632,#REF!,2,FALSE)),"",VLOOKUP(H632,#REF!,2,FALSE))</f>
        <v>#REF!</v>
      </c>
      <c r="R632" s="3" t="e">
        <f>IF(ISNA(VLOOKUP(I632,#REF!, 2,FALSE)),"",VLOOKUP(I632,#REF!, 2,FALSE))</f>
        <v>#REF!</v>
      </c>
      <c r="S632" s="3" t="e">
        <f>IF(ISNA(VLOOKUP(J632,#REF!,2,FALSE)),"",VLOOKUP(J632,#REF!,2,FALSE))</f>
        <v>#REF!</v>
      </c>
      <c r="T632" s="4"/>
      <c r="U632" s="4"/>
      <c r="V632" s="13"/>
      <c r="W632" s="59"/>
    </row>
    <row r="633" spans="2:23" ht="16.2" x14ac:dyDescent="0.35">
      <c r="B633" s="29"/>
      <c r="C633" s="29"/>
      <c r="D633" s="29"/>
      <c r="E633" s="32"/>
      <c r="F633" s="32"/>
      <c r="G633" s="32"/>
      <c r="H633" s="32"/>
      <c r="I633" s="32"/>
      <c r="J633" s="32"/>
      <c r="K633" s="32"/>
      <c r="L633" s="32"/>
      <c r="M633" s="4"/>
      <c r="N633" s="4"/>
      <c r="O633" s="4"/>
      <c r="P633" s="4" t="e">
        <f>IF(ISNA(VLOOKUP(G633,#REF!,2,FALSE)),"",VLOOKUP(G633,#REF!,2,FALSE))</f>
        <v>#REF!</v>
      </c>
      <c r="Q633" s="4" t="e">
        <f>IF(ISNA(VLOOKUP(H633,#REF!,2,FALSE)),"",VLOOKUP(H633,#REF!,2,FALSE))</f>
        <v>#REF!</v>
      </c>
      <c r="R633" s="3" t="e">
        <f>IF(ISNA(VLOOKUP(I633,#REF!, 2,FALSE)),"",VLOOKUP(I633,#REF!, 2,FALSE))</f>
        <v>#REF!</v>
      </c>
      <c r="S633" s="3" t="e">
        <f>IF(ISNA(VLOOKUP(J633,#REF!,2,FALSE)),"",VLOOKUP(J633,#REF!,2,FALSE))</f>
        <v>#REF!</v>
      </c>
      <c r="T633" s="4"/>
      <c r="U633" s="4"/>
      <c r="V633" s="13"/>
      <c r="W633" s="59"/>
    </row>
    <row r="634" spans="2:23" ht="16.2" x14ac:dyDescent="0.35">
      <c r="B634" s="29"/>
      <c r="C634" s="29"/>
      <c r="D634" s="29"/>
      <c r="E634" s="32"/>
      <c r="F634" s="32"/>
      <c r="G634" s="32"/>
      <c r="H634" s="32"/>
      <c r="I634" s="32"/>
      <c r="J634" s="32"/>
      <c r="K634" s="32"/>
      <c r="L634" s="32"/>
      <c r="M634" s="4"/>
      <c r="N634" s="4"/>
      <c r="O634" s="4"/>
      <c r="P634" s="4" t="e">
        <f>IF(ISNA(VLOOKUP(G634,#REF!,2,FALSE)),"",VLOOKUP(G634,#REF!,2,FALSE))</f>
        <v>#REF!</v>
      </c>
      <c r="Q634" s="4" t="e">
        <f>IF(ISNA(VLOOKUP(H634,#REF!,2,FALSE)),"",VLOOKUP(H634,#REF!,2,FALSE))</f>
        <v>#REF!</v>
      </c>
      <c r="R634" s="3" t="e">
        <f>IF(ISNA(VLOOKUP(I634,#REF!, 2,FALSE)),"",VLOOKUP(I634,#REF!, 2,FALSE))</f>
        <v>#REF!</v>
      </c>
      <c r="S634" s="3" t="e">
        <f>IF(ISNA(VLOOKUP(J634,#REF!,2,FALSE)),"",VLOOKUP(J634,#REF!,2,FALSE))</f>
        <v>#REF!</v>
      </c>
      <c r="T634" s="4"/>
      <c r="U634" s="4"/>
      <c r="V634" s="13"/>
      <c r="W634" s="59"/>
    </row>
    <row r="635" spans="2:23" ht="16.2" x14ac:dyDescent="0.35">
      <c r="B635" s="29"/>
      <c r="C635" s="29"/>
      <c r="D635" s="29"/>
      <c r="E635" s="32"/>
      <c r="F635" s="32"/>
      <c r="G635" s="32"/>
      <c r="H635" s="32"/>
      <c r="I635" s="32"/>
      <c r="J635" s="32"/>
      <c r="K635" s="32"/>
      <c r="L635" s="32"/>
      <c r="M635" s="4"/>
      <c r="N635" s="4"/>
      <c r="O635" s="4"/>
      <c r="P635" s="4" t="e">
        <f>IF(ISNA(VLOOKUP(G635,#REF!,2,FALSE)),"",VLOOKUP(G635,#REF!,2,FALSE))</f>
        <v>#REF!</v>
      </c>
      <c r="Q635" s="4" t="e">
        <f>IF(ISNA(VLOOKUP(H635,#REF!,2,FALSE)),"",VLOOKUP(H635,#REF!,2,FALSE))</f>
        <v>#REF!</v>
      </c>
      <c r="R635" s="3" t="e">
        <f>IF(ISNA(VLOOKUP(I635,#REF!, 2,FALSE)),"",VLOOKUP(I635,#REF!, 2,FALSE))</f>
        <v>#REF!</v>
      </c>
      <c r="S635" s="3" t="e">
        <f>IF(ISNA(VLOOKUP(J635,#REF!,2,FALSE)),"",VLOOKUP(J635,#REF!,2,FALSE))</f>
        <v>#REF!</v>
      </c>
      <c r="T635" s="4"/>
      <c r="U635" s="4"/>
      <c r="V635" s="13"/>
      <c r="W635" s="59"/>
    </row>
    <row r="636" spans="2:23" ht="16.2" x14ac:dyDescent="0.35">
      <c r="B636" s="29"/>
      <c r="C636" s="29"/>
      <c r="D636" s="29"/>
      <c r="E636" s="32"/>
      <c r="F636" s="32"/>
      <c r="G636" s="32"/>
      <c r="H636" s="32"/>
      <c r="I636" s="32"/>
      <c r="J636" s="32"/>
      <c r="K636" s="32"/>
      <c r="L636" s="32"/>
      <c r="M636" s="4"/>
      <c r="N636" s="4"/>
      <c r="O636" s="4"/>
      <c r="P636" s="4" t="e">
        <f>IF(ISNA(VLOOKUP(G636,#REF!,2,FALSE)),"",VLOOKUP(G636,#REF!,2,FALSE))</f>
        <v>#REF!</v>
      </c>
      <c r="Q636" s="4" t="e">
        <f>IF(ISNA(VLOOKUP(H636,#REF!,2,FALSE)),"",VLOOKUP(H636,#REF!,2,FALSE))</f>
        <v>#REF!</v>
      </c>
      <c r="R636" s="3" t="e">
        <f>IF(ISNA(VLOOKUP(I636,#REF!, 2,FALSE)),"",VLOOKUP(I636,#REF!, 2,FALSE))</f>
        <v>#REF!</v>
      </c>
      <c r="S636" s="3" t="e">
        <f>IF(ISNA(VLOOKUP(J636,#REF!,2,FALSE)),"",VLOOKUP(J636,#REF!,2,FALSE))</f>
        <v>#REF!</v>
      </c>
      <c r="T636" s="4"/>
      <c r="U636" s="4"/>
      <c r="V636" s="13"/>
      <c r="W636" s="59"/>
    </row>
    <row r="637" spans="2:23" ht="16.2" x14ac:dyDescent="0.35">
      <c r="B637" s="29"/>
      <c r="C637" s="29"/>
      <c r="D637" s="29"/>
      <c r="E637" s="32"/>
      <c r="F637" s="32"/>
      <c r="G637" s="32"/>
      <c r="H637" s="32"/>
      <c r="I637" s="32"/>
      <c r="J637" s="32"/>
      <c r="K637" s="32"/>
      <c r="L637" s="32"/>
      <c r="M637" s="4"/>
      <c r="N637" s="4"/>
      <c r="O637" s="4"/>
      <c r="P637" s="4" t="e">
        <f>IF(ISNA(VLOOKUP(G637,#REF!,2,FALSE)),"",VLOOKUP(G637,#REF!,2,FALSE))</f>
        <v>#REF!</v>
      </c>
      <c r="Q637" s="4" t="e">
        <f>IF(ISNA(VLOOKUP(H637,#REF!,2,FALSE)),"",VLOOKUP(H637,#REF!,2,FALSE))</f>
        <v>#REF!</v>
      </c>
      <c r="R637" s="3" t="e">
        <f>IF(ISNA(VLOOKUP(I637,#REF!, 2,FALSE)),"",VLOOKUP(I637,#REF!, 2,FALSE))</f>
        <v>#REF!</v>
      </c>
      <c r="S637" s="3" t="e">
        <f>IF(ISNA(VLOOKUP(J637,#REF!,2,FALSE)),"",VLOOKUP(J637,#REF!,2,FALSE))</f>
        <v>#REF!</v>
      </c>
      <c r="T637" s="4"/>
      <c r="U637" s="4"/>
      <c r="V637" s="13"/>
      <c r="W637" s="59"/>
    </row>
    <row r="638" spans="2:23" ht="16.2" x14ac:dyDescent="0.35">
      <c r="B638" s="29"/>
      <c r="C638" s="29"/>
      <c r="D638" s="29"/>
      <c r="E638" s="32"/>
      <c r="F638" s="32"/>
      <c r="G638" s="32"/>
      <c r="H638" s="32"/>
      <c r="I638" s="32"/>
      <c r="J638" s="32"/>
      <c r="K638" s="32"/>
      <c r="L638" s="32"/>
      <c r="M638" s="4"/>
      <c r="N638" s="4"/>
      <c r="O638" s="4"/>
      <c r="P638" s="4" t="e">
        <f>IF(ISNA(VLOOKUP(G638,#REF!,2,FALSE)),"",VLOOKUP(G638,#REF!,2,FALSE))</f>
        <v>#REF!</v>
      </c>
      <c r="Q638" s="4" t="e">
        <f>IF(ISNA(VLOOKUP(H638,#REF!,2,FALSE)),"",VLOOKUP(H638,#REF!,2,FALSE))</f>
        <v>#REF!</v>
      </c>
      <c r="R638" s="3" t="e">
        <f>IF(ISNA(VLOOKUP(I638,#REF!, 2,FALSE)),"",VLOOKUP(I638,#REF!, 2,FALSE))</f>
        <v>#REF!</v>
      </c>
      <c r="S638" s="3" t="e">
        <f>IF(ISNA(VLOOKUP(J638,#REF!,2,FALSE)),"",VLOOKUP(J638,#REF!,2,FALSE))</f>
        <v>#REF!</v>
      </c>
      <c r="T638" s="4"/>
      <c r="U638" s="4"/>
      <c r="V638" s="13"/>
      <c r="W638" s="59"/>
    </row>
    <row r="639" spans="2:23" ht="16.2" x14ac:dyDescent="0.35">
      <c r="B639" s="29"/>
      <c r="C639" s="29"/>
      <c r="D639" s="29"/>
      <c r="E639" s="32"/>
      <c r="F639" s="32"/>
      <c r="G639" s="32"/>
      <c r="H639" s="32"/>
      <c r="I639" s="32"/>
      <c r="J639" s="32"/>
      <c r="K639" s="32"/>
      <c r="L639" s="32"/>
      <c r="M639" s="4"/>
      <c r="N639" s="4"/>
      <c r="O639" s="4"/>
      <c r="P639" s="4" t="e">
        <f>IF(ISNA(VLOOKUP(G639,#REF!,2,FALSE)),"",VLOOKUP(G639,#REF!,2,FALSE))</f>
        <v>#REF!</v>
      </c>
      <c r="Q639" s="4" t="e">
        <f>IF(ISNA(VLOOKUP(H639,#REF!,2,FALSE)),"",VLOOKUP(H639,#REF!,2,FALSE))</f>
        <v>#REF!</v>
      </c>
      <c r="R639" s="3" t="e">
        <f>IF(ISNA(VLOOKUP(I639,#REF!, 2,FALSE)),"",VLOOKUP(I639,#REF!, 2,FALSE))</f>
        <v>#REF!</v>
      </c>
      <c r="S639" s="3" t="e">
        <f>IF(ISNA(VLOOKUP(J639,#REF!,2,FALSE)),"",VLOOKUP(J639,#REF!,2,FALSE))</f>
        <v>#REF!</v>
      </c>
      <c r="T639" s="4"/>
      <c r="U639" s="4"/>
      <c r="V639" s="13"/>
      <c r="W639" s="59"/>
    </row>
    <row r="640" spans="2:23" ht="16.2" x14ac:dyDescent="0.35">
      <c r="B640" s="29"/>
      <c r="C640" s="29"/>
      <c r="D640" s="29"/>
      <c r="E640" s="32"/>
      <c r="F640" s="32"/>
      <c r="G640" s="32"/>
      <c r="H640" s="32"/>
      <c r="I640" s="32"/>
      <c r="J640" s="32"/>
      <c r="K640" s="32"/>
      <c r="L640" s="32"/>
      <c r="M640" s="4"/>
      <c r="N640" s="4"/>
      <c r="O640" s="4"/>
      <c r="P640" s="4" t="e">
        <f>IF(ISNA(VLOOKUP(G640,#REF!,2,FALSE)),"",VLOOKUP(G640,#REF!,2,FALSE))</f>
        <v>#REF!</v>
      </c>
      <c r="Q640" s="4" t="e">
        <f>IF(ISNA(VLOOKUP(H640,#REF!,2,FALSE)),"",VLOOKUP(H640,#REF!,2,FALSE))</f>
        <v>#REF!</v>
      </c>
      <c r="R640" s="3" t="e">
        <f>IF(ISNA(VLOOKUP(I640,#REF!, 2,FALSE)),"",VLOOKUP(I640,#REF!, 2,FALSE))</f>
        <v>#REF!</v>
      </c>
      <c r="S640" s="3" t="e">
        <f>IF(ISNA(VLOOKUP(J640,#REF!,2,FALSE)),"",VLOOKUP(J640,#REF!,2,FALSE))</f>
        <v>#REF!</v>
      </c>
      <c r="T640" s="4"/>
      <c r="U640" s="4"/>
      <c r="V640" s="13"/>
      <c r="W640" s="59"/>
    </row>
    <row r="641" spans="2:23" ht="16.2" x14ac:dyDescent="0.35">
      <c r="B641" s="29"/>
      <c r="C641" s="29"/>
      <c r="D641" s="29"/>
      <c r="E641" s="32"/>
      <c r="F641" s="32"/>
      <c r="G641" s="32"/>
      <c r="H641" s="32"/>
      <c r="I641" s="32"/>
      <c r="J641" s="32"/>
      <c r="K641" s="32"/>
      <c r="L641" s="32"/>
      <c r="M641" s="4"/>
      <c r="N641" s="4"/>
      <c r="O641" s="4"/>
      <c r="P641" s="4" t="e">
        <f>IF(ISNA(VLOOKUP(G641,#REF!,2,FALSE)),"",VLOOKUP(G641,#REF!,2,FALSE))</f>
        <v>#REF!</v>
      </c>
      <c r="Q641" s="4" t="e">
        <f>IF(ISNA(VLOOKUP(H641,#REF!,2,FALSE)),"",VLOOKUP(H641,#REF!,2,FALSE))</f>
        <v>#REF!</v>
      </c>
      <c r="R641" s="3" t="e">
        <f>IF(ISNA(VLOOKUP(I641,#REF!, 2,FALSE)),"",VLOOKUP(I641,#REF!, 2,FALSE))</f>
        <v>#REF!</v>
      </c>
      <c r="S641" s="3" t="e">
        <f>IF(ISNA(VLOOKUP(J641,#REF!,2,FALSE)),"",VLOOKUP(J641,#REF!,2,FALSE))</f>
        <v>#REF!</v>
      </c>
      <c r="T641" s="4"/>
      <c r="U641" s="4"/>
      <c r="V641" s="13"/>
      <c r="W641" s="59"/>
    </row>
    <row r="642" spans="2:23" ht="16.2" x14ac:dyDescent="0.35">
      <c r="B642" s="29"/>
      <c r="C642" s="29"/>
      <c r="D642" s="29"/>
      <c r="E642" s="32"/>
      <c r="F642" s="32"/>
      <c r="G642" s="32"/>
      <c r="H642" s="32"/>
      <c r="I642" s="32"/>
      <c r="J642" s="32"/>
      <c r="K642" s="32"/>
      <c r="L642" s="32"/>
      <c r="M642" s="4"/>
      <c r="N642" s="4"/>
      <c r="O642" s="4"/>
      <c r="P642" s="4" t="e">
        <f>IF(ISNA(VLOOKUP(G642,#REF!,2,FALSE)),"",VLOOKUP(G642,#REF!,2,FALSE))</f>
        <v>#REF!</v>
      </c>
      <c r="Q642" s="4" t="e">
        <f>IF(ISNA(VLOOKUP(H642,#REF!,2,FALSE)),"",VLOOKUP(H642,#REF!,2,FALSE))</f>
        <v>#REF!</v>
      </c>
      <c r="R642" s="3" t="e">
        <f>IF(ISNA(VLOOKUP(I642,#REF!, 2,FALSE)),"",VLOOKUP(I642,#REF!, 2,FALSE))</f>
        <v>#REF!</v>
      </c>
      <c r="S642" s="3" t="e">
        <f>IF(ISNA(VLOOKUP(J642,#REF!,2,FALSE)),"",VLOOKUP(J642,#REF!,2,FALSE))</f>
        <v>#REF!</v>
      </c>
      <c r="T642" s="4"/>
      <c r="U642" s="4"/>
      <c r="V642" s="13"/>
      <c r="W642" s="59"/>
    </row>
    <row r="643" spans="2:23" ht="16.2" x14ac:dyDescent="0.35">
      <c r="B643" s="29"/>
      <c r="C643" s="29"/>
      <c r="D643" s="29"/>
      <c r="E643" s="32"/>
      <c r="F643" s="32"/>
      <c r="G643" s="32"/>
      <c r="H643" s="32"/>
      <c r="I643" s="32"/>
      <c r="J643" s="32"/>
      <c r="K643" s="32"/>
      <c r="L643" s="32"/>
      <c r="M643" s="4"/>
      <c r="N643" s="4"/>
      <c r="O643" s="4"/>
      <c r="P643" s="4" t="e">
        <f>IF(ISNA(VLOOKUP(G643,#REF!,2,FALSE)),"",VLOOKUP(G643,#REF!,2,FALSE))</f>
        <v>#REF!</v>
      </c>
      <c r="Q643" s="4" t="e">
        <f>IF(ISNA(VLOOKUP(H643,#REF!,2,FALSE)),"",VLOOKUP(H643,#REF!,2,FALSE))</f>
        <v>#REF!</v>
      </c>
      <c r="R643" s="3" t="e">
        <f>IF(ISNA(VLOOKUP(I643,#REF!, 2,FALSE)),"",VLOOKUP(I643,#REF!, 2,FALSE))</f>
        <v>#REF!</v>
      </c>
      <c r="S643" s="3" t="e">
        <f>IF(ISNA(VLOOKUP(J643,#REF!,2,FALSE)),"",VLOOKUP(J643,#REF!,2,FALSE))</f>
        <v>#REF!</v>
      </c>
      <c r="T643" s="4"/>
      <c r="U643" s="4"/>
      <c r="V643" s="13"/>
      <c r="W643" s="59"/>
    </row>
    <row r="644" spans="2:23" ht="16.2" x14ac:dyDescent="0.35">
      <c r="B644" s="29"/>
      <c r="C644" s="29"/>
      <c r="D644" s="29"/>
      <c r="E644" s="32"/>
      <c r="F644" s="32"/>
      <c r="G644" s="32"/>
      <c r="H644" s="32"/>
      <c r="I644" s="32"/>
      <c r="J644" s="32"/>
      <c r="K644" s="32"/>
      <c r="L644" s="32"/>
      <c r="M644" s="4"/>
      <c r="N644" s="4"/>
      <c r="O644" s="4"/>
      <c r="P644" s="4" t="e">
        <f>IF(ISNA(VLOOKUP(G644,#REF!,2,FALSE)),"",VLOOKUP(G644,#REF!,2,FALSE))</f>
        <v>#REF!</v>
      </c>
      <c r="Q644" s="4" t="e">
        <f>IF(ISNA(VLOOKUP(H644,#REF!,2,FALSE)),"",VLOOKUP(H644,#REF!,2,FALSE))</f>
        <v>#REF!</v>
      </c>
      <c r="R644" s="3" t="e">
        <f>IF(ISNA(VLOOKUP(I644,#REF!, 2,FALSE)),"",VLOOKUP(I644,#REF!, 2,FALSE))</f>
        <v>#REF!</v>
      </c>
      <c r="S644" s="3" t="e">
        <f>IF(ISNA(VLOOKUP(J644,#REF!,2,FALSE)),"",VLOOKUP(J644,#REF!,2,FALSE))</f>
        <v>#REF!</v>
      </c>
      <c r="T644" s="4"/>
      <c r="U644" s="4"/>
      <c r="V644" s="13"/>
      <c r="W644" s="59"/>
    </row>
    <row r="645" spans="2:23" ht="16.2" x14ac:dyDescent="0.35">
      <c r="B645" s="29"/>
      <c r="C645" s="29"/>
      <c r="D645" s="29"/>
      <c r="E645" s="32"/>
      <c r="F645" s="32"/>
      <c r="G645" s="32"/>
      <c r="H645" s="32"/>
      <c r="I645" s="32"/>
      <c r="J645" s="32"/>
      <c r="K645" s="32"/>
      <c r="L645" s="32"/>
      <c r="M645" s="4"/>
      <c r="N645" s="4"/>
      <c r="O645" s="4"/>
      <c r="P645" s="4" t="e">
        <f>IF(ISNA(VLOOKUP(G645,#REF!,2,FALSE)),"",VLOOKUP(G645,#REF!,2,FALSE))</f>
        <v>#REF!</v>
      </c>
      <c r="Q645" s="4" t="e">
        <f>IF(ISNA(VLOOKUP(H645,#REF!,2,FALSE)),"",VLOOKUP(H645,#REF!,2,FALSE))</f>
        <v>#REF!</v>
      </c>
      <c r="R645" s="3" t="e">
        <f>IF(ISNA(VLOOKUP(I645,#REF!, 2,FALSE)),"",VLOOKUP(I645,#REF!, 2,FALSE))</f>
        <v>#REF!</v>
      </c>
      <c r="S645" s="3" t="e">
        <f>IF(ISNA(VLOOKUP(J645,#REF!,2,FALSE)),"",VLOOKUP(J645,#REF!,2,FALSE))</f>
        <v>#REF!</v>
      </c>
      <c r="T645" s="4"/>
      <c r="U645" s="4"/>
      <c r="V645" s="13"/>
      <c r="W645" s="59"/>
    </row>
    <row r="646" spans="2:23" ht="16.2" x14ac:dyDescent="0.35">
      <c r="B646" s="29"/>
      <c r="C646" s="29"/>
      <c r="D646" s="29"/>
      <c r="E646" s="32"/>
      <c r="F646" s="32"/>
      <c r="G646" s="32"/>
      <c r="H646" s="32"/>
      <c r="I646" s="32"/>
      <c r="J646" s="32"/>
      <c r="K646" s="32"/>
      <c r="L646" s="32"/>
      <c r="M646" s="4"/>
      <c r="N646" s="4"/>
      <c r="O646" s="4"/>
      <c r="P646" s="4" t="e">
        <f>IF(ISNA(VLOOKUP(G646,#REF!,2,FALSE)),"",VLOOKUP(G646,#REF!,2,FALSE))</f>
        <v>#REF!</v>
      </c>
      <c r="Q646" s="4" t="e">
        <f>IF(ISNA(VLOOKUP(H646,#REF!,2,FALSE)),"",VLOOKUP(H646,#REF!,2,FALSE))</f>
        <v>#REF!</v>
      </c>
      <c r="R646" s="3" t="e">
        <f>IF(ISNA(VLOOKUP(I646,#REF!, 2,FALSE)),"",VLOOKUP(I646,#REF!, 2,FALSE))</f>
        <v>#REF!</v>
      </c>
      <c r="S646" s="3" t="e">
        <f>IF(ISNA(VLOOKUP(J646,#REF!,2,FALSE)),"",VLOOKUP(J646,#REF!,2,FALSE))</f>
        <v>#REF!</v>
      </c>
      <c r="T646" s="4"/>
      <c r="U646" s="4"/>
      <c r="V646" s="13"/>
      <c r="W646" s="59"/>
    </row>
    <row r="647" spans="2:23" ht="16.2" x14ac:dyDescent="0.35">
      <c r="B647" s="29"/>
      <c r="C647" s="29"/>
      <c r="D647" s="29"/>
      <c r="E647" s="32"/>
      <c r="F647" s="32"/>
      <c r="G647" s="32"/>
      <c r="H647" s="32"/>
      <c r="I647" s="32"/>
      <c r="J647" s="32"/>
      <c r="K647" s="32"/>
      <c r="L647" s="32"/>
      <c r="M647" s="4"/>
      <c r="N647" s="4"/>
      <c r="O647" s="4"/>
      <c r="P647" s="4" t="e">
        <f>IF(ISNA(VLOOKUP(G647,#REF!,2,FALSE)),"",VLOOKUP(G647,#REF!,2,FALSE))</f>
        <v>#REF!</v>
      </c>
      <c r="Q647" s="4" t="e">
        <f>IF(ISNA(VLOOKUP(H647,#REF!,2,FALSE)),"",VLOOKUP(H647,#REF!,2,FALSE))</f>
        <v>#REF!</v>
      </c>
      <c r="R647" s="3" t="e">
        <f>IF(ISNA(VLOOKUP(I647,#REF!, 2,FALSE)),"",VLOOKUP(I647,#REF!, 2,FALSE))</f>
        <v>#REF!</v>
      </c>
      <c r="S647" s="3" t="e">
        <f>IF(ISNA(VLOOKUP(J647,#REF!,2,FALSE)),"",VLOOKUP(J647,#REF!,2,FALSE))</f>
        <v>#REF!</v>
      </c>
      <c r="T647" s="4"/>
      <c r="U647" s="4"/>
      <c r="V647" s="13"/>
      <c r="W647" s="59"/>
    </row>
    <row r="648" spans="2:23" ht="16.2" x14ac:dyDescent="0.35">
      <c r="B648" s="29"/>
      <c r="C648" s="29"/>
      <c r="D648" s="29"/>
      <c r="E648" s="32"/>
      <c r="F648" s="32"/>
      <c r="G648" s="32"/>
      <c r="H648" s="32"/>
      <c r="I648" s="32"/>
      <c r="J648" s="32"/>
      <c r="K648" s="32"/>
      <c r="L648" s="32"/>
      <c r="M648" s="4"/>
      <c r="N648" s="4"/>
      <c r="O648" s="4"/>
      <c r="P648" s="4" t="e">
        <f>IF(ISNA(VLOOKUP(G648,#REF!,2,FALSE)),"",VLOOKUP(G648,#REF!,2,FALSE))</f>
        <v>#REF!</v>
      </c>
      <c r="Q648" s="4" t="e">
        <f>IF(ISNA(VLOOKUP(H648,#REF!,2,FALSE)),"",VLOOKUP(H648,#REF!,2,FALSE))</f>
        <v>#REF!</v>
      </c>
      <c r="R648" s="3" t="e">
        <f>IF(ISNA(VLOOKUP(I648,#REF!, 2,FALSE)),"",VLOOKUP(I648,#REF!, 2,FALSE))</f>
        <v>#REF!</v>
      </c>
      <c r="S648" s="3" t="e">
        <f>IF(ISNA(VLOOKUP(J648,#REF!,2,FALSE)),"",VLOOKUP(J648,#REF!,2,FALSE))</f>
        <v>#REF!</v>
      </c>
      <c r="T648" s="4"/>
      <c r="U648" s="4"/>
      <c r="V648" s="13"/>
      <c r="W648" s="59"/>
    </row>
    <row r="649" spans="2:23" ht="16.2" x14ac:dyDescent="0.35">
      <c r="B649" s="29"/>
      <c r="C649" s="29"/>
      <c r="D649" s="29"/>
      <c r="E649" s="32"/>
      <c r="F649" s="32"/>
      <c r="G649" s="32"/>
      <c r="H649" s="32"/>
      <c r="I649" s="32"/>
      <c r="J649" s="32"/>
      <c r="K649" s="32"/>
      <c r="L649" s="32"/>
      <c r="M649" s="4"/>
      <c r="N649" s="4"/>
      <c r="O649" s="4"/>
      <c r="P649" s="4" t="e">
        <f>IF(ISNA(VLOOKUP(G649,#REF!,2,FALSE)),"",VLOOKUP(G649,#REF!,2,FALSE))</f>
        <v>#REF!</v>
      </c>
      <c r="Q649" s="4" t="e">
        <f>IF(ISNA(VLOOKUP(H649,#REF!,2,FALSE)),"",VLOOKUP(H649,#REF!,2,FALSE))</f>
        <v>#REF!</v>
      </c>
      <c r="R649" s="3" t="e">
        <f>IF(ISNA(VLOOKUP(I649,#REF!, 2,FALSE)),"",VLOOKUP(I649,#REF!, 2,FALSE))</f>
        <v>#REF!</v>
      </c>
      <c r="S649" s="3" t="e">
        <f>IF(ISNA(VLOOKUP(J649,#REF!,2,FALSE)),"",VLOOKUP(J649,#REF!,2,FALSE))</f>
        <v>#REF!</v>
      </c>
      <c r="T649" s="4"/>
      <c r="U649" s="4"/>
      <c r="V649" s="13"/>
      <c r="W649" s="59"/>
    </row>
    <row r="650" spans="2:23" ht="16.2" x14ac:dyDescent="0.35">
      <c r="B650" s="29"/>
      <c r="C650" s="29"/>
      <c r="D650" s="29"/>
      <c r="E650" s="32"/>
      <c r="F650" s="32"/>
      <c r="G650" s="32"/>
      <c r="H650" s="32"/>
      <c r="I650" s="32"/>
      <c r="J650" s="32"/>
      <c r="K650" s="32"/>
      <c r="L650" s="32"/>
      <c r="M650" s="4"/>
      <c r="N650" s="4"/>
      <c r="O650" s="4"/>
      <c r="P650" s="4" t="e">
        <f>IF(ISNA(VLOOKUP(G650,#REF!,2,FALSE)),"",VLOOKUP(G650,#REF!,2,FALSE))</f>
        <v>#REF!</v>
      </c>
      <c r="Q650" s="4" t="e">
        <f>IF(ISNA(VLOOKUP(H650,#REF!,2,FALSE)),"",VLOOKUP(H650,#REF!,2,FALSE))</f>
        <v>#REF!</v>
      </c>
      <c r="R650" s="3" t="e">
        <f>IF(ISNA(VLOOKUP(I650,#REF!, 2,FALSE)),"",VLOOKUP(I650,#REF!, 2,FALSE))</f>
        <v>#REF!</v>
      </c>
      <c r="S650" s="3" t="e">
        <f>IF(ISNA(VLOOKUP(J650,#REF!,2,FALSE)),"",VLOOKUP(J650,#REF!,2,FALSE))</f>
        <v>#REF!</v>
      </c>
      <c r="T650" s="4"/>
      <c r="U650" s="4"/>
      <c r="V650" s="13"/>
      <c r="W650" s="59"/>
    </row>
    <row r="651" spans="2:23" ht="16.2" x14ac:dyDescent="0.35">
      <c r="B651" s="29"/>
      <c r="C651" s="29"/>
      <c r="D651" s="29"/>
      <c r="E651" s="32"/>
      <c r="F651" s="32"/>
      <c r="G651" s="32"/>
      <c r="H651" s="32"/>
      <c r="I651" s="32"/>
      <c r="J651" s="32"/>
      <c r="K651" s="32"/>
      <c r="L651" s="32"/>
      <c r="M651" s="4"/>
      <c r="N651" s="4"/>
      <c r="O651" s="4"/>
      <c r="P651" s="4" t="e">
        <f>IF(ISNA(VLOOKUP(G651,#REF!,2,FALSE)),"",VLOOKUP(G651,#REF!,2,FALSE))</f>
        <v>#REF!</v>
      </c>
      <c r="Q651" s="4" t="e">
        <f>IF(ISNA(VLOOKUP(H651,#REF!,2,FALSE)),"",VLOOKUP(H651,#REF!,2,FALSE))</f>
        <v>#REF!</v>
      </c>
      <c r="R651" s="3" t="e">
        <f>IF(ISNA(VLOOKUP(I651,#REF!, 2,FALSE)),"",VLOOKUP(I651,#REF!, 2,FALSE))</f>
        <v>#REF!</v>
      </c>
      <c r="S651" s="3" t="e">
        <f>IF(ISNA(VLOOKUP(J651,#REF!,2,FALSE)),"",VLOOKUP(J651,#REF!,2,FALSE))</f>
        <v>#REF!</v>
      </c>
      <c r="T651" s="4"/>
      <c r="U651" s="4"/>
      <c r="V651" s="13"/>
      <c r="W651" s="59"/>
    </row>
    <row r="652" spans="2:23" ht="16.2" x14ac:dyDescent="0.35">
      <c r="B652" s="29"/>
      <c r="C652" s="29"/>
      <c r="D652" s="29"/>
      <c r="E652" s="32"/>
      <c r="F652" s="32"/>
      <c r="G652" s="32"/>
      <c r="H652" s="32"/>
      <c r="I652" s="32"/>
      <c r="J652" s="32"/>
      <c r="K652" s="32"/>
      <c r="L652" s="32"/>
      <c r="M652" s="4"/>
      <c r="N652" s="4"/>
      <c r="O652" s="4"/>
      <c r="P652" s="4" t="e">
        <f>IF(ISNA(VLOOKUP(G652,#REF!,2,FALSE)),"",VLOOKUP(G652,#REF!,2,FALSE))</f>
        <v>#REF!</v>
      </c>
      <c r="Q652" s="4" t="e">
        <f>IF(ISNA(VLOOKUP(H652,#REF!,2,FALSE)),"",VLOOKUP(H652,#REF!,2,FALSE))</f>
        <v>#REF!</v>
      </c>
      <c r="R652" s="3" t="e">
        <f>IF(ISNA(VLOOKUP(I652,#REF!, 2,FALSE)),"",VLOOKUP(I652,#REF!, 2,FALSE))</f>
        <v>#REF!</v>
      </c>
      <c r="S652" s="3" t="e">
        <f>IF(ISNA(VLOOKUP(J652,#REF!,2,FALSE)),"",VLOOKUP(J652,#REF!,2,FALSE))</f>
        <v>#REF!</v>
      </c>
      <c r="T652" s="4"/>
      <c r="U652" s="4"/>
      <c r="V652" s="13"/>
      <c r="W652" s="59"/>
    </row>
    <row r="653" spans="2:23" ht="16.2" x14ac:dyDescent="0.35">
      <c r="B653" s="29"/>
      <c r="C653" s="29"/>
      <c r="D653" s="29"/>
      <c r="E653" s="32"/>
      <c r="F653" s="32"/>
      <c r="G653" s="32"/>
      <c r="H653" s="32"/>
      <c r="I653" s="32"/>
      <c r="J653" s="32"/>
      <c r="K653" s="32"/>
      <c r="L653" s="32"/>
      <c r="M653" s="4"/>
      <c r="N653" s="4"/>
      <c r="O653" s="4"/>
      <c r="P653" s="4" t="e">
        <f>IF(ISNA(VLOOKUP(G653,#REF!,2,FALSE)),"",VLOOKUP(G653,#REF!,2,FALSE))</f>
        <v>#REF!</v>
      </c>
      <c r="Q653" s="4" t="e">
        <f>IF(ISNA(VLOOKUP(H653,#REF!,2,FALSE)),"",VLOOKUP(H653,#REF!,2,FALSE))</f>
        <v>#REF!</v>
      </c>
      <c r="R653" s="3" t="e">
        <f>IF(ISNA(VLOOKUP(I653,#REF!, 2,FALSE)),"",VLOOKUP(I653,#REF!, 2,FALSE))</f>
        <v>#REF!</v>
      </c>
      <c r="S653" s="3" t="e">
        <f>IF(ISNA(VLOOKUP(J653,#REF!,2,FALSE)),"",VLOOKUP(J653,#REF!,2,FALSE))</f>
        <v>#REF!</v>
      </c>
      <c r="T653" s="4"/>
      <c r="U653" s="4"/>
      <c r="V653" s="13"/>
      <c r="W653" s="59"/>
    </row>
    <row r="654" spans="2:23" ht="16.2" x14ac:dyDescent="0.35">
      <c r="B654" s="29"/>
      <c r="C654" s="29"/>
      <c r="D654" s="29"/>
      <c r="E654" s="32"/>
      <c r="F654" s="32"/>
      <c r="G654" s="32"/>
      <c r="H654" s="32"/>
      <c r="I654" s="32"/>
      <c r="J654" s="32"/>
      <c r="K654" s="32"/>
      <c r="L654" s="32"/>
      <c r="M654" s="4"/>
      <c r="N654" s="4"/>
      <c r="O654" s="4"/>
      <c r="P654" s="4" t="e">
        <f>IF(ISNA(VLOOKUP(G654,#REF!,2,FALSE)),"",VLOOKUP(G654,#REF!,2,FALSE))</f>
        <v>#REF!</v>
      </c>
      <c r="Q654" s="4" t="e">
        <f>IF(ISNA(VLOOKUP(H654,#REF!,2,FALSE)),"",VLOOKUP(H654,#REF!,2,FALSE))</f>
        <v>#REF!</v>
      </c>
      <c r="R654" s="3" t="e">
        <f>IF(ISNA(VLOOKUP(I654,#REF!, 2,FALSE)),"",VLOOKUP(I654,#REF!, 2,FALSE))</f>
        <v>#REF!</v>
      </c>
      <c r="S654" s="3" t="e">
        <f>IF(ISNA(VLOOKUP(J654,#REF!,2,FALSE)),"",VLOOKUP(J654,#REF!,2,FALSE))</f>
        <v>#REF!</v>
      </c>
      <c r="T654" s="4"/>
      <c r="U654" s="4"/>
      <c r="V654" s="13"/>
      <c r="W654" s="59"/>
    </row>
    <row r="655" spans="2:23" ht="16.2" x14ac:dyDescent="0.35">
      <c r="B655" s="29"/>
      <c r="C655" s="29"/>
      <c r="D655" s="29"/>
      <c r="E655" s="32"/>
      <c r="F655" s="32"/>
      <c r="G655" s="32"/>
      <c r="H655" s="32"/>
      <c r="I655" s="32"/>
      <c r="J655" s="32"/>
      <c r="K655" s="32"/>
      <c r="L655" s="32"/>
      <c r="M655" s="4"/>
      <c r="N655" s="4"/>
      <c r="O655" s="4"/>
      <c r="P655" s="4" t="e">
        <f>IF(ISNA(VLOOKUP(G655,#REF!,2,FALSE)),"",VLOOKUP(G655,#REF!,2,FALSE))</f>
        <v>#REF!</v>
      </c>
      <c r="Q655" s="4" t="e">
        <f>IF(ISNA(VLOOKUP(H655,#REF!,2,FALSE)),"",VLOOKUP(H655,#REF!,2,FALSE))</f>
        <v>#REF!</v>
      </c>
      <c r="R655" s="3" t="e">
        <f>IF(ISNA(VLOOKUP(I655,#REF!, 2,FALSE)),"",VLOOKUP(I655,#REF!, 2,FALSE))</f>
        <v>#REF!</v>
      </c>
      <c r="S655" s="3" t="e">
        <f>IF(ISNA(VLOOKUP(J655,#REF!,2,FALSE)),"",VLOOKUP(J655,#REF!,2,FALSE))</f>
        <v>#REF!</v>
      </c>
      <c r="T655" s="4"/>
      <c r="U655" s="4"/>
      <c r="V655" s="13"/>
      <c r="W655" s="59"/>
    </row>
    <row r="656" spans="2:23" ht="16.2" x14ac:dyDescent="0.35">
      <c r="B656" s="29"/>
      <c r="C656" s="29"/>
      <c r="D656" s="29"/>
      <c r="E656" s="32"/>
      <c r="F656" s="32"/>
      <c r="G656" s="32"/>
      <c r="H656" s="32"/>
      <c r="I656" s="32"/>
      <c r="J656" s="32"/>
      <c r="K656" s="32"/>
      <c r="L656" s="32"/>
      <c r="M656" s="4"/>
      <c r="N656" s="4"/>
      <c r="O656" s="4"/>
      <c r="P656" s="4" t="e">
        <f>IF(ISNA(VLOOKUP(G656,#REF!,2,FALSE)),"",VLOOKUP(G656,#REF!,2,FALSE))</f>
        <v>#REF!</v>
      </c>
      <c r="Q656" s="4" t="e">
        <f>IF(ISNA(VLOOKUP(H656,#REF!,2,FALSE)),"",VLOOKUP(H656,#REF!,2,FALSE))</f>
        <v>#REF!</v>
      </c>
      <c r="R656" s="3" t="e">
        <f>IF(ISNA(VLOOKUP(I656,#REF!, 2,FALSE)),"",VLOOKUP(I656,#REF!, 2,FALSE))</f>
        <v>#REF!</v>
      </c>
      <c r="S656" s="3" t="e">
        <f>IF(ISNA(VLOOKUP(J656,#REF!,2,FALSE)),"",VLOOKUP(J656,#REF!,2,FALSE))</f>
        <v>#REF!</v>
      </c>
      <c r="T656" s="4"/>
      <c r="U656" s="4"/>
      <c r="V656" s="13"/>
      <c r="W656" s="59"/>
    </row>
    <row r="657" spans="2:23" ht="16.2" x14ac:dyDescent="0.35">
      <c r="B657" s="29"/>
      <c r="C657" s="29"/>
      <c r="D657" s="29"/>
      <c r="E657" s="32"/>
      <c r="F657" s="32"/>
      <c r="G657" s="32"/>
      <c r="H657" s="32"/>
      <c r="I657" s="32"/>
      <c r="J657" s="32"/>
      <c r="K657" s="32"/>
      <c r="L657" s="32"/>
      <c r="M657" s="4"/>
      <c r="N657" s="4"/>
      <c r="O657" s="4"/>
      <c r="P657" s="4" t="e">
        <f>IF(ISNA(VLOOKUP(G657,#REF!,2,FALSE)),"",VLOOKUP(G657,#REF!,2,FALSE))</f>
        <v>#REF!</v>
      </c>
      <c r="Q657" s="4" t="e">
        <f>IF(ISNA(VLOOKUP(H657,#REF!,2,FALSE)),"",VLOOKUP(H657,#REF!,2,FALSE))</f>
        <v>#REF!</v>
      </c>
      <c r="R657" s="3" t="e">
        <f>IF(ISNA(VLOOKUP(I657,#REF!, 2,FALSE)),"",VLOOKUP(I657,#REF!, 2,FALSE))</f>
        <v>#REF!</v>
      </c>
      <c r="S657" s="3" t="e">
        <f>IF(ISNA(VLOOKUP(J657,#REF!,2,FALSE)),"",VLOOKUP(J657,#REF!,2,FALSE))</f>
        <v>#REF!</v>
      </c>
      <c r="T657" s="4"/>
      <c r="U657" s="4"/>
      <c r="V657" s="13"/>
      <c r="W657" s="59"/>
    </row>
    <row r="658" spans="2:23" ht="16.2" x14ac:dyDescent="0.35">
      <c r="B658" s="29"/>
      <c r="C658" s="29"/>
      <c r="D658" s="29"/>
      <c r="E658" s="32"/>
      <c r="F658" s="32"/>
      <c r="G658" s="32"/>
      <c r="H658" s="32"/>
      <c r="I658" s="32"/>
      <c r="J658" s="32"/>
      <c r="K658" s="32"/>
      <c r="L658" s="32"/>
      <c r="M658" s="4"/>
      <c r="N658" s="4"/>
      <c r="O658" s="4"/>
      <c r="P658" s="4" t="e">
        <f>IF(ISNA(VLOOKUP(G658,#REF!,2,FALSE)),"",VLOOKUP(G658,#REF!,2,FALSE))</f>
        <v>#REF!</v>
      </c>
      <c r="Q658" s="4" t="e">
        <f>IF(ISNA(VLOOKUP(H658,#REF!,2,FALSE)),"",VLOOKUP(H658,#REF!,2,FALSE))</f>
        <v>#REF!</v>
      </c>
      <c r="R658" s="3" t="e">
        <f>IF(ISNA(VLOOKUP(I658,#REF!, 2,FALSE)),"",VLOOKUP(I658,#REF!, 2,FALSE))</f>
        <v>#REF!</v>
      </c>
      <c r="S658" s="3" t="e">
        <f>IF(ISNA(VLOOKUP(J658,#REF!,2,FALSE)),"",VLOOKUP(J658,#REF!,2,FALSE))</f>
        <v>#REF!</v>
      </c>
      <c r="T658" s="4"/>
      <c r="U658" s="4"/>
      <c r="V658" s="13"/>
      <c r="W658" s="59"/>
    </row>
    <row r="659" spans="2:23" ht="16.2" x14ac:dyDescent="0.35">
      <c r="B659" s="29"/>
      <c r="C659" s="29"/>
      <c r="D659" s="29"/>
      <c r="E659" s="32"/>
      <c r="F659" s="32"/>
      <c r="G659" s="32"/>
      <c r="H659" s="32"/>
      <c r="I659" s="32"/>
      <c r="J659" s="32"/>
      <c r="K659" s="32"/>
      <c r="L659" s="32"/>
      <c r="M659" s="4"/>
      <c r="N659" s="4"/>
      <c r="O659" s="4"/>
      <c r="P659" s="4" t="e">
        <f>IF(ISNA(VLOOKUP(G659,#REF!,2,FALSE)),"",VLOOKUP(G659,#REF!,2,FALSE))</f>
        <v>#REF!</v>
      </c>
      <c r="Q659" s="4" t="e">
        <f>IF(ISNA(VLOOKUP(H659,#REF!,2,FALSE)),"",VLOOKUP(H659,#REF!,2,FALSE))</f>
        <v>#REF!</v>
      </c>
      <c r="R659" s="3" t="e">
        <f>IF(ISNA(VLOOKUP(I659,#REF!, 2,FALSE)),"",VLOOKUP(I659,#REF!, 2,FALSE))</f>
        <v>#REF!</v>
      </c>
      <c r="S659" s="3" t="e">
        <f>IF(ISNA(VLOOKUP(J659,#REF!,2,FALSE)),"",VLOOKUP(J659,#REF!,2,FALSE))</f>
        <v>#REF!</v>
      </c>
      <c r="T659" s="4"/>
      <c r="U659" s="4"/>
      <c r="V659" s="13"/>
      <c r="W659" s="59"/>
    </row>
    <row r="660" spans="2:23" ht="16.2" x14ac:dyDescent="0.35">
      <c r="B660" s="29"/>
      <c r="C660" s="29"/>
      <c r="D660" s="29"/>
      <c r="E660" s="32"/>
      <c r="F660" s="32"/>
      <c r="G660" s="32"/>
      <c r="H660" s="32"/>
      <c r="I660" s="32"/>
      <c r="J660" s="32"/>
      <c r="K660" s="32"/>
      <c r="L660" s="32"/>
      <c r="M660" s="4"/>
      <c r="N660" s="4"/>
      <c r="O660" s="4"/>
      <c r="P660" s="4" t="e">
        <f>IF(ISNA(VLOOKUP(G660,#REF!,2,FALSE)),"",VLOOKUP(G660,#REF!,2,FALSE))</f>
        <v>#REF!</v>
      </c>
      <c r="Q660" s="4" t="e">
        <f>IF(ISNA(VLOOKUP(H660,#REF!,2,FALSE)),"",VLOOKUP(H660,#REF!,2,FALSE))</f>
        <v>#REF!</v>
      </c>
      <c r="R660" s="3" t="e">
        <f>IF(ISNA(VLOOKUP(I660,#REF!, 2,FALSE)),"",VLOOKUP(I660,#REF!, 2,FALSE))</f>
        <v>#REF!</v>
      </c>
      <c r="S660" s="3" t="e">
        <f>IF(ISNA(VLOOKUP(J660,#REF!,2,FALSE)),"",VLOOKUP(J660,#REF!,2,FALSE))</f>
        <v>#REF!</v>
      </c>
      <c r="T660" s="4"/>
      <c r="U660" s="4"/>
      <c r="V660" s="13"/>
      <c r="W660" s="59"/>
    </row>
    <row r="661" spans="2:23" ht="16.2" x14ac:dyDescent="0.35">
      <c r="B661" s="29"/>
      <c r="C661" s="29"/>
      <c r="D661" s="29"/>
      <c r="E661" s="32"/>
      <c r="F661" s="32"/>
      <c r="G661" s="32"/>
      <c r="H661" s="32"/>
      <c r="I661" s="32"/>
      <c r="J661" s="32"/>
      <c r="K661" s="32"/>
      <c r="L661" s="32"/>
      <c r="M661" s="4"/>
      <c r="N661" s="4"/>
      <c r="O661" s="4"/>
      <c r="P661" s="4" t="e">
        <f>IF(ISNA(VLOOKUP(G661,#REF!,2,FALSE)),"",VLOOKUP(G661,#REF!,2,FALSE))</f>
        <v>#REF!</v>
      </c>
      <c r="Q661" s="4" t="e">
        <f>IF(ISNA(VLOOKUP(H661,#REF!,2,FALSE)),"",VLOOKUP(H661,#REF!,2,FALSE))</f>
        <v>#REF!</v>
      </c>
      <c r="R661" s="3" t="e">
        <f>IF(ISNA(VLOOKUP(I661,#REF!, 2,FALSE)),"",VLOOKUP(I661,#REF!, 2,FALSE))</f>
        <v>#REF!</v>
      </c>
      <c r="S661" s="3" t="e">
        <f>IF(ISNA(VLOOKUP(J661,#REF!,2,FALSE)),"",VLOOKUP(J661,#REF!,2,FALSE))</f>
        <v>#REF!</v>
      </c>
      <c r="T661" s="4"/>
      <c r="U661" s="4"/>
      <c r="V661" s="13"/>
      <c r="W661" s="59"/>
    </row>
    <row r="662" spans="2:23" ht="16.2" x14ac:dyDescent="0.35">
      <c r="B662" s="29"/>
      <c r="C662" s="29"/>
      <c r="D662" s="29"/>
      <c r="E662" s="32"/>
      <c r="F662" s="32"/>
      <c r="G662" s="32"/>
      <c r="H662" s="32"/>
      <c r="I662" s="32"/>
      <c r="J662" s="32"/>
      <c r="K662" s="32"/>
      <c r="L662" s="32"/>
      <c r="M662" s="4"/>
      <c r="N662" s="4"/>
      <c r="O662" s="4"/>
      <c r="P662" s="4" t="e">
        <f>IF(ISNA(VLOOKUP(G662,#REF!,2,FALSE)),"",VLOOKUP(G662,#REF!,2,FALSE))</f>
        <v>#REF!</v>
      </c>
      <c r="Q662" s="4" t="e">
        <f>IF(ISNA(VLOOKUP(H662,#REF!,2,FALSE)),"",VLOOKUP(H662,#REF!,2,FALSE))</f>
        <v>#REF!</v>
      </c>
      <c r="R662" s="3" t="e">
        <f>IF(ISNA(VLOOKUP(I662,#REF!, 2,FALSE)),"",VLOOKUP(I662,#REF!, 2,FALSE))</f>
        <v>#REF!</v>
      </c>
      <c r="S662" s="3" t="e">
        <f>IF(ISNA(VLOOKUP(J662,#REF!,2,FALSE)),"",VLOOKUP(J662,#REF!,2,FALSE))</f>
        <v>#REF!</v>
      </c>
      <c r="T662" s="4"/>
      <c r="U662" s="4"/>
      <c r="V662" s="13"/>
      <c r="W662" s="59"/>
    </row>
    <row r="663" spans="2:23" ht="16.2" x14ac:dyDescent="0.35">
      <c r="B663" s="29"/>
      <c r="C663" s="29"/>
      <c r="D663" s="29"/>
      <c r="E663" s="32"/>
      <c r="F663" s="32"/>
      <c r="G663" s="32"/>
      <c r="H663" s="32"/>
      <c r="I663" s="32"/>
      <c r="J663" s="32"/>
      <c r="K663" s="32"/>
      <c r="L663" s="32"/>
      <c r="M663" s="4"/>
      <c r="N663" s="4"/>
      <c r="O663" s="4"/>
      <c r="P663" s="4" t="e">
        <f>IF(ISNA(VLOOKUP(G663,#REF!,2,FALSE)),"",VLOOKUP(G663,#REF!,2,FALSE))</f>
        <v>#REF!</v>
      </c>
      <c r="Q663" s="4" t="e">
        <f>IF(ISNA(VLOOKUP(H663,#REF!,2,FALSE)),"",VLOOKUP(H663,#REF!,2,FALSE))</f>
        <v>#REF!</v>
      </c>
      <c r="R663" s="3" t="e">
        <f>IF(ISNA(VLOOKUP(I663,#REF!, 2,FALSE)),"",VLOOKUP(I663,#REF!, 2,FALSE))</f>
        <v>#REF!</v>
      </c>
      <c r="S663" s="3" t="e">
        <f>IF(ISNA(VLOOKUP(J663,#REF!,2,FALSE)),"",VLOOKUP(J663,#REF!,2,FALSE))</f>
        <v>#REF!</v>
      </c>
      <c r="T663" s="4"/>
      <c r="U663" s="4"/>
      <c r="V663" s="13"/>
      <c r="W663" s="59"/>
    </row>
    <row r="664" spans="2:23" ht="16.2" x14ac:dyDescent="0.35">
      <c r="B664" s="29"/>
      <c r="C664" s="29"/>
      <c r="D664" s="29"/>
      <c r="E664" s="32"/>
      <c r="F664" s="32"/>
      <c r="G664" s="32"/>
      <c r="H664" s="32"/>
      <c r="I664" s="32"/>
      <c r="J664" s="32"/>
      <c r="K664" s="32"/>
      <c r="L664" s="32"/>
      <c r="M664" s="4"/>
      <c r="N664" s="4"/>
      <c r="O664" s="4"/>
      <c r="P664" s="4" t="e">
        <f>IF(ISNA(VLOOKUP(G664,#REF!,2,FALSE)),"",VLOOKUP(G664,#REF!,2,FALSE))</f>
        <v>#REF!</v>
      </c>
      <c r="Q664" s="4" t="e">
        <f>IF(ISNA(VLOOKUP(H664,#REF!,2,FALSE)),"",VLOOKUP(H664,#REF!,2,FALSE))</f>
        <v>#REF!</v>
      </c>
      <c r="R664" s="3" t="e">
        <f>IF(ISNA(VLOOKUP(I664,#REF!, 2,FALSE)),"",VLOOKUP(I664,#REF!, 2,FALSE))</f>
        <v>#REF!</v>
      </c>
      <c r="S664" s="3" t="e">
        <f>IF(ISNA(VLOOKUP(J664,#REF!,2,FALSE)),"",VLOOKUP(J664,#REF!,2,FALSE))</f>
        <v>#REF!</v>
      </c>
      <c r="T664" s="4"/>
      <c r="U664" s="4"/>
      <c r="V664" s="13"/>
      <c r="W664" s="59"/>
    </row>
    <row r="665" spans="2:23" ht="16.2" x14ac:dyDescent="0.35">
      <c r="B665" s="29"/>
      <c r="C665" s="29"/>
      <c r="D665" s="29"/>
      <c r="E665" s="32"/>
      <c r="F665" s="32"/>
      <c r="G665" s="32"/>
      <c r="H665" s="32"/>
      <c r="I665" s="32"/>
      <c r="J665" s="32"/>
      <c r="K665" s="32"/>
      <c r="L665" s="32"/>
      <c r="M665" s="4"/>
      <c r="N665" s="4"/>
      <c r="O665" s="4"/>
      <c r="P665" s="4" t="e">
        <f>IF(ISNA(VLOOKUP(G665,#REF!,2,FALSE)),"",VLOOKUP(G665,#REF!,2,FALSE))</f>
        <v>#REF!</v>
      </c>
      <c r="Q665" s="4" t="e">
        <f>IF(ISNA(VLOOKUP(H665,#REF!,2,FALSE)),"",VLOOKUP(H665,#REF!,2,FALSE))</f>
        <v>#REF!</v>
      </c>
      <c r="R665" s="3" t="e">
        <f>IF(ISNA(VLOOKUP(I665,#REF!, 2,FALSE)),"",VLOOKUP(I665,#REF!, 2,FALSE))</f>
        <v>#REF!</v>
      </c>
      <c r="S665" s="3" t="e">
        <f>IF(ISNA(VLOOKUP(J665,#REF!,2,FALSE)),"",VLOOKUP(J665,#REF!,2,FALSE))</f>
        <v>#REF!</v>
      </c>
      <c r="T665" s="4"/>
      <c r="U665" s="4"/>
      <c r="V665" s="13"/>
      <c r="W665" s="59"/>
    </row>
    <row r="666" spans="2:23" ht="16.2" x14ac:dyDescent="0.35">
      <c r="B666" s="29"/>
      <c r="C666" s="29"/>
      <c r="D666" s="29"/>
      <c r="E666" s="32"/>
      <c r="F666" s="32"/>
      <c r="G666" s="32"/>
      <c r="H666" s="32"/>
      <c r="I666" s="32"/>
      <c r="J666" s="32"/>
      <c r="K666" s="32"/>
      <c r="L666" s="32"/>
      <c r="M666" s="4"/>
      <c r="N666" s="4"/>
      <c r="O666" s="4"/>
      <c r="P666" s="4" t="e">
        <f>IF(ISNA(VLOOKUP(G666,#REF!,2,FALSE)),"",VLOOKUP(G666,#REF!,2,FALSE))</f>
        <v>#REF!</v>
      </c>
      <c r="Q666" s="4" t="e">
        <f>IF(ISNA(VLOOKUP(H666,#REF!,2,FALSE)),"",VLOOKUP(H666,#REF!,2,FALSE))</f>
        <v>#REF!</v>
      </c>
      <c r="R666" s="3" t="e">
        <f>IF(ISNA(VLOOKUP(I666,#REF!, 2,FALSE)),"",VLOOKUP(I666,#REF!, 2,FALSE))</f>
        <v>#REF!</v>
      </c>
      <c r="S666" s="3" t="e">
        <f>IF(ISNA(VLOOKUP(J666,#REF!,2,FALSE)),"",VLOOKUP(J666,#REF!,2,FALSE))</f>
        <v>#REF!</v>
      </c>
      <c r="T666" s="4"/>
      <c r="U666" s="4"/>
      <c r="V666" s="13"/>
      <c r="W666" s="59"/>
    </row>
    <row r="667" spans="2:23" ht="16.2" x14ac:dyDescent="0.35">
      <c r="B667" s="29"/>
      <c r="C667" s="29"/>
      <c r="D667" s="29"/>
      <c r="E667" s="32"/>
      <c r="F667" s="32"/>
      <c r="G667" s="32"/>
      <c r="H667" s="32"/>
      <c r="I667" s="32"/>
      <c r="J667" s="32"/>
      <c r="K667" s="32"/>
      <c r="L667" s="32"/>
      <c r="M667" s="4"/>
      <c r="N667" s="4"/>
      <c r="O667" s="4"/>
      <c r="P667" s="4" t="e">
        <f>IF(ISNA(VLOOKUP(G667,#REF!,2,FALSE)),"",VLOOKUP(G667,#REF!,2,FALSE))</f>
        <v>#REF!</v>
      </c>
      <c r="Q667" s="4" t="e">
        <f>IF(ISNA(VLOOKUP(H667,#REF!,2,FALSE)),"",VLOOKUP(H667,#REF!,2,FALSE))</f>
        <v>#REF!</v>
      </c>
      <c r="R667" s="3" t="e">
        <f>IF(ISNA(VLOOKUP(I667,#REF!, 2,FALSE)),"",VLOOKUP(I667,#REF!, 2,FALSE))</f>
        <v>#REF!</v>
      </c>
      <c r="S667" s="3" t="e">
        <f>IF(ISNA(VLOOKUP(J667,#REF!,2,FALSE)),"",VLOOKUP(J667,#REF!,2,FALSE))</f>
        <v>#REF!</v>
      </c>
      <c r="T667" s="4"/>
      <c r="U667" s="4"/>
      <c r="V667" s="13"/>
      <c r="W667" s="59"/>
    </row>
    <row r="668" spans="2:23" ht="16.2" x14ac:dyDescent="0.35">
      <c r="B668" s="29"/>
      <c r="C668" s="29"/>
      <c r="D668" s="29"/>
      <c r="E668" s="32"/>
      <c r="F668" s="32"/>
      <c r="G668" s="32"/>
      <c r="H668" s="32"/>
      <c r="I668" s="32"/>
      <c r="J668" s="32"/>
      <c r="K668" s="32"/>
      <c r="L668" s="32"/>
      <c r="M668" s="4"/>
      <c r="N668" s="4"/>
      <c r="O668" s="4"/>
      <c r="P668" s="4" t="e">
        <f>IF(ISNA(VLOOKUP(G668,#REF!,2,FALSE)),"",VLOOKUP(G668,#REF!,2,FALSE))</f>
        <v>#REF!</v>
      </c>
      <c r="Q668" s="4" t="e">
        <f>IF(ISNA(VLOOKUP(H668,#REF!,2,FALSE)),"",VLOOKUP(H668,#REF!,2,FALSE))</f>
        <v>#REF!</v>
      </c>
      <c r="R668" s="3" t="e">
        <f>IF(ISNA(VLOOKUP(I668,#REF!, 2,FALSE)),"",VLOOKUP(I668,#REF!, 2,FALSE))</f>
        <v>#REF!</v>
      </c>
      <c r="S668" s="3" t="e">
        <f>IF(ISNA(VLOOKUP(J668,#REF!,2,FALSE)),"",VLOOKUP(J668,#REF!,2,FALSE))</f>
        <v>#REF!</v>
      </c>
      <c r="T668" s="4"/>
      <c r="U668" s="4"/>
      <c r="V668" s="13"/>
      <c r="W668" s="59"/>
    </row>
    <row r="669" spans="2:23" ht="16.2" x14ac:dyDescent="0.35">
      <c r="B669" s="29"/>
      <c r="C669" s="29"/>
      <c r="D669" s="29"/>
      <c r="E669" s="32"/>
      <c r="F669" s="32"/>
      <c r="G669" s="32"/>
      <c r="H669" s="32"/>
      <c r="I669" s="32"/>
      <c r="J669" s="32"/>
      <c r="K669" s="32"/>
      <c r="L669" s="32"/>
      <c r="M669" s="4"/>
      <c r="N669" s="4"/>
      <c r="O669" s="4"/>
      <c r="P669" s="4" t="e">
        <f>IF(ISNA(VLOOKUP(G669,#REF!,2,FALSE)),"",VLOOKUP(G669,#REF!,2,FALSE))</f>
        <v>#REF!</v>
      </c>
      <c r="Q669" s="4" t="e">
        <f>IF(ISNA(VLOOKUP(H669,#REF!,2,FALSE)),"",VLOOKUP(H669,#REF!,2,FALSE))</f>
        <v>#REF!</v>
      </c>
      <c r="R669" s="3" t="e">
        <f>IF(ISNA(VLOOKUP(I669,#REF!, 2,FALSE)),"",VLOOKUP(I669,#REF!, 2,FALSE))</f>
        <v>#REF!</v>
      </c>
      <c r="S669" s="3" t="e">
        <f>IF(ISNA(VLOOKUP(J669,#REF!,2,FALSE)),"",VLOOKUP(J669,#REF!,2,FALSE))</f>
        <v>#REF!</v>
      </c>
      <c r="T669" s="4"/>
      <c r="U669" s="4"/>
      <c r="V669" s="13"/>
      <c r="W669" s="59"/>
    </row>
    <row r="670" spans="2:23" ht="16.2" x14ac:dyDescent="0.35">
      <c r="B670" s="29"/>
      <c r="C670" s="29"/>
      <c r="D670" s="29"/>
      <c r="E670" s="32"/>
      <c r="F670" s="32"/>
      <c r="G670" s="32"/>
      <c r="H670" s="32"/>
      <c r="I670" s="32"/>
      <c r="J670" s="32"/>
      <c r="K670" s="32"/>
      <c r="L670" s="32"/>
      <c r="M670" s="4"/>
      <c r="N670" s="4"/>
      <c r="O670" s="4"/>
      <c r="P670" s="4" t="e">
        <f>IF(ISNA(VLOOKUP(G670,#REF!,2,FALSE)),"",VLOOKUP(G670,#REF!,2,FALSE))</f>
        <v>#REF!</v>
      </c>
      <c r="Q670" s="4" t="e">
        <f>IF(ISNA(VLOOKUP(H670,#REF!,2,FALSE)),"",VLOOKUP(H670,#REF!,2,FALSE))</f>
        <v>#REF!</v>
      </c>
      <c r="R670" s="3" t="e">
        <f>IF(ISNA(VLOOKUP(I670,#REF!, 2,FALSE)),"",VLOOKUP(I670,#REF!, 2,FALSE))</f>
        <v>#REF!</v>
      </c>
      <c r="S670" s="3" t="e">
        <f>IF(ISNA(VLOOKUP(J670,#REF!,2,FALSE)),"",VLOOKUP(J670,#REF!,2,FALSE))</f>
        <v>#REF!</v>
      </c>
      <c r="T670" s="4"/>
      <c r="U670" s="4"/>
      <c r="V670" s="13"/>
      <c r="W670" s="59"/>
    </row>
    <row r="671" spans="2:23" ht="16.2" x14ac:dyDescent="0.35">
      <c r="B671" s="29"/>
      <c r="C671" s="29"/>
      <c r="D671" s="29"/>
      <c r="E671" s="32"/>
      <c r="F671" s="32"/>
      <c r="G671" s="32"/>
      <c r="H671" s="32"/>
      <c r="I671" s="32"/>
      <c r="J671" s="32"/>
      <c r="K671" s="32"/>
      <c r="L671" s="32"/>
      <c r="M671" s="4"/>
      <c r="N671" s="4"/>
      <c r="O671" s="4"/>
      <c r="P671" s="4" t="e">
        <f>IF(ISNA(VLOOKUP(G671,#REF!,2,FALSE)),"",VLOOKUP(G671,#REF!,2,FALSE))</f>
        <v>#REF!</v>
      </c>
      <c r="Q671" s="4" t="e">
        <f>IF(ISNA(VLOOKUP(H671,#REF!,2,FALSE)),"",VLOOKUP(H671,#REF!,2,FALSE))</f>
        <v>#REF!</v>
      </c>
      <c r="R671" s="3" t="e">
        <f>IF(ISNA(VLOOKUP(I671,#REF!, 2,FALSE)),"",VLOOKUP(I671,#REF!, 2,FALSE))</f>
        <v>#REF!</v>
      </c>
      <c r="S671" s="3" t="e">
        <f>IF(ISNA(VLOOKUP(J671,#REF!,2,FALSE)),"",VLOOKUP(J671,#REF!,2,FALSE))</f>
        <v>#REF!</v>
      </c>
      <c r="T671" s="4"/>
      <c r="U671" s="4"/>
      <c r="V671" s="13"/>
      <c r="W671" s="59"/>
    </row>
    <row r="672" spans="2:23" ht="16.2" x14ac:dyDescent="0.35">
      <c r="B672" s="29"/>
      <c r="C672" s="29"/>
      <c r="D672" s="29"/>
      <c r="E672" s="32"/>
      <c r="F672" s="32"/>
      <c r="G672" s="32"/>
      <c r="H672" s="32"/>
      <c r="I672" s="32"/>
      <c r="J672" s="32"/>
      <c r="K672" s="32"/>
      <c r="L672" s="32"/>
      <c r="M672" s="4"/>
      <c r="N672" s="4"/>
      <c r="O672" s="4"/>
      <c r="P672" s="4" t="e">
        <f>IF(ISNA(VLOOKUP(G672,#REF!,2,FALSE)),"",VLOOKUP(G672,#REF!,2,FALSE))</f>
        <v>#REF!</v>
      </c>
      <c r="Q672" s="4" t="e">
        <f>IF(ISNA(VLOOKUP(H672,#REF!,2,FALSE)),"",VLOOKUP(H672,#REF!,2,FALSE))</f>
        <v>#REF!</v>
      </c>
      <c r="R672" s="3" t="e">
        <f>IF(ISNA(VLOOKUP(I672,#REF!, 2,FALSE)),"",VLOOKUP(I672,#REF!, 2,FALSE))</f>
        <v>#REF!</v>
      </c>
      <c r="S672" s="3" t="e">
        <f>IF(ISNA(VLOOKUP(J672,#REF!,2,FALSE)),"",VLOOKUP(J672,#REF!,2,FALSE))</f>
        <v>#REF!</v>
      </c>
      <c r="T672" s="4"/>
      <c r="U672" s="4"/>
      <c r="V672" s="13"/>
      <c r="W672" s="59"/>
    </row>
    <row r="673" spans="2:23" ht="16.2" x14ac:dyDescent="0.35">
      <c r="B673" s="29"/>
      <c r="C673" s="29"/>
      <c r="D673" s="29"/>
      <c r="E673" s="32"/>
      <c r="F673" s="32"/>
      <c r="G673" s="32"/>
      <c r="H673" s="32"/>
      <c r="I673" s="32"/>
      <c r="J673" s="32"/>
      <c r="K673" s="32"/>
      <c r="L673" s="32"/>
      <c r="M673" s="4"/>
      <c r="N673" s="4"/>
      <c r="O673" s="4"/>
      <c r="P673" s="4" t="e">
        <f>IF(ISNA(VLOOKUP(G673,#REF!,2,FALSE)),"",VLOOKUP(G673,#REF!,2,FALSE))</f>
        <v>#REF!</v>
      </c>
      <c r="Q673" s="4" t="e">
        <f>IF(ISNA(VLOOKUP(H673,#REF!,2,FALSE)),"",VLOOKUP(H673,#REF!,2,FALSE))</f>
        <v>#REF!</v>
      </c>
      <c r="R673" s="3" t="e">
        <f>IF(ISNA(VLOOKUP(I673,#REF!, 2,FALSE)),"",VLOOKUP(I673,#REF!, 2,FALSE))</f>
        <v>#REF!</v>
      </c>
      <c r="S673" s="3" t="e">
        <f>IF(ISNA(VLOOKUP(J673,#REF!,2,FALSE)),"",VLOOKUP(J673,#REF!,2,FALSE))</f>
        <v>#REF!</v>
      </c>
      <c r="T673" s="4"/>
      <c r="U673" s="4"/>
      <c r="V673" s="13"/>
      <c r="W673" s="59"/>
    </row>
    <row r="674" spans="2:23" ht="16.2" x14ac:dyDescent="0.35">
      <c r="B674" s="29"/>
      <c r="C674" s="29"/>
      <c r="D674" s="29"/>
      <c r="E674" s="32"/>
      <c r="F674" s="32"/>
      <c r="G674" s="32"/>
      <c r="H674" s="32"/>
      <c r="I674" s="32"/>
      <c r="J674" s="32"/>
      <c r="K674" s="32"/>
      <c r="L674" s="32"/>
      <c r="M674" s="4"/>
      <c r="N674" s="4"/>
      <c r="O674" s="4"/>
      <c r="P674" s="4" t="e">
        <f>IF(ISNA(VLOOKUP(G674,#REF!,2,FALSE)),"",VLOOKUP(G674,#REF!,2,FALSE))</f>
        <v>#REF!</v>
      </c>
      <c r="Q674" s="4" t="e">
        <f>IF(ISNA(VLOOKUP(H674,#REF!,2,FALSE)),"",VLOOKUP(H674,#REF!,2,FALSE))</f>
        <v>#REF!</v>
      </c>
      <c r="R674" s="3" t="e">
        <f>IF(ISNA(VLOOKUP(I674,#REF!, 2,FALSE)),"",VLOOKUP(I674,#REF!, 2,FALSE))</f>
        <v>#REF!</v>
      </c>
      <c r="S674" s="3" t="e">
        <f>IF(ISNA(VLOOKUP(J674,#REF!,2,FALSE)),"",VLOOKUP(J674,#REF!,2,FALSE))</f>
        <v>#REF!</v>
      </c>
      <c r="T674" s="4"/>
      <c r="U674" s="4"/>
      <c r="V674" s="13"/>
      <c r="W674" s="59"/>
    </row>
    <row r="675" spans="2:23" ht="16.2" x14ac:dyDescent="0.35">
      <c r="B675" s="29"/>
      <c r="C675" s="29"/>
      <c r="D675" s="29"/>
      <c r="E675" s="32"/>
      <c r="F675" s="32"/>
      <c r="G675" s="32"/>
      <c r="H675" s="32"/>
      <c r="I675" s="32"/>
      <c r="J675" s="32"/>
      <c r="K675" s="32"/>
      <c r="L675" s="32"/>
      <c r="M675" s="4"/>
      <c r="N675" s="4"/>
      <c r="O675" s="4"/>
      <c r="P675" s="4" t="e">
        <f>IF(ISNA(VLOOKUP(G675,#REF!,2,FALSE)),"",VLOOKUP(G675,#REF!,2,FALSE))</f>
        <v>#REF!</v>
      </c>
      <c r="Q675" s="4" t="e">
        <f>IF(ISNA(VLOOKUP(H675,#REF!,2,FALSE)),"",VLOOKUP(H675,#REF!,2,FALSE))</f>
        <v>#REF!</v>
      </c>
      <c r="R675" s="3" t="e">
        <f>IF(ISNA(VLOOKUP(I675,#REF!, 2,FALSE)),"",VLOOKUP(I675,#REF!, 2,FALSE))</f>
        <v>#REF!</v>
      </c>
      <c r="S675" s="3" t="e">
        <f>IF(ISNA(VLOOKUP(J675,#REF!,2,FALSE)),"",VLOOKUP(J675,#REF!,2,FALSE))</f>
        <v>#REF!</v>
      </c>
      <c r="T675" s="4"/>
      <c r="U675" s="4"/>
      <c r="V675" s="13"/>
      <c r="W675" s="59"/>
    </row>
    <row r="676" spans="2:23" ht="16.2" x14ac:dyDescent="0.35">
      <c r="B676" s="29"/>
      <c r="C676" s="29"/>
      <c r="D676" s="29"/>
      <c r="E676" s="32"/>
      <c r="F676" s="32"/>
      <c r="G676" s="32"/>
      <c r="H676" s="32"/>
      <c r="I676" s="32"/>
      <c r="J676" s="32"/>
      <c r="K676" s="32"/>
      <c r="L676" s="32"/>
      <c r="M676" s="4"/>
      <c r="N676" s="4"/>
      <c r="O676" s="4"/>
      <c r="P676" s="4" t="e">
        <f>IF(ISNA(VLOOKUP(G676,#REF!,2,FALSE)),"",VLOOKUP(G676,#REF!,2,FALSE))</f>
        <v>#REF!</v>
      </c>
      <c r="Q676" s="4" t="e">
        <f>IF(ISNA(VLOOKUP(H676,#REF!,2,FALSE)),"",VLOOKUP(H676,#REF!,2,FALSE))</f>
        <v>#REF!</v>
      </c>
      <c r="R676" s="3" t="e">
        <f>IF(ISNA(VLOOKUP(I676,#REF!, 2,FALSE)),"",VLOOKUP(I676,#REF!, 2,FALSE))</f>
        <v>#REF!</v>
      </c>
      <c r="S676" s="3" t="e">
        <f>IF(ISNA(VLOOKUP(J676,#REF!,2,FALSE)),"",VLOOKUP(J676,#REF!,2,FALSE))</f>
        <v>#REF!</v>
      </c>
      <c r="T676" s="4"/>
      <c r="U676" s="4"/>
      <c r="V676" s="13"/>
      <c r="W676" s="59"/>
    </row>
    <row r="677" spans="2:23" ht="16.2" x14ac:dyDescent="0.35">
      <c r="B677" s="29"/>
      <c r="C677" s="29"/>
      <c r="D677" s="29"/>
      <c r="E677" s="32"/>
      <c r="F677" s="32"/>
      <c r="G677" s="32"/>
      <c r="H677" s="32"/>
      <c r="I677" s="32"/>
      <c r="J677" s="32"/>
      <c r="K677" s="32"/>
      <c r="L677" s="32"/>
      <c r="M677" s="4"/>
      <c r="N677" s="4"/>
      <c r="O677" s="4"/>
      <c r="P677" s="4" t="e">
        <f>IF(ISNA(VLOOKUP(G677,#REF!,2,FALSE)),"",VLOOKUP(G677,#REF!,2,FALSE))</f>
        <v>#REF!</v>
      </c>
      <c r="Q677" s="4" t="e">
        <f>IF(ISNA(VLOOKUP(H677,#REF!,2,FALSE)),"",VLOOKUP(H677,#REF!,2,FALSE))</f>
        <v>#REF!</v>
      </c>
      <c r="R677" s="3" t="e">
        <f>IF(ISNA(VLOOKUP(I677,#REF!, 2,FALSE)),"",VLOOKUP(I677,#REF!, 2,FALSE))</f>
        <v>#REF!</v>
      </c>
      <c r="S677" s="3" t="e">
        <f>IF(ISNA(VLOOKUP(J677,#REF!,2,FALSE)),"",VLOOKUP(J677,#REF!,2,FALSE))</f>
        <v>#REF!</v>
      </c>
      <c r="T677" s="4"/>
      <c r="U677" s="4"/>
      <c r="V677" s="13"/>
      <c r="W677" s="59"/>
    </row>
    <row r="678" spans="2:23" ht="16.2" x14ac:dyDescent="0.35">
      <c r="B678" s="29"/>
      <c r="C678" s="29"/>
      <c r="D678" s="29"/>
      <c r="E678" s="32"/>
      <c r="F678" s="32"/>
      <c r="G678" s="32"/>
      <c r="H678" s="32"/>
      <c r="I678" s="32"/>
      <c r="J678" s="32"/>
      <c r="K678" s="32"/>
      <c r="L678" s="32"/>
      <c r="M678" s="4"/>
      <c r="N678" s="4"/>
      <c r="O678" s="4"/>
      <c r="P678" s="4" t="e">
        <f>IF(ISNA(VLOOKUP(G678,#REF!,2,FALSE)),"",VLOOKUP(G678,#REF!,2,FALSE))</f>
        <v>#REF!</v>
      </c>
      <c r="Q678" s="4" t="e">
        <f>IF(ISNA(VLOOKUP(H678,#REF!,2,FALSE)),"",VLOOKUP(H678,#REF!,2,FALSE))</f>
        <v>#REF!</v>
      </c>
      <c r="R678" s="3" t="e">
        <f>IF(ISNA(VLOOKUP(I678,#REF!, 2,FALSE)),"",VLOOKUP(I678,#REF!, 2,FALSE))</f>
        <v>#REF!</v>
      </c>
      <c r="S678" s="3" t="e">
        <f>IF(ISNA(VLOOKUP(J678,#REF!,2,FALSE)),"",VLOOKUP(J678,#REF!,2,FALSE))</f>
        <v>#REF!</v>
      </c>
      <c r="T678" s="4"/>
      <c r="U678" s="4"/>
      <c r="V678" s="13"/>
      <c r="W678" s="59"/>
    </row>
    <row r="679" spans="2:23" ht="16.2" x14ac:dyDescent="0.35">
      <c r="B679" s="29"/>
      <c r="C679" s="29"/>
      <c r="D679" s="29"/>
      <c r="E679" s="32"/>
      <c r="F679" s="32"/>
      <c r="G679" s="32"/>
      <c r="H679" s="32"/>
      <c r="I679" s="32"/>
      <c r="J679" s="32"/>
      <c r="K679" s="32"/>
      <c r="L679" s="32"/>
      <c r="M679" s="4"/>
      <c r="N679" s="4"/>
      <c r="O679" s="4"/>
      <c r="P679" s="4" t="e">
        <f>IF(ISNA(VLOOKUP(G679,#REF!,2,FALSE)),"",VLOOKUP(G679,#REF!,2,FALSE))</f>
        <v>#REF!</v>
      </c>
      <c r="Q679" s="4" t="e">
        <f>IF(ISNA(VLOOKUP(H679,#REF!,2,FALSE)),"",VLOOKUP(H679,#REF!,2,FALSE))</f>
        <v>#REF!</v>
      </c>
      <c r="R679" s="3" t="e">
        <f>IF(ISNA(VLOOKUP(I679,#REF!, 2,FALSE)),"",VLOOKUP(I679,#REF!, 2,FALSE))</f>
        <v>#REF!</v>
      </c>
      <c r="S679" s="3" t="e">
        <f>IF(ISNA(VLOOKUP(J679,#REF!,2,FALSE)),"",VLOOKUP(J679,#REF!,2,FALSE))</f>
        <v>#REF!</v>
      </c>
      <c r="T679" s="4"/>
      <c r="U679" s="4"/>
      <c r="V679" s="13"/>
      <c r="W679" s="59"/>
    </row>
    <row r="680" spans="2:23" ht="16.2" x14ac:dyDescent="0.35">
      <c r="B680" s="29"/>
      <c r="C680" s="29"/>
      <c r="D680" s="29"/>
      <c r="E680" s="32"/>
      <c r="F680" s="32"/>
      <c r="G680" s="32"/>
      <c r="H680" s="32"/>
      <c r="I680" s="32"/>
      <c r="J680" s="32"/>
      <c r="K680" s="32"/>
      <c r="L680" s="32"/>
      <c r="M680" s="4"/>
      <c r="N680" s="4"/>
      <c r="O680" s="4"/>
      <c r="P680" s="4" t="e">
        <f>IF(ISNA(VLOOKUP(G680,#REF!,2,FALSE)),"",VLOOKUP(G680,#REF!,2,FALSE))</f>
        <v>#REF!</v>
      </c>
      <c r="Q680" s="4" t="e">
        <f>IF(ISNA(VLOOKUP(H680,#REF!,2,FALSE)),"",VLOOKUP(H680,#REF!,2,FALSE))</f>
        <v>#REF!</v>
      </c>
      <c r="R680" s="3" t="e">
        <f>IF(ISNA(VLOOKUP(I680,#REF!, 2,FALSE)),"",VLOOKUP(I680,#REF!, 2,FALSE))</f>
        <v>#REF!</v>
      </c>
      <c r="S680" s="3" t="e">
        <f>IF(ISNA(VLOOKUP(J680,#REF!,2,FALSE)),"",VLOOKUP(J680,#REF!,2,FALSE))</f>
        <v>#REF!</v>
      </c>
      <c r="T680" s="4"/>
      <c r="U680" s="4"/>
      <c r="V680" s="13"/>
      <c r="W680" s="59"/>
    </row>
    <row r="681" spans="2:23" ht="16.2" x14ac:dyDescent="0.35">
      <c r="B681" s="29"/>
      <c r="C681" s="29"/>
      <c r="D681" s="29"/>
      <c r="E681" s="32"/>
      <c r="F681" s="32"/>
      <c r="G681" s="32"/>
      <c r="H681" s="32"/>
      <c r="I681" s="32"/>
      <c r="J681" s="32"/>
      <c r="K681" s="32"/>
      <c r="L681" s="32"/>
      <c r="M681" s="4"/>
      <c r="N681" s="4"/>
      <c r="O681" s="4"/>
      <c r="P681" s="4" t="e">
        <f>IF(ISNA(VLOOKUP(G681,#REF!,2,FALSE)),"",VLOOKUP(G681,#REF!,2,FALSE))</f>
        <v>#REF!</v>
      </c>
      <c r="Q681" s="4" t="e">
        <f>IF(ISNA(VLOOKUP(H681,#REF!,2,FALSE)),"",VLOOKUP(H681,#REF!,2,FALSE))</f>
        <v>#REF!</v>
      </c>
      <c r="R681" s="3" t="e">
        <f>IF(ISNA(VLOOKUP(I681,#REF!, 2,FALSE)),"",VLOOKUP(I681,#REF!, 2,FALSE))</f>
        <v>#REF!</v>
      </c>
      <c r="S681" s="3" t="e">
        <f>IF(ISNA(VLOOKUP(J681,#REF!,2,FALSE)),"",VLOOKUP(J681,#REF!,2,FALSE))</f>
        <v>#REF!</v>
      </c>
      <c r="T681" s="4"/>
      <c r="U681" s="4"/>
      <c r="V681" s="13"/>
      <c r="W681" s="59"/>
    </row>
    <row r="682" spans="2:23" ht="16.2" x14ac:dyDescent="0.35">
      <c r="B682" s="29"/>
      <c r="C682" s="29"/>
      <c r="D682" s="29"/>
      <c r="E682" s="32"/>
      <c r="F682" s="32"/>
      <c r="G682" s="32"/>
      <c r="H682" s="32"/>
      <c r="I682" s="32"/>
      <c r="J682" s="32"/>
      <c r="K682" s="32"/>
      <c r="L682" s="32"/>
      <c r="M682" s="4"/>
      <c r="N682" s="4"/>
      <c r="O682" s="4"/>
      <c r="P682" s="4" t="e">
        <f>IF(ISNA(VLOOKUP(G682,#REF!,2,FALSE)),"",VLOOKUP(G682,#REF!,2,FALSE))</f>
        <v>#REF!</v>
      </c>
      <c r="Q682" s="4" t="e">
        <f>IF(ISNA(VLOOKUP(H682,#REF!,2,FALSE)),"",VLOOKUP(H682,#REF!,2,FALSE))</f>
        <v>#REF!</v>
      </c>
      <c r="R682" s="3" t="e">
        <f>IF(ISNA(VLOOKUP(I682,#REF!, 2,FALSE)),"",VLOOKUP(I682,#REF!, 2,FALSE))</f>
        <v>#REF!</v>
      </c>
      <c r="S682" s="3" t="e">
        <f>IF(ISNA(VLOOKUP(J682,#REF!,2,FALSE)),"",VLOOKUP(J682,#REF!,2,FALSE))</f>
        <v>#REF!</v>
      </c>
      <c r="T682" s="4"/>
      <c r="U682" s="4"/>
      <c r="V682" s="13"/>
      <c r="W682" s="59"/>
    </row>
    <row r="683" spans="2:23" ht="16.2" x14ac:dyDescent="0.35">
      <c r="B683" s="29"/>
      <c r="C683" s="29"/>
      <c r="D683" s="29"/>
      <c r="E683" s="32"/>
      <c r="F683" s="32"/>
      <c r="G683" s="32"/>
      <c r="H683" s="32"/>
      <c r="I683" s="32"/>
      <c r="J683" s="32"/>
      <c r="K683" s="32"/>
      <c r="L683" s="32"/>
      <c r="M683" s="4"/>
      <c r="N683" s="4"/>
      <c r="O683" s="4"/>
      <c r="P683" s="4" t="e">
        <f>IF(ISNA(VLOOKUP(G683,#REF!,2,FALSE)),"",VLOOKUP(G683,#REF!,2,FALSE))</f>
        <v>#REF!</v>
      </c>
      <c r="Q683" s="4" t="e">
        <f>IF(ISNA(VLOOKUP(H683,#REF!,2,FALSE)),"",VLOOKUP(H683,#REF!,2,FALSE))</f>
        <v>#REF!</v>
      </c>
      <c r="R683" s="3" t="e">
        <f>IF(ISNA(VLOOKUP(I683,#REF!, 2,FALSE)),"",VLOOKUP(I683,#REF!, 2,FALSE))</f>
        <v>#REF!</v>
      </c>
      <c r="S683" s="3" t="e">
        <f>IF(ISNA(VLOOKUP(J683,#REF!,2,FALSE)),"",VLOOKUP(J683,#REF!,2,FALSE))</f>
        <v>#REF!</v>
      </c>
      <c r="T683" s="4"/>
      <c r="U683" s="4"/>
      <c r="V683" s="13"/>
      <c r="W683" s="59"/>
    </row>
    <row r="684" spans="2:23" ht="16.2" x14ac:dyDescent="0.35">
      <c r="B684" s="29"/>
      <c r="C684" s="29"/>
      <c r="D684" s="29"/>
      <c r="E684" s="32"/>
      <c r="F684" s="32"/>
      <c r="G684" s="32"/>
      <c r="H684" s="32"/>
      <c r="I684" s="32"/>
      <c r="J684" s="32"/>
      <c r="K684" s="32"/>
      <c r="L684" s="32"/>
      <c r="M684" s="4"/>
      <c r="N684" s="4"/>
      <c r="O684" s="4"/>
      <c r="P684" s="4" t="e">
        <f>IF(ISNA(VLOOKUP(G684,#REF!,2,FALSE)),"",VLOOKUP(G684,#REF!,2,FALSE))</f>
        <v>#REF!</v>
      </c>
      <c r="Q684" s="4" t="e">
        <f>IF(ISNA(VLOOKUP(H684,#REF!,2,FALSE)),"",VLOOKUP(H684,#REF!,2,FALSE))</f>
        <v>#REF!</v>
      </c>
      <c r="R684" s="3" t="e">
        <f>IF(ISNA(VLOOKUP(I684,#REF!, 2,FALSE)),"",VLOOKUP(I684,#REF!, 2,FALSE))</f>
        <v>#REF!</v>
      </c>
      <c r="S684" s="3" t="e">
        <f>IF(ISNA(VLOOKUP(J684,#REF!,2,FALSE)),"",VLOOKUP(J684,#REF!,2,FALSE))</f>
        <v>#REF!</v>
      </c>
      <c r="T684" s="4"/>
      <c r="U684" s="4"/>
      <c r="V684" s="13"/>
      <c r="W684" s="59"/>
    </row>
    <row r="685" spans="2:23" ht="16.2" x14ac:dyDescent="0.35">
      <c r="B685" s="29"/>
      <c r="C685" s="29"/>
      <c r="D685" s="29"/>
      <c r="E685" s="32"/>
      <c r="F685" s="32"/>
      <c r="G685" s="32"/>
      <c r="H685" s="32"/>
      <c r="I685" s="32"/>
      <c r="J685" s="32"/>
      <c r="K685" s="32"/>
      <c r="L685" s="32"/>
      <c r="M685" s="4"/>
      <c r="N685" s="4"/>
      <c r="O685" s="4"/>
      <c r="P685" s="4" t="e">
        <f>IF(ISNA(VLOOKUP(G685,#REF!,2,FALSE)),"",VLOOKUP(G685,#REF!,2,FALSE))</f>
        <v>#REF!</v>
      </c>
      <c r="Q685" s="4" t="e">
        <f>IF(ISNA(VLOOKUP(H685,#REF!,2,FALSE)),"",VLOOKUP(H685,#REF!,2,FALSE))</f>
        <v>#REF!</v>
      </c>
      <c r="R685" s="3" t="e">
        <f>IF(ISNA(VLOOKUP(I685,#REF!, 2,FALSE)),"",VLOOKUP(I685,#REF!, 2,FALSE))</f>
        <v>#REF!</v>
      </c>
      <c r="S685" s="3" t="e">
        <f>IF(ISNA(VLOOKUP(J685,#REF!,2,FALSE)),"",VLOOKUP(J685,#REF!,2,FALSE))</f>
        <v>#REF!</v>
      </c>
      <c r="T685" s="4"/>
      <c r="U685" s="4"/>
      <c r="V685" s="13"/>
      <c r="W685" s="59"/>
    </row>
    <row r="686" spans="2:23" ht="16.2" x14ac:dyDescent="0.35">
      <c r="B686" s="29"/>
      <c r="C686" s="29"/>
      <c r="D686" s="29"/>
      <c r="E686" s="32"/>
      <c r="F686" s="32"/>
      <c r="G686" s="32"/>
      <c r="H686" s="32"/>
      <c r="I686" s="32"/>
      <c r="J686" s="32"/>
      <c r="K686" s="32"/>
      <c r="L686" s="32"/>
      <c r="M686" s="4"/>
      <c r="N686" s="4"/>
      <c r="O686" s="4"/>
      <c r="P686" s="4" t="e">
        <f>IF(ISNA(VLOOKUP(G686,#REF!,2,FALSE)),"",VLOOKUP(G686,#REF!,2,FALSE))</f>
        <v>#REF!</v>
      </c>
      <c r="Q686" s="4" t="e">
        <f>IF(ISNA(VLOOKUP(H686,#REF!,2,FALSE)),"",VLOOKUP(H686,#REF!,2,FALSE))</f>
        <v>#REF!</v>
      </c>
      <c r="R686" s="3" t="e">
        <f>IF(ISNA(VLOOKUP(I686,#REF!, 2,FALSE)),"",VLOOKUP(I686,#REF!, 2,FALSE))</f>
        <v>#REF!</v>
      </c>
      <c r="S686" s="3" t="e">
        <f>IF(ISNA(VLOOKUP(J686,#REF!,2,FALSE)),"",VLOOKUP(J686,#REF!,2,FALSE))</f>
        <v>#REF!</v>
      </c>
      <c r="T686" s="4"/>
      <c r="U686" s="4"/>
      <c r="V686" s="13"/>
      <c r="W686" s="59"/>
    </row>
    <row r="687" spans="2:23" ht="16.2" x14ac:dyDescent="0.35">
      <c r="B687" s="29"/>
      <c r="C687" s="29"/>
      <c r="D687" s="29"/>
      <c r="E687" s="32"/>
      <c r="F687" s="32"/>
      <c r="G687" s="32"/>
      <c r="H687" s="32"/>
      <c r="I687" s="32"/>
      <c r="J687" s="32"/>
      <c r="K687" s="32"/>
      <c r="L687" s="32"/>
      <c r="M687" s="4"/>
      <c r="N687" s="4"/>
      <c r="O687" s="4"/>
      <c r="P687" s="4" t="e">
        <f>IF(ISNA(VLOOKUP(G687,#REF!,2,FALSE)),"",VLOOKUP(G687,#REF!,2,FALSE))</f>
        <v>#REF!</v>
      </c>
      <c r="Q687" s="4" t="e">
        <f>IF(ISNA(VLOOKUP(H687,#REF!,2,FALSE)),"",VLOOKUP(H687,#REF!,2,FALSE))</f>
        <v>#REF!</v>
      </c>
      <c r="R687" s="3" t="e">
        <f>IF(ISNA(VLOOKUP(I687,#REF!, 2,FALSE)),"",VLOOKUP(I687,#REF!, 2,FALSE))</f>
        <v>#REF!</v>
      </c>
      <c r="S687" s="3" t="e">
        <f>IF(ISNA(VLOOKUP(J687,#REF!,2,FALSE)),"",VLOOKUP(J687,#REF!,2,FALSE))</f>
        <v>#REF!</v>
      </c>
      <c r="T687" s="4"/>
      <c r="U687" s="4"/>
      <c r="V687" s="13"/>
      <c r="W687" s="59"/>
    </row>
    <row r="688" spans="2:23" ht="16.2" x14ac:dyDescent="0.35">
      <c r="B688" s="29"/>
      <c r="C688" s="29"/>
      <c r="D688" s="29"/>
      <c r="E688" s="32"/>
      <c r="F688" s="32"/>
      <c r="G688" s="32"/>
      <c r="H688" s="32"/>
      <c r="I688" s="32"/>
      <c r="J688" s="32"/>
      <c r="K688" s="32"/>
      <c r="L688" s="32"/>
      <c r="M688" s="4"/>
      <c r="N688" s="4"/>
      <c r="O688" s="4"/>
      <c r="P688" s="4" t="e">
        <f>IF(ISNA(VLOOKUP(G688,#REF!,2,FALSE)),"",VLOOKUP(G688,#REF!,2,FALSE))</f>
        <v>#REF!</v>
      </c>
      <c r="Q688" s="4" t="e">
        <f>IF(ISNA(VLOOKUP(H688,#REF!,2,FALSE)),"",VLOOKUP(H688,#REF!,2,FALSE))</f>
        <v>#REF!</v>
      </c>
      <c r="R688" s="3" t="e">
        <f>IF(ISNA(VLOOKUP(I688,#REF!, 2,FALSE)),"",VLOOKUP(I688,#REF!, 2,FALSE))</f>
        <v>#REF!</v>
      </c>
      <c r="S688" s="3" t="e">
        <f>IF(ISNA(VLOOKUP(J688,#REF!,2,FALSE)),"",VLOOKUP(J688,#REF!,2,FALSE))</f>
        <v>#REF!</v>
      </c>
      <c r="T688" s="4"/>
      <c r="U688" s="4"/>
      <c r="V688" s="13"/>
      <c r="W688" s="59"/>
    </row>
    <row r="689" spans="2:23" ht="16.2" x14ac:dyDescent="0.35">
      <c r="B689" s="29"/>
      <c r="C689" s="29"/>
      <c r="D689" s="29"/>
      <c r="E689" s="32"/>
      <c r="F689" s="32"/>
      <c r="G689" s="32"/>
      <c r="H689" s="32"/>
      <c r="I689" s="32"/>
      <c r="J689" s="32"/>
      <c r="K689" s="32"/>
      <c r="L689" s="32"/>
      <c r="M689" s="4"/>
      <c r="N689" s="4"/>
      <c r="O689" s="4"/>
      <c r="P689" s="4" t="e">
        <f>IF(ISNA(VLOOKUP(G689,#REF!,2,FALSE)),"",VLOOKUP(G689,#REF!,2,FALSE))</f>
        <v>#REF!</v>
      </c>
      <c r="Q689" s="4" t="e">
        <f>IF(ISNA(VLOOKUP(H689,#REF!,2,FALSE)),"",VLOOKUP(H689,#REF!,2,FALSE))</f>
        <v>#REF!</v>
      </c>
      <c r="R689" s="3" t="e">
        <f>IF(ISNA(VLOOKUP(I689,#REF!, 2,FALSE)),"",VLOOKUP(I689,#REF!, 2,FALSE))</f>
        <v>#REF!</v>
      </c>
      <c r="S689" s="3" t="e">
        <f>IF(ISNA(VLOOKUP(J689,#REF!,2,FALSE)),"",VLOOKUP(J689,#REF!,2,FALSE))</f>
        <v>#REF!</v>
      </c>
      <c r="T689" s="4"/>
      <c r="U689" s="4"/>
      <c r="V689" s="13"/>
      <c r="W689" s="59"/>
    </row>
    <row r="690" spans="2:23" ht="16.2" x14ac:dyDescent="0.35">
      <c r="B690" s="29"/>
      <c r="C690" s="29"/>
      <c r="D690" s="29"/>
      <c r="E690" s="32"/>
      <c r="F690" s="32"/>
      <c r="G690" s="32"/>
      <c r="H690" s="32"/>
      <c r="I690" s="32"/>
      <c r="J690" s="32"/>
      <c r="K690" s="32"/>
      <c r="L690" s="32"/>
      <c r="M690" s="4"/>
      <c r="N690" s="4"/>
      <c r="O690" s="4"/>
      <c r="P690" s="4" t="e">
        <f>IF(ISNA(VLOOKUP(G690,#REF!,2,FALSE)),"",VLOOKUP(G690,#REF!,2,FALSE))</f>
        <v>#REF!</v>
      </c>
      <c r="Q690" s="4" t="e">
        <f>IF(ISNA(VLOOKUP(H690,#REF!,2,FALSE)),"",VLOOKUP(H690,#REF!,2,FALSE))</f>
        <v>#REF!</v>
      </c>
      <c r="R690" s="3" t="e">
        <f>IF(ISNA(VLOOKUP(I690,#REF!, 2,FALSE)),"",VLOOKUP(I690,#REF!, 2,FALSE))</f>
        <v>#REF!</v>
      </c>
      <c r="S690" s="3" t="e">
        <f>IF(ISNA(VLOOKUP(J690,#REF!,2,FALSE)),"",VLOOKUP(J690,#REF!,2,FALSE))</f>
        <v>#REF!</v>
      </c>
      <c r="T690" s="4"/>
      <c r="U690" s="4"/>
      <c r="V690" s="13"/>
      <c r="W690" s="59"/>
    </row>
    <row r="691" spans="2:23" ht="16.2" x14ac:dyDescent="0.35">
      <c r="B691" s="29"/>
      <c r="C691" s="29"/>
      <c r="D691" s="29"/>
      <c r="E691" s="32"/>
      <c r="F691" s="32"/>
      <c r="G691" s="32"/>
      <c r="H691" s="32"/>
      <c r="I691" s="32"/>
      <c r="J691" s="32"/>
      <c r="K691" s="32"/>
      <c r="L691" s="32"/>
      <c r="M691" s="4"/>
      <c r="N691" s="4"/>
      <c r="O691" s="4"/>
      <c r="P691" s="4" t="e">
        <f>IF(ISNA(VLOOKUP(G691,#REF!,2,FALSE)),"",VLOOKUP(G691,#REF!,2,FALSE))</f>
        <v>#REF!</v>
      </c>
      <c r="Q691" s="4" t="e">
        <f>IF(ISNA(VLOOKUP(H691,#REF!,2,FALSE)),"",VLOOKUP(H691,#REF!,2,FALSE))</f>
        <v>#REF!</v>
      </c>
      <c r="R691" s="3" t="e">
        <f>IF(ISNA(VLOOKUP(I691,#REF!, 2,FALSE)),"",VLOOKUP(I691,#REF!, 2,FALSE))</f>
        <v>#REF!</v>
      </c>
      <c r="S691" s="3" t="e">
        <f>IF(ISNA(VLOOKUP(J691,#REF!,2,FALSE)),"",VLOOKUP(J691,#REF!,2,FALSE))</f>
        <v>#REF!</v>
      </c>
      <c r="T691" s="4"/>
      <c r="U691" s="4"/>
      <c r="V691" s="13"/>
      <c r="W691" s="59"/>
    </row>
    <row r="692" spans="2:23" ht="16.2" x14ac:dyDescent="0.35">
      <c r="B692" s="29"/>
      <c r="C692" s="29"/>
      <c r="D692" s="29"/>
      <c r="E692" s="32"/>
      <c r="F692" s="32"/>
      <c r="G692" s="32"/>
      <c r="H692" s="32"/>
      <c r="I692" s="32"/>
      <c r="J692" s="32"/>
      <c r="K692" s="32"/>
      <c r="L692" s="32"/>
      <c r="M692" s="4"/>
      <c r="N692" s="4"/>
      <c r="O692" s="4"/>
      <c r="P692" s="4" t="e">
        <f>IF(ISNA(VLOOKUP(G692,#REF!,2,FALSE)),"",VLOOKUP(G692,#REF!,2,FALSE))</f>
        <v>#REF!</v>
      </c>
      <c r="Q692" s="4" t="e">
        <f>IF(ISNA(VLOOKUP(H692,#REF!,2,FALSE)),"",VLOOKUP(H692,#REF!,2,FALSE))</f>
        <v>#REF!</v>
      </c>
      <c r="R692" s="3" t="e">
        <f>IF(ISNA(VLOOKUP(I692,#REF!, 2,FALSE)),"",VLOOKUP(I692,#REF!, 2,FALSE))</f>
        <v>#REF!</v>
      </c>
      <c r="S692" s="3" t="e">
        <f>IF(ISNA(VLOOKUP(J692,#REF!,2,FALSE)),"",VLOOKUP(J692,#REF!,2,FALSE))</f>
        <v>#REF!</v>
      </c>
      <c r="T692" s="4"/>
      <c r="U692" s="4"/>
      <c r="V692" s="13"/>
      <c r="W692" s="59"/>
    </row>
    <row r="693" spans="2:23" ht="16.2" x14ac:dyDescent="0.35">
      <c r="B693" s="29"/>
      <c r="C693" s="29"/>
      <c r="D693" s="29"/>
      <c r="E693" s="32"/>
      <c r="F693" s="32"/>
      <c r="G693" s="32"/>
      <c r="H693" s="32"/>
      <c r="I693" s="32"/>
      <c r="J693" s="32"/>
      <c r="K693" s="32"/>
      <c r="L693" s="32"/>
      <c r="M693" s="4"/>
      <c r="N693" s="4"/>
      <c r="O693" s="4"/>
      <c r="P693" s="4" t="e">
        <f>IF(ISNA(VLOOKUP(G693,#REF!,2,FALSE)),"",VLOOKUP(G693,#REF!,2,FALSE))</f>
        <v>#REF!</v>
      </c>
      <c r="Q693" s="4" t="e">
        <f>IF(ISNA(VLOOKUP(H693,#REF!,2,FALSE)),"",VLOOKUP(H693,#REF!,2,FALSE))</f>
        <v>#REF!</v>
      </c>
      <c r="R693" s="3" t="e">
        <f>IF(ISNA(VLOOKUP(I693,#REF!, 2,FALSE)),"",VLOOKUP(I693,#REF!, 2,FALSE))</f>
        <v>#REF!</v>
      </c>
      <c r="S693" s="3" t="e">
        <f>IF(ISNA(VLOOKUP(J693,#REF!,2,FALSE)),"",VLOOKUP(J693,#REF!,2,FALSE))</f>
        <v>#REF!</v>
      </c>
      <c r="T693" s="4"/>
      <c r="U693" s="4"/>
      <c r="V693" s="13"/>
      <c r="W693" s="59"/>
    </row>
    <row r="694" spans="2:23" ht="16.2" x14ac:dyDescent="0.35">
      <c r="B694" s="29"/>
      <c r="C694" s="29"/>
      <c r="D694" s="29"/>
      <c r="E694" s="32"/>
      <c r="F694" s="32"/>
      <c r="G694" s="32"/>
      <c r="H694" s="32"/>
      <c r="I694" s="32"/>
      <c r="J694" s="32"/>
      <c r="K694" s="32"/>
      <c r="L694" s="32"/>
      <c r="M694" s="4"/>
      <c r="N694" s="4"/>
      <c r="O694" s="4"/>
      <c r="P694" s="4" t="e">
        <f>IF(ISNA(VLOOKUP(G694,#REF!,2,FALSE)),"",VLOOKUP(G694,#REF!,2,FALSE))</f>
        <v>#REF!</v>
      </c>
      <c r="Q694" s="4" t="e">
        <f>IF(ISNA(VLOOKUP(H694,#REF!,2,FALSE)),"",VLOOKUP(H694,#REF!,2,FALSE))</f>
        <v>#REF!</v>
      </c>
      <c r="R694" s="3" t="e">
        <f>IF(ISNA(VLOOKUP(I694,#REF!, 2,FALSE)),"",VLOOKUP(I694,#REF!, 2,FALSE))</f>
        <v>#REF!</v>
      </c>
      <c r="S694" s="3" t="e">
        <f>IF(ISNA(VLOOKUP(J694,#REF!,2,FALSE)),"",VLOOKUP(J694,#REF!,2,FALSE))</f>
        <v>#REF!</v>
      </c>
      <c r="T694" s="4"/>
      <c r="U694" s="4"/>
      <c r="V694" s="13"/>
      <c r="W694" s="59"/>
    </row>
    <row r="695" spans="2:23" ht="16.2" x14ac:dyDescent="0.35">
      <c r="B695" s="29"/>
      <c r="C695" s="29"/>
      <c r="D695" s="29"/>
      <c r="E695" s="32"/>
      <c r="F695" s="32"/>
      <c r="G695" s="32"/>
      <c r="H695" s="32"/>
      <c r="I695" s="32"/>
      <c r="J695" s="32"/>
      <c r="K695" s="32"/>
      <c r="L695" s="32"/>
      <c r="M695" s="4"/>
      <c r="N695" s="4"/>
      <c r="O695" s="4"/>
      <c r="P695" s="4" t="e">
        <f>IF(ISNA(VLOOKUP(G695,#REF!,2,FALSE)),"",VLOOKUP(G695,#REF!,2,FALSE))</f>
        <v>#REF!</v>
      </c>
      <c r="Q695" s="4" t="e">
        <f>IF(ISNA(VLOOKUP(H695,#REF!,2,FALSE)),"",VLOOKUP(H695,#REF!,2,FALSE))</f>
        <v>#REF!</v>
      </c>
      <c r="R695" s="3" t="e">
        <f>IF(ISNA(VLOOKUP(I695,#REF!, 2,FALSE)),"",VLOOKUP(I695,#REF!, 2,FALSE))</f>
        <v>#REF!</v>
      </c>
      <c r="S695" s="3" t="e">
        <f>IF(ISNA(VLOOKUP(J695,#REF!,2,FALSE)),"",VLOOKUP(J695,#REF!,2,FALSE))</f>
        <v>#REF!</v>
      </c>
      <c r="T695" s="4"/>
      <c r="U695" s="4"/>
      <c r="V695" s="13"/>
      <c r="W695" s="59"/>
    </row>
    <row r="696" spans="2:23" ht="16.2" x14ac:dyDescent="0.35">
      <c r="B696" s="29"/>
      <c r="C696" s="29"/>
      <c r="D696" s="29"/>
      <c r="E696" s="32"/>
      <c r="F696" s="32"/>
      <c r="G696" s="32"/>
      <c r="H696" s="32"/>
      <c r="I696" s="32"/>
      <c r="J696" s="32"/>
      <c r="K696" s="32"/>
      <c r="L696" s="32"/>
      <c r="M696" s="4"/>
      <c r="N696" s="4"/>
      <c r="O696" s="4"/>
      <c r="P696" s="4" t="e">
        <f>IF(ISNA(VLOOKUP(G696,#REF!,2,FALSE)),"",VLOOKUP(G696,#REF!,2,FALSE))</f>
        <v>#REF!</v>
      </c>
      <c r="Q696" s="4" t="e">
        <f>IF(ISNA(VLOOKUP(H696,#REF!,2,FALSE)),"",VLOOKUP(H696,#REF!,2,FALSE))</f>
        <v>#REF!</v>
      </c>
      <c r="R696" s="3" t="e">
        <f>IF(ISNA(VLOOKUP(I696,#REF!, 2,FALSE)),"",VLOOKUP(I696,#REF!, 2,FALSE))</f>
        <v>#REF!</v>
      </c>
      <c r="S696" s="3" t="e">
        <f>IF(ISNA(VLOOKUP(J696,#REF!,2,FALSE)),"",VLOOKUP(J696,#REF!,2,FALSE))</f>
        <v>#REF!</v>
      </c>
      <c r="T696" s="4"/>
      <c r="U696" s="4"/>
      <c r="V696" s="13"/>
      <c r="W696" s="59"/>
    </row>
    <row r="697" spans="2:23" ht="16.2" x14ac:dyDescent="0.35">
      <c r="B697" s="29"/>
      <c r="C697" s="29"/>
      <c r="D697" s="29"/>
      <c r="E697" s="32"/>
      <c r="F697" s="32"/>
      <c r="G697" s="32"/>
      <c r="H697" s="32"/>
      <c r="I697" s="32"/>
      <c r="J697" s="32"/>
      <c r="K697" s="32"/>
      <c r="L697" s="32"/>
      <c r="M697" s="4"/>
      <c r="N697" s="4"/>
      <c r="O697" s="4"/>
      <c r="P697" s="4" t="e">
        <f>IF(ISNA(VLOOKUP(G697,#REF!,2,FALSE)),"",VLOOKUP(G697,#REF!,2,FALSE))</f>
        <v>#REF!</v>
      </c>
      <c r="Q697" s="4" t="e">
        <f>IF(ISNA(VLOOKUP(H697,#REF!,2,FALSE)),"",VLOOKUP(H697,#REF!,2,FALSE))</f>
        <v>#REF!</v>
      </c>
      <c r="R697" s="3" t="e">
        <f>IF(ISNA(VLOOKUP(I697,#REF!, 2,FALSE)),"",VLOOKUP(I697,#REF!, 2,FALSE))</f>
        <v>#REF!</v>
      </c>
      <c r="S697" s="3" t="e">
        <f>IF(ISNA(VLOOKUP(J697,#REF!,2,FALSE)),"",VLOOKUP(J697,#REF!,2,FALSE))</f>
        <v>#REF!</v>
      </c>
      <c r="T697" s="4"/>
      <c r="U697" s="4"/>
      <c r="V697" s="13"/>
      <c r="W697" s="59"/>
    </row>
    <row r="698" spans="2:23" ht="16.2" x14ac:dyDescent="0.35">
      <c r="B698" s="29"/>
      <c r="C698" s="29"/>
      <c r="D698" s="29"/>
      <c r="E698" s="32"/>
      <c r="F698" s="32"/>
      <c r="G698" s="32"/>
      <c r="H698" s="32"/>
      <c r="I698" s="32"/>
      <c r="J698" s="32"/>
      <c r="K698" s="32"/>
      <c r="L698" s="32"/>
      <c r="M698" s="4"/>
      <c r="N698" s="4"/>
      <c r="O698" s="4"/>
      <c r="P698" s="4" t="e">
        <f>IF(ISNA(VLOOKUP(G698,#REF!,2,FALSE)),"",VLOOKUP(G698,#REF!,2,FALSE))</f>
        <v>#REF!</v>
      </c>
      <c r="Q698" s="4" t="e">
        <f>IF(ISNA(VLOOKUP(H698,#REF!,2,FALSE)),"",VLOOKUP(H698,#REF!,2,FALSE))</f>
        <v>#REF!</v>
      </c>
      <c r="R698" s="3" t="e">
        <f>IF(ISNA(VLOOKUP(I698,#REF!, 2,FALSE)),"",VLOOKUP(I698,#REF!, 2,FALSE))</f>
        <v>#REF!</v>
      </c>
      <c r="S698" s="3" t="e">
        <f>IF(ISNA(VLOOKUP(J698,#REF!,2,FALSE)),"",VLOOKUP(J698,#REF!,2,FALSE))</f>
        <v>#REF!</v>
      </c>
      <c r="T698" s="4"/>
      <c r="U698" s="4"/>
      <c r="V698" s="13"/>
      <c r="W698" s="59"/>
    </row>
    <row r="699" spans="2:23" ht="16.2" x14ac:dyDescent="0.35">
      <c r="B699" s="29"/>
      <c r="C699" s="29"/>
      <c r="D699" s="29"/>
      <c r="E699" s="32"/>
      <c r="F699" s="32"/>
      <c r="G699" s="32"/>
      <c r="H699" s="32"/>
      <c r="I699" s="32"/>
      <c r="J699" s="32"/>
      <c r="K699" s="32"/>
      <c r="L699" s="32"/>
      <c r="M699" s="4"/>
      <c r="N699" s="4"/>
      <c r="O699" s="4"/>
      <c r="P699" s="4" t="e">
        <f>IF(ISNA(VLOOKUP(G699,#REF!,2,FALSE)),"",VLOOKUP(G699,#REF!,2,FALSE))</f>
        <v>#REF!</v>
      </c>
      <c r="Q699" s="4" t="e">
        <f>IF(ISNA(VLOOKUP(H699,#REF!,2,FALSE)),"",VLOOKUP(H699,#REF!,2,FALSE))</f>
        <v>#REF!</v>
      </c>
      <c r="R699" s="3" t="e">
        <f>IF(ISNA(VLOOKUP(I699,#REF!, 2,FALSE)),"",VLOOKUP(I699,#REF!, 2,FALSE))</f>
        <v>#REF!</v>
      </c>
      <c r="S699" s="3" t="e">
        <f>IF(ISNA(VLOOKUP(J699,#REF!,2,FALSE)),"",VLOOKUP(J699,#REF!,2,FALSE))</f>
        <v>#REF!</v>
      </c>
      <c r="T699" s="4"/>
      <c r="U699" s="4"/>
      <c r="V699" s="13"/>
      <c r="W699" s="59"/>
    </row>
    <row r="700" spans="2:23" ht="16.2" x14ac:dyDescent="0.35">
      <c r="B700" s="29"/>
      <c r="C700" s="29"/>
      <c r="D700" s="29"/>
      <c r="E700" s="32"/>
      <c r="F700" s="32"/>
      <c r="G700" s="32"/>
      <c r="H700" s="32"/>
      <c r="I700" s="32"/>
      <c r="J700" s="32"/>
      <c r="K700" s="32"/>
      <c r="L700" s="32"/>
      <c r="M700" s="4"/>
      <c r="N700" s="4"/>
      <c r="O700" s="4"/>
      <c r="P700" s="4" t="e">
        <f>IF(ISNA(VLOOKUP(G700,#REF!,2,FALSE)),"",VLOOKUP(G700,#REF!,2,FALSE))</f>
        <v>#REF!</v>
      </c>
      <c r="Q700" s="4" t="e">
        <f>IF(ISNA(VLOOKUP(H700,#REF!,2,FALSE)),"",VLOOKUP(H700,#REF!,2,FALSE))</f>
        <v>#REF!</v>
      </c>
      <c r="R700" s="3" t="e">
        <f>IF(ISNA(VLOOKUP(I700,#REF!, 2,FALSE)),"",VLOOKUP(I700,#REF!, 2,FALSE))</f>
        <v>#REF!</v>
      </c>
      <c r="S700" s="3" t="e">
        <f>IF(ISNA(VLOOKUP(J700,#REF!,2,FALSE)),"",VLOOKUP(J700,#REF!,2,FALSE))</f>
        <v>#REF!</v>
      </c>
      <c r="T700" s="4"/>
      <c r="U700" s="4"/>
      <c r="V700" s="13"/>
      <c r="W700" s="59"/>
    </row>
    <row r="701" spans="2:23" ht="16.2" x14ac:dyDescent="0.35">
      <c r="B701" s="29"/>
      <c r="C701" s="29"/>
      <c r="D701" s="29"/>
      <c r="E701" s="32"/>
      <c r="F701" s="32"/>
      <c r="G701" s="32"/>
      <c r="H701" s="32"/>
      <c r="I701" s="32"/>
      <c r="J701" s="32"/>
      <c r="K701" s="32"/>
      <c r="L701" s="32"/>
      <c r="M701" s="4"/>
      <c r="N701" s="4"/>
      <c r="O701" s="4"/>
      <c r="P701" s="4" t="e">
        <f>IF(ISNA(VLOOKUP(G701,#REF!,2,FALSE)),"",VLOOKUP(G701,#REF!,2,FALSE))</f>
        <v>#REF!</v>
      </c>
      <c r="Q701" s="4" t="e">
        <f>IF(ISNA(VLOOKUP(H701,#REF!,2,FALSE)),"",VLOOKUP(H701,#REF!,2,FALSE))</f>
        <v>#REF!</v>
      </c>
      <c r="R701" s="3" t="e">
        <f>IF(ISNA(VLOOKUP(I701,#REF!, 2,FALSE)),"",VLOOKUP(I701,#REF!, 2,FALSE))</f>
        <v>#REF!</v>
      </c>
      <c r="S701" s="3" t="e">
        <f>IF(ISNA(VLOOKUP(J701,#REF!,2,FALSE)),"",VLOOKUP(J701,#REF!,2,FALSE))</f>
        <v>#REF!</v>
      </c>
      <c r="T701" s="4"/>
      <c r="U701" s="4"/>
      <c r="V701" s="13"/>
      <c r="W701" s="59"/>
    </row>
    <row r="702" spans="2:23" ht="16.2" x14ac:dyDescent="0.35">
      <c r="B702" s="29"/>
      <c r="C702" s="29"/>
      <c r="D702" s="29"/>
      <c r="E702" s="32"/>
      <c r="F702" s="32"/>
      <c r="G702" s="32"/>
      <c r="H702" s="32"/>
      <c r="I702" s="32"/>
      <c r="J702" s="32"/>
      <c r="K702" s="32"/>
      <c r="L702" s="32"/>
      <c r="M702" s="4"/>
      <c r="N702" s="4"/>
      <c r="O702" s="4"/>
      <c r="P702" s="4" t="e">
        <f>IF(ISNA(VLOOKUP(G702,#REF!,2,FALSE)),"",VLOOKUP(G702,#REF!,2,FALSE))</f>
        <v>#REF!</v>
      </c>
      <c r="Q702" s="4" t="e">
        <f>IF(ISNA(VLOOKUP(H702,#REF!,2,FALSE)),"",VLOOKUP(H702,#REF!,2,FALSE))</f>
        <v>#REF!</v>
      </c>
      <c r="R702" s="3" t="e">
        <f>IF(ISNA(VLOOKUP(I702,#REF!, 2,FALSE)),"",VLOOKUP(I702,#REF!, 2,FALSE))</f>
        <v>#REF!</v>
      </c>
      <c r="S702" s="3" t="e">
        <f>IF(ISNA(VLOOKUP(J702,#REF!,2,FALSE)),"",VLOOKUP(J702,#REF!,2,FALSE))</f>
        <v>#REF!</v>
      </c>
      <c r="T702" s="4"/>
      <c r="U702" s="4"/>
      <c r="V702" s="13"/>
      <c r="W702" s="59"/>
    </row>
    <row r="703" spans="2:23" ht="16.2" x14ac:dyDescent="0.35">
      <c r="B703" s="29"/>
      <c r="C703" s="29"/>
      <c r="D703" s="29"/>
      <c r="E703" s="32"/>
      <c r="F703" s="32"/>
      <c r="G703" s="32"/>
      <c r="H703" s="32"/>
      <c r="I703" s="32"/>
      <c r="J703" s="32"/>
      <c r="K703" s="32"/>
      <c r="L703" s="32"/>
      <c r="M703" s="4"/>
      <c r="N703" s="4"/>
      <c r="O703" s="4"/>
      <c r="P703" s="4" t="e">
        <f>IF(ISNA(VLOOKUP(G703,#REF!,2,FALSE)),"",VLOOKUP(G703,#REF!,2,FALSE))</f>
        <v>#REF!</v>
      </c>
      <c r="Q703" s="4" t="e">
        <f>IF(ISNA(VLOOKUP(H703,#REF!,2,FALSE)),"",VLOOKUP(H703,#REF!,2,FALSE))</f>
        <v>#REF!</v>
      </c>
      <c r="R703" s="3" t="e">
        <f>IF(ISNA(VLOOKUP(I703,#REF!, 2,FALSE)),"",VLOOKUP(I703,#REF!, 2,FALSE))</f>
        <v>#REF!</v>
      </c>
      <c r="S703" s="3" t="e">
        <f>IF(ISNA(VLOOKUP(J703,#REF!,2,FALSE)),"",VLOOKUP(J703,#REF!,2,FALSE))</f>
        <v>#REF!</v>
      </c>
      <c r="T703" s="4"/>
      <c r="U703" s="4"/>
      <c r="V703" s="13"/>
      <c r="W703" s="59"/>
    </row>
    <row r="704" spans="2:23" ht="16.2" x14ac:dyDescent="0.35">
      <c r="B704" s="29"/>
      <c r="C704" s="29"/>
      <c r="D704" s="29"/>
      <c r="E704" s="32"/>
      <c r="F704" s="32"/>
      <c r="G704" s="32"/>
      <c r="H704" s="32"/>
      <c r="I704" s="32"/>
      <c r="J704" s="32"/>
      <c r="K704" s="32"/>
      <c r="L704" s="32"/>
      <c r="M704" s="4"/>
      <c r="N704" s="4"/>
      <c r="O704" s="4"/>
      <c r="P704" s="4" t="e">
        <f>IF(ISNA(VLOOKUP(G704,#REF!,2,FALSE)),"",VLOOKUP(G704,#REF!,2,FALSE))</f>
        <v>#REF!</v>
      </c>
      <c r="Q704" s="4" t="e">
        <f>IF(ISNA(VLOOKUP(H704,#REF!,2,FALSE)),"",VLOOKUP(H704,#REF!,2,FALSE))</f>
        <v>#REF!</v>
      </c>
      <c r="R704" s="3" t="e">
        <f>IF(ISNA(VLOOKUP(I704,#REF!, 2,FALSE)),"",VLOOKUP(I704,#REF!, 2,FALSE))</f>
        <v>#REF!</v>
      </c>
      <c r="S704" s="3" t="e">
        <f>IF(ISNA(VLOOKUP(J704,#REF!,2,FALSE)),"",VLOOKUP(J704,#REF!,2,FALSE))</f>
        <v>#REF!</v>
      </c>
      <c r="T704" s="4"/>
      <c r="U704" s="4"/>
      <c r="V704" s="13"/>
      <c r="W704" s="59"/>
    </row>
    <row r="705" spans="2:23" ht="16.2" x14ac:dyDescent="0.35">
      <c r="B705" s="29"/>
      <c r="C705" s="29"/>
      <c r="D705" s="29"/>
      <c r="E705" s="32"/>
      <c r="F705" s="32"/>
      <c r="G705" s="32"/>
      <c r="H705" s="32"/>
      <c r="I705" s="32"/>
      <c r="J705" s="32"/>
      <c r="K705" s="32"/>
      <c r="L705" s="32"/>
      <c r="M705" s="4"/>
      <c r="N705" s="4"/>
      <c r="O705" s="4"/>
      <c r="P705" s="4" t="e">
        <f>IF(ISNA(VLOOKUP(G705,#REF!,2,FALSE)),"",VLOOKUP(G705,#REF!,2,FALSE))</f>
        <v>#REF!</v>
      </c>
      <c r="Q705" s="4" t="e">
        <f>IF(ISNA(VLOOKUP(H705,#REF!,2,FALSE)),"",VLOOKUP(H705,#REF!,2,FALSE))</f>
        <v>#REF!</v>
      </c>
      <c r="R705" s="3" t="e">
        <f>IF(ISNA(VLOOKUP(I705,#REF!, 2,FALSE)),"",VLOOKUP(I705,#REF!, 2,FALSE))</f>
        <v>#REF!</v>
      </c>
      <c r="S705" s="3" t="e">
        <f>IF(ISNA(VLOOKUP(J705,#REF!,2,FALSE)),"",VLOOKUP(J705,#REF!,2,FALSE))</f>
        <v>#REF!</v>
      </c>
      <c r="T705" s="4"/>
      <c r="U705" s="4"/>
      <c r="V705" s="13"/>
      <c r="W705" s="59"/>
    </row>
    <row r="706" spans="2:23" ht="16.2" x14ac:dyDescent="0.35">
      <c r="B706" s="29"/>
      <c r="C706" s="29"/>
      <c r="D706" s="29"/>
      <c r="E706" s="32"/>
      <c r="F706" s="32"/>
      <c r="G706" s="32"/>
      <c r="H706" s="32"/>
      <c r="I706" s="32"/>
      <c r="J706" s="32"/>
      <c r="K706" s="32"/>
      <c r="L706" s="32"/>
      <c r="M706" s="4"/>
      <c r="N706" s="4"/>
      <c r="O706" s="4"/>
      <c r="P706" s="4" t="e">
        <f>IF(ISNA(VLOOKUP(G706,#REF!,2,FALSE)),"",VLOOKUP(G706,#REF!,2,FALSE))</f>
        <v>#REF!</v>
      </c>
      <c r="Q706" s="4" t="e">
        <f>IF(ISNA(VLOOKUP(H706,#REF!,2,FALSE)),"",VLOOKUP(H706,#REF!,2,FALSE))</f>
        <v>#REF!</v>
      </c>
      <c r="R706" s="3" t="e">
        <f>IF(ISNA(VLOOKUP(I706,#REF!, 2,FALSE)),"",VLOOKUP(I706,#REF!, 2,FALSE))</f>
        <v>#REF!</v>
      </c>
      <c r="S706" s="3" t="e">
        <f>IF(ISNA(VLOOKUP(J706,#REF!,2,FALSE)),"",VLOOKUP(J706,#REF!,2,FALSE))</f>
        <v>#REF!</v>
      </c>
      <c r="T706" s="4"/>
      <c r="U706" s="4"/>
      <c r="V706" s="13"/>
      <c r="W706" s="59"/>
    </row>
    <row r="707" spans="2:23" ht="16.2" x14ac:dyDescent="0.35">
      <c r="B707" s="29"/>
      <c r="C707" s="29"/>
      <c r="D707" s="29"/>
      <c r="E707" s="32"/>
      <c r="F707" s="32"/>
      <c r="G707" s="32"/>
      <c r="H707" s="32"/>
      <c r="I707" s="32"/>
      <c r="J707" s="32"/>
      <c r="K707" s="32"/>
      <c r="L707" s="32"/>
      <c r="M707" s="4"/>
      <c r="N707" s="4"/>
      <c r="O707" s="4"/>
      <c r="P707" s="4" t="e">
        <f>IF(ISNA(VLOOKUP(G707,#REF!,2,FALSE)),"",VLOOKUP(G707,#REF!,2,FALSE))</f>
        <v>#REF!</v>
      </c>
      <c r="Q707" s="4" t="e">
        <f>IF(ISNA(VLOOKUP(H707,#REF!,2,FALSE)),"",VLOOKUP(H707,#REF!,2,FALSE))</f>
        <v>#REF!</v>
      </c>
      <c r="R707" s="3" t="e">
        <f>IF(ISNA(VLOOKUP(I707,#REF!, 2,FALSE)),"",VLOOKUP(I707,#REF!, 2,FALSE))</f>
        <v>#REF!</v>
      </c>
      <c r="S707" s="3" t="e">
        <f>IF(ISNA(VLOOKUP(J707,#REF!,2,FALSE)),"",VLOOKUP(J707,#REF!,2,FALSE))</f>
        <v>#REF!</v>
      </c>
      <c r="T707" s="4"/>
      <c r="U707" s="4"/>
      <c r="V707" s="13"/>
      <c r="W707" s="59"/>
    </row>
    <row r="708" spans="2:23" ht="16.2" x14ac:dyDescent="0.35">
      <c r="B708" s="29"/>
      <c r="C708" s="29"/>
      <c r="D708" s="29"/>
      <c r="E708" s="32"/>
      <c r="F708" s="32"/>
      <c r="G708" s="32"/>
      <c r="H708" s="32"/>
      <c r="I708" s="32"/>
      <c r="J708" s="32"/>
      <c r="K708" s="32"/>
      <c r="L708" s="32"/>
      <c r="M708" s="4"/>
      <c r="N708" s="4"/>
      <c r="O708" s="4"/>
      <c r="P708" s="4" t="e">
        <f>IF(ISNA(VLOOKUP(G708,#REF!,2,FALSE)),"",VLOOKUP(G708,#REF!,2,FALSE))</f>
        <v>#REF!</v>
      </c>
      <c r="Q708" s="4" t="e">
        <f>IF(ISNA(VLOOKUP(H708,#REF!,2,FALSE)),"",VLOOKUP(H708,#REF!,2,FALSE))</f>
        <v>#REF!</v>
      </c>
      <c r="R708" s="3" t="e">
        <f>IF(ISNA(VLOOKUP(I708,#REF!, 2,FALSE)),"",VLOOKUP(I708,#REF!, 2,FALSE))</f>
        <v>#REF!</v>
      </c>
      <c r="S708" s="3" t="e">
        <f>IF(ISNA(VLOOKUP(J708,#REF!,2,FALSE)),"",VLOOKUP(J708,#REF!,2,FALSE))</f>
        <v>#REF!</v>
      </c>
      <c r="T708" s="4"/>
      <c r="U708" s="4"/>
      <c r="V708" s="13"/>
      <c r="W708" s="59"/>
    </row>
    <row r="709" spans="2:23" ht="16.2" x14ac:dyDescent="0.35">
      <c r="B709" s="29"/>
      <c r="C709" s="29"/>
      <c r="D709" s="29"/>
      <c r="E709" s="32"/>
      <c r="F709" s="32"/>
      <c r="G709" s="32"/>
      <c r="H709" s="32"/>
      <c r="I709" s="32"/>
      <c r="J709" s="32"/>
      <c r="K709" s="32"/>
      <c r="L709" s="32"/>
      <c r="M709" s="4"/>
      <c r="N709" s="4"/>
      <c r="O709" s="4"/>
      <c r="P709" s="4" t="e">
        <f>IF(ISNA(VLOOKUP(G709,#REF!,2,FALSE)),"",VLOOKUP(G709,#REF!,2,FALSE))</f>
        <v>#REF!</v>
      </c>
      <c r="Q709" s="4" t="e">
        <f>IF(ISNA(VLOOKUP(H709,#REF!,2,FALSE)),"",VLOOKUP(H709,#REF!,2,FALSE))</f>
        <v>#REF!</v>
      </c>
      <c r="R709" s="3" t="e">
        <f>IF(ISNA(VLOOKUP(I709,#REF!, 2,FALSE)),"",VLOOKUP(I709,#REF!, 2,FALSE))</f>
        <v>#REF!</v>
      </c>
      <c r="S709" s="3" t="e">
        <f>IF(ISNA(VLOOKUP(J709,#REF!,2,FALSE)),"",VLOOKUP(J709,#REF!,2,FALSE))</f>
        <v>#REF!</v>
      </c>
      <c r="T709" s="4"/>
      <c r="U709" s="4"/>
      <c r="V709" s="13"/>
      <c r="W709" s="59"/>
    </row>
    <row r="710" spans="2:23" ht="16.2" x14ac:dyDescent="0.35">
      <c r="B710" s="29"/>
      <c r="C710" s="29"/>
      <c r="D710" s="29"/>
      <c r="E710" s="32"/>
      <c r="F710" s="32"/>
      <c r="G710" s="32"/>
      <c r="H710" s="32"/>
      <c r="I710" s="32"/>
      <c r="J710" s="32"/>
      <c r="K710" s="32"/>
      <c r="L710" s="32"/>
      <c r="M710" s="4"/>
      <c r="N710" s="4"/>
      <c r="O710" s="4"/>
      <c r="P710" s="4" t="e">
        <f>IF(ISNA(VLOOKUP(G710,#REF!,2,FALSE)),"",VLOOKUP(G710,#REF!,2,FALSE))</f>
        <v>#REF!</v>
      </c>
      <c r="Q710" s="4" t="e">
        <f>IF(ISNA(VLOOKUP(H710,#REF!,2,FALSE)),"",VLOOKUP(H710,#REF!,2,FALSE))</f>
        <v>#REF!</v>
      </c>
      <c r="R710" s="3" t="e">
        <f>IF(ISNA(VLOOKUP(I710,#REF!, 2,FALSE)),"",VLOOKUP(I710,#REF!, 2,FALSE))</f>
        <v>#REF!</v>
      </c>
      <c r="S710" s="3" t="e">
        <f>IF(ISNA(VLOOKUP(J710,#REF!,2,FALSE)),"",VLOOKUP(J710,#REF!,2,FALSE))</f>
        <v>#REF!</v>
      </c>
      <c r="T710" s="4"/>
      <c r="U710" s="4"/>
      <c r="V710" s="13"/>
      <c r="W710" s="59"/>
    </row>
    <row r="711" spans="2:23" ht="16.2" x14ac:dyDescent="0.35">
      <c r="B711" s="29"/>
      <c r="C711" s="29"/>
      <c r="D711" s="29"/>
      <c r="E711" s="32"/>
      <c r="F711" s="32"/>
      <c r="G711" s="32"/>
      <c r="H711" s="32"/>
      <c r="I711" s="32"/>
      <c r="J711" s="32"/>
      <c r="K711" s="32"/>
      <c r="L711" s="32"/>
      <c r="M711" s="4"/>
      <c r="N711" s="4"/>
      <c r="O711" s="4"/>
      <c r="P711" s="4" t="e">
        <f>IF(ISNA(VLOOKUP(G711,#REF!,2,FALSE)),"",VLOOKUP(G711,#REF!,2,FALSE))</f>
        <v>#REF!</v>
      </c>
      <c r="Q711" s="4" t="e">
        <f>IF(ISNA(VLOOKUP(H711,#REF!,2,FALSE)),"",VLOOKUP(H711,#REF!,2,FALSE))</f>
        <v>#REF!</v>
      </c>
      <c r="R711" s="3" t="e">
        <f>IF(ISNA(VLOOKUP(I711,#REF!, 2,FALSE)),"",VLOOKUP(I711,#REF!, 2,FALSE))</f>
        <v>#REF!</v>
      </c>
      <c r="S711" s="3" t="e">
        <f>IF(ISNA(VLOOKUP(J711,#REF!,2,FALSE)),"",VLOOKUP(J711,#REF!,2,FALSE))</f>
        <v>#REF!</v>
      </c>
      <c r="T711" s="4"/>
      <c r="U711" s="4"/>
      <c r="V711" s="13"/>
      <c r="W711" s="59"/>
    </row>
    <row r="712" spans="2:23" ht="16.2" x14ac:dyDescent="0.35">
      <c r="B712" s="29"/>
      <c r="C712" s="29"/>
      <c r="D712" s="29"/>
      <c r="E712" s="32"/>
      <c r="F712" s="32"/>
      <c r="G712" s="32"/>
      <c r="H712" s="32"/>
      <c r="I712" s="32"/>
      <c r="J712" s="32"/>
      <c r="K712" s="32"/>
      <c r="L712" s="32"/>
      <c r="M712" s="4"/>
      <c r="N712" s="4"/>
      <c r="O712" s="4"/>
      <c r="P712" s="4" t="e">
        <f>IF(ISNA(VLOOKUP(G712,#REF!,2,FALSE)),"",VLOOKUP(G712,#REF!,2,FALSE))</f>
        <v>#REF!</v>
      </c>
      <c r="Q712" s="4" t="e">
        <f>IF(ISNA(VLOOKUP(H712,#REF!,2,FALSE)),"",VLOOKUP(H712,#REF!,2,FALSE))</f>
        <v>#REF!</v>
      </c>
      <c r="R712" s="3" t="e">
        <f>IF(ISNA(VLOOKUP(I712,#REF!, 2,FALSE)),"",VLOOKUP(I712,#REF!, 2,FALSE))</f>
        <v>#REF!</v>
      </c>
      <c r="S712" s="3" t="e">
        <f>IF(ISNA(VLOOKUP(J712,#REF!,2,FALSE)),"",VLOOKUP(J712,#REF!,2,FALSE))</f>
        <v>#REF!</v>
      </c>
      <c r="T712" s="4"/>
      <c r="U712" s="4"/>
      <c r="V712" s="13"/>
      <c r="W712" s="59"/>
    </row>
    <row r="713" spans="2:23" ht="16.2" x14ac:dyDescent="0.35">
      <c r="B713" s="29"/>
      <c r="C713" s="29"/>
      <c r="D713" s="29"/>
      <c r="E713" s="32"/>
      <c r="F713" s="32"/>
      <c r="G713" s="32"/>
      <c r="H713" s="32"/>
      <c r="I713" s="32"/>
      <c r="J713" s="32"/>
      <c r="K713" s="32"/>
      <c r="L713" s="32"/>
      <c r="M713" s="4"/>
      <c r="N713" s="4"/>
      <c r="O713" s="4"/>
      <c r="P713" s="4" t="e">
        <f>IF(ISNA(VLOOKUP(G713,#REF!,2,FALSE)),"",VLOOKUP(G713,#REF!,2,FALSE))</f>
        <v>#REF!</v>
      </c>
      <c r="Q713" s="4" t="e">
        <f>IF(ISNA(VLOOKUP(H713,#REF!,2,FALSE)),"",VLOOKUP(H713,#REF!,2,FALSE))</f>
        <v>#REF!</v>
      </c>
      <c r="R713" s="3" t="e">
        <f>IF(ISNA(VLOOKUP(I713,#REF!, 2,FALSE)),"",VLOOKUP(I713,#REF!, 2,FALSE))</f>
        <v>#REF!</v>
      </c>
      <c r="S713" s="3" t="e">
        <f>IF(ISNA(VLOOKUP(J713,#REF!,2,FALSE)),"",VLOOKUP(J713,#REF!,2,FALSE))</f>
        <v>#REF!</v>
      </c>
      <c r="T713" s="4"/>
      <c r="U713" s="4"/>
      <c r="V713" s="13"/>
      <c r="W713" s="59"/>
    </row>
    <row r="714" spans="2:23" ht="16.2" x14ac:dyDescent="0.35">
      <c r="B714" s="29"/>
      <c r="C714" s="29"/>
      <c r="D714" s="29"/>
      <c r="E714" s="32"/>
      <c r="F714" s="32"/>
      <c r="G714" s="32"/>
      <c r="H714" s="32"/>
      <c r="I714" s="32"/>
      <c r="J714" s="32"/>
      <c r="K714" s="32"/>
      <c r="L714" s="32"/>
      <c r="M714" s="4"/>
      <c r="N714" s="4"/>
      <c r="O714" s="4"/>
      <c r="P714" s="4" t="e">
        <f>IF(ISNA(VLOOKUP(G714,#REF!,2,FALSE)),"",VLOOKUP(G714,#REF!,2,FALSE))</f>
        <v>#REF!</v>
      </c>
      <c r="Q714" s="4" t="e">
        <f>IF(ISNA(VLOOKUP(H714,#REF!,2,FALSE)),"",VLOOKUP(H714,#REF!,2,FALSE))</f>
        <v>#REF!</v>
      </c>
      <c r="R714" s="3" t="e">
        <f>IF(ISNA(VLOOKUP(I714,#REF!, 2,FALSE)),"",VLOOKUP(I714,#REF!, 2,FALSE))</f>
        <v>#REF!</v>
      </c>
      <c r="S714" s="3" t="e">
        <f>IF(ISNA(VLOOKUP(J714,#REF!,2,FALSE)),"",VLOOKUP(J714,#REF!,2,FALSE))</f>
        <v>#REF!</v>
      </c>
      <c r="T714" s="4"/>
      <c r="U714" s="4"/>
      <c r="V714" s="13"/>
      <c r="W714" s="59"/>
    </row>
    <row r="715" spans="2:23" ht="16.2" x14ac:dyDescent="0.35">
      <c r="B715" s="29"/>
      <c r="C715" s="29"/>
      <c r="D715" s="29"/>
      <c r="E715" s="32"/>
      <c r="F715" s="32"/>
      <c r="G715" s="32"/>
      <c r="H715" s="32"/>
      <c r="I715" s="32"/>
      <c r="J715" s="32"/>
      <c r="K715" s="32"/>
      <c r="L715" s="32"/>
      <c r="M715" s="4"/>
      <c r="N715" s="4"/>
      <c r="O715" s="4"/>
      <c r="P715" s="4" t="e">
        <f>IF(ISNA(VLOOKUP(G715,#REF!,2,FALSE)),"",VLOOKUP(G715,#REF!,2,FALSE))</f>
        <v>#REF!</v>
      </c>
      <c r="Q715" s="4" t="e">
        <f>IF(ISNA(VLOOKUP(H715,#REF!,2,FALSE)),"",VLOOKUP(H715,#REF!,2,FALSE))</f>
        <v>#REF!</v>
      </c>
      <c r="R715" s="3" t="e">
        <f>IF(ISNA(VLOOKUP(I715,#REF!, 2,FALSE)),"",VLOOKUP(I715,#REF!, 2,FALSE))</f>
        <v>#REF!</v>
      </c>
      <c r="S715" s="3" t="e">
        <f>IF(ISNA(VLOOKUP(J715,#REF!,2,FALSE)),"",VLOOKUP(J715,#REF!,2,FALSE))</f>
        <v>#REF!</v>
      </c>
      <c r="T715" s="4"/>
      <c r="U715" s="4"/>
      <c r="V715" s="13"/>
      <c r="W715" s="59"/>
    </row>
    <row r="716" spans="2:23" ht="16.2" x14ac:dyDescent="0.35">
      <c r="B716" s="29"/>
      <c r="C716" s="29"/>
      <c r="D716" s="29"/>
      <c r="E716" s="32"/>
      <c r="F716" s="32"/>
      <c r="G716" s="32"/>
      <c r="H716" s="32"/>
      <c r="I716" s="32"/>
      <c r="J716" s="32"/>
      <c r="K716" s="32"/>
      <c r="L716" s="32"/>
      <c r="M716" s="4"/>
      <c r="N716" s="4"/>
      <c r="O716" s="4"/>
      <c r="P716" s="4" t="e">
        <f>IF(ISNA(VLOOKUP(G716,#REF!,2,FALSE)),"",VLOOKUP(G716,#REF!,2,FALSE))</f>
        <v>#REF!</v>
      </c>
      <c r="Q716" s="4" t="e">
        <f>IF(ISNA(VLOOKUP(H716,#REF!,2,FALSE)),"",VLOOKUP(H716,#REF!,2,FALSE))</f>
        <v>#REF!</v>
      </c>
      <c r="R716" s="3" t="e">
        <f>IF(ISNA(VLOOKUP(I716,#REF!, 2,FALSE)),"",VLOOKUP(I716,#REF!, 2,FALSE))</f>
        <v>#REF!</v>
      </c>
      <c r="S716" s="3" t="e">
        <f>IF(ISNA(VLOOKUP(J716,#REF!,2,FALSE)),"",VLOOKUP(J716,#REF!,2,FALSE))</f>
        <v>#REF!</v>
      </c>
      <c r="T716" s="4"/>
      <c r="U716" s="4"/>
      <c r="V716" s="13"/>
      <c r="W716" s="59"/>
    </row>
    <row r="717" spans="2:23" ht="16.2" x14ac:dyDescent="0.35">
      <c r="B717" s="29"/>
      <c r="C717" s="29"/>
      <c r="D717" s="29"/>
      <c r="E717" s="32"/>
      <c r="F717" s="32"/>
      <c r="G717" s="32"/>
      <c r="H717" s="32"/>
      <c r="I717" s="32"/>
      <c r="J717" s="32"/>
      <c r="K717" s="32"/>
      <c r="L717" s="32"/>
      <c r="M717" s="4"/>
      <c r="N717" s="4"/>
      <c r="O717" s="4"/>
      <c r="P717" s="4" t="e">
        <f>IF(ISNA(VLOOKUP(G717,#REF!,2,FALSE)),"",VLOOKUP(G717,#REF!,2,FALSE))</f>
        <v>#REF!</v>
      </c>
      <c r="Q717" s="4" t="e">
        <f>IF(ISNA(VLOOKUP(H717,#REF!,2,FALSE)),"",VLOOKUP(H717,#REF!,2,FALSE))</f>
        <v>#REF!</v>
      </c>
      <c r="R717" s="3" t="e">
        <f>IF(ISNA(VLOOKUP(I717,#REF!, 2,FALSE)),"",VLOOKUP(I717,#REF!, 2,FALSE))</f>
        <v>#REF!</v>
      </c>
      <c r="S717" s="3" t="e">
        <f>IF(ISNA(VLOOKUP(J717,#REF!,2,FALSE)),"",VLOOKUP(J717,#REF!,2,FALSE))</f>
        <v>#REF!</v>
      </c>
      <c r="T717" s="4"/>
      <c r="U717" s="4"/>
      <c r="V717" s="13"/>
      <c r="W717" s="59"/>
    </row>
    <row r="718" spans="2:23" ht="16.2" x14ac:dyDescent="0.35">
      <c r="B718" s="29"/>
      <c r="C718" s="29"/>
      <c r="D718" s="29"/>
      <c r="E718" s="32"/>
      <c r="F718" s="32"/>
      <c r="G718" s="32"/>
      <c r="H718" s="32"/>
      <c r="I718" s="32"/>
      <c r="J718" s="32"/>
      <c r="K718" s="32"/>
      <c r="L718" s="32"/>
      <c r="M718" s="4"/>
      <c r="N718" s="4"/>
      <c r="O718" s="4"/>
      <c r="P718" s="4" t="e">
        <f>IF(ISNA(VLOOKUP(G718,#REF!,2,FALSE)),"",VLOOKUP(G718,#REF!,2,FALSE))</f>
        <v>#REF!</v>
      </c>
      <c r="Q718" s="4" t="e">
        <f>IF(ISNA(VLOOKUP(H718,#REF!,2,FALSE)),"",VLOOKUP(H718,#REF!,2,FALSE))</f>
        <v>#REF!</v>
      </c>
      <c r="R718" s="3" t="e">
        <f>IF(ISNA(VLOOKUP(I718,#REF!, 2,FALSE)),"",VLOOKUP(I718,#REF!, 2,FALSE))</f>
        <v>#REF!</v>
      </c>
      <c r="S718" s="3" t="e">
        <f>IF(ISNA(VLOOKUP(J718,#REF!,2,FALSE)),"",VLOOKUP(J718,#REF!,2,FALSE))</f>
        <v>#REF!</v>
      </c>
      <c r="T718" s="4"/>
      <c r="U718" s="4"/>
      <c r="V718" s="13"/>
      <c r="W718" s="59"/>
    </row>
    <row r="719" spans="2:23" ht="16.2" x14ac:dyDescent="0.35">
      <c r="B719" s="29"/>
      <c r="C719" s="29"/>
      <c r="D719" s="29"/>
      <c r="E719" s="32"/>
      <c r="F719" s="32"/>
      <c r="G719" s="32"/>
      <c r="H719" s="32"/>
      <c r="I719" s="32"/>
      <c r="J719" s="32"/>
      <c r="K719" s="32"/>
      <c r="L719" s="32"/>
      <c r="M719" s="4"/>
      <c r="N719" s="4"/>
      <c r="O719" s="4"/>
      <c r="P719" s="4" t="e">
        <f>IF(ISNA(VLOOKUP(G719,#REF!,2,FALSE)),"",VLOOKUP(G719,#REF!,2,FALSE))</f>
        <v>#REF!</v>
      </c>
      <c r="Q719" s="4" t="e">
        <f>IF(ISNA(VLOOKUP(H719,#REF!,2,FALSE)),"",VLOOKUP(H719,#REF!,2,FALSE))</f>
        <v>#REF!</v>
      </c>
      <c r="R719" s="3" t="e">
        <f>IF(ISNA(VLOOKUP(I719,#REF!, 2,FALSE)),"",VLOOKUP(I719,#REF!, 2,FALSE))</f>
        <v>#REF!</v>
      </c>
      <c r="S719" s="3" t="e">
        <f>IF(ISNA(VLOOKUP(J719,#REF!,2,FALSE)),"",VLOOKUP(J719,#REF!,2,FALSE))</f>
        <v>#REF!</v>
      </c>
      <c r="T719" s="4"/>
      <c r="U719" s="4"/>
      <c r="V719" s="13"/>
      <c r="W719" s="59"/>
    </row>
    <row r="720" spans="2:23" ht="16.2" x14ac:dyDescent="0.35">
      <c r="B720" s="29"/>
      <c r="C720" s="29"/>
      <c r="D720" s="29"/>
      <c r="E720" s="32"/>
      <c r="F720" s="32"/>
      <c r="G720" s="32"/>
      <c r="H720" s="32"/>
      <c r="I720" s="32"/>
      <c r="J720" s="32"/>
      <c r="K720" s="32"/>
      <c r="L720" s="32"/>
      <c r="M720" s="4"/>
      <c r="N720" s="4"/>
      <c r="O720" s="4"/>
      <c r="P720" s="4" t="e">
        <f>IF(ISNA(VLOOKUP(G720,#REF!,2,FALSE)),"",VLOOKUP(G720,#REF!,2,FALSE))</f>
        <v>#REF!</v>
      </c>
      <c r="Q720" s="4" t="e">
        <f>IF(ISNA(VLOOKUP(H720,#REF!,2,FALSE)),"",VLOOKUP(H720,#REF!,2,FALSE))</f>
        <v>#REF!</v>
      </c>
      <c r="R720" s="3" t="e">
        <f>IF(ISNA(VLOOKUP(I720,#REF!, 2,FALSE)),"",VLOOKUP(I720,#REF!, 2,FALSE))</f>
        <v>#REF!</v>
      </c>
      <c r="S720" s="3" t="e">
        <f>IF(ISNA(VLOOKUP(J720,#REF!,2,FALSE)),"",VLOOKUP(J720,#REF!,2,FALSE))</f>
        <v>#REF!</v>
      </c>
      <c r="T720" s="4"/>
      <c r="U720" s="4"/>
      <c r="V720" s="13"/>
      <c r="W720" s="59"/>
    </row>
    <row r="721" spans="2:23" ht="16.2" x14ac:dyDescent="0.35">
      <c r="B721" s="29"/>
      <c r="C721" s="29"/>
      <c r="D721" s="29"/>
      <c r="E721" s="32"/>
      <c r="F721" s="32"/>
      <c r="G721" s="32"/>
      <c r="H721" s="32"/>
      <c r="I721" s="32"/>
      <c r="J721" s="32"/>
      <c r="K721" s="32"/>
      <c r="L721" s="32"/>
      <c r="M721" s="4"/>
      <c r="N721" s="4"/>
      <c r="O721" s="4"/>
      <c r="P721" s="4" t="e">
        <f>IF(ISNA(VLOOKUP(G721,#REF!,2,FALSE)),"",VLOOKUP(G721,#REF!,2,FALSE))</f>
        <v>#REF!</v>
      </c>
      <c r="Q721" s="4" t="e">
        <f>IF(ISNA(VLOOKUP(H721,#REF!,2,FALSE)),"",VLOOKUP(H721,#REF!,2,FALSE))</f>
        <v>#REF!</v>
      </c>
      <c r="R721" s="3" t="e">
        <f>IF(ISNA(VLOOKUP(I721,#REF!, 2,FALSE)),"",VLOOKUP(I721,#REF!, 2,FALSE))</f>
        <v>#REF!</v>
      </c>
      <c r="S721" s="3" t="e">
        <f>IF(ISNA(VLOOKUP(J721,#REF!,2,FALSE)),"",VLOOKUP(J721,#REF!,2,FALSE))</f>
        <v>#REF!</v>
      </c>
      <c r="T721" s="4"/>
      <c r="U721" s="4"/>
      <c r="V721" s="13"/>
      <c r="W721" s="59"/>
    </row>
    <row r="722" spans="2:23" ht="16.2" x14ac:dyDescent="0.35">
      <c r="B722" s="29"/>
      <c r="C722" s="29"/>
      <c r="D722" s="29"/>
      <c r="E722" s="32"/>
      <c r="F722" s="32"/>
      <c r="G722" s="32"/>
      <c r="H722" s="32"/>
      <c r="I722" s="32"/>
      <c r="J722" s="32"/>
      <c r="K722" s="32"/>
      <c r="L722" s="32"/>
      <c r="M722" s="4"/>
      <c r="N722" s="4"/>
      <c r="O722" s="4"/>
      <c r="P722" s="4" t="e">
        <f>IF(ISNA(VLOOKUP(G722,#REF!,2,FALSE)),"",VLOOKUP(G722,#REF!,2,FALSE))</f>
        <v>#REF!</v>
      </c>
      <c r="Q722" s="4" t="e">
        <f>IF(ISNA(VLOOKUP(H722,#REF!,2,FALSE)),"",VLOOKUP(H722,#REF!,2,FALSE))</f>
        <v>#REF!</v>
      </c>
      <c r="R722" s="3" t="e">
        <f>IF(ISNA(VLOOKUP(I722,#REF!, 2,FALSE)),"",VLOOKUP(I722,#REF!, 2,FALSE))</f>
        <v>#REF!</v>
      </c>
      <c r="S722" s="3" t="e">
        <f>IF(ISNA(VLOOKUP(J722,#REF!,2,FALSE)),"",VLOOKUP(J722,#REF!,2,FALSE))</f>
        <v>#REF!</v>
      </c>
      <c r="T722" s="4"/>
      <c r="U722" s="4"/>
      <c r="V722" s="13"/>
      <c r="W722" s="59"/>
    </row>
    <row r="723" spans="2:23" ht="16.2" x14ac:dyDescent="0.35">
      <c r="B723" s="29"/>
      <c r="C723" s="29"/>
      <c r="D723" s="29"/>
      <c r="E723" s="32"/>
      <c r="F723" s="32"/>
      <c r="G723" s="32"/>
      <c r="H723" s="32"/>
      <c r="I723" s="32"/>
      <c r="J723" s="32"/>
      <c r="K723" s="32"/>
      <c r="L723" s="32"/>
      <c r="M723" s="4"/>
      <c r="N723" s="4"/>
      <c r="O723" s="4"/>
      <c r="P723" s="4" t="e">
        <f>IF(ISNA(VLOOKUP(G723,#REF!,2,FALSE)),"",VLOOKUP(G723,#REF!,2,FALSE))</f>
        <v>#REF!</v>
      </c>
      <c r="Q723" s="4" t="e">
        <f>IF(ISNA(VLOOKUP(H723,#REF!,2,FALSE)),"",VLOOKUP(H723,#REF!,2,FALSE))</f>
        <v>#REF!</v>
      </c>
      <c r="R723" s="3" t="e">
        <f>IF(ISNA(VLOOKUP(I723,#REF!, 2,FALSE)),"",VLOOKUP(I723,#REF!, 2,FALSE))</f>
        <v>#REF!</v>
      </c>
      <c r="S723" s="3" t="e">
        <f>IF(ISNA(VLOOKUP(J723,#REF!,2,FALSE)),"",VLOOKUP(J723,#REF!,2,FALSE))</f>
        <v>#REF!</v>
      </c>
      <c r="T723" s="4"/>
      <c r="U723" s="4"/>
      <c r="V723" s="13"/>
      <c r="W723" s="59"/>
    </row>
    <row r="724" spans="2:23" ht="16.2" x14ac:dyDescent="0.35">
      <c r="B724" s="29"/>
      <c r="C724" s="29"/>
      <c r="D724" s="29"/>
      <c r="E724" s="32"/>
      <c r="F724" s="32"/>
      <c r="G724" s="32"/>
      <c r="H724" s="32"/>
      <c r="I724" s="32"/>
      <c r="J724" s="32"/>
      <c r="K724" s="32"/>
      <c r="L724" s="32"/>
      <c r="M724" s="4"/>
      <c r="N724" s="4"/>
      <c r="O724" s="4"/>
      <c r="P724" s="4" t="e">
        <f>IF(ISNA(VLOOKUP(G724,#REF!,2,FALSE)),"",VLOOKUP(G724,#REF!,2,FALSE))</f>
        <v>#REF!</v>
      </c>
      <c r="Q724" s="4" t="e">
        <f>IF(ISNA(VLOOKUP(H724,#REF!,2,FALSE)),"",VLOOKUP(H724,#REF!,2,FALSE))</f>
        <v>#REF!</v>
      </c>
      <c r="R724" s="3" t="e">
        <f>IF(ISNA(VLOOKUP(I724,#REF!, 2,FALSE)),"",VLOOKUP(I724,#REF!, 2,FALSE))</f>
        <v>#REF!</v>
      </c>
      <c r="S724" s="3" t="e">
        <f>IF(ISNA(VLOOKUP(J724,#REF!,2,FALSE)),"",VLOOKUP(J724,#REF!,2,FALSE))</f>
        <v>#REF!</v>
      </c>
      <c r="T724" s="4"/>
      <c r="U724" s="4"/>
      <c r="V724" s="13"/>
      <c r="W724" s="59"/>
    </row>
    <row r="725" spans="2:23" ht="16.2" x14ac:dyDescent="0.35">
      <c r="B725" s="29"/>
      <c r="C725" s="29"/>
      <c r="D725" s="29"/>
      <c r="E725" s="32"/>
      <c r="F725" s="32"/>
      <c r="G725" s="32"/>
      <c r="H725" s="32"/>
      <c r="I725" s="32"/>
      <c r="J725" s="32"/>
      <c r="K725" s="32"/>
      <c r="L725" s="32"/>
      <c r="M725" s="4"/>
      <c r="N725" s="4"/>
      <c r="O725" s="4"/>
      <c r="P725" s="4" t="e">
        <f>IF(ISNA(VLOOKUP(G725,#REF!,2,FALSE)),"",VLOOKUP(G725,#REF!,2,FALSE))</f>
        <v>#REF!</v>
      </c>
      <c r="Q725" s="4" t="e">
        <f>IF(ISNA(VLOOKUP(H725,#REF!,2,FALSE)),"",VLOOKUP(H725,#REF!,2,FALSE))</f>
        <v>#REF!</v>
      </c>
      <c r="R725" s="3" t="e">
        <f>IF(ISNA(VLOOKUP(I725,#REF!, 2,FALSE)),"",VLOOKUP(I725,#REF!, 2,FALSE))</f>
        <v>#REF!</v>
      </c>
      <c r="S725" s="3" t="e">
        <f>IF(ISNA(VLOOKUP(J725,#REF!,2,FALSE)),"",VLOOKUP(J725,#REF!,2,FALSE))</f>
        <v>#REF!</v>
      </c>
      <c r="T725" s="4"/>
      <c r="U725" s="4"/>
      <c r="V725" s="13"/>
      <c r="W725" s="59"/>
    </row>
    <row r="726" spans="2:23" ht="16.2" x14ac:dyDescent="0.35">
      <c r="B726" s="29"/>
      <c r="C726" s="29"/>
      <c r="D726" s="29"/>
      <c r="E726" s="32"/>
      <c r="F726" s="32"/>
      <c r="G726" s="32"/>
      <c r="H726" s="32"/>
      <c r="I726" s="32"/>
      <c r="J726" s="32"/>
      <c r="K726" s="32"/>
      <c r="L726" s="32"/>
      <c r="M726" s="4"/>
      <c r="N726" s="4"/>
      <c r="O726" s="4"/>
      <c r="P726" s="4" t="e">
        <f>IF(ISNA(VLOOKUP(G726,#REF!,2,FALSE)),"",VLOOKUP(G726,#REF!,2,FALSE))</f>
        <v>#REF!</v>
      </c>
      <c r="Q726" s="4" t="e">
        <f>IF(ISNA(VLOOKUP(H726,#REF!,2,FALSE)),"",VLOOKUP(H726,#REF!,2,FALSE))</f>
        <v>#REF!</v>
      </c>
      <c r="R726" s="3" t="e">
        <f>IF(ISNA(VLOOKUP(I726,#REF!, 2,FALSE)),"",VLOOKUP(I726,#REF!, 2,FALSE))</f>
        <v>#REF!</v>
      </c>
      <c r="S726" s="3" t="e">
        <f>IF(ISNA(VLOOKUP(J726,#REF!,2,FALSE)),"",VLOOKUP(J726,#REF!,2,FALSE))</f>
        <v>#REF!</v>
      </c>
      <c r="T726" s="4"/>
      <c r="U726" s="4"/>
      <c r="V726" s="13"/>
      <c r="W726" s="59"/>
    </row>
    <row r="727" spans="2:23" ht="16.2" x14ac:dyDescent="0.35">
      <c r="B727" s="29"/>
      <c r="C727" s="29"/>
      <c r="D727" s="29"/>
      <c r="E727" s="32"/>
      <c r="F727" s="32"/>
      <c r="G727" s="32"/>
      <c r="H727" s="32"/>
      <c r="I727" s="32"/>
      <c r="J727" s="32"/>
      <c r="K727" s="32"/>
      <c r="L727" s="32"/>
      <c r="M727" s="4"/>
      <c r="N727" s="4"/>
      <c r="O727" s="4"/>
      <c r="P727" s="4" t="e">
        <f>IF(ISNA(VLOOKUP(G727,#REF!,2,FALSE)),"",VLOOKUP(G727,#REF!,2,FALSE))</f>
        <v>#REF!</v>
      </c>
      <c r="Q727" s="4" t="e">
        <f>IF(ISNA(VLOOKUP(H727,#REF!,2,FALSE)),"",VLOOKUP(H727,#REF!,2,FALSE))</f>
        <v>#REF!</v>
      </c>
      <c r="R727" s="3" t="e">
        <f>IF(ISNA(VLOOKUP(I727,#REF!, 2,FALSE)),"",VLOOKUP(I727,#REF!, 2,FALSE))</f>
        <v>#REF!</v>
      </c>
      <c r="S727" s="3" t="e">
        <f>IF(ISNA(VLOOKUP(J727,#REF!,2,FALSE)),"",VLOOKUP(J727,#REF!,2,FALSE))</f>
        <v>#REF!</v>
      </c>
      <c r="T727" s="4"/>
      <c r="U727" s="4"/>
      <c r="V727" s="13"/>
      <c r="W727" s="59"/>
    </row>
    <row r="728" spans="2:23" ht="16.2" x14ac:dyDescent="0.35">
      <c r="B728" s="29"/>
      <c r="C728" s="29"/>
      <c r="D728" s="29"/>
      <c r="E728" s="32"/>
      <c r="F728" s="32"/>
      <c r="G728" s="32"/>
      <c r="H728" s="32"/>
      <c r="I728" s="32"/>
      <c r="J728" s="32"/>
      <c r="K728" s="32"/>
      <c r="L728" s="32"/>
      <c r="M728" s="4"/>
      <c r="N728" s="4"/>
      <c r="O728" s="4"/>
      <c r="P728" s="4" t="e">
        <f>IF(ISNA(VLOOKUP(G728,#REF!,2,FALSE)),"",VLOOKUP(G728,#REF!,2,FALSE))</f>
        <v>#REF!</v>
      </c>
      <c r="Q728" s="4" t="e">
        <f>IF(ISNA(VLOOKUP(H728,#REF!,2,FALSE)),"",VLOOKUP(H728,#REF!,2,FALSE))</f>
        <v>#REF!</v>
      </c>
      <c r="R728" s="3" t="e">
        <f>IF(ISNA(VLOOKUP(I728,#REF!, 2,FALSE)),"",VLOOKUP(I728,#REF!, 2,FALSE))</f>
        <v>#REF!</v>
      </c>
      <c r="S728" s="3" t="e">
        <f>IF(ISNA(VLOOKUP(J728,#REF!,2,FALSE)),"",VLOOKUP(J728,#REF!,2,FALSE))</f>
        <v>#REF!</v>
      </c>
      <c r="T728" s="4"/>
      <c r="U728" s="4"/>
      <c r="V728" s="13"/>
      <c r="W728" s="59"/>
    </row>
    <row r="729" spans="2:23" ht="16.2" x14ac:dyDescent="0.35">
      <c r="B729" s="29"/>
      <c r="C729" s="29"/>
      <c r="D729" s="29"/>
      <c r="E729" s="32"/>
      <c r="F729" s="32"/>
      <c r="G729" s="32"/>
      <c r="H729" s="32"/>
      <c r="I729" s="32"/>
      <c r="J729" s="32"/>
      <c r="K729" s="32"/>
      <c r="L729" s="32"/>
      <c r="M729" s="4"/>
      <c r="N729" s="4"/>
      <c r="O729" s="4"/>
      <c r="P729" s="4" t="e">
        <f>IF(ISNA(VLOOKUP(G729,#REF!,2,FALSE)),"",VLOOKUP(G729,#REF!,2,FALSE))</f>
        <v>#REF!</v>
      </c>
      <c r="Q729" s="4" t="e">
        <f>IF(ISNA(VLOOKUP(H729,#REF!,2,FALSE)),"",VLOOKUP(H729,#REF!,2,FALSE))</f>
        <v>#REF!</v>
      </c>
      <c r="R729" s="3" t="e">
        <f>IF(ISNA(VLOOKUP(I729,#REF!, 2,FALSE)),"",VLOOKUP(I729,#REF!, 2,FALSE))</f>
        <v>#REF!</v>
      </c>
      <c r="S729" s="3" t="e">
        <f>IF(ISNA(VLOOKUP(J729,#REF!,2,FALSE)),"",VLOOKUP(J729,#REF!,2,FALSE))</f>
        <v>#REF!</v>
      </c>
      <c r="T729" s="4"/>
      <c r="U729" s="4"/>
      <c r="V729" s="13"/>
      <c r="W729" s="59"/>
    </row>
    <row r="730" spans="2:23" ht="16.2" x14ac:dyDescent="0.35">
      <c r="B730" s="29"/>
      <c r="C730" s="29"/>
      <c r="D730" s="29"/>
      <c r="E730" s="32"/>
      <c r="F730" s="32"/>
      <c r="G730" s="32"/>
      <c r="H730" s="32"/>
      <c r="I730" s="32"/>
      <c r="J730" s="32"/>
      <c r="K730" s="32"/>
      <c r="L730" s="32"/>
      <c r="M730" s="4"/>
      <c r="N730" s="4"/>
      <c r="O730" s="4"/>
      <c r="P730" s="4" t="e">
        <f>IF(ISNA(VLOOKUP(G730,#REF!,2,FALSE)),"",VLOOKUP(G730,#REF!,2,FALSE))</f>
        <v>#REF!</v>
      </c>
      <c r="Q730" s="4" t="e">
        <f>IF(ISNA(VLOOKUP(H730,#REF!,2,FALSE)),"",VLOOKUP(H730,#REF!,2,FALSE))</f>
        <v>#REF!</v>
      </c>
      <c r="R730" s="3" t="e">
        <f>IF(ISNA(VLOOKUP(I730,#REF!, 2,FALSE)),"",VLOOKUP(I730,#REF!, 2,FALSE))</f>
        <v>#REF!</v>
      </c>
      <c r="S730" s="3" t="e">
        <f>IF(ISNA(VLOOKUP(J730,#REF!,2,FALSE)),"",VLOOKUP(J730,#REF!,2,FALSE))</f>
        <v>#REF!</v>
      </c>
      <c r="T730" s="4"/>
      <c r="U730" s="4"/>
      <c r="V730" s="13"/>
      <c r="W730" s="59"/>
    </row>
    <row r="731" spans="2:23" ht="16.2" x14ac:dyDescent="0.35">
      <c r="B731" s="29"/>
      <c r="C731" s="29"/>
      <c r="D731" s="29"/>
      <c r="E731" s="32"/>
      <c r="F731" s="32"/>
      <c r="G731" s="32"/>
      <c r="H731" s="32"/>
      <c r="I731" s="32"/>
      <c r="J731" s="32"/>
      <c r="K731" s="32"/>
      <c r="L731" s="32"/>
      <c r="M731" s="4"/>
      <c r="N731" s="4"/>
      <c r="O731" s="4"/>
      <c r="P731" s="4" t="e">
        <f>IF(ISNA(VLOOKUP(G731,#REF!,2,FALSE)),"",VLOOKUP(G731,#REF!,2,FALSE))</f>
        <v>#REF!</v>
      </c>
      <c r="Q731" s="4" t="e">
        <f>IF(ISNA(VLOOKUP(H731,#REF!,2,FALSE)),"",VLOOKUP(H731,#REF!,2,FALSE))</f>
        <v>#REF!</v>
      </c>
      <c r="R731" s="3" t="e">
        <f>IF(ISNA(VLOOKUP(I731,#REF!, 2,FALSE)),"",VLOOKUP(I731,#REF!, 2,FALSE))</f>
        <v>#REF!</v>
      </c>
      <c r="S731" s="3" t="e">
        <f>IF(ISNA(VLOOKUP(J731,#REF!,2,FALSE)),"",VLOOKUP(J731,#REF!,2,FALSE))</f>
        <v>#REF!</v>
      </c>
      <c r="T731" s="4"/>
      <c r="U731" s="4"/>
      <c r="V731" s="13"/>
      <c r="W731" s="59"/>
    </row>
    <row r="732" spans="2:23" ht="16.2" x14ac:dyDescent="0.35">
      <c r="B732" s="29"/>
      <c r="C732" s="29"/>
      <c r="D732" s="29"/>
      <c r="E732" s="32"/>
      <c r="F732" s="32"/>
      <c r="G732" s="32"/>
      <c r="H732" s="32"/>
      <c r="I732" s="32"/>
      <c r="J732" s="32"/>
      <c r="K732" s="32"/>
      <c r="L732" s="32"/>
      <c r="M732" s="4"/>
      <c r="N732" s="4"/>
      <c r="O732" s="4"/>
      <c r="P732" s="4" t="e">
        <f>IF(ISNA(VLOOKUP(G732,#REF!,2,FALSE)),"",VLOOKUP(G732,#REF!,2,FALSE))</f>
        <v>#REF!</v>
      </c>
      <c r="Q732" s="4" t="e">
        <f>IF(ISNA(VLOOKUP(H732,#REF!,2,FALSE)),"",VLOOKUP(H732,#REF!,2,FALSE))</f>
        <v>#REF!</v>
      </c>
      <c r="R732" s="3" t="e">
        <f>IF(ISNA(VLOOKUP(I732,#REF!, 2,FALSE)),"",VLOOKUP(I732,#REF!, 2,FALSE))</f>
        <v>#REF!</v>
      </c>
      <c r="S732" s="3" t="e">
        <f>IF(ISNA(VLOOKUP(J732,#REF!,2,FALSE)),"",VLOOKUP(J732,#REF!,2,FALSE))</f>
        <v>#REF!</v>
      </c>
      <c r="T732" s="4"/>
      <c r="U732" s="4"/>
      <c r="V732" s="13"/>
      <c r="W732" s="59"/>
    </row>
    <row r="733" spans="2:23" ht="16.2" x14ac:dyDescent="0.35">
      <c r="B733" s="29"/>
      <c r="C733" s="29"/>
      <c r="D733" s="29"/>
      <c r="E733" s="32"/>
      <c r="F733" s="32"/>
      <c r="G733" s="32"/>
      <c r="H733" s="32"/>
      <c r="I733" s="32"/>
      <c r="J733" s="32"/>
      <c r="K733" s="32"/>
      <c r="L733" s="32"/>
      <c r="M733" s="4"/>
      <c r="N733" s="4"/>
      <c r="O733" s="4"/>
      <c r="P733" s="4" t="e">
        <f>IF(ISNA(VLOOKUP(G733,#REF!,2,FALSE)),"",VLOOKUP(G733,#REF!,2,FALSE))</f>
        <v>#REF!</v>
      </c>
      <c r="Q733" s="4" t="e">
        <f>IF(ISNA(VLOOKUP(H733,#REF!,2,FALSE)),"",VLOOKUP(H733,#REF!,2,FALSE))</f>
        <v>#REF!</v>
      </c>
      <c r="R733" s="3" t="e">
        <f>IF(ISNA(VLOOKUP(I733,#REF!, 2,FALSE)),"",VLOOKUP(I733,#REF!, 2,FALSE))</f>
        <v>#REF!</v>
      </c>
      <c r="S733" s="3" t="e">
        <f>IF(ISNA(VLOOKUP(J733,#REF!,2,FALSE)),"",VLOOKUP(J733,#REF!,2,FALSE))</f>
        <v>#REF!</v>
      </c>
      <c r="T733" s="4"/>
      <c r="U733" s="4"/>
      <c r="V733" s="13"/>
      <c r="W733" s="59"/>
    </row>
    <row r="734" spans="2:23" ht="16.2" x14ac:dyDescent="0.35">
      <c r="B734" s="29"/>
      <c r="C734" s="29"/>
      <c r="D734" s="29"/>
      <c r="E734" s="32"/>
      <c r="F734" s="32"/>
      <c r="G734" s="32"/>
      <c r="H734" s="32"/>
      <c r="I734" s="32"/>
      <c r="J734" s="32"/>
      <c r="K734" s="32"/>
      <c r="L734" s="32"/>
      <c r="M734" s="4"/>
      <c r="N734" s="4"/>
      <c r="O734" s="4"/>
      <c r="P734" s="4" t="e">
        <f>IF(ISNA(VLOOKUP(G734,#REF!,2,FALSE)),"",VLOOKUP(G734,#REF!,2,FALSE))</f>
        <v>#REF!</v>
      </c>
      <c r="Q734" s="4" t="e">
        <f>IF(ISNA(VLOOKUP(H734,#REF!,2,FALSE)),"",VLOOKUP(H734,#REF!,2,FALSE))</f>
        <v>#REF!</v>
      </c>
      <c r="R734" s="3" t="e">
        <f>IF(ISNA(VLOOKUP(I734,#REF!, 2,FALSE)),"",VLOOKUP(I734,#REF!, 2,FALSE))</f>
        <v>#REF!</v>
      </c>
      <c r="S734" s="3" t="e">
        <f>IF(ISNA(VLOOKUP(J734,#REF!,2,FALSE)),"",VLOOKUP(J734,#REF!,2,FALSE))</f>
        <v>#REF!</v>
      </c>
      <c r="T734" s="4"/>
      <c r="U734" s="4"/>
      <c r="V734" s="13"/>
      <c r="W734" s="59"/>
    </row>
    <row r="735" spans="2:23" ht="16.2" x14ac:dyDescent="0.35">
      <c r="B735" s="29"/>
      <c r="C735" s="29"/>
      <c r="D735" s="29"/>
      <c r="E735" s="32"/>
      <c r="F735" s="32"/>
      <c r="G735" s="32"/>
      <c r="H735" s="32"/>
      <c r="I735" s="32"/>
      <c r="J735" s="32"/>
      <c r="K735" s="32"/>
      <c r="L735" s="32"/>
      <c r="M735" s="4"/>
      <c r="N735" s="4"/>
      <c r="O735" s="4"/>
      <c r="P735" s="4" t="e">
        <f>IF(ISNA(VLOOKUP(G735,#REF!,2,FALSE)),"",VLOOKUP(G735,#REF!,2,FALSE))</f>
        <v>#REF!</v>
      </c>
      <c r="Q735" s="4" t="e">
        <f>IF(ISNA(VLOOKUP(H735,#REF!,2,FALSE)),"",VLOOKUP(H735,#REF!,2,FALSE))</f>
        <v>#REF!</v>
      </c>
      <c r="R735" s="3" t="e">
        <f>IF(ISNA(VLOOKUP(I735,#REF!, 2,FALSE)),"",VLOOKUP(I735,#REF!, 2,FALSE))</f>
        <v>#REF!</v>
      </c>
      <c r="S735" s="3" t="e">
        <f>IF(ISNA(VLOOKUP(J735,#REF!,2,FALSE)),"",VLOOKUP(J735,#REF!,2,FALSE))</f>
        <v>#REF!</v>
      </c>
      <c r="T735" s="4"/>
      <c r="U735" s="4"/>
      <c r="V735" s="13"/>
      <c r="W735" s="59"/>
    </row>
    <row r="736" spans="2:23" ht="16.2" x14ac:dyDescent="0.35">
      <c r="B736" s="29"/>
      <c r="C736" s="29"/>
      <c r="D736" s="29"/>
      <c r="E736" s="32"/>
      <c r="F736" s="32"/>
      <c r="G736" s="32"/>
      <c r="H736" s="32"/>
      <c r="I736" s="32"/>
      <c r="J736" s="32"/>
      <c r="K736" s="32"/>
      <c r="L736" s="32"/>
      <c r="M736" s="4"/>
      <c r="N736" s="4"/>
      <c r="O736" s="4"/>
      <c r="P736" s="4" t="e">
        <f>IF(ISNA(VLOOKUP(G736,#REF!,2,FALSE)),"",VLOOKUP(G736,#REF!,2,FALSE))</f>
        <v>#REF!</v>
      </c>
      <c r="Q736" s="4" t="e">
        <f>IF(ISNA(VLOOKUP(H736,#REF!,2,FALSE)),"",VLOOKUP(H736,#REF!,2,FALSE))</f>
        <v>#REF!</v>
      </c>
      <c r="R736" s="3" t="e">
        <f>IF(ISNA(VLOOKUP(I736,#REF!, 2,FALSE)),"",VLOOKUP(I736,#REF!, 2,FALSE))</f>
        <v>#REF!</v>
      </c>
      <c r="S736" s="3" t="e">
        <f>IF(ISNA(VLOOKUP(J736,#REF!,2,FALSE)),"",VLOOKUP(J736,#REF!,2,FALSE))</f>
        <v>#REF!</v>
      </c>
      <c r="T736" s="4"/>
      <c r="U736" s="4"/>
      <c r="V736" s="13"/>
      <c r="W736" s="59"/>
    </row>
    <row r="737" spans="2:23" ht="16.2" x14ac:dyDescent="0.35">
      <c r="B737" s="29"/>
      <c r="C737" s="29"/>
      <c r="D737" s="29"/>
      <c r="E737" s="32"/>
      <c r="F737" s="32"/>
      <c r="G737" s="32"/>
      <c r="H737" s="32"/>
      <c r="I737" s="32"/>
      <c r="J737" s="32"/>
      <c r="K737" s="32"/>
      <c r="L737" s="32"/>
      <c r="M737" s="4"/>
      <c r="N737" s="4"/>
      <c r="O737" s="4"/>
      <c r="P737" s="4" t="e">
        <f>IF(ISNA(VLOOKUP(G737,#REF!,2,FALSE)),"",VLOOKUP(G737,#REF!,2,FALSE))</f>
        <v>#REF!</v>
      </c>
      <c r="Q737" s="4" t="e">
        <f>IF(ISNA(VLOOKUP(H737,#REF!,2,FALSE)),"",VLOOKUP(H737,#REF!,2,FALSE))</f>
        <v>#REF!</v>
      </c>
      <c r="R737" s="3" t="e">
        <f>IF(ISNA(VLOOKUP(I737,#REF!, 2,FALSE)),"",VLOOKUP(I737,#REF!, 2,FALSE))</f>
        <v>#REF!</v>
      </c>
      <c r="S737" s="3" t="e">
        <f>IF(ISNA(VLOOKUP(J737,#REF!,2,FALSE)),"",VLOOKUP(J737,#REF!,2,FALSE))</f>
        <v>#REF!</v>
      </c>
      <c r="T737" s="4"/>
      <c r="U737" s="4"/>
      <c r="V737" s="13"/>
      <c r="W737" s="59"/>
    </row>
    <row r="738" spans="2:23" ht="16.2" x14ac:dyDescent="0.35">
      <c r="B738" s="29"/>
      <c r="C738" s="29"/>
      <c r="D738" s="29"/>
      <c r="E738" s="32"/>
      <c r="F738" s="32"/>
      <c r="G738" s="32"/>
      <c r="H738" s="32"/>
      <c r="I738" s="32"/>
      <c r="J738" s="32"/>
      <c r="K738" s="32"/>
      <c r="L738" s="32"/>
      <c r="M738" s="4"/>
      <c r="N738" s="4"/>
      <c r="O738" s="4"/>
      <c r="P738" s="4" t="e">
        <f>IF(ISNA(VLOOKUP(G738,#REF!,2,FALSE)),"",VLOOKUP(G738,#REF!,2,FALSE))</f>
        <v>#REF!</v>
      </c>
      <c r="Q738" s="4" t="e">
        <f>IF(ISNA(VLOOKUP(H738,#REF!,2,FALSE)),"",VLOOKUP(H738,#REF!,2,FALSE))</f>
        <v>#REF!</v>
      </c>
      <c r="R738" s="3" t="e">
        <f>IF(ISNA(VLOOKUP(I738,#REF!, 2,FALSE)),"",VLOOKUP(I738,#REF!, 2,FALSE))</f>
        <v>#REF!</v>
      </c>
      <c r="S738" s="3" t="e">
        <f>IF(ISNA(VLOOKUP(J738,#REF!,2,FALSE)),"",VLOOKUP(J738,#REF!,2,FALSE))</f>
        <v>#REF!</v>
      </c>
      <c r="T738" s="4"/>
      <c r="U738" s="4"/>
      <c r="V738" s="13"/>
      <c r="W738" s="59"/>
    </row>
    <row r="739" spans="2:23" ht="16.2" x14ac:dyDescent="0.35">
      <c r="B739" s="29"/>
      <c r="C739" s="29"/>
      <c r="D739" s="29"/>
      <c r="E739" s="32"/>
      <c r="F739" s="32"/>
      <c r="G739" s="32"/>
      <c r="H739" s="32"/>
      <c r="I739" s="32"/>
      <c r="J739" s="32"/>
      <c r="K739" s="32"/>
      <c r="L739" s="32"/>
      <c r="M739" s="4"/>
      <c r="N739" s="4"/>
      <c r="O739" s="4"/>
      <c r="P739" s="4" t="e">
        <f>IF(ISNA(VLOOKUP(G739,#REF!,2,FALSE)),"",VLOOKUP(G739,#REF!,2,FALSE))</f>
        <v>#REF!</v>
      </c>
      <c r="Q739" s="4" t="e">
        <f>IF(ISNA(VLOOKUP(H739,#REF!,2,FALSE)),"",VLOOKUP(H739,#REF!,2,FALSE))</f>
        <v>#REF!</v>
      </c>
      <c r="R739" s="3" t="e">
        <f>IF(ISNA(VLOOKUP(I739,#REF!, 2,FALSE)),"",VLOOKUP(I739,#REF!, 2,FALSE))</f>
        <v>#REF!</v>
      </c>
      <c r="S739" s="3" t="e">
        <f>IF(ISNA(VLOOKUP(J739,#REF!,2,FALSE)),"",VLOOKUP(J739,#REF!,2,FALSE))</f>
        <v>#REF!</v>
      </c>
      <c r="T739" s="4"/>
      <c r="U739" s="4"/>
      <c r="V739" s="13"/>
      <c r="W739" s="59"/>
    </row>
    <row r="740" spans="2:23" ht="16.2" x14ac:dyDescent="0.35">
      <c r="B740" s="29"/>
      <c r="C740" s="29"/>
      <c r="D740" s="29"/>
      <c r="E740" s="32"/>
      <c r="F740" s="32"/>
      <c r="G740" s="32"/>
      <c r="H740" s="32"/>
      <c r="I740" s="32"/>
      <c r="J740" s="32"/>
      <c r="K740" s="32"/>
      <c r="L740" s="32"/>
      <c r="M740" s="4"/>
      <c r="N740" s="4"/>
      <c r="O740" s="4"/>
      <c r="P740" s="4" t="e">
        <f>IF(ISNA(VLOOKUP(G740,#REF!,2,FALSE)),"",VLOOKUP(G740,#REF!,2,FALSE))</f>
        <v>#REF!</v>
      </c>
      <c r="Q740" s="4" t="e">
        <f>IF(ISNA(VLOOKUP(H740,#REF!,2,FALSE)),"",VLOOKUP(H740,#REF!,2,FALSE))</f>
        <v>#REF!</v>
      </c>
      <c r="R740" s="3" t="e">
        <f>IF(ISNA(VLOOKUP(I740,#REF!, 2,FALSE)),"",VLOOKUP(I740,#REF!, 2,FALSE))</f>
        <v>#REF!</v>
      </c>
      <c r="S740" s="3" t="e">
        <f>IF(ISNA(VLOOKUP(J740,#REF!,2,FALSE)),"",VLOOKUP(J740,#REF!,2,FALSE))</f>
        <v>#REF!</v>
      </c>
      <c r="T740" s="4"/>
      <c r="U740" s="4"/>
      <c r="V740" s="13"/>
      <c r="W740" s="59"/>
    </row>
    <row r="741" spans="2:23" ht="16.2" x14ac:dyDescent="0.35">
      <c r="B741" s="29"/>
      <c r="C741" s="29"/>
      <c r="D741" s="29"/>
      <c r="E741" s="32"/>
      <c r="F741" s="32"/>
      <c r="G741" s="32"/>
      <c r="H741" s="32"/>
      <c r="I741" s="32"/>
      <c r="J741" s="32"/>
      <c r="K741" s="32"/>
      <c r="L741" s="32"/>
      <c r="M741" s="4"/>
      <c r="N741" s="4"/>
      <c r="O741" s="4"/>
      <c r="P741" s="4" t="e">
        <f>IF(ISNA(VLOOKUP(G741,#REF!,2,FALSE)),"",VLOOKUP(G741,#REF!,2,FALSE))</f>
        <v>#REF!</v>
      </c>
      <c r="Q741" s="4" t="e">
        <f>IF(ISNA(VLOOKUP(H741,#REF!,2,FALSE)),"",VLOOKUP(H741,#REF!,2,FALSE))</f>
        <v>#REF!</v>
      </c>
      <c r="R741" s="3" t="e">
        <f>IF(ISNA(VLOOKUP(I741,#REF!, 2,FALSE)),"",VLOOKUP(I741,#REF!, 2,FALSE))</f>
        <v>#REF!</v>
      </c>
      <c r="S741" s="3" t="e">
        <f>IF(ISNA(VLOOKUP(J741,#REF!,2,FALSE)),"",VLOOKUP(J741,#REF!,2,FALSE))</f>
        <v>#REF!</v>
      </c>
      <c r="T741" s="4"/>
      <c r="U741" s="4"/>
      <c r="V741" s="13"/>
      <c r="W741" s="59"/>
    </row>
    <row r="742" spans="2:23" ht="16.2" x14ac:dyDescent="0.35">
      <c r="B742" s="29"/>
      <c r="C742" s="29"/>
      <c r="D742" s="29"/>
      <c r="E742" s="32"/>
      <c r="F742" s="32"/>
      <c r="G742" s="32"/>
      <c r="H742" s="32"/>
      <c r="I742" s="32"/>
      <c r="J742" s="32"/>
      <c r="K742" s="32"/>
      <c r="L742" s="32"/>
      <c r="M742" s="4"/>
      <c r="N742" s="4"/>
      <c r="O742" s="4"/>
      <c r="P742" s="4" t="e">
        <f>IF(ISNA(VLOOKUP(G742,#REF!,2,FALSE)),"",VLOOKUP(G742,#REF!,2,FALSE))</f>
        <v>#REF!</v>
      </c>
      <c r="Q742" s="4" t="e">
        <f>IF(ISNA(VLOOKUP(H742,#REF!,2,FALSE)),"",VLOOKUP(H742,#REF!,2,FALSE))</f>
        <v>#REF!</v>
      </c>
      <c r="R742" s="3" t="e">
        <f>IF(ISNA(VLOOKUP(I742,#REF!, 2,FALSE)),"",VLOOKUP(I742,#REF!, 2,FALSE))</f>
        <v>#REF!</v>
      </c>
      <c r="S742" s="3" t="e">
        <f>IF(ISNA(VLOOKUP(J742,#REF!,2,FALSE)),"",VLOOKUP(J742,#REF!,2,FALSE))</f>
        <v>#REF!</v>
      </c>
      <c r="T742" s="4"/>
      <c r="U742" s="4"/>
      <c r="V742" s="13"/>
      <c r="W742" s="59"/>
    </row>
    <row r="743" spans="2:23" ht="16.2" x14ac:dyDescent="0.35">
      <c r="B743" s="29"/>
      <c r="C743" s="29"/>
      <c r="D743" s="29"/>
      <c r="E743" s="32"/>
      <c r="F743" s="32"/>
      <c r="G743" s="32"/>
      <c r="H743" s="32"/>
      <c r="I743" s="32"/>
      <c r="J743" s="32"/>
      <c r="K743" s="32"/>
      <c r="L743" s="32"/>
      <c r="M743" s="4"/>
      <c r="N743" s="4"/>
      <c r="O743" s="4"/>
      <c r="P743" s="4" t="e">
        <f>IF(ISNA(VLOOKUP(G743,#REF!,2,FALSE)),"",VLOOKUP(G743,#REF!,2,FALSE))</f>
        <v>#REF!</v>
      </c>
      <c r="Q743" s="4" t="e">
        <f>IF(ISNA(VLOOKUP(H743,#REF!,2,FALSE)),"",VLOOKUP(H743,#REF!,2,FALSE))</f>
        <v>#REF!</v>
      </c>
      <c r="R743" s="3" t="e">
        <f>IF(ISNA(VLOOKUP(I743,#REF!, 2,FALSE)),"",VLOOKUP(I743,#REF!, 2,FALSE))</f>
        <v>#REF!</v>
      </c>
      <c r="S743" s="3" t="e">
        <f>IF(ISNA(VLOOKUP(J743,#REF!,2,FALSE)),"",VLOOKUP(J743,#REF!,2,FALSE))</f>
        <v>#REF!</v>
      </c>
      <c r="T743" s="4"/>
      <c r="U743" s="4"/>
      <c r="V743" s="13"/>
      <c r="W743" s="59"/>
    </row>
    <row r="744" spans="2:23" ht="16.2" x14ac:dyDescent="0.35">
      <c r="B744" s="29"/>
      <c r="C744" s="29"/>
      <c r="D744" s="29"/>
      <c r="E744" s="32"/>
      <c r="F744" s="32"/>
      <c r="G744" s="32"/>
      <c r="H744" s="32"/>
      <c r="I744" s="32"/>
      <c r="J744" s="32"/>
      <c r="K744" s="32"/>
      <c r="L744" s="32"/>
      <c r="M744" s="4"/>
      <c r="N744" s="4"/>
      <c r="O744" s="4"/>
      <c r="P744" s="4" t="e">
        <f>IF(ISNA(VLOOKUP(G744,#REF!,2,FALSE)),"",VLOOKUP(G744,#REF!,2,FALSE))</f>
        <v>#REF!</v>
      </c>
      <c r="Q744" s="4" t="e">
        <f>IF(ISNA(VLOOKUP(H744,#REF!,2,FALSE)),"",VLOOKUP(H744,#REF!,2,FALSE))</f>
        <v>#REF!</v>
      </c>
      <c r="R744" s="3" t="e">
        <f>IF(ISNA(VLOOKUP(I744,#REF!, 2,FALSE)),"",VLOOKUP(I744,#REF!, 2,FALSE))</f>
        <v>#REF!</v>
      </c>
      <c r="S744" s="3" t="e">
        <f>IF(ISNA(VLOOKUP(J744,#REF!,2,FALSE)),"",VLOOKUP(J744,#REF!,2,FALSE))</f>
        <v>#REF!</v>
      </c>
      <c r="T744" s="4"/>
      <c r="U744" s="4"/>
      <c r="V744" s="13"/>
      <c r="W744" s="59"/>
    </row>
    <row r="745" spans="2:23" ht="16.2" x14ac:dyDescent="0.35">
      <c r="B745" s="29"/>
      <c r="C745" s="29"/>
      <c r="D745" s="29"/>
      <c r="E745" s="32"/>
      <c r="F745" s="32"/>
      <c r="G745" s="32"/>
      <c r="H745" s="32"/>
      <c r="I745" s="32"/>
      <c r="J745" s="32"/>
      <c r="K745" s="32"/>
      <c r="L745" s="32"/>
      <c r="M745" s="4"/>
      <c r="N745" s="4"/>
      <c r="O745" s="4"/>
      <c r="P745" s="4" t="e">
        <f>IF(ISNA(VLOOKUP(G745,#REF!,2,FALSE)),"",VLOOKUP(G745,#REF!,2,FALSE))</f>
        <v>#REF!</v>
      </c>
      <c r="Q745" s="4" t="e">
        <f>IF(ISNA(VLOOKUP(H745,#REF!,2,FALSE)),"",VLOOKUP(H745,#REF!,2,FALSE))</f>
        <v>#REF!</v>
      </c>
      <c r="R745" s="3" t="e">
        <f>IF(ISNA(VLOOKUP(I745,#REF!, 2,FALSE)),"",VLOOKUP(I745,#REF!, 2,FALSE))</f>
        <v>#REF!</v>
      </c>
      <c r="S745" s="3" t="e">
        <f>IF(ISNA(VLOOKUP(J745,#REF!,2,FALSE)),"",VLOOKUP(J745,#REF!,2,FALSE))</f>
        <v>#REF!</v>
      </c>
      <c r="T745" s="4"/>
      <c r="U745" s="4"/>
      <c r="V745" s="13"/>
      <c r="W745" s="59"/>
    </row>
    <row r="746" spans="2:23" ht="16.2" x14ac:dyDescent="0.35">
      <c r="B746" s="29"/>
      <c r="C746" s="29"/>
      <c r="D746" s="29"/>
      <c r="E746" s="32"/>
      <c r="F746" s="32"/>
      <c r="G746" s="32"/>
      <c r="H746" s="32"/>
      <c r="I746" s="32"/>
      <c r="J746" s="32"/>
      <c r="K746" s="32"/>
      <c r="L746" s="32"/>
      <c r="M746" s="4"/>
      <c r="N746" s="4"/>
      <c r="O746" s="4"/>
      <c r="P746" s="4" t="e">
        <f>IF(ISNA(VLOOKUP(G746,#REF!,2,FALSE)),"",VLOOKUP(G746,#REF!,2,FALSE))</f>
        <v>#REF!</v>
      </c>
      <c r="Q746" s="4" t="e">
        <f>IF(ISNA(VLOOKUP(H746,#REF!,2,FALSE)),"",VLOOKUP(H746,#REF!,2,FALSE))</f>
        <v>#REF!</v>
      </c>
      <c r="R746" s="3" t="e">
        <f>IF(ISNA(VLOOKUP(I746,#REF!, 2,FALSE)),"",VLOOKUP(I746,#REF!, 2,FALSE))</f>
        <v>#REF!</v>
      </c>
      <c r="S746" s="3" t="e">
        <f>IF(ISNA(VLOOKUP(J746,#REF!,2,FALSE)),"",VLOOKUP(J746,#REF!,2,FALSE))</f>
        <v>#REF!</v>
      </c>
      <c r="T746" s="4"/>
      <c r="U746" s="4"/>
      <c r="V746" s="13"/>
      <c r="W746" s="59"/>
    </row>
    <row r="747" spans="2:23" ht="16.2" x14ac:dyDescent="0.35">
      <c r="B747" s="29"/>
      <c r="C747" s="29"/>
      <c r="D747" s="29"/>
      <c r="E747" s="32"/>
      <c r="F747" s="32"/>
      <c r="G747" s="32"/>
      <c r="H747" s="32"/>
      <c r="I747" s="32"/>
      <c r="J747" s="32"/>
      <c r="K747" s="32"/>
      <c r="L747" s="32"/>
      <c r="M747" s="4"/>
      <c r="N747" s="4"/>
      <c r="O747" s="4"/>
      <c r="P747" s="4" t="e">
        <f>IF(ISNA(VLOOKUP(G747,#REF!,2,FALSE)),"",VLOOKUP(G747,#REF!,2,FALSE))</f>
        <v>#REF!</v>
      </c>
      <c r="Q747" s="4" t="e">
        <f>IF(ISNA(VLOOKUP(H747,#REF!,2,FALSE)),"",VLOOKUP(H747,#REF!,2,FALSE))</f>
        <v>#REF!</v>
      </c>
      <c r="R747" s="3" t="e">
        <f>IF(ISNA(VLOOKUP(I747,#REF!, 2,FALSE)),"",VLOOKUP(I747,#REF!, 2,FALSE))</f>
        <v>#REF!</v>
      </c>
      <c r="S747" s="3" t="e">
        <f>IF(ISNA(VLOOKUP(J747,#REF!,2,FALSE)),"",VLOOKUP(J747,#REF!,2,FALSE))</f>
        <v>#REF!</v>
      </c>
      <c r="T747" s="4"/>
      <c r="U747" s="4"/>
      <c r="V747" s="13"/>
      <c r="W747" s="59"/>
    </row>
    <row r="748" spans="2:23" ht="16.2" x14ac:dyDescent="0.35">
      <c r="B748" s="29"/>
      <c r="C748" s="29"/>
      <c r="D748" s="29"/>
      <c r="E748" s="32"/>
      <c r="F748" s="32"/>
      <c r="G748" s="32"/>
      <c r="H748" s="32"/>
      <c r="I748" s="32"/>
      <c r="J748" s="32"/>
      <c r="K748" s="32"/>
      <c r="L748" s="32"/>
      <c r="M748" s="4"/>
      <c r="N748" s="4"/>
      <c r="O748" s="4"/>
      <c r="P748" s="4" t="e">
        <f>IF(ISNA(VLOOKUP(G748,#REF!,2,FALSE)),"",VLOOKUP(G748,#REF!,2,FALSE))</f>
        <v>#REF!</v>
      </c>
      <c r="Q748" s="4" t="e">
        <f>IF(ISNA(VLOOKUP(H748,#REF!,2,FALSE)),"",VLOOKUP(H748,#REF!,2,FALSE))</f>
        <v>#REF!</v>
      </c>
      <c r="R748" s="3" t="e">
        <f>IF(ISNA(VLOOKUP(I748,#REF!, 2,FALSE)),"",VLOOKUP(I748,#REF!, 2,FALSE))</f>
        <v>#REF!</v>
      </c>
      <c r="S748" s="3" t="e">
        <f>IF(ISNA(VLOOKUP(J748,#REF!,2,FALSE)),"",VLOOKUP(J748,#REF!,2,FALSE))</f>
        <v>#REF!</v>
      </c>
      <c r="T748" s="4"/>
      <c r="U748" s="4"/>
      <c r="V748" s="13"/>
      <c r="W748" s="59"/>
    </row>
    <row r="749" spans="2:23" ht="16.2" x14ac:dyDescent="0.35">
      <c r="B749" s="29"/>
      <c r="C749" s="29"/>
      <c r="D749" s="29"/>
      <c r="E749" s="32"/>
      <c r="F749" s="32"/>
      <c r="G749" s="32"/>
      <c r="H749" s="32"/>
      <c r="I749" s="32"/>
      <c r="J749" s="32"/>
      <c r="K749" s="32"/>
      <c r="L749" s="32"/>
      <c r="M749" s="4"/>
      <c r="N749" s="4"/>
      <c r="O749" s="4"/>
      <c r="P749" s="4" t="e">
        <f>IF(ISNA(VLOOKUP(G749,#REF!,2,FALSE)),"",VLOOKUP(G749,#REF!,2,FALSE))</f>
        <v>#REF!</v>
      </c>
      <c r="Q749" s="4" t="e">
        <f>IF(ISNA(VLOOKUP(H749,#REF!,2,FALSE)),"",VLOOKUP(H749,#REF!,2,FALSE))</f>
        <v>#REF!</v>
      </c>
      <c r="R749" s="3" t="e">
        <f>IF(ISNA(VLOOKUP(I749,#REF!, 2,FALSE)),"",VLOOKUP(I749,#REF!, 2,FALSE))</f>
        <v>#REF!</v>
      </c>
      <c r="S749" s="3" t="e">
        <f>IF(ISNA(VLOOKUP(J749,#REF!,2,FALSE)),"",VLOOKUP(J749,#REF!,2,FALSE))</f>
        <v>#REF!</v>
      </c>
      <c r="T749" s="4"/>
      <c r="U749" s="4"/>
      <c r="V749" s="13"/>
      <c r="W749" s="59"/>
    </row>
    <row r="750" spans="2:23" ht="16.2" x14ac:dyDescent="0.35">
      <c r="B750" s="29"/>
      <c r="C750" s="29"/>
      <c r="D750" s="29"/>
      <c r="E750" s="32"/>
      <c r="F750" s="32"/>
      <c r="G750" s="32"/>
      <c r="H750" s="32"/>
      <c r="I750" s="32"/>
      <c r="J750" s="32"/>
      <c r="K750" s="32"/>
      <c r="L750" s="32"/>
      <c r="M750" s="4"/>
      <c r="N750" s="4"/>
      <c r="O750" s="4"/>
      <c r="P750" s="4" t="e">
        <f>IF(ISNA(VLOOKUP(G750,#REF!,2,FALSE)),"",VLOOKUP(G750,#REF!,2,FALSE))</f>
        <v>#REF!</v>
      </c>
      <c r="Q750" s="4" t="e">
        <f>IF(ISNA(VLOOKUP(H750,#REF!,2,FALSE)),"",VLOOKUP(H750,#REF!,2,FALSE))</f>
        <v>#REF!</v>
      </c>
      <c r="R750" s="3" t="e">
        <f>IF(ISNA(VLOOKUP(I750,#REF!, 2,FALSE)),"",VLOOKUP(I750,#REF!, 2,FALSE))</f>
        <v>#REF!</v>
      </c>
      <c r="S750" s="3" t="e">
        <f>IF(ISNA(VLOOKUP(J750,#REF!,2,FALSE)),"",VLOOKUP(J750,#REF!,2,FALSE))</f>
        <v>#REF!</v>
      </c>
      <c r="T750" s="4"/>
      <c r="U750" s="4"/>
      <c r="V750" s="13"/>
      <c r="W750" s="59"/>
    </row>
    <row r="751" spans="2:23" ht="16.2" x14ac:dyDescent="0.35">
      <c r="B751" s="29"/>
      <c r="C751" s="29"/>
      <c r="D751" s="29"/>
      <c r="E751" s="32"/>
      <c r="F751" s="32"/>
      <c r="G751" s="32"/>
      <c r="H751" s="32"/>
      <c r="I751" s="32"/>
      <c r="J751" s="32"/>
      <c r="K751" s="32"/>
      <c r="L751" s="32"/>
      <c r="M751" s="4"/>
      <c r="N751" s="4"/>
      <c r="O751" s="4"/>
      <c r="P751" s="4" t="e">
        <f>IF(ISNA(VLOOKUP(G751,#REF!,2,FALSE)),"",VLOOKUP(G751,#REF!,2,FALSE))</f>
        <v>#REF!</v>
      </c>
      <c r="Q751" s="4" t="e">
        <f>IF(ISNA(VLOOKUP(H751,#REF!,2,FALSE)),"",VLOOKUP(H751,#REF!,2,FALSE))</f>
        <v>#REF!</v>
      </c>
      <c r="R751" s="3" t="e">
        <f>IF(ISNA(VLOOKUP(I751,#REF!, 2,FALSE)),"",VLOOKUP(I751,#REF!, 2,FALSE))</f>
        <v>#REF!</v>
      </c>
      <c r="S751" s="3" t="e">
        <f>IF(ISNA(VLOOKUP(J751,#REF!,2,FALSE)),"",VLOOKUP(J751,#REF!,2,FALSE))</f>
        <v>#REF!</v>
      </c>
      <c r="T751" s="4"/>
      <c r="U751" s="4"/>
      <c r="V751" s="13"/>
      <c r="W751" s="59"/>
    </row>
    <row r="752" spans="2:23" ht="16.2" x14ac:dyDescent="0.35">
      <c r="B752" s="29"/>
      <c r="C752" s="29"/>
      <c r="D752" s="29"/>
      <c r="E752" s="32"/>
      <c r="F752" s="32"/>
      <c r="G752" s="32"/>
      <c r="H752" s="32"/>
      <c r="I752" s="32"/>
      <c r="J752" s="32"/>
      <c r="K752" s="32"/>
      <c r="L752" s="32"/>
      <c r="M752" s="4"/>
      <c r="N752" s="4"/>
      <c r="O752" s="4"/>
      <c r="P752" s="4" t="e">
        <f>IF(ISNA(VLOOKUP(G752,#REF!,2,FALSE)),"",VLOOKUP(G752,#REF!,2,FALSE))</f>
        <v>#REF!</v>
      </c>
      <c r="Q752" s="4" t="e">
        <f>IF(ISNA(VLOOKUP(H752,#REF!,2,FALSE)),"",VLOOKUP(H752,#REF!,2,FALSE))</f>
        <v>#REF!</v>
      </c>
      <c r="R752" s="3" t="e">
        <f>IF(ISNA(VLOOKUP(I752,#REF!, 2,FALSE)),"",VLOOKUP(I752,#REF!, 2,FALSE))</f>
        <v>#REF!</v>
      </c>
      <c r="S752" s="3" t="e">
        <f>IF(ISNA(VLOOKUP(J752,#REF!,2,FALSE)),"",VLOOKUP(J752,#REF!,2,FALSE))</f>
        <v>#REF!</v>
      </c>
      <c r="T752" s="4"/>
      <c r="U752" s="4"/>
      <c r="V752" s="13"/>
      <c r="W752" s="59"/>
    </row>
    <row r="753" spans="2:23" ht="16.2" x14ac:dyDescent="0.35">
      <c r="B753" s="29"/>
      <c r="C753" s="29"/>
      <c r="D753" s="29"/>
      <c r="E753" s="32"/>
      <c r="F753" s="32"/>
      <c r="G753" s="32"/>
      <c r="H753" s="32"/>
      <c r="I753" s="32"/>
      <c r="J753" s="32"/>
      <c r="K753" s="32"/>
      <c r="L753" s="32"/>
      <c r="M753" s="4"/>
      <c r="N753" s="4"/>
      <c r="O753" s="4"/>
      <c r="P753" s="4" t="e">
        <f>IF(ISNA(VLOOKUP(G753,#REF!,2,FALSE)),"",VLOOKUP(G753,#REF!,2,FALSE))</f>
        <v>#REF!</v>
      </c>
      <c r="Q753" s="4" t="e">
        <f>IF(ISNA(VLOOKUP(H753,#REF!,2,FALSE)),"",VLOOKUP(H753,#REF!,2,FALSE))</f>
        <v>#REF!</v>
      </c>
      <c r="R753" s="3" t="e">
        <f>IF(ISNA(VLOOKUP(I753,#REF!, 2,FALSE)),"",VLOOKUP(I753,#REF!, 2,FALSE))</f>
        <v>#REF!</v>
      </c>
      <c r="S753" s="3" t="e">
        <f>IF(ISNA(VLOOKUP(J753,#REF!,2,FALSE)),"",VLOOKUP(J753,#REF!,2,FALSE))</f>
        <v>#REF!</v>
      </c>
      <c r="T753" s="4"/>
      <c r="U753" s="4"/>
      <c r="V753" s="13"/>
      <c r="W753" s="59"/>
    </row>
    <row r="754" spans="2:23" ht="16.2" x14ac:dyDescent="0.35">
      <c r="B754" s="29"/>
      <c r="C754" s="29"/>
      <c r="D754" s="29"/>
      <c r="E754" s="32"/>
      <c r="F754" s="32"/>
      <c r="G754" s="32"/>
      <c r="H754" s="32"/>
      <c r="I754" s="32"/>
      <c r="J754" s="32"/>
      <c r="K754" s="32"/>
      <c r="L754" s="32"/>
      <c r="M754" s="4"/>
      <c r="N754" s="4"/>
      <c r="O754" s="4"/>
      <c r="P754" s="4" t="e">
        <f>IF(ISNA(VLOOKUP(G754,#REF!,2,FALSE)),"",VLOOKUP(G754,#REF!,2,FALSE))</f>
        <v>#REF!</v>
      </c>
      <c r="Q754" s="4" t="e">
        <f>IF(ISNA(VLOOKUP(H754,#REF!,2,FALSE)),"",VLOOKUP(H754,#REF!,2,FALSE))</f>
        <v>#REF!</v>
      </c>
      <c r="R754" s="3" t="e">
        <f>IF(ISNA(VLOOKUP(I754,#REF!, 2,FALSE)),"",VLOOKUP(I754,#REF!, 2,FALSE))</f>
        <v>#REF!</v>
      </c>
      <c r="S754" s="3" t="e">
        <f>IF(ISNA(VLOOKUP(J754,#REF!,2,FALSE)),"",VLOOKUP(J754,#REF!,2,FALSE))</f>
        <v>#REF!</v>
      </c>
      <c r="T754" s="4"/>
      <c r="U754" s="4"/>
      <c r="V754" s="13"/>
      <c r="W754" s="59"/>
    </row>
    <row r="755" spans="2:23" ht="16.2" x14ac:dyDescent="0.35">
      <c r="B755" s="29"/>
      <c r="C755" s="29"/>
      <c r="D755" s="29"/>
      <c r="E755" s="32"/>
      <c r="F755" s="32"/>
      <c r="G755" s="32"/>
      <c r="H755" s="32"/>
      <c r="I755" s="32"/>
      <c r="J755" s="32"/>
      <c r="K755" s="32"/>
      <c r="L755" s="32"/>
      <c r="M755" s="4"/>
      <c r="N755" s="4"/>
      <c r="O755" s="4"/>
      <c r="P755" s="4" t="e">
        <f>IF(ISNA(VLOOKUP(G755,#REF!,2,FALSE)),"",VLOOKUP(G755,#REF!,2,FALSE))</f>
        <v>#REF!</v>
      </c>
      <c r="Q755" s="4" t="e">
        <f>IF(ISNA(VLOOKUP(H755,#REF!,2,FALSE)),"",VLOOKUP(H755,#REF!,2,FALSE))</f>
        <v>#REF!</v>
      </c>
      <c r="R755" s="3" t="e">
        <f>IF(ISNA(VLOOKUP(I755,#REF!, 2,FALSE)),"",VLOOKUP(I755,#REF!, 2,FALSE))</f>
        <v>#REF!</v>
      </c>
      <c r="S755" s="3" t="e">
        <f>IF(ISNA(VLOOKUP(J755,#REF!,2,FALSE)),"",VLOOKUP(J755,#REF!,2,FALSE))</f>
        <v>#REF!</v>
      </c>
      <c r="T755" s="4"/>
      <c r="U755" s="4"/>
      <c r="V755" s="13"/>
      <c r="W755" s="59"/>
    </row>
    <row r="756" spans="2:23" ht="16.2" x14ac:dyDescent="0.35">
      <c r="B756" s="29"/>
      <c r="C756" s="29"/>
      <c r="D756" s="29"/>
      <c r="E756" s="32"/>
      <c r="F756" s="32"/>
      <c r="G756" s="32"/>
      <c r="H756" s="32"/>
      <c r="I756" s="32"/>
      <c r="J756" s="32"/>
      <c r="K756" s="32"/>
      <c r="L756" s="32"/>
      <c r="M756" s="4"/>
      <c r="N756" s="4"/>
      <c r="O756" s="4"/>
      <c r="P756" s="4" t="e">
        <f>IF(ISNA(VLOOKUP(G756,#REF!,2,FALSE)),"",VLOOKUP(G756,#REF!,2,FALSE))</f>
        <v>#REF!</v>
      </c>
      <c r="Q756" s="4" t="e">
        <f>IF(ISNA(VLOOKUP(H756,#REF!,2,FALSE)),"",VLOOKUP(H756,#REF!,2,FALSE))</f>
        <v>#REF!</v>
      </c>
      <c r="R756" s="3" t="e">
        <f>IF(ISNA(VLOOKUP(I756,#REF!, 2,FALSE)),"",VLOOKUP(I756,#REF!, 2,FALSE))</f>
        <v>#REF!</v>
      </c>
      <c r="S756" s="3" t="e">
        <f>IF(ISNA(VLOOKUP(J756,#REF!,2,FALSE)),"",VLOOKUP(J756,#REF!,2,FALSE))</f>
        <v>#REF!</v>
      </c>
      <c r="T756" s="4"/>
      <c r="U756" s="4"/>
      <c r="V756" s="13"/>
      <c r="W756" s="59"/>
    </row>
    <row r="757" spans="2:23" ht="16.2" x14ac:dyDescent="0.35">
      <c r="B757" s="29"/>
      <c r="C757" s="29"/>
      <c r="D757" s="29"/>
      <c r="E757" s="32"/>
      <c r="F757" s="32"/>
      <c r="G757" s="32"/>
      <c r="H757" s="32"/>
      <c r="I757" s="32"/>
      <c r="J757" s="32"/>
      <c r="K757" s="32"/>
      <c r="L757" s="32"/>
      <c r="M757" s="4"/>
      <c r="N757" s="4"/>
      <c r="O757" s="4"/>
      <c r="P757" s="4" t="e">
        <f>IF(ISNA(VLOOKUP(G757,#REF!,2,FALSE)),"",VLOOKUP(G757,#REF!,2,FALSE))</f>
        <v>#REF!</v>
      </c>
      <c r="Q757" s="4" t="e">
        <f>IF(ISNA(VLOOKUP(H757,#REF!,2,FALSE)),"",VLOOKUP(H757,#REF!,2,FALSE))</f>
        <v>#REF!</v>
      </c>
      <c r="R757" s="3" t="e">
        <f>IF(ISNA(VLOOKUP(I757,#REF!, 2,FALSE)),"",VLOOKUP(I757,#REF!, 2,FALSE))</f>
        <v>#REF!</v>
      </c>
      <c r="S757" s="3" t="e">
        <f>IF(ISNA(VLOOKUP(J757,#REF!,2,FALSE)),"",VLOOKUP(J757,#REF!,2,FALSE))</f>
        <v>#REF!</v>
      </c>
      <c r="T757" s="4"/>
      <c r="U757" s="4"/>
      <c r="V757" s="13"/>
      <c r="W757" s="59"/>
    </row>
    <row r="758" spans="2:23" ht="16.2" x14ac:dyDescent="0.35">
      <c r="B758" s="29"/>
      <c r="C758" s="29"/>
      <c r="D758" s="29"/>
      <c r="E758" s="32"/>
      <c r="F758" s="32"/>
      <c r="G758" s="32"/>
      <c r="H758" s="32"/>
      <c r="I758" s="32"/>
      <c r="J758" s="32"/>
      <c r="K758" s="32"/>
      <c r="L758" s="32"/>
      <c r="M758" s="4"/>
      <c r="N758" s="4"/>
      <c r="O758" s="4"/>
      <c r="P758" s="4" t="e">
        <f>IF(ISNA(VLOOKUP(G758,#REF!,2,FALSE)),"",VLOOKUP(G758,#REF!,2,FALSE))</f>
        <v>#REF!</v>
      </c>
      <c r="Q758" s="4" t="e">
        <f>IF(ISNA(VLOOKUP(H758,#REF!,2,FALSE)),"",VLOOKUP(H758,#REF!,2,FALSE))</f>
        <v>#REF!</v>
      </c>
      <c r="R758" s="3" t="e">
        <f>IF(ISNA(VLOOKUP(I758,#REF!, 2,FALSE)),"",VLOOKUP(I758,#REF!, 2,FALSE))</f>
        <v>#REF!</v>
      </c>
      <c r="S758" s="3" t="e">
        <f>IF(ISNA(VLOOKUP(J758,#REF!,2,FALSE)),"",VLOOKUP(J758,#REF!,2,FALSE))</f>
        <v>#REF!</v>
      </c>
      <c r="T758" s="4"/>
      <c r="U758" s="4"/>
      <c r="V758" s="13"/>
      <c r="W758" s="59"/>
    </row>
    <row r="759" spans="2:23" ht="16.2" x14ac:dyDescent="0.35">
      <c r="B759" s="29"/>
      <c r="C759" s="29"/>
      <c r="D759" s="29"/>
      <c r="E759" s="32"/>
      <c r="F759" s="32"/>
      <c r="G759" s="32"/>
      <c r="H759" s="32"/>
      <c r="I759" s="32"/>
      <c r="J759" s="32"/>
      <c r="K759" s="32"/>
      <c r="L759" s="32"/>
      <c r="M759" s="4"/>
      <c r="N759" s="4"/>
      <c r="O759" s="4"/>
      <c r="P759" s="4" t="e">
        <f>IF(ISNA(VLOOKUP(G759,#REF!,2,FALSE)),"",VLOOKUP(G759,#REF!,2,FALSE))</f>
        <v>#REF!</v>
      </c>
      <c r="Q759" s="4" t="e">
        <f>IF(ISNA(VLOOKUP(H759,#REF!,2,FALSE)),"",VLOOKUP(H759,#REF!,2,FALSE))</f>
        <v>#REF!</v>
      </c>
      <c r="R759" s="3" t="e">
        <f>IF(ISNA(VLOOKUP(I759,#REF!, 2,FALSE)),"",VLOOKUP(I759,#REF!, 2,FALSE))</f>
        <v>#REF!</v>
      </c>
      <c r="S759" s="3" t="e">
        <f>IF(ISNA(VLOOKUP(J759,#REF!,2,FALSE)),"",VLOOKUP(J759,#REF!,2,FALSE))</f>
        <v>#REF!</v>
      </c>
      <c r="T759" s="4"/>
      <c r="U759" s="4"/>
      <c r="V759" s="13"/>
      <c r="W759" s="59"/>
    </row>
    <row r="760" spans="2:23" ht="16.2" x14ac:dyDescent="0.35">
      <c r="B760" s="29"/>
      <c r="C760" s="29"/>
      <c r="D760" s="29"/>
      <c r="E760" s="32"/>
      <c r="F760" s="32"/>
      <c r="G760" s="32"/>
      <c r="H760" s="32"/>
      <c r="I760" s="32"/>
      <c r="J760" s="32"/>
      <c r="K760" s="32"/>
      <c r="L760" s="32"/>
      <c r="M760" s="4"/>
      <c r="N760" s="4"/>
      <c r="O760" s="4"/>
      <c r="P760" s="4" t="e">
        <f>IF(ISNA(VLOOKUP(G760,#REF!,2,FALSE)),"",VLOOKUP(G760,#REF!,2,FALSE))</f>
        <v>#REF!</v>
      </c>
      <c r="Q760" s="4" t="e">
        <f>IF(ISNA(VLOOKUP(H760,#REF!,2,FALSE)),"",VLOOKUP(H760,#REF!,2,FALSE))</f>
        <v>#REF!</v>
      </c>
      <c r="R760" s="3" t="e">
        <f>IF(ISNA(VLOOKUP(I760,#REF!, 2,FALSE)),"",VLOOKUP(I760,#REF!, 2,FALSE))</f>
        <v>#REF!</v>
      </c>
      <c r="S760" s="3" t="e">
        <f>IF(ISNA(VLOOKUP(J760,#REF!,2,FALSE)),"",VLOOKUP(J760,#REF!,2,FALSE))</f>
        <v>#REF!</v>
      </c>
      <c r="T760" s="4"/>
      <c r="U760" s="4"/>
      <c r="V760" s="13"/>
      <c r="W760" s="59"/>
    </row>
    <row r="761" spans="2:23" ht="16.2" x14ac:dyDescent="0.35">
      <c r="B761" s="29"/>
      <c r="C761" s="29"/>
      <c r="D761" s="29"/>
      <c r="E761" s="32"/>
      <c r="F761" s="32"/>
      <c r="G761" s="32"/>
      <c r="H761" s="32"/>
      <c r="I761" s="32"/>
      <c r="J761" s="32"/>
      <c r="K761" s="32"/>
      <c r="L761" s="32"/>
      <c r="M761" s="4"/>
      <c r="N761" s="4"/>
      <c r="O761" s="4"/>
      <c r="P761" s="4" t="e">
        <f>IF(ISNA(VLOOKUP(G761,#REF!,2,FALSE)),"",VLOOKUP(G761,#REF!,2,FALSE))</f>
        <v>#REF!</v>
      </c>
      <c r="Q761" s="4" t="e">
        <f>IF(ISNA(VLOOKUP(H761,#REF!,2,FALSE)),"",VLOOKUP(H761,#REF!,2,FALSE))</f>
        <v>#REF!</v>
      </c>
      <c r="R761" s="3" t="e">
        <f>IF(ISNA(VLOOKUP(I761,#REF!, 2,FALSE)),"",VLOOKUP(I761,#REF!, 2,FALSE))</f>
        <v>#REF!</v>
      </c>
      <c r="S761" s="3" t="e">
        <f>IF(ISNA(VLOOKUP(J761,#REF!,2,FALSE)),"",VLOOKUP(J761,#REF!,2,FALSE))</f>
        <v>#REF!</v>
      </c>
      <c r="T761" s="4"/>
      <c r="U761" s="4"/>
      <c r="V761" s="13"/>
      <c r="W761" s="59"/>
    </row>
    <row r="762" spans="2:23" ht="16.2" x14ac:dyDescent="0.35">
      <c r="B762" s="29"/>
      <c r="C762" s="29"/>
      <c r="D762" s="29"/>
      <c r="E762" s="32"/>
      <c r="F762" s="32"/>
      <c r="G762" s="32"/>
      <c r="H762" s="32"/>
      <c r="I762" s="32"/>
      <c r="J762" s="32"/>
      <c r="K762" s="32"/>
      <c r="L762" s="32"/>
      <c r="M762" s="4"/>
      <c r="N762" s="4"/>
      <c r="O762" s="4"/>
      <c r="P762" s="4" t="e">
        <f>IF(ISNA(VLOOKUP(G762,#REF!,2,FALSE)),"",VLOOKUP(G762,#REF!,2,FALSE))</f>
        <v>#REF!</v>
      </c>
      <c r="Q762" s="4" t="e">
        <f>IF(ISNA(VLOOKUP(H762,#REF!,2,FALSE)),"",VLOOKUP(H762,#REF!,2,FALSE))</f>
        <v>#REF!</v>
      </c>
      <c r="R762" s="3" t="e">
        <f>IF(ISNA(VLOOKUP(I762,#REF!, 2,FALSE)),"",VLOOKUP(I762,#REF!, 2,FALSE))</f>
        <v>#REF!</v>
      </c>
      <c r="S762" s="3" t="e">
        <f>IF(ISNA(VLOOKUP(J762,#REF!,2,FALSE)),"",VLOOKUP(J762,#REF!,2,FALSE))</f>
        <v>#REF!</v>
      </c>
      <c r="T762" s="4"/>
      <c r="U762" s="4"/>
      <c r="V762" s="13"/>
      <c r="W762" s="59"/>
    </row>
    <row r="763" spans="2:23" ht="16.2" x14ac:dyDescent="0.35">
      <c r="B763" s="29"/>
      <c r="C763" s="29"/>
      <c r="D763" s="29"/>
      <c r="E763" s="32"/>
      <c r="F763" s="32"/>
      <c r="G763" s="32"/>
      <c r="H763" s="32"/>
      <c r="I763" s="32"/>
      <c r="J763" s="32"/>
      <c r="K763" s="32"/>
      <c r="L763" s="32"/>
      <c r="M763" s="4"/>
      <c r="N763" s="4"/>
      <c r="O763" s="4"/>
      <c r="P763" s="4" t="e">
        <f>IF(ISNA(VLOOKUP(G763,#REF!,2,FALSE)),"",VLOOKUP(G763,#REF!,2,FALSE))</f>
        <v>#REF!</v>
      </c>
      <c r="Q763" s="4" t="e">
        <f>IF(ISNA(VLOOKUP(H763,#REF!,2,FALSE)),"",VLOOKUP(H763,#REF!,2,FALSE))</f>
        <v>#REF!</v>
      </c>
      <c r="R763" s="3" t="e">
        <f>IF(ISNA(VLOOKUP(I763,#REF!, 2,FALSE)),"",VLOOKUP(I763,#REF!, 2,FALSE))</f>
        <v>#REF!</v>
      </c>
      <c r="S763" s="3" t="e">
        <f>IF(ISNA(VLOOKUP(J763,#REF!,2,FALSE)),"",VLOOKUP(J763,#REF!,2,FALSE))</f>
        <v>#REF!</v>
      </c>
      <c r="T763" s="4"/>
      <c r="U763" s="4"/>
      <c r="V763" s="13"/>
      <c r="W763" s="59"/>
    </row>
    <row r="764" spans="2:23" ht="16.2" x14ac:dyDescent="0.35">
      <c r="B764" s="29"/>
      <c r="C764" s="29"/>
      <c r="D764" s="29"/>
      <c r="E764" s="32"/>
      <c r="F764" s="32"/>
      <c r="G764" s="32"/>
      <c r="H764" s="32"/>
      <c r="I764" s="32"/>
      <c r="J764" s="32"/>
      <c r="K764" s="32"/>
      <c r="L764" s="32"/>
      <c r="M764" s="4"/>
      <c r="N764" s="4"/>
      <c r="O764" s="4"/>
      <c r="P764" s="4" t="e">
        <f>IF(ISNA(VLOOKUP(G764,#REF!,2,FALSE)),"",VLOOKUP(G764,#REF!,2,FALSE))</f>
        <v>#REF!</v>
      </c>
      <c r="Q764" s="4" t="e">
        <f>IF(ISNA(VLOOKUP(H764,#REF!,2,FALSE)),"",VLOOKUP(H764,#REF!,2,FALSE))</f>
        <v>#REF!</v>
      </c>
      <c r="R764" s="3" t="e">
        <f>IF(ISNA(VLOOKUP(I764,#REF!, 2,FALSE)),"",VLOOKUP(I764,#REF!, 2,FALSE))</f>
        <v>#REF!</v>
      </c>
      <c r="S764" s="3" t="e">
        <f>IF(ISNA(VLOOKUP(J764,#REF!,2,FALSE)),"",VLOOKUP(J764,#REF!,2,FALSE))</f>
        <v>#REF!</v>
      </c>
      <c r="T764" s="4"/>
      <c r="U764" s="4"/>
      <c r="V764" s="13"/>
      <c r="W764" s="59"/>
    </row>
    <row r="765" spans="2:23" ht="16.2" x14ac:dyDescent="0.35">
      <c r="B765" s="29"/>
      <c r="C765" s="29"/>
      <c r="D765" s="29"/>
      <c r="E765" s="32"/>
      <c r="F765" s="32"/>
      <c r="G765" s="32"/>
      <c r="H765" s="32"/>
      <c r="I765" s="32"/>
      <c r="J765" s="32"/>
      <c r="K765" s="32"/>
      <c r="L765" s="32"/>
      <c r="M765" s="4"/>
      <c r="N765" s="4"/>
      <c r="O765" s="4"/>
      <c r="P765" s="4" t="e">
        <f>IF(ISNA(VLOOKUP(G765,#REF!,2,FALSE)),"",VLOOKUP(G765,#REF!,2,FALSE))</f>
        <v>#REF!</v>
      </c>
      <c r="Q765" s="4" t="e">
        <f>IF(ISNA(VLOOKUP(H765,#REF!,2,FALSE)),"",VLOOKUP(H765,#REF!,2,FALSE))</f>
        <v>#REF!</v>
      </c>
      <c r="R765" s="3" t="e">
        <f>IF(ISNA(VLOOKUP(I765,#REF!, 2,FALSE)),"",VLOOKUP(I765,#REF!, 2,FALSE))</f>
        <v>#REF!</v>
      </c>
      <c r="S765" s="3" t="e">
        <f>IF(ISNA(VLOOKUP(J765,#REF!,2,FALSE)),"",VLOOKUP(J765,#REF!,2,FALSE))</f>
        <v>#REF!</v>
      </c>
      <c r="T765" s="4"/>
      <c r="U765" s="4"/>
      <c r="V765" s="13"/>
      <c r="W765" s="59"/>
    </row>
    <row r="766" spans="2:23" ht="16.2" x14ac:dyDescent="0.35">
      <c r="B766" s="29"/>
      <c r="C766" s="29"/>
      <c r="D766" s="29"/>
      <c r="E766" s="32"/>
      <c r="F766" s="32"/>
      <c r="G766" s="32"/>
      <c r="H766" s="32"/>
      <c r="I766" s="32"/>
      <c r="J766" s="32"/>
      <c r="K766" s="32"/>
      <c r="L766" s="32"/>
      <c r="M766" s="4"/>
      <c r="N766" s="4"/>
      <c r="O766" s="4"/>
      <c r="P766" s="4" t="e">
        <f>IF(ISNA(VLOOKUP(G766,#REF!,2,FALSE)),"",VLOOKUP(G766,#REF!,2,FALSE))</f>
        <v>#REF!</v>
      </c>
      <c r="Q766" s="4" t="e">
        <f>IF(ISNA(VLOOKUP(H766,#REF!,2,FALSE)),"",VLOOKUP(H766,#REF!,2,FALSE))</f>
        <v>#REF!</v>
      </c>
      <c r="R766" s="3" t="e">
        <f>IF(ISNA(VLOOKUP(I766,#REF!, 2,FALSE)),"",VLOOKUP(I766,#REF!, 2,FALSE))</f>
        <v>#REF!</v>
      </c>
      <c r="S766" s="3" t="e">
        <f>IF(ISNA(VLOOKUP(J766,#REF!,2,FALSE)),"",VLOOKUP(J766,#REF!,2,FALSE))</f>
        <v>#REF!</v>
      </c>
      <c r="T766" s="4"/>
      <c r="U766" s="4"/>
      <c r="V766" s="13"/>
      <c r="W766" s="59"/>
    </row>
    <row r="767" spans="2:23" ht="16.2" x14ac:dyDescent="0.35">
      <c r="B767" s="29"/>
      <c r="C767" s="29"/>
      <c r="D767" s="29"/>
      <c r="E767" s="32"/>
      <c r="F767" s="32"/>
      <c r="G767" s="32"/>
      <c r="H767" s="32"/>
      <c r="I767" s="32"/>
      <c r="J767" s="32"/>
      <c r="K767" s="32"/>
      <c r="L767" s="32"/>
      <c r="M767" s="4"/>
      <c r="N767" s="4"/>
      <c r="O767" s="4"/>
      <c r="P767" s="4" t="e">
        <f>IF(ISNA(VLOOKUP(G767,#REF!,2,FALSE)),"",VLOOKUP(G767,#REF!,2,FALSE))</f>
        <v>#REF!</v>
      </c>
      <c r="Q767" s="4" t="e">
        <f>IF(ISNA(VLOOKUP(H767,#REF!,2,FALSE)),"",VLOOKUP(H767,#REF!,2,FALSE))</f>
        <v>#REF!</v>
      </c>
      <c r="R767" s="3" t="e">
        <f>IF(ISNA(VLOOKUP(I767,#REF!, 2,FALSE)),"",VLOOKUP(I767,#REF!, 2,FALSE))</f>
        <v>#REF!</v>
      </c>
      <c r="S767" s="3" t="e">
        <f>IF(ISNA(VLOOKUP(J767,#REF!,2,FALSE)),"",VLOOKUP(J767,#REF!,2,FALSE))</f>
        <v>#REF!</v>
      </c>
      <c r="T767" s="4"/>
      <c r="U767" s="4"/>
      <c r="V767" s="13"/>
      <c r="W767" s="59"/>
    </row>
    <row r="768" spans="2:23" ht="16.2" x14ac:dyDescent="0.35">
      <c r="B768" s="29"/>
      <c r="C768" s="29"/>
      <c r="D768" s="29"/>
      <c r="E768" s="32"/>
      <c r="F768" s="32"/>
      <c r="G768" s="32"/>
      <c r="H768" s="32"/>
      <c r="I768" s="32"/>
      <c r="J768" s="32"/>
      <c r="K768" s="32"/>
      <c r="L768" s="32"/>
      <c r="M768" s="4"/>
      <c r="N768" s="4"/>
      <c r="O768" s="4"/>
      <c r="P768" s="4" t="e">
        <f>IF(ISNA(VLOOKUP(G768,#REF!,2,FALSE)),"",VLOOKUP(G768,#REF!,2,FALSE))</f>
        <v>#REF!</v>
      </c>
      <c r="Q768" s="4" t="e">
        <f>IF(ISNA(VLOOKUP(H768,#REF!,2,FALSE)),"",VLOOKUP(H768,#REF!,2,FALSE))</f>
        <v>#REF!</v>
      </c>
      <c r="R768" s="3" t="e">
        <f>IF(ISNA(VLOOKUP(I768,#REF!, 2,FALSE)),"",VLOOKUP(I768,#REF!, 2,FALSE))</f>
        <v>#REF!</v>
      </c>
      <c r="S768" s="3" t="e">
        <f>IF(ISNA(VLOOKUP(J768,#REF!,2,FALSE)),"",VLOOKUP(J768,#REF!,2,FALSE))</f>
        <v>#REF!</v>
      </c>
      <c r="T768" s="4"/>
      <c r="U768" s="4"/>
      <c r="V768" s="13"/>
      <c r="W768" s="59"/>
    </row>
    <row r="769" spans="2:23" ht="16.2" x14ac:dyDescent="0.35">
      <c r="B769" s="29"/>
      <c r="C769" s="29"/>
      <c r="D769" s="29"/>
      <c r="E769" s="32"/>
      <c r="F769" s="32"/>
      <c r="G769" s="32"/>
      <c r="H769" s="32"/>
      <c r="I769" s="32"/>
      <c r="J769" s="32"/>
      <c r="K769" s="32"/>
      <c r="L769" s="32"/>
      <c r="M769" s="4"/>
      <c r="N769" s="4"/>
      <c r="O769" s="4"/>
      <c r="P769" s="4" t="e">
        <f>IF(ISNA(VLOOKUP(G769,#REF!,2,FALSE)),"",VLOOKUP(G769,#REF!,2,FALSE))</f>
        <v>#REF!</v>
      </c>
      <c r="Q769" s="4" t="e">
        <f>IF(ISNA(VLOOKUP(H769,#REF!,2,FALSE)),"",VLOOKUP(H769,#REF!,2,FALSE))</f>
        <v>#REF!</v>
      </c>
      <c r="R769" s="3" t="e">
        <f>IF(ISNA(VLOOKUP(I769,#REF!, 2,FALSE)),"",VLOOKUP(I769,#REF!, 2,FALSE))</f>
        <v>#REF!</v>
      </c>
      <c r="S769" s="3" t="e">
        <f>IF(ISNA(VLOOKUP(J769,#REF!,2,FALSE)),"",VLOOKUP(J769,#REF!,2,FALSE))</f>
        <v>#REF!</v>
      </c>
      <c r="T769" s="4"/>
      <c r="U769" s="4"/>
      <c r="V769" s="13"/>
      <c r="W769" s="59"/>
    </row>
    <row r="770" spans="2:23" ht="16.2" x14ac:dyDescent="0.35">
      <c r="B770" s="29"/>
      <c r="C770" s="29"/>
      <c r="D770" s="29"/>
      <c r="E770" s="32"/>
      <c r="F770" s="32"/>
      <c r="G770" s="32"/>
      <c r="H770" s="32"/>
      <c r="I770" s="32"/>
      <c r="J770" s="32"/>
      <c r="K770" s="32"/>
      <c r="L770" s="32"/>
      <c r="M770" s="4"/>
      <c r="N770" s="4"/>
      <c r="O770" s="4"/>
      <c r="P770" s="4" t="e">
        <f>IF(ISNA(VLOOKUP(G770,#REF!,2,FALSE)),"",VLOOKUP(G770,#REF!,2,FALSE))</f>
        <v>#REF!</v>
      </c>
      <c r="Q770" s="4" t="e">
        <f>IF(ISNA(VLOOKUP(H770,#REF!,2,FALSE)),"",VLOOKUP(H770,#REF!,2,FALSE))</f>
        <v>#REF!</v>
      </c>
      <c r="R770" s="3" t="e">
        <f>IF(ISNA(VLOOKUP(I770,#REF!, 2,FALSE)),"",VLOOKUP(I770,#REF!, 2,FALSE))</f>
        <v>#REF!</v>
      </c>
      <c r="S770" s="3" t="e">
        <f>IF(ISNA(VLOOKUP(J770,#REF!,2,FALSE)),"",VLOOKUP(J770,#REF!,2,FALSE))</f>
        <v>#REF!</v>
      </c>
      <c r="T770" s="4"/>
      <c r="U770" s="4"/>
      <c r="V770" s="13"/>
      <c r="W770" s="59"/>
    </row>
    <row r="771" spans="2:23" ht="16.2" x14ac:dyDescent="0.35">
      <c r="B771" s="29"/>
      <c r="C771" s="29"/>
      <c r="D771" s="29"/>
      <c r="E771" s="32"/>
      <c r="F771" s="32"/>
      <c r="G771" s="32"/>
      <c r="H771" s="32"/>
      <c r="I771" s="32"/>
      <c r="J771" s="32"/>
      <c r="K771" s="32"/>
      <c r="L771" s="32"/>
      <c r="M771" s="4"/>
      <c r="N771" s="4"/>
      <c r="O771" s="4"/>
      <c r="P771" s="4" t="e">
        <f>IF(ISNA(VLOOKUP(G771,#REF!,2,FALSE)),"",VLOOKUP(G771,#REF!,2,FALSE))</f>
        <v>#REF!</v>
      </c>
      <c r="Q771" s="4" t="e">
        <f>IF(ISNA(VLOOKUP(H771,#REF!,2,FALSE)),"",VLOOKUP(H771,#REF!,2,FALSE))</f>
        <v>#REF!</v>
      </c>
      <c r="R771" s="3" t="e">
        <f>IF(ISNA(VLOOKUP(I771,#REF!, 2,FALSE)),"",VLOOKUP(I771,#REF!, 2,FALSE))</f>
        <v>#REF!</v>
      </c>
      <c r="S771" s="3" t="e">
        <f>IF(ISNA(VLOOKUP(J771,#REF!,2,FALSE)),"",VLOOKUP(J771,#REF!,2,FALSE))</f>
        <v>#REF!</v>
      </c>
      <c r="T771" s="4"/>
      <c r="U771" s="4"/>
      <c r="V771" s="13"/>
      <c r="W771" s="59"/>
    </row>
    <row r="772" spans="2:23" ht="16.2" x14ac:dyDescent="0.35">
      <c r="B772" s="29"/>
      <c r="C772" s="29"/>
      <c r="D772" s="29"/>
      <c r="E772" s="32"/>
      <c r="F772" s="32"/>
      <c r="G772" s="32"/>
      <c r="H772" s="32"/>
      <c r="I772" s="32"/>
      <c r="J772" s="32"/>
      <c r="K772" s="32"/>
      <c r="L772" s="32"/>
      <c r="M772" s="4"/>
      <c r="N772" s="4"/>
      <c r="O772" s="4"/>
      <c r="P772" s="4" t="e">
        <f>IF(ISNA(VLOOKUP(G772,#REF!,2,FALSE)),"",VLOOKUP(G772,#REF!,2,FALSE))</f>
        <v>#REF!</v>
      </c>
      <c r="Q772" s="4" t="e">
        <f>IF(ISNA(VLOOKUP(H772,#REF!,2,FALSE)),"",VLOOKUP(H772,#REF!,2,FALSE))</f>
        <v>#REF!</v>
      </c>
      <c r="R772" s="3" t="e">
        <f>IF(ISNA(VLOOKUP(I772,#REF!, 2,FALSE)),"",VLOOKUP(I772,#REF!, 2,FALSE))</f>
        <v>#REF!</v>
      </c>
      <c r="S772" s="3" t="e">
        <f>IF(ISNA(VLOOKUP(J772,#REF!,2,FALSE)),"",VLOOKUP(J772,#REF!,2,FALSE))</f>
        <v>#REF!</v>
      </c>
      <c r="T772" s="4"/>
      <c r="U772" s="4"/>
      <c r="V772" s="13"/>
      <c r="W772" s="59"/>
    </row>
    <row r="773" spans="2:23" ht="16.2" x14ac:dyDescent="0.35">
      <c r="B773" s="29"/>
      <c r="C773" s="29"/>
      <c r="D773" s="29"/>
      <c r="E773" s="32"/>
      <c r="F773" s="32"/>
      <c r="G773" s="32"/>
      <c r="H773" s="32"/>
      <c r="I773" s="32"/>
      <c r="J773" s="32"/>
      <c r="K773" s="32"/>
      <c r="L773" s="32"/>
      <c r="M773" s="4"/>
      <c r="N773" s="4"/>
      <c r="O773" s="4"/>
      <c r="P773" s="4" t="e">
        <f>IF(ISNA(VLOOKUP(G773,#REF!,2,FALSE)),"",VLOOKUP(G773,#REF!,2,FALSE))</f>
        <v>#REF!</v>
      </c>
      <c r="Q773" s="4" t="e">
        <f>IF(ISNA(VLOOKUP(H773,#REF!,2,FALSE)),"",VLOOKUP(H773,#REF!,2,FALSE))</f>
        <v>#REF!</v>
      </c>
      <c r="R773" s="3" t="e">
        <f>IF(ISNA(VLOOKUP(I773,#REF!, 2,FALSE)),"",VLOOKUP(I773,#REF!, 2,FALSE))</f>
        <v>#REF!</v>
      </c>
      <c r="S773" s="3" t="e">
        <f>IF(ISNA(VLOOKUP(J773,#REF!,2,FALSE)),"",VLOOKUP(J773,#REF!,2,FALSE))</f>
        <v>#REF!</v>
      </c>
      <c r="T773" s="4"/>
      <c r="U773" s="4"/>
      <c r="V773" s="13"/>
      <c r="W773" s="59"/>
    </row>
    <row r="774" spans="2:23" ht="16.2" x14ac:dyDescent="0.35">
      <c r="B774" s="29"/>
      <c r="C774" s="29"/>
      <c r="D774" s="29"/>
      <c r="E774" s="32"/>
      <c r="F774" s="32"/>
      <c r="G774" s="32"/>
      <c r="H774" s="32"/>
      <c r="I774" s="32"/>
      <c r="J774" s="32"/>
      <c r="K774" s="32"/>
      <c r="L774" s="32"/>
      <c r="M774" s="4"/>
      <c r="N774" s="4"/>
      <c r="O774" s="4"/>
      <c r="P774" s="4" t="e">
        <f>IF(ISNA(VLOOKUP(G774,#REF!,2,FALSE)),"",VLOOKUP(G774,#REF!,2,FALSE))</f>
        <v>#REF!</v>
      </c>
      <c r="Q774" s="4" t="e">
        <f>IF(ISNA(VLOOKUP(H774,#REF!,2,FALSE)),"",VLOOKUP(H774,#REF!,2,FALSE))</f>
        <v>#REF!</v>
      </c>
      <c r="R774" s="3" t="e">
        <f>IF(ISNA(VLOOKUP(I774,#REF!, 2,FALSE)),"",VLOOKUP(I774,#REF!, 2,FALSE))</f>
        <v>#REF!</v>
      </c>
      <c r="S774" s="3" t="e">
        <f>IF(ISNA(VLOOKUP(J774,#REF!,2,FALSE)),"",VLOOKUP(J774,#REF!,2,FALSE))</f>
        <v>#REF!</v>
      </c>
      <c r="T774" s="4"/>
      <c r="U774" s="4"/>
      <c r="V774" s="13"/>
      <c r="W774" s="59"/>
    </row>
    <row r="775" spans="2:23" ht="16.2" x14ac:dyDescent="0.35">
      <c r="B775" s="29"/>
      <c r="C775" s="29"/>
      <c r="D775" s="29"/>
      <c r="E775" s="32"/>
      <c r="F775" s="32"/>
      <c r="G775" s="32"/>
      <c r="H775" s="32"/>
      <c r="I775" s="32"/>
      <c r="J775" s="32"/>
      <c r="K775" s="32"/>
      <c r="L775" s="32"/>
      <c r="M775" s="4"/>
      <c r="N775" s="4"/>
      <c r="O775" s="4"/>
      <c r="P775" s="4" t="e">
        <f>IF(ISNA(VLOOKUP(G775,#REF!,2,FALSE)),"",VLOOKUP(G775,#REF!,2,FALSE))</f>
        <v>#REF!</v>
      </c>
      <c r="Q775" s="4" t="e">
        <f>IF(ISNA(VLOOKUP(H775,#REF!,2,FALSE)),"",VLOOKUP(H775,#REF!,2,FALSE))</f>
        <v>#REF!</v>
      </c>
      <c r="R775" s="3" t="e">
        <f>IF(ISNA(VLOOKUP(I775,#REF!, 2,FALSE)),"",VLOOKUP(I775,#REF!, 2,FALSE))</f>
        <v>#REF!</v>
      </c>
      <c r="S775" s="3" t="e">
        <f>IF(ISNA(VLOOKUP(J775,#REF!,2,FALSE)),"",VLOOKUP(J775,#REF!,2,FALSE))</f>
        <v>#REF!</v>
      </c>
      <c r="T775" s="4"/>
      <c r="U775" s="4"/>
      <c r="V775" s="13"/>
      <c r="W775" s="59"/>
    </row>
    <row r="776" spans="2:23" ht="16.2" x14ac:dyDescent="0.35">
      <c r="B776" s="29"/>
      <c r="C776" s="29"/>
      <c r="D776" s="29"/>
      <c r="E776" s="32"/>
      <c r="F776" s="32"/>
      <c r="G776" s="32"/>
      <c r="H776" s="32"/>
      <c r="I776" s="32"/>
      <c r="J776" s="32"/>
      <c r="K776" s="32"/>
      <c r="L776" s="32"/>
      <c r="M776" s="4"/>
      <c r="N776" s="4"/>
      <c r="O776" s="4"/>
      <c r="P776" s="4" t="e">
        <f>IF(ISNA(VLOOKUP(G776,#REF!,2,FALSE)),"",VLOOKUP(G776,#REF!,2,FALSE))</f>
        <v>#REF!</v>
      </c>
      <c r="Q776" s="4" t="e">
        <f>IF(ISNA(VLOOKUP(H776,#REF!,2,FALSE)),"",VLOOKUP(H776,#REF!,2,FALSE))</f>
        <v>#REF!</v>
      </c>
      <c r="R776" s="3" t="e">
        <f>IF(ISNA(VLOOKUP(I776,#REF!, 2,FALSE)),"",VLOOKUP(I776,#REF!, 2,FALSE))</f>
        <v>#REF!</v>
      </c>
      <c r="S776" s="3" t="e">
        <f>IF(ISNA(VLOOKUP(J776,#REF!,2,FALSE)),"",VLOOKUP(J776,#REF!,2,FALSE))</f>
        <v>#REF!</v>
      </c>
      <c r="T776" s="4"/>
      <c r="U776" s="4"/>
      <c r="V776" s="13"/>
      <c r="W776" s="59"/>
    </row>
    <row r="777" spans="2:23" ht="16.2" x14ac:dyDescent="0.35">
      <c r="B777" s="29"/>
      <c r="C777" s="29"/>
      <c r="D777" s="29"/>
      <c r="E777" s="32"/>
      <c r="F777" s="32"/>
      <c r="G777" s="32"/>
      <c r="H777" s="32"/>
      <c r="I777" s="32"/>
      <c r="J777" s="32"/>
      <c r="K777" s="32"/>
      <c r="L777" s="32"/>
      <c r="M777" s="4"/>
      <c r="N777" s="4"/>
      <c r="O777" s="4"/>
      <c r="P777" s="4" t="e">
        <f>IF(ISNA(VLOOKUP(G777,#REF!,2,FALSE)),"",VLOOKUP(G777,#REF!,2,FALSE))</f>
        <v>#REF!</v>
      </c>
      <c r="Q777" s="4" t="e">
        <f>IF(ISNA(VLOOKUP(H777,#REF!,2,FALSE)),"",VLOOKUP(H777,#REF!,2,FALSE))</f>
        <v>#REF!</v>
      </c>
      <c r="R777" s="3" t="e">
        <f>IF(ISNA(VLOOKUP(I777,#REF!, 2,FALSE)),"",VLOOKUP(I777,#REF!, 2,FALSE))</f>
        <v>#REF!</v>
      </c>
      <c r="S777" s="3" t="e">
        <f>IF(ISNA(VLOOKUP(J777,#REF!,2,FALSE)),"",VLOOKUP(J777,#REF!,2,FALSE))</f>
        <v>#REF!</v>
      </c>
      <c r="T777" s="4"/>
      <c r="U777" s="4"/>
      <c r="V777" s="13"/>
      <c r="W777" s="59"/>
    </row>
    <row r="778" spans="2:23" ht="16.2" x14ac:dyDescent="0.35">
      <c r="B778" s="29"/>
      <c r="C778" s="29"/>
      <c r="D778" s="29"/>
      <c r="E778" s="32"/>
      <c r="F778" s="32"/>
      <c r="G778" s="32"/>
      <c r="H778" s="32"/>
      <c r="I778" s="32"/>
      <c r="J778" s="32"/>
      <c r="K778" s="32"/>
      <c r="L778" s="32"/>
      <c r="M778" s="4"/>
      <c r="N778" s="4"/>
      <c r="O778" s="4"/>
      <c r="P778" s="4" t="e">
        <f>IF(ISNA(VLOOKUP(G778,#REF!,2,FALSE)),"",VLOOKUP(G778,#REF!,2,FALSE))</f>
        <v>#REF!</v>
      </c>
      <c r="Q778" s="4" t="e">
        <f>IF(ISNA(VLOOKUP(H778,#REF!,2,FALSE)),"",VLOOKUP(H778,#REF!,2,FALSE))</f>
        <v>#REF!</v>
      </c>
      <c r="R778" s="3" t="e">
        <f>IF(ISNA(VLOOKUP(I778,#REF!, 2,FALSE)),"",VLOOKUP(I778,#REF!, 2,FALSE))</f>
        <v>#REF!</v>
      </c>
      <c r="S778" s="3" t="e">
        <f>IF(ISNA(VLOOKUP(J778,#REF!,2,FALSE)),"",VLOOKUP(J778,#REF!,2,FALSE))</f>
        <v>#REF!</v>
      </c>
      <c r="T778" s="4"/>
      <c r="U778" s="4"/>
      <c r="V778" s="13"/>
      <c r="W778" s="59"/>
    </row>
    <row r="779" spans="2:23" ht="16.2" x14ac:dyDescent="0.35">
      <c r="B779" s="29"/>
      <c r="C779" s="29"/>
      <c r="D779" s="29"/>
      <c r="E779" s="32"/>
      <c r="F779" s="32"/>
      <c r="G779" s="32"/>
      <c r="H779" s="32"/>
      <c r="I779" s="32"/>
      <c r="J779" s="32"/>
      <c r="K779" s="32"/>
      <c r="L779" s="32"/>
      <c r="M779" s="4"/>
      <c r="N779" s="4"/>
      <c r="O779" s="4"/>
      <c r="P779" s="4" t="e">
        <f>IF(ISNA(VLOOKUP(G779,#REF!,2,FALSE)),"",VLOOKUP(G779,#REF!,2,FALSE))</f>
        <v>#REF!</v>
      </c>
      <c r="Q779" s="4" t="e">
        <f>IF(ISNA(VLOOKUP(H779,#REF!,2,FALSE)),"",VLOOKUP(H779,#REF!,2,FALSE))</f>
        <v>#REF!</v>
      </c>
      <c r="R779" s="3" t="e">
        <f>IF(ISNA(VLOOKUP(I779,#REF!, 2,FALSE)),"",VLOOKUP(I779,#REF!, 2,FALSE))</f>
        <v>#REF!</v>
      </c>
      <c r="S779" s="3" t="e">
        <f>IF(ISNA(VLOOKUP(J779,#REF!,2,FALSE)),"",VLOOKUP(J779,#REF!,2,FALSE))</f>
        <v>#REF!</v>
      </c>
      <c r="T779" s="4"/>
      <c r="U779" s="4"/>
      <c r="V779" s="13"/>
      <c r="W779" s="59"/>
    </row>
    <row r="780" spans="2:23" ht="16.2" x14ac:dyDescent="0.35">
      <c r="B780" s="29"/>
      <c r="C780" s="29"/>
      <c r="D780" s="29"/>
      <c r="E780" s="32"/>
      <c r="F780" s="32"/>
      <c r="G780" s="32"/>
      <c r="H780" s="32"/>
      <c r="I780" s="32"/>
      <c r="J780" s="32"/>
      <c r="K780" s="32"/>
      <c r="L780" s="32"/>
      <c r="M780" s="4"/>
      <c r="N780" s="4"/>
      <c r="O780" s="4"/>
      <c r="P780" s="4" t="e">
        <f>IF(ISNA(VLOOKUP(G780,#REF!,2,FALSE)),"",VLOOKUP(G780,#REF!,2,FALSE))</f>
        <v>#REF!</v>
      </c>
      <c r="Q780" s="4" t="e">
        <f>IF(ISNA(VLOOKUP(H780,#REF!,2,FALSE)),"",VLOOKUP(H780,#REF!,2,FALSE))</f>
        <v>#REF!</v>
      </c>
      <c r="R780" s="3" t="e">
        <f>IF(ISNA(VLOOKUP(I780,#REF!, 2,FALSE)),"",VLOOKUP(I780,#REF!, 2,FALSE))</f>
        <v>#REF!</v>
      </c>
      <c r="S780" s="3" t="e">
        <f>IF(ISNA(VLOOKUP(J780,#REF!,2,FALSE)),"",VLOOKUP(J780,#REF!,2,FALSE))</f>
        <v>#REF!</v>
      </c>
      <c r="T780" s="4"/>
      <c r="U780" s="4"/>
      <c r="V780" s="13"/>
      <c r="W780" s="59"/>
    </row>
    <row r="781" spans="2:23" ht="16.2" x14ac:dyDescent="0.35">
      <c r="B781" s="29"/>
      <c r="C781" s="29"/>
      <c r="D781" s="29"/>
      <c r="E781" s="32"/>
      <c r="F781" s="32"/>
      <c r="G781" s="32"/>
      <c r="H781" s="32"/>
      <c r="I781" s="32"/>
      <c r="J781" s="32"/>
      <c r="K781" s="32"/>
      <c r="L781" s="32"/>
      <c r="M781" s="4"/>
      <c r="N781" s="4"/>
      <c r="O781" s="4"/>
      <c r="P781" s="4" t="e">
        <f>IF(ISNA(VLOOKUP(G781,#REF!,2,FALSE)),"",VLOOKUP(G781,#REF!,2,FALSE))</f>
        <v>#REF!</v>
      </c>
      <c r="Q781" s="4" t="e">
        <f>IF(ISNA(VLOOKUP(H781,#REF!,2,FALSE)),"",VLOOKUP(H781,#REF!,2,FALSE))</f>
        <v>#REF!</v>
      </c>
      <c r="R781" s="3" t="e">
        <f>IF(ISNA(VLOOKUP(I781,#REF!, 2,FALSE)),"",VLOOKUP(I781,#REF!, 2,FALSE))</f>
        <v>#REF!</v>
      </c>
      <c r="S781" s="3" t="e">
        <f>IF(ISNA(VLOOKUP(J781,#REF!,2,FALSE)),"",VLOOKUP(J781,#REF!,2,FALSE))</f>
        <v>#REF!</v>
      </c>
      <c r="T781" s="4"/>
      <c r="U781" s="4"/>
      <c r="V781" s="13"/>
      <c r="W781" s="59"/>
    </row>
    <row r="782" spans="2:23" ht="16.2" x14ac:dyDescent="0.35">
      <c r="B782" s="29"/>
      <c r="C782" s="29"/>
      <c r="D782" s="29"/>
      <c r="E782" s="32"/>
      <c r="F782" s="32"/>
      <c r="G782" s="32"/>
      <c r="H782" s="32"/>
      <c r="I782" s="32"/>
      <c r="J782" s="32"/>
      <c r="K782" s="32"/>
      <c r="L782" s="32"/>
      <c r="M782" s="4"/>
      <c r="N782" s="4"/>
      <c r="O782" s="4"/>
      <c r="P782" s="4" t="e">
        <f>IF(ISNA(VLOOKUP(G782,#REF!,2,FALSE)),"",VLOOKUP(G782,#REF!,2,FALSE))</f>
        <v>#REF!</v>
      </c>
      <c r="Q782" s="4" t="e">
        <f>IF(ISNA(VLOOKUP(H782,#REF!,2,FALSE)),"",VLOOKUP(H782,#REF!,2,FALSE))</f>
        <v>#REF!</v>
      </c>
      <c r="R782" s="3" t="e">
        <f>IF(ISNA(VLOOKUP(I782,#REF!, 2,FALSE)),"",VLOOKUP(I782,#REF!, 2,FALSE))</f>
        <v>#REF!</v>
      </c>
      <c r="S782" s="3" t="e">
        <f>IF(ISNA(VLOOKUP(J782,#REF!,2,FALSE)),"",VLOOKUP(J782,#REF!,2,FALSE))</f>
        <v>#REF!</v>
      </c>
      <c r="T782" s="4"/>
      <c r="U782" s="4"/>
      <c r="V782" s="13"/>
      <c r="W782" s="59"/>
    </row>
    <row r="783" spans="2:23" ht="16.2" x14ac:dyDescent="0.35">
      <c r="B783" s="29"/>
      <c r="C783" s="29"/>
      <c r="D783" s="29"/>
      <c r="E783" s="32"/>
      <c r="F783" s="32"/>
      <c r="G783" s="32"/>
      <c r="H783" s="32"/>
      <c r="I783" s="32"/>
      <c r="J783" s="32"/>
      <c r="K783" s="32"/>
      <c r="L783" s="32"/>
      <c r="M783" s="4"/>
      <c r="N783" s="4"/>
      <c r="O783" s="4"/>
      <c r="P783" s="4" t="e">
        <f>IF(ISNA(VLOOKUP(G783,#REF!,2,FALSE)),"",VLOOKUP(G783,#REF!,2,FALSE))</f>
        <v>#REF!</v>
      </c>
      <c r="Q783" s="4" t="e">
        <f>IF(ISNA(VLOOKUP(H783,#REF!,2,FALSE)),"",VLOOKUP(H783,#REF!,2,FALSE))</f>
        <v>#REF!</v>
      </c>
      <c r="R783" s="3" t="e">
        <f>IF(ISNA(VLOOKUP(I783,#REF!, 2,FALSE)),"",VLOOKUP(I783,#REF!, 2,FALSE))</f>
        <v>#REF!</v>
      </c>
      <c r="S783" s="3" t="e">
        <f>IF(ISNA(VLOOKUP(J783,#REF!,2,FALSE)),"",VLOOKUP(J783,#REF!,2,FALSE))</f>
        <v>#REF!</v>
      </c>
      <c r="T783" s="4"/>
      <c r="U783" s="4"/>
      <c r="V783" s="13"/>
      <c r="W783" s="59"/>
    </row>
    <row r="784" spans="2:23" ht="16.2" x14ac:dyDescent="0.35">
      <c r="B784" s="29"/>
      <c r="C784" s="29"/>
      <c r="D784" s="29"/>
      <c r="E784" s="32"/>
      <c r="F784" s="32"/>
      <c r="G784" s="32"/>
      <c r="H784" s="32"/>
      <c r="I784" s="32"/>
      <c r="J784" s="32"/>
      <c r="K784" s="32"/>
      <c r="L784" s="32"/>
      <c r="M784" s="4"/>
      <c r="N784" s="4"/>
      <c r="O784" s="4"/>
      <c r="P784" s="4" t="e">
        <f>IF(ISNA(VLOOKUP(G784,#REF!,2,FALSE)),"",VLOOKUP(G784,#REF!,2,FALSE))</f>
        <v>#REF!</v>
      </c>
      <c r="Q784" s="4" t="e">
        <f>IF(ISNA(VLOOKUP(H784,#REF!,2,FALSE)),"",VLOOKUP(H784,#REF!,2,FALSE))</f>
        <v>#REF!</v>
      </c>
      <c r="R784" s="3" t="e">
        <f>IF(ISNA(VLOOKUP(I784,#REF!, 2,FALSE)),"",VLOOKUP(I784,#REF!, 2,FALSE))</f>
        <v>#REF!</v>
      </c>
      <c r="S784" s="3" t="e">
        <f>IF(ISNA(VLOOKUP(J784,#REF!,2,FALSE)),"",VLOOKUP(J784,#REF!,2,FALSE))</f>
        <v>#REF!</v>
      </c>
      <c r="T784" s="4"/>
      <c r="U784" s="4"/>
      <c r="V784" s="13"/>
      <c r="W784" s="59"/>
    </row>
    <row r="785" spans="2:23" ht="16.2" x14ac:dyDescent="0.35">
      <c r="B785" s="29"/>
      <c r="C785" s="29"/>
      <c r="D785" s="29"/>
      <c r="E785" s="32"/>
      <c r="F785" s="32"/>
      <c r="G785" s="32"/>
      <c r="H785" s="32"/>
      <c r="I785" s="32"/>
      <c r="J785" s="32"/>
      <c r="K785" s="32"/>
      <c r="L785" s="32"/>
      <c r="M785" s="4"/>
      <c r="N785" s="4"/>
      <c r="O785" s="4"/>
      <c r="P785" s="4" t="e">
        <f>IF(ISNA(VLOOKUP(G785,#REF!,2,FALSE)),"",VLOOKUP(G785,#REF!,2,FALSE))</f>
        <v>#REF!</v>
      </c>
      <c r="Q785" s="4" t="e">
        <f>IF(ISNA(VLOOKUP(H785,#REF!,2,FALSE)),"",VLOOKUP(H785,#REF!,2,FALSE))</f>
        <v>#REF!</v>
      </c>
      <c r="R785" s="3" t="e">
        <f>IF(ISNA(VLOOKUP(I785,#REF!, 2,FALSE)),"",VLOOKUP(I785,#REF!, 2,FALSE))</f>
        <v>#REF!</v>
      </c>
      <c r="S785" s="3" t="e">
        <f>IF(ISNA(VLOOKUP(J785,#REF!,2,FALSE)),"",VLOOKUP(J785,#REF!,2,FALSE))</f>
        <v>#REF!</v>
      </c>
      <c r="T785" s="4"/>
      <c r="U785" s="4"/>
      <c r="V785" s="13"/>
      <c r="W785" s="59"/>
    </row>
    <row r="786" spans="2:23" ht="16.2" x14ac:dyDescent="0.35">
      <c r="B786" s="29"/>
      <c r="C786" s="29"/>
      <c r="D786" s="29"/>
      <c r="E786" s="32"/>
      <c r="F786" s="32"/>
      <c r="G786" s="32"/>
      <c r="H786" s="32"/>
      <c r="I786" s="32"/>
      <c r="J786" s="32"/>
      <c r="K786" s="32"/>
      <c r="L786" s="32"/>
      <c r="M786" s="4"/>
      <c r="N786" s="4"/>
      <c r="O786" s="4"/>
      <c r="P786" s="4" t="e">
        <f>IF(ISNA(VLOOKUP(G786,#REF!,2,FALSE)),"",VLOOKUP(G786,#REF!,2,FALSE))</f>
        <v>#REF!</v>
      </c>
      <c r="Q786" s="4" t="e">
        <f>IF(ISNA(VLOOKUP(H786,#REF!,2,FALSE)),"",VLOOKUP(H786,#REF!,2,FALSE))</f>
        <v>#REF!</v>
      </c>
      <c r="R786" s="3" t="e">
        <f>IF(ISNA(VLOOKUP(I786,#REF!, 2,FALSE)),"",VLOOKUP(I786,#REF!, 2,FALSE))</f>
        <v>#REF!</v>
      </c>
      <c r="S786" s="3" t="e">
        <f>IF(ISNA(VLOOKUP(J786,#REF!,2,FALSE)),"",VLOOKUP(J786,#REF!,2,FALSE))</f>
        <v>#REF!</v>
      </c>
      <c r="T786" s="4"/>
      <c r="U786" s="4"/>
      <c r="V786" s="13"/>
      <c r="W786" s="59"/>
    </row>
    <row r="787" spans="2:23" ht="16.2" x14ac:dyDescent="0.35">
      <c r="B787" s="29"/>
      <c r="C787" s="29"/>
      <c r="D787" s="29"/>
      <c r="E787" s="32"/>
      <c r="F787" s="32"/>
      <c r="G787" s="32"/>
      <c r="H787" s="32"/>
      <c r="I787" s="32"/>
      <c r="J787" s="32"/>
      <c r="K787" s="32"/>
      <c r="L787" s="32"/>
      <c r="M787" s="4"/>
      <c r="N787" s="4"/>
      <c r="O787" s="4"/>
      <c r="P787" s="4" t="e">
        <f>IF(ISNA(VLOOKUP(G787,#REF!,2,FALSE)),"",VLOOKUP(G787,#REF!,2,FALSE))</f>
        <v>#REF!</v>
      </c>
      <c r="Q787" s="4" t="e">
        <f>IF(ISNA(VLOOKUP(H787,#REF!,2,FALSE)),"",VLOOKUP(H787,#REF!,2,FALSE))</f>
        <v>#REF!</v>
      </c>
      <c r="R787" s="3" t="e">
        <f>IF(ISNA(VLOOKUP(I787,#REF!, 2,FALSE)),"",VLOOKUP(I787,#REF!, 2,FALSE))</f>
        <v>#REF!</v>
      </c>
      <c r="S787" s="3" t="e">
        <f>IF(ISNA(VLOOKUP(J787,#REF!,2,FALSE)),"",VLOOKUP(J787,#REF!,2,FALSE))</f>
        <v>#REF!</v>
      </c>
      <c r="T787" s="4"/>
      <c r="U787" s="4"/>
      <c r="V787" s="13"/>
      <c r="W787" s="59"/>
    </row>
    <row r="788" spans="2:23" ht="16.2" x14ac:dyDescent="0.35">
      <c r="B788" s="29"/>
      <c r="C788" s="29"/>
      <c r="D788" s="29"/>
      <c r="E788" s="32"/>
      <c r="F788" s="32"/>
      <c r="G788" s="32"/>
      <c r="H788" s="32"/>
      <c r="I788" s="32"/>
      <c r="J788" s="32"/>
      <c r="K788" s="32"/>
      <c r="L788" s="32"/>
      <c r="M788" s="4"/>
      <c r="N788" s="4"/>
      <c r="O788" s="4"/>
      <c r="P788" s="4" t="e">
        <f>IF(ISNA(VLOOKUP(G788,#REF!,2,FALSE)),"",VLOOKUP(G788,#REF!,2,FALSE))</f>
        <v>#REF!</v>
      </c>
      <c r="Q788" s="4" t="e">
        <f>IF(ISNA(VLOOKUP(H788,#REF!,2,FALSE)),"",VLOOKUP(H788,#REF!,2,FALSE))</f>
        <v>#REF!</v>
      </c>
      <c r="R788" s="3" t="e">
        <f>IF(ISNA(VLOOKUP(I788,#REF!, 2,FALSE)),"",VLOOKUP(I788,#REF!, 2,FALSE))</f>
        <v>#REF!</v>
      </c>
      <c r="S788" s="3" t="e">
        <f>IF(ISNA(VLOOKUP(J788,#REF!,2,FALSE)),"",VLOOKUP(J788,#REF!,2,FALSE))</f>
        <v>#REF!</v>
      </c>
      <c r="T788" s="4"/>
      <c r="U788" s="4"/>
      <c r="V788" s="13"/>
      <c r="W788" s="59"/>
    </row>
    <row r="789" spans="2:23" ht="16.2" x14ac:dyDescent="0.35">
      <c r="B789" s="29"/>
      <c r="C789" s="29"/>
      <c r="D789" s="29"/>
      <c r="E789" s="32"/>
      <c r="F789" s="32"/>
      <c r="G789" s="32"/>
      <c r="H789" s="32"/>
      <c r="I789" s="32"/>
      <c r="J789" s="32"/>
      <c r="K789" s="32"/>
      <c r="L789" s="32"/>
      <c r="M789" s="4"/>
      <c r="N789" s="4"/>
      <c r="O789" s="4"/>
      <c r="P789" s="4" t="e">
        <f>IF(ISNA(VLOOKUP(G789,#REF!,2,FALSE)),"",VLOOKUP(G789,#REF!,2,FALSE))</f>
        <v>#REF!</v>
      </c>
      <c r="Q789" s="4" t="e">
        <f>IF(ISNA(VLOOKUP(H789,#REF!,2,FALSE)),"",VLOOKUP(H789,#REF!,2,FALSE))</f>
        <v>#REF!</v>
      </c>
      <c r="R789" s="3" t="e">
        <f>IF(ISNA(VLOOKUP(I789,#REF!, 2,FALSE)),"",VLOOKUP(I789,#REF!, 2,FALSE))</f>
        <v>#REF!</v>
      </c>
      <c r="S789" s="3" t="e">
        <f>IF(ISNA(VLOOKUP(J789,#REF!,2,FALSE)),"",VLOOKUP(J789,#REF!,2,FALSE))</f>
        <v>#REF!</v>
      </c>
      <c r="T789" s="4"/>
      <c r="U789" s="4"/>
      <c r="V789" s="13"/>
      <c r="W789" s="59"/>
    </row>
    <row r="790" spans="2:23" ht="16.2" x14ac:dyDescent="0.35">
      <c r="B790" s="29"/>
      <c r="C790" s="29"/>
      <c r="D790" s="29"/>
      <c r="E790" s="32"/>
      <c r="F790" s="32"/>
      <c r="G790" s="32"/>
      <c r="H790" s="32"/>
      <c r="I790" s="32"/>
      <c r="J790" s="32"/>
      <c r="K790" s="32"/>
      <c r="L790" s="32"/>
      <c r="M790" s="4"/>
      <c r="N790" s="4"/>
      <c r="O790" s="4"/>
      <c r="P790" s="4" t="e">
        <f>IF(ISNA(VLOOKUP(G790,#REF!,2,FALSE)),"",VLOOKUP(G790,#REF!,2,FALSE))</f>
        <v>#REF!</v>
      </c>
      <c r="Q790" s="4" t="e">
        <f>IF(ISNA(VLOOKUP(H790,#REF!,2,FALSE)),"",VLOOKUP(H790,#REF!,2,FALSE))</f>
        <v>#REF!</v>
      </c>
      <c r="R790" s="3" t="e">
        <f>IF(ISNA(VLOOKUP(I790,#REF!, 2,FALSE)),"",VLOOKUP(I790,#REF!, 2,FALSE))</f>
        <v>#REF!</v>
      </c>
      <c r="S790" s="3" t="e">
        <f>IF(ISNA(VLOOKUP(J790,#REF!,2,FALSE)),"",VLOOKUP(J790,#REF!,2,FALSE))</f>
        <v>#REF!</v>
      </c>
      <c r="T790" s="4"/>
      <c r="U790" s="4"/>
      <c r="V790" s="13"/>
      <c r="W790" s="59"/>
    </row>
    <row r="791" spans="2:23" ht="16.2" x14ac:dyDescent="0.35">
      <c r="B791" s="29"/>
      <c r="C791" s="29"/>
      <c r="D791" s="29"/>
      <c r="E791" s="32"/>
      <c r="F791" s="32"/>
      <c r="G791" s="32"/>
      <c r="H791" s="32"/>
      <c r="I791" s="32"/>
      <c r="J791" s="32"/>
      <c r="K791" s="32"/>
      <c r="L791" s="32"/>
      <c r="M791" s="4"/>
      <c r="N791" s="4"/>
      <c r="O791" s="4"/>
      <c r="P791" s="4" t="e">
        <f>IF(ISNA(VLOOKUP(G791,#REF!,2,FALSE)),"",VLOOKUP(G791,#REF!,2,FALSE))</f>
        <v>#REF!</v>
      </c>
      <c r="Q791" s="4" t="e">
        <f>IF(ISNA(VLOOKUP(H791,#REF!,2,FALSE)),"",VLOOKUP(H791,#REF!,2,FALSE))</f>
        <v>#REF!</v>
      </c>
      <c r="R791" s="3" t="e">
        <f>IF(ISNA(VLOOKUP(I791,#REF!, 2,FALSE)),"",VLOOKUP(I791,#REF!, 2,FALSE))</f>
        <v>#REF!</v>
      </c>
      <c r="S791" s="3" t="e">
        <f>IF(ISNA(VLOOKUP(J791,#REF!,2,FALSE)),"",VLOOKUP(J791,#REF!,2,FALSE))</f>
        <v>#REF!</v>
      </c>
      <c r="T791" s="4"/>
      <c r="U791" s="4"/>
      <c r="V791" s="13"/>
      <c r="W791" s="59"/>
    </row>
    <row r="792" spans="2:23" ht="16.2" x14ac:dyDescent="0.35">
      <c r="B792" s="29"/>
      <c r="C792" s="29"/>
      <c r="D792" s="29"/>
      <c r="E792" s="32"/>
      <c r="F792" s="32"/>
      <c r="G792" s="32"/>
      <c r="H792" s="32"/>
      <c r="I792" s="32"/>
      <c r="J792" s="32"/>
      <c r="K792" s="32"/>
      <c r="L792" s="32"/>
      <c r="M792" s="4"/>
      <c r="N792" s="4"/>
      <c r="O792" s="4"/>
      <c r="P792" s="4" t="e">
        <f>IF(ISNA(VLOOKUP(G792,#REF!,2,FALSE)),"",VLOOKUP(G792,#REF!,2,FALSE))</f>
        <v>#REF!</v>
      </c>
      <c r="Q792" s="4" t="e">
        <f>IF(ISNA(VLOOKUP(H792,#REF!,2,FALSE)),"",VLOOKUP(H792,#REF!,2,FALSE))</f>
        <v>#REF!</v>
      </c>
      <c r="R792" s="3" t="e">
        <f>IF(ISNA(VLOOKUP(I792,#REF!, 2,FALSE)),"",VLOOKUP(I792,#REF!, 2,FALSE))</f>
        <v>#REF!</v>
      </c>
      <c r="S792" s="3" t="e">
        <f>IF(ISNA(VLOOKUP(J792,#REF!,2,FALSE)),"",VLOOKUP(J792,#REF!,2,FALSE))</f>
        <v>#REF!</v>
      </c>
      <c r="T792" s="4"/>
      <c r="U792" s="4"/>
      <c r="V792" s="13"/>
      <c r="W792" s="59"/>
    </row>
    <row r="793" spans="2:23" ht="16.2" x14ac:dyDescent="0.35">
      <c r="B793" s="29"/>
      <c r="C793" s="29"/>
      <c r="D793" s="29"/>
      <c r="E793" s="32"/>
      <c r="F793" s="32"/>
      <c r="G793" s="32"/>
      <c r="H793" s="32"/>
      <c r="I793" s="32"/>
      <c r="J793" s="32"/>
      <c r="K793" s="32"/>
      <c r="L793" s="32"/>
      <c r="M793" s="4"/>
      <c r="N793" s="4"/>
      <c r="O793" s="4"/>
      <c r="P793" s="4" t="e">
        <f>IF(ISNA(VLOOKUP(G793,#REF!,2,FALSE)),"",VLOOKUP(G793,#REF!,2,FALSE))</f>
        <v>#REF!</v>
      </c>
      <c r="Q793" s="4" t="e">
        <f>IF(ISNA(VLOOKUP(H793,#REF!,2,FALSE)),"",VLOOKUP(H793,#REF!,2,FALSE))</f>
        <v>#REF!</v>
      </c>
      <c r="R793" s="3" t="e">
        <f>IF(ISNA(VLOOKUP(I793,#REF!, 2,FALSE)),"",VLOOKUP(I793,#REF!, 2,FALSE))</f>
        <v>#REF!</v>
      </c>
      <c r="S793" s="3" t="e">
        <f>IF(ISNA(VLOOKUP(J793,#REF!,2,FALSE)),"",VLOOKUP(J793,#REF!,2,FALSE))</f>
        <v>#REF!</v>
      </c>
      <c r="T793" s="4"/>
      <c r="U793" s="4"/>
      <c r="V793" s="13"/>
      <c r="W793" s="59"/>
    </row>
    <row r="794" spans="2:23" ht="16.2" x14ac:dyDescent="0.35">
      <c r="B794" s="29"/>
      <c r="C794" s="29"/>
      <c r="D794" s="29"/>
      <c r="E794" s="32"/>
      <c r="F794" s="32"/>
      <c r="G794" s="32"/>
      <c r="H794" s="32"/>
      <c r="I794" s="32"/>
      <c r="J794" s="32"/>
      <c r="K794" s="32"/>
      <c r="L794" s="32"/>
      <c r="M794" s="4"/>
      <c r="N794" s="4"/>
      <c r="O794" s="4"/>
      <c r="P794" s="4" t="e">
        <f>IF(ISNA(VLOOKUP(G794,#REF!,2,FALSE)),"",VLOOKUP(G794,#REF!,2,FALSE))</f>
        <v>#REF!</v>
      </c>
      <c r="Q794" s="4" t="e">
        <f>IF(ISNA(VLOOKUP(H794,#REF!,2,FALSE)),"",VLOOKUP(H794,#REF!,2,FALSE))</f>
        <v>#REF!</v>
      </c>
      <c r="R794" s="3" t="e">
        <f>IF(ISNA(VLOOKUP(I794,#REF!, 2,FALSE)),"",VLOOKUP(I794,#REF!, 2,FALSE))</f>
        <v>#REF!</v>
      </c>
      <c r="S794" s="3" t="e">
        <f>IF(ISNA(VLOOKUP(J794,#REF!,2,FALSE)),"",VLOOKUP(J794,#REF!,2,FALSE))</f>
        <v>#REF!</v>
      </c>
      <c r="T794" s="4"/>
      <c r="U794" s="4"/>
      <c r="V794" s="13"/>
      <c r="W794" s="59"/>
    </row>
    <row r="795" spans="2:23" ht="16.2" x14ac:dyDescent="0.35">
      <c r="B795" s="29"/>
      <c r="C795" s="29"/>
      <c r="D795" s="29"/>
      <c r="E795" s="32"/>
      <c r="F795" s="32"/>
      <c r="G795" s="32"/>
      <c r="H795" s="32"/>
      <c r="I795" s="32"/>
      <c r="J795" s="32"/>
      <c r="K795" s="32"/>
      <c r="L795" s="32"/>
      <c r="M795" s="4"/>
      <c r="N795" s="4"/>
      <c r="O795" s="4"/>
      <c r="P795" s="4" t="e">
        <f>IF(ISNA(VLOOKUP(G795,#REF!,2,FALSE)),"",VLOOKUP(G795,#REF!,2,FALSE))</f>
        <v>#REF!</v>
      </c>
      <c r="Q795" s="4" t="e">
        <f>IF(ISNA(VLOOKUP(H795,#REF!,2,FALSE)),"",VLOOKUP(H795,#REF!,2,FALSE))</f>
        <v>#REF!</v>
      </c>
      <c r="R795" s="3" t="e">
        <f>IF(ISNA(VLOOKUP(I795,#REF!, 2,FALSE)),"",VLOOKUP(I795,#REF!, 2,FALSE))</f>
        <v>#REF!</v>
      </c>
      <c r="S795" s="3" t="e">
        <f>IF(ISNA(VLOOKUP(J795,#REF!,2,FALSE)),"",VLOOKUP(J795,#REF!,2,FALSE))</f>
        <v>#REF!</v>
      </c>
      <c r="T795" s="4"/>
      <c r="U795" s="4"/>
      <c r="V795" s="13"/>
      <c r="W795" s="59"/>
    </row>
    <row r="796" spans="2:23" ht="16.2" x14ac:dyDescent="0.35">
      <c r="B796" s="29"/>
      <c r="C796" s="29"/>
      <c r="D796" s="29"/>
      <c r="E796" s="32"/>
      <c r="F796" s="32"/>
      <c r="G796" s="32"/>
      <c r="H796" s="32"/>
      <c r="I796" s="32"/>
      <c r="J796" s="32"/>
      <c r="K796" s="32"/>
      <c r="L796" s="32"/>
      <c r="M796" s="4"/>
      <c r="N796" s="4"/>
      <c r="O796" s="4"/>
      <c r="P796" s="4" t="e">
        <f>IF(ISNA(VLOOKUP(G796,#REF!,2,FALSE)),"",VLOOKUP(G796,#REF!,2,FALSE))</f>
        <v>#REF!</v>
      </c>
      <c r="Q796" s="4" t="e">
        <f>IF(ISNA(VLOOKUP(H796,#REF!,2,FALSE)),"",VLOOKUP(H796,#REF!,2,FALSE))</f>
        <v>#REF!</v>
      </c>
      <c r="R796" s="3" t="e">
        <f>IF(ISNA(VLOOKUP(I796,#REF!, 2,FALSE)),"",VLOOKUP(I796,#REF!, 2,FALSE))</f>
        <v>#REF!</v>
      </c>
      <c r="S796" s="3" t="e">
        <f>IF(ISNA(VLOOKUP(J796,#REF!,2,FALSE)),"",VLOOKUP(J796,#REF!,2,FALSE))</f>
        <v>#REF!</v>
      </c>
      <c r="T796" s="4"/>
      <c r="U796" s="4"/>
      <c r="V796" s="13"/>
      <c r="W796" s="59"/>
    </row>
    <row r="797" spans="2:23" ht="16.2" x14ac:dyDescent="0.35">
      <c r="B797" s="29"/>
      <c r="C797" s="29"/>
      <c r="D797" s="29"/>
      <c r="E797" s="32"/>
      <c r="F797" s="32"/>
      <c r="G797" s="32"/>
      <c r="H797" s="32"/>
      <c r="I797" s="32"/>
      <c r="J797" s="32"/>
      <c r="K797" s="32"/>
      <c r="L797" s="32"/>
      <c r="M797" s="4"/>
      <c r="N797" s="4"/>
      <c r="O797" s="4"/>
      <c r="P797" s="4" t="e">
        <f>IF(ISNA(VLOOKUP(G797,#REF!,2,FALSE)),"",VLOOKUP(G797,#REF!,2,FALSE))</f>
        <v>#REF!</v>
      </c>
      <c r="Q797" s="4" t="e">
        <f>IF(ISNA(VLOOKUP(H797,#REF!,2,FALSE)),"",VLOOKUP(H797,#REF!,2,FALSE))</f>
        <v>#REF!</v>
      </c>
      <c r="R797" s="3" t="e">
        <f>IF(ISNA(VLOOKUP(I797,#REF!, 2,FALSE)),"",VLOOKUP(I797,#REF!, 2,FALSE))</f>
        <v>#REF!</v>
      </c>
      <c r="S797" s="3" t="e">
        <f>IF(ISNA(VLOOKUP(J797,#REF!,2,FALSE)),"",VLOOKUP(J797,#REF!,2,FALSE))</f>
        <v>#REF!</v>
      </c>
      <c r="T797" s="4"/>
      <c r="U797" s="4"/>
      <c r="V797" s="13"/>
      <c r="W797" s="59"/>
    </row>
    <row r="798" spans="2:23" ht="16.2" x14ac:dyDescent="0.35">
      <c r="B798" s="29"/>
      <c r="C798" s="29"/>
      <c r="D798" s="29"/>
      <c r="E798" s="32"/>
      <c r="F798" s="32"/>
      <c r="G798" s="32"/>
      <c r="H798" s="32"/>
      <c r="I798" s="32"/>
      <c r="J798" s="32"/>
      <c r="K798" s="32"/>
      <c r="L798" s="32"/>
      <c r="M798" s="4"/>
      <c r="N798" s="4"/>
      <c r="O798" s="4"/>
      <c r="P798" s="4" t="e">
        <f>IF(ISNA(VLOOKUP(G798,#REF!,2,FALSE)),"",VLOOKUP(G798,#REF!,2,FALSE))</f>
        <v>#REF!</v>
      </c>
      <c r="Q798" s="4" t="e">
        <f>IF(ISNA(VLOOKUP(H798,#REF!,2,FALSE)),"",VLOOKUP(H798,#REF!,2,FALSE))</f>
        <v>#REF!</v>
      </c>
      <c r="R798" s="3" t="e">
        <f>IF(ISNA(VLOOKUP(I798,#REF!, 2,FALSE)),"",VLOOKUP(I798,#REF!, 2,FALSE))</f>
        <v>#REF!</v>
      </c>
      <c r="S798" s="3" t="e">
        <f>IF(ISNA(VLOOKUP(J798,#REF!,2,FALSE)),"",VLOOKUP(J798,#REF!,2,FALSE))</f>
        <v>#REF!</v>
      </c>
      <c r="T798" s="4"/>
      <c r="U798" s="4"/>
      <c r="V798" s="13"/>
      <c r="W798" s="59"/>
    </row>
    <row r="799" spans="2:23" ht="16.2" x14ac:dyDescent="0.35">
      <c r="B799" s="29"/>
      <c r="C799" s="29"/>
      <c r="D799" s="29"/>
      <c r="E799" s="32"/>
      <c r="F799" s="32"/>
      <c r="G799" s="32"/>
      <c r="H799" s="32"/>
      <c r="I799" s="32"/>
      <c r="J799" s="32"/>
      <c r="K799" s="32"/>
      <c r="L799" s="32"/>
      <c r="M799" s="4"/>
      <c r="N799" s="4"/>
      <c r="O799" s="4"/>
      <c r="P799" s="4" t="e">
        <f>IF(ISNA(VLOOKUP(G799,#REF!,2,FALSE)),"",VLOOKUP(G799,#REF!,2,FALSE))</f>
        <v>#REF!</v>
      </c>
      <c r="Q799" s="4" t="e">
        <f>IF(ISNA(VLOOKUP(H799,#REF!,2,FALSE)),"",VLOOKUP(H799,#REF!,2,FALSE))</f>
        <v>#REF!</v>
      </c>
      <c r="R799" s="3" t="e">
        <f>IF(ISNA(VLOOKUP(I799,#REF!, 2,FALSE)),"",VLOOKUP(I799,#REF!, 2,FALSE))</f>
        <v>#REF!</v>
      </c>
      <c r="S799" s="3" t="e">
        <f>IF(ISNA(VLOOKUP(J799,#REF!,2,FALSE)),"",VLOOKUP(J799,#REF!,2,FALSE))</f>
        <v>#REF!</v>
      </c>
      <c r="T799" s="4"/>
      <c r="U799" s="4"/>
      <c r="V799" s="13"/>
      <c r="W799" s="59"/>
    </row>
    <row r="800" spans="2:23" ht="16.2" x14ac:dyDescent="0.35">
      <c r="B800" s="29"/>
      <c r="C800" s="29"/>
      <c r="D800" s="29"/>
      <c r="E800" s="32"/>
      <c r="F800" s="32"/>
      <c r="G800" s="32"/>
      <c r="H800" s="32"/>
      <c r="I800" s="32"/>
      <c r="J800" s="32"/>
      <c r="K800" s="32"/>
      <c r="L800" s="32"/>
      <c r="M800" s="4"/>
      <c r="N800" s="4"/>
      <c r="O800" s="4"/>
      <c r="P800" s="4" t="e">
        <f>IF(ISNA(VLOOKUP(G800,#REF!,2,FALSE)),"",VLOOKUP(G800,#REF!,2,FALSE))</f>
        <v>#REF!</v>
      </c>
      <c r="Q800" s="4" t="e">
        <f>IF(ISNA(VLOOKUP(H800,#REF!,2,FALSE)),"",VLOOKUP(H800,#REF!,2,FALSE))</f>
        <v>#REF!</v>
      </c>
      <c r="R800" s="3" t="e">
        <f>IF(ISNA(VLOOKUP(I800,#REF!, 2,FALSE)),"",VLOOKUP(I800,#REF!, 2,FALSE))</f>
        <v>#REF!</v>
      </c>
      <c r="S800" s="3" t="e">
        <f>IF(ISNA(VLOOKUP(J800,#REF!,2,FALSE)),"",VLOOKUP(J800,#REF!,2,FALSE))</f>
        <v>#REF!</v>
      </c>
      <c r="T800" s="4"/>
      <c r="U800" s="4"/>
      <c r="V800" s="13"/>
      <c r="W800" s="59"/>
    </row>
    <row r="801" spans="2:23" ht="16.2" x14ac:dyDescent="0.35">
      <c r="B801" s="29"/>
      <c r="C801" s="29"/>
      <c r="D801" s="29"/>
      <c r="E801" s="32"/>
      <c r="F801" s="32"/>
      <c r="G801" s="32"/>
      <c r="H801" s="32"/>
      <c r="I801" s="32"/>
      <c r="J801" s="32"/>
      <c r="K801" s="32"/>
      <c r="L801" s="32"/>
      <c r="M801" s="4"/>
      <c r="N801" s="4"/>
      <c r="O801" s="4"/>
      <c r="P801" s="4" t="e">
        <f>IF(ISNA(VLOOKUP(G801,#REF!,2,FALSE)),"",VLOOKUP(G801,#REF!,2,FALSE))</f>
        <v>#REF!</v>
      </c>
      <c r="Q801" s="4" t="e">
        <f>IF(ISNA(VLOOKUP(H801,#REF!,2,FALSE)),"",VLOOKUP(H801,#REF!,2,FALSE))</f>
        <v>#REF!</v>
      </c>
      <c r="R801" s="3" t="e">
        <f>IF(ISNA(VLOOKUP(I801,#REF!, 2,FALSE)),"",VLOOKUP(I801,#REF!, 2,FALSE))</f>
        <v>#REF!</v>
      </c>
      <c r="S801" s="3" t="e">
        <f>IF(ISNA(VLOOKUP(J801,#REF!,2,FALSE)),"",VLOOKUP(J801,#REF!,2,FALSE))</f>
        <v>#REF!</v>
      </c>
      <c r="T801" s="4"/>
      <c r="U801" s="4"/>
      <c r="V801" s="13"/>
      <c r="W801" s="59"/>
    </row>
    <row r="802" spans="2:23" ht="16.2" x14ac:dyDescent="0.35">
      <c r="B802" s="29"/>
      <c r="C802" s="29"/>
      <c r="D802" s="29"/>
      <c r="E802" s="32"/>
      <c r="F802" s="32"/>
      <c r="G802" s="32"/>
      <c r="H802" s="32"/>
      <c r="I802" s="32"/>
      <c r="J802" s="32"/>
      <c r="K802" s="32"/>
      <c r="L802" s="32"/>
      <c r="M802" s="4"/>
      <c r="N802" s="4"/>
      <c r="O802" s="4"/>
      <c r="P802" s="4" t="e">
        <f>IF(ISNA(VLOOKUP(G802,#REF!,2,FALSE)),"",VLOOKUP(G802,#REF!,2,FALSE))</f>
        <v>#REF!</v>
      </c>
      <c r="Q802" s="4" t="e">
        <f>IF(ISNA(VLOOKUP(H802,#REF!,2,FALSE)),"",VLOOKUP(H802,#REF!,2,FALSE))</f>
        <v>#REF!</v>
      </c>
      <c r="R802" s="3" t="e">
        <f>IF(ISNA(VLOOKUP(I802,#REF!, 2,FALSE)),"",VLOOKUP(I802,#REF!, 2,FALSE))</f>
        <v>#REF!</v>
      </c>
      <c r="S802" s="3" t="e">
        <f>IF(ISNA(VLOOKUP(J802,#REF!,2,FALSE)),"",VLOOKUP(J802,#REF!,2,FALSE))</f>
        <v>#REF!</v>
      </c>
      <c r="T802" s="4"/>
      <c r="U802" s="4"/>
      <c r="V802" s="13"/>
      <c r="W802" s="59"/>
    </row>
    <row r="803" spans="2:23" ht="16.2" x14ac:dyDescent="0.35">
      <c r="B803" s="29"/>
      <c r="C803" s="29"/>
      <c r="D803" s="29"/>
      <c r="E803" s="32"/>
      <c r="F803" s="32"/>
      <c r="G803" s="32"/>
      <c r="H803" s="32"/>
      <c r="I803" s="32"/>
      <c r="J803" s="32"/>
      <c r="K803" s="32"/>
      <c r="L803" s="32"/>
      <c r="M803" s="4"/>
      <c r="N803" s="4"/>
      <c r="O803" s="4"/>
      <c r="P803" s="4" t="e">
        <f>IF(ISNA(VLOOKUP(G803,#REF!,2,FALSE)),"",VLOOKUP(G803,#REF!,2,FALSE))</f>
        <v>#REF!</v>
      </c>
      <c r="Q803" s="4" t="e">
        <f>IF(ISNA(VLOOKUP(H803,#REF!,2,FALSE)),"",VLOOKUP(H803,#REF!,2,FALSE))</f>
        <v>#REF!</v>
      </c>
      <c r="R803" s="3" t="e">
        <f>IF(ISNA(VLOOKUP(I803,#REF!, 2,FALSE)),"",VLOOKUP(I803,#REF!, 2,FALSE))</f>
        <v>#REF!</v>
      </c>
      <c r="S803" s="3" t="e">
        <f>IF(ISNA(VLOOKUP(J803,#REF!,2,FALSE)),"",VLOOKUP(J803,#REF!,2,FALSE))</f>
        <v>#REF!</v>
      </c>
      <c r="T803" s="4"/>
      <c r="U803" s="4"/>
      <c r="V803" s="13"/>
      <c r="W803" s="59"/>
    </row>
    <row r="804" spans="2:23" ht="16.2" x14ac:dyDescent="0.35">
      <c r="B804" s="29"/>
      <c r="C804" s="29"/>
      <c r="D804" s="29"/>
      <c r="E804" s="32"/>
      <c r="F804" s="32"/>
      <c r="G804" s="32"/>
      <c r="H804" s="32"/>
      <c r="I804" s="32"/>
      <c r="J804" s="32"/>
      <c r="K804" s="32"/>
      <c r="L804" s="32"/>
      <c r="M804" s="4"/>
      <c r="N804" s="4"/>
      <c r="O804" s="4"/>
      <c r="P804" s="4" t="e">
        <f>IF(ISNA(VLOOKUP(G804,#REF!,2,FALSE)),"",VLOOKUP(G804,#REF!,2,FALSE))</f>
        <v>#REF!</v>
      </c>
      <c r="Q804" s="4" t="e">
        <f>IF(ISNA(VLOOKUP(H804,#REF!,2,FALSE)),"",VLOOKUP(H804,#REF!,2,FALSE))</f>
        <v>#REF!</v>
      </c>
      <c r="R804" s="3" t="e">
        <f>IF(ISNA(VLOOKUP(I804,#REF!, 2,FALSE)),"",VLOOKUP(I804,#REF!, 2,FALSE))</f>
        <v>#REF!</v>
      </c>
      <c r="S804" s="3" t="e">
        <f>IF(ISNA(VLOOKUP(J804,#REF!,2,FALSE)),"",VLOOKUP(J804,#REF!,2,FALSE))</f>
        <v>#REF!</v>
      </c>
      <c r="T804" s="4"/>
      <c r="U804" s="4"/>
      <c r="V804" s="13"/>
      <c r="W804" s="59"/>
    </row>
    <row r="805" spans="2:23" ht="16.2" x14ac:dyDescent="0.35">
      <c r="B805" s="29"/>
      <c r="C805" s="29"/>
      <c r="D805" s="29"/>
      <c r="E805" s="32"/>
      <c r="F805" s="32"/>
      <c r="G805" s="32"/>
      <c r="H805" s="32"/>
      <c r="I805" s="32"/>
      <c r="J805" s="32"/>
      <c r="K805" s="32"/>
      <c r="L805" s="32"/>
      <c r="M805" s="4"/>
      <c r="N805" s="4"/>
      <c r="O805" s="4"/>
      <c r="P805" s="4" t="e">
        <f>IF(ISNA(VLOOKUP(G805,#REF!,2,FALSE)),"",VLOOKUP(G805,#REF!,2,FALSE))</f>
        <v>#REF!</v>
      </c>
      <c r="Q805" s="4" t="e">
        <f>IF(ISNA(VLOOKUP(H805,#REF!,2,FALSE)),"",VLOOKUP(H805,#REF!,2,FALSE))</f>
        <v>#REF!</v>
      </c>
      <c r="R805" s="3" t="e">
        <f>IF(ISNA(VLOOKUP(I805,#REF!, 2,FALSE)),"",VLOOKUP(I805,#REF!, 2,FALSE))</f>
        <v>#REF!</v>
      </c>
      <c r="S805" s="3" t="e">
        <f>IF(ISNA(VLOOKUP(J805,#REF!,2,FALSE)),"",VLOOKUP(J805,#REF!,2,FALSE))</f>
        <v>#REF!</v>
      </c>
      <c r="T805" s="4"/>
      <c r="U805" s="4"/>
      <c r="V805" s="13"/>
      <c r="W805" s="59"/>
    </row>
    <row r="806" spans="2:23" ht="16.2" x14ac:dyDescent="0.35">
      <c r="B806" s="29"/>
      <c r="C806" s="29"/>
      <c r="D806" s="29"/>
      <c r="E806" s="32"/>
      <c r="F806" s="32"/>
      <c r="G806" s="32"/>
      <c r="H806" s="32"/>
      <c r="I806" s="32"/>
      <c r="J806" s="32"/>
      <c r="K806" s="32"/>
      <c r="L806" s="32"/>
      <c r="M806" s="4"/>
      <c r="N806" s="4"/>
      <c r="O806" s="4"/>
      <c r="P806" s="4" t="e">
        <f>IF(ISNA(VLOOKUP(G806,#REF!,2,FALSE)),"",VLOOKUP(G806,#REF!,2,FALSE))</f>
        <v>#REF!</v>
      </c>
      <c r="Q806" s="4" t="e">
        <f>IF(ISNA(VLOOKUP(H806,#REF!,2,FALSE)),"",VLOOKUP(H806,#REF!,2,FALSE))</f>
        <v>#REF!</v>
      </c>
      <c r="R806" s="3" t="e">
        <f>IF(ISNA(VLOOKUP(I806,#REF!, 2,FALSE)),"",VLOOKUP(I806,#REF!, 2,FALSE))</f>
        <v>#REF!</v>
      </c>
      <c r="S806" s="3" t="e">
        <f>IF(ISNA(VLOOKUP(J806,#REF!,2,FALSE)),"",VLOOKUP(J806,#REF!,2,FALSE))</f>
        <v>#REF!</v>
      </c>
      <c r="T806" s="4"/>
      <c r="U806" s="4"/>
      <c r="V806" s="13"/>
      <c r="W806" s="59"/>
    </row>
    <row r="807" spans="2:23" ht="16.2" x14ac:dyDescent="0.35">
      <c r="B807" s="29"/>
      <c r="C807" s="29"/>
      <c r="D807" s="29"/>
      <c r="E807" s="32"/>
      <c r="F807" s="32"/>
      <c r="G807" s="32"/>
      <c r="H807" s="32"/>
      <c r="I807" s="32"/>
      <c r="J807" s="32"/>
      <c r="K807" s="32"/>
      <c r="L807" s="32"/>
      <c r="M807" s="4"/>
      <c r="N807" s="4"/>
      <c r="O807" s="4"/>
      <c r="P807" s="4" t="e">
        <f>IF(ISNA(VLOOKUP(G807,#REF!,2,FALSE)),"",VLOOKUP(G807,#REF!,2,FALSE))</f>
        <v>#REF!</v>
      </c>
      <c r="Q807" s="4" t="e">
        <f>IF(ISNA(VLOOKUP(H807,#REF!,2,FALSE)),"",VLOOKUP(H807,#REF!,2,FALSE))</f>
        <v>#REF!</v>
      </c>
      <c r="R807" s="3" t="e">
        <f>IF(ISNA(VLOOKUP(I807,#REF!, 2,FALSE)),"",VLOOKUP(I807,#REF!, 2,FALSE))</f>
        <v>#REF!</v>
      </c>
      <c r="S807" s="3" t="e">
        <f>IF(ISNA(VLOOKUP(J807,#REF!,2,FALSE)),"",VLOOKUP(J807,#REF!,2,FALSE))</f>
        <v>#REF!</v>
      </c>
      <c r="T807" s="4"/>
      <c r="U807" s="4"/>
      <c r="V807" s="13"/>
      <c r="W807" s="59"/>
    </row>
    <row r="808" spans="2:23" ht="16.2" x14ac:dyDescent="0.35">
      <c r="B808" s="29"/>
      <c r="C808" s="29"/>
      <c r="D808" s="29"/>
      <c r="E808" s="32"/>
      <c r="F808" s="32"/>
      <c r="G808" s="32"/>
      <c r="H808" s="32"/>
      <c r="I808" s="32"/>
      <c r="J808" s="32"/>
      <c r="K808" s="32"/>
      <c r="L808" s="32"/>
      <c r="M808" s="4"/>
      <c r="N808" s="4"/>
      <c r="O808" s="4"/>
      <c r="P808" s="4" t="e">
        <f>IF(ISNA(VLOOKUP(G808,#REF!,2,FALSE)),"",VLOOKUP(G808,#REF!,2,FALSE))</f>
        <v>#REF!</v>
      </c>
      <c r="Q808" s="4" t="e">
        <f>IF(ISNA(VLOOKUP(H808,#REF!,2,FALSE)),"",VLOOKUP(H808,#REF!,2,FALSE))</f>
        <v>#REF!</v>
      </c>
      <c r="R808" s="3" t="e">
        <f>IF(ISNA(VLOOKUP(I808,#REF!, 2,FALSE)),"",VLOOKUP(I808,#REF!, 2,FALSE))</f>
        <v>#REF!</v>
      </c>
      <c r="S808" s="3" t="e">
        <f>IF(ISNA(VLOOKUP(J808,#REF!,2,FALSE)),"",VLOOKUP(J808,#REF!,2,FALSE))</f>
        <v>#REF!</v>
      </c>
      <c r="T808" s="4"/>
      <c r="U808" s="4"/>
      <c r="V808" s="13"/>
      <c r="W808" s="59"/>
    </row>
    <row r="809" spans="2:23" ht="16.2" x14ac:dyDescent="0.35">
      <c r="B809" s="29"/>
      <c r="C809" s="29"/>
      <c r="D809" s="29"/>
      <c r="E809" s="32"/>
      <c r="F809" s="32"/>
      <c r="G809" s="32"/>
      <c r="H809" s="32"/>
      <c r="I809" s="32"/>
      <c r="J809" s="32"/>
      <c r="K809" s="32"/>
      <c r="L809" s="32"/>
      <c r="M809" s="4"/>
      <c r="N809" s="4"/>
      <c r="O809" s="4"/>
      <c r="P809" s="4" t="e">
        <f>IF(ISNA(VLOOKUP(G809,#REF!,2,FALSE)),"",VLOOKUP(G809,#REF!,2,FALSE))</f>
        <v>#REF!</v>
      </c>
      <c r="Q809" s="4" t="e">
        <f>IF(ISNA(VLOOKUP(H809,#REF!,2,FALSE)),"",VLOOKUP(H809,#REF!,2,FALSE))</f>
        <v>#REF!</v>
      </c>
      <c r="R809" s="3" t="e">
        <f>IF(ISNA(VLOOKUP(I809,#REF!, 2,FALSE)),"",VLOOKUP(I809,#REF!, 2,FALSE))</f>
        <v>#REF!</v>
      </c>
      <c r="S809" s="3" t="e">
        <f>IF(ISNA(VLOOKUP(J809,#REF!,2,FALSE)),"",VLOOKUP(J809,#REF!,2,FALSE))</f>
        <v>#REF!</v>
      </c>
      <c r="T809" s="4"/>
      <c r="U809" s="4"/>
      <c r="V809" s="13"/>
      <c r="W809" s="59"/>
    </row>
    <row r="810" spans="2:23" ht="16.2" x14ac:dyDescent="0.35">
      <c r="B810" s="29"/>
      <c r="C810" s="29"/>
      <c r="D810" s="29"/>
      <c r="E810" s="32"/>
      <c r="F810" s="32"/>
      <c r="G810" s="32"/>
      <c r="H810" s="32"/>
      <c r="I810" s="32"/>
      <c r="J810" s="32"/>
      <c r="K810" s="32"/>
      <c r="L810" s="32"/>
      <c r="M810" s="4"/>
      <c r="N810" s="4"/>
      <c r="O810" s="4"/>
      <c r="P810" s="4" t="e">
        <f>IF(ISNA(VLOOKUP(G810,#REF!,2,FALSE)),"",VLOOKUP(G810,#REF!,2,FALSE))</f>
        <v>#REF!</v>
      </c>
      <c r="Q810" s="4" t="e">
        <f>IF(ISNA(VLOOKUP(H810,#REF!,2,FALSE)),"",VLOOKUP(H810,#REF!,2,FALSE))</f>
        <v>#REF!</v>
      </c>
      <c r="R810" s="3" t="e">
        <f>IF(ISNA(VLOOKUP(I810,#REF!, 2,FALSE)),"",VLOOKUP(I810,#REF!, 2,FALSE))</f>
        <v>#REF!</v>
      </c>
      <c r="S810" s="3" t="e">
        <f>IF(ISNA(VLOOKUP(J810,#REF!,2,FALSE)),"",VLOOKUP(J810,#REF!,2,FALSE))</f>
        <v>#REF!</v>
      </c>
      <c r="T810" s="4"/>
      <c r="U810" s="4"/>
      <c r="V810" s="13"/>
      <c r="W810" s="59"/>
    </row>
    <row r="811" spans="2:23" ht="16.2" x14ac:dyDescent="0.35">
      <c r="B811" s="29"/>
      <c r="C811" s="29"/>
      <c r="D811" s="29"/>
      <c r="E811" s="32"/>
      <c r="F811" s="32"/>
      <c r="G811" s="32"/>
      <c r="H811" s="32"/>
      <c r="I811" s="32"/>
      <c r="J811" s="32"/>
      <c r="K811" s="32"/>
      <c r="L811" s="32"/>
      <c r="M811" s="4"/>
      <c r="N811" s="4"/>
      <c r="O811" s="4"/>
      <c r="P811" s="4" t="e">
        <f>IF(ISNA(VLOOKUP(G811,#REF!,2,FALSE)),"",VLOOKUP(G811,#REF!,2,FALSE))</f>
        <v>#REF!</v>
      </c>
      <c r="Q811" s="4" t="e">
        <f>IF(ISNA(VLOOKUP(H811,#REF!,2,FALSE)),"",VLOOKUP(H811,#REF!,2,FALSE))</f>
        <v>#REF!</v>
      </c>
      <c r="R811" s="3" t="e">
        <f>IF(ISNA(VLOOKUP(I811,#REF!, 2,FALSE)),"",VLOOKUP(I811,#REF!, 2,FALSE))</f>
        <v>#REF!</v>
      </c>
      <c r="S811" s="3" t="e">
        <f>IF(ISNA(VLOOKUP(J811,#REF!,2,FALSE)),"",VLOOKUP(J811,#REF!,2,FALSE))</f>
        <v>#REF!</v>
      </c>
      <c r="T811" s="4"/>
      <c r="U811" s="4"/>
      <c r="V811" s="13"/>
      <c r="W811" s="59"/>
    </row>
    <row r="812" spans="2:23" ht="16.2" x14ac:dyDescent="0.35">
      <c r="B812" s="29"/>
      <c r="C812" s="29"/>
      <c r="D812" s="29"/>
      <c r="E812" s="32"/>
      <c r="F812" s="32"/>
      <c r="G812" s="32"/>
      <c r="H812" s="32"/>
      <c r="I812" s="32"/>
      <c r="J812" s="32"/>
      <c r="K812" s="32"/>
      <c r="L812" s="32"/>
      <c r="M812" s="4"/>
      <c r="N812" s="4"/>
      <c r="O812" s="4"/>
      <c r="P812" s="4" t="e">
        <f>IF(ISNA(VLOOKUP(G812,#REF!,2,FALSE)),"",VLOOKUP(G812,#REF!,2,FALSE))</f>
        <v>#REF!</v>
      </c>
      <c r="Q812" s="4" t="e">
        <f>IF(ISNA(VLOOKUP(H812,#REF!,2,FALSE)),"",VLOOKUP(H812,#REF!,2,FALSE))</f>
        <v>#REF!</v>
      </c>
      <c r="R812" s="3" t="e">
        <f>IF(ISNA(VLOOKUP(I812,#REF!, 2,FALSE)),"",VLOOKUP(I812,#REF!, 2,FALSE))</f>
        <v>#REF!</v>
      </c>
      <c r="S812" s="3" t="e">
        <f>IF(ISNA(VLOOKUP(J812,#REF!,2,FALSE)),"",VLOOKUP(J812,#REF!,2,FALSE))</f>
        <v>#REF!</v>
      </c>
      <c r="T812" s="4"/>
      <c r="U812" s="4"/>
      <c r="V812" s="13"/>
      <c r="W812" s="59"/>
    </row>
    <row r="813" spans="2:23" ht="16.2" x14ac:dyDescent="0.35">
      <c r="B813" s="29"/>
      <c r="C813" s="29"/>
      <c r="D813" s="29"/>
      <c r="E813" s="32"/>
      <c r="F813" s="32"/>
      <c r="G813" s="32"/>
      <c r="H813" s="32"/>
      <c r="I813" s="32"/>
      <c r="J813" s="32"/>
      <c r="K813" s="32"/>
      <c r="L813" s="32"/>
      <c r="M813" s="4"/>
      <c r="N813" s="4"/>
      <c r="O813" s="4"/>
      <c r="P813" s="4" t="e">
        <f>IF(ISNA(VLOOKUP(G813,#REF!,2,FALSE)),"",VLOOKUP(G813,#REF!,2,FALSE))</f>
        <v>#REF!</v>
      </c>
      <c r="Q813" s="4" t="e">
        <f>IF(ISNA(VLOOKUP(H813,#REF!,2,FALSE)),"",VLOOKUP(H813,#REF!,2,FALSE))</f>
        <v>#REF!</v>
      </c>
      <c r="R813" s="3" t="e">
        <f>IF(ISNA(VLOOKUP(I813,#REF!, 2,FALSE)),"",VLOOKUP(I813,#REF!, 2,FALSE))</f>
        <v>#REF!</v>
      </c>
      <c r="S813" s="3" t="e">
        <f>IF(ISNA(VLOOKUP(J813,#REF!,2,FALSE)),"",VLOOKUP(J813,#REF!,2,FALSE))</f>
        <v>#REF!</v>
      </c>
      <c r="T813" s="4"/>
      <c r="U813" s="4"/>
      <c r="V813" s="13"/>
      <c r="W813" s="59"/>
    </row>
    <row r="814" spans="2:23" ht="16.2" x14ac:dyDescent="0.35">
      <c r="B814" s="29"/>
      <c r="C814" s="29"/>
      <c r="D814" s="29"/>
      <c r="E814" s="32"/>
      <c r="F814" s="32"/>
      <c r="G814" s="32"/>
      <c r="H814" s="32"/>
      <c r="I814" s="32"/>
      <c r="J814" s="32"/>
      <c r="K814" s="32"/>
      <c r="L814" s="32"/>
      <c r="M814" s="4"/>
      <c r="N814" s="4"/>
      <c r="O814" s="4"/>
      <c r="P814" s="4" t="e">
        <f>IF(ISNA(VLOOKUP(G814,#REF!,2,FALSE)),"",VLOOKUP(G814,#REF!,2,FALSE))</f>
        <v>#REF!</v>
      </c>
      <c r="Q814" s="4" t="e">
        <f>IF(ISNA(VLOOKUP(H814,#REF!,2,FALSE)),"",VLOOKUP(H814,#REF!,2,FALSE))</f>
        <v>#REF!</v>
      </c>
      <c r="R814" s="3" t="e">
        <f>IF(ISNA(VLOOKUP(I814,#REF!, 2,FALSE)),"",VLOOKUP(I814,#REF!, 2,FALSE))</f>
        <v>#REF!</v>
      </c>
      <c r="S814" s="3" t="e">
        <f>IF(ISNA(VLOOKUP(J814,#REF!,2,FALSE)),"",VLOOKUP(J814,#REF!,2,FALSE))</f>
        <v>#REF!</v>
      </c>
      <c r="T814" s="4"/>
      <c r="U814" s="4"/>
      <c r="V814" s="13"/>
      <c r="W814" s="59"/>
    </row>
    <row r="815" spans="2:23" ht="16.2" x14ac:dyDescent="0.35">
      <c r="B815" s="29"/>
      <c r="C815" s="29"/>
      <c r="D815" s="29"/>
      <c r="E815" s="32"/>
      <c r="F815" s="32"/>
      <c r="G815" s="32"/>
      <c r="H815" s="32"/>
      <c r="I815" s="32"/>
      <c r="J815" s="32"/>
      <c r="K815" s="32"/>
      <c r="L815" s="32"/>
      <c r="M815" s="4"/>
      <c r="N815" s="4"/>
      <c r="O815" s="4"/>
      <c r="P815" s="4" t="e">
        <f>IF(ISNA(VLOOKUP(G815,#REF!,2,FALSE)),"",VLOOKUP(G815,#REF!,2,FALSE))</f>
        <v>#REF!</v>
      </c>
      <c r="Q815" s="4" t="e">
        <f>IF(ISNA(VLOOKUP(H815,#REF!,2,FALSE)),"",VLOOKUP(H815,#REF!,2,FALSE))</f>
        <v>#REF!</v>
      </c>
      <c r="R815" s="3" t="e">
        <f>IF(ISNA(VLOOKUP(I815,#REF!, 2,FALSE)),"",VLOOKUP(I815,#REF!, 2,FALSE))</f>
        <v>#REF!</v>
      </c>
      <c r="S815" s="3" t="e">
        <f>IF(ISNA(VLOOKUP(J815,#REF!,2,FALSE)),"",VLOOKUP(J815,#REF!,2,FALSE))</f>
        <v>#REF!</v>
      </c>
      <c r="T815" s="4"/>
      <c r="U815" s="4"/>
      <c r="V815" s="13"/>
      <c r="W815" s="59"/>
    </row>
    <row r="816" spans="2:23" ht="16.2" x14ac:dyDescent="0.35">
      <c r="B816" s="29"/>
      <c r="C816" s="29"/>
      <c r="D816" s="29"/>
      <c r="E816" s="32"/>
      <c r="F816" s="32"/>
      <c r="G816" s="32"/>
      <c r="H816" s="32"/>
      <c r="I816" s="32"/>
      <c r="J816" s="32"/>
      <c r="K816" s="32"/>
      <c r="L816" s="32"/>
      <c r="M816" s="4"/>
      <c r="N816" s="4"/>
      <c r="O816" s="4"/>
      <c r="P816" s="4" t="e">
        <f>IF(ISNA(VLOOKUP(G816,#REF!,2,FALSE)),"",VLOOKUP(G816,#REF!,2,FALSE))</f>
        <v>#REF!</v>
      </c>
      <c r="Q816" s="4" t="e">
        <f>IF(ISNA(VLOOKUP(H816,#REF!,2,FALSE)),"",VLOOKUP(H816,#REF!,2,FALSE))</f>
        <v>#REF!</v>
      </c>
      <c r="R816" s="3" t="e">
        <f>IF(ISNA(VLOOKUP(I816,#REF!, 2,FALSE)),"",VLOOKUP(I816,#REF!, 2,FALSE))</f>
        <v>#REF!</v>
      </c>
      <c r="S816" s="3" t="e">
        <f>IF(ISNA(VLOOKUP(J816,#REF!,2,FALSE)),"",VLOOKUP(J816,#REF!,2,FALSE))</f>
        <v>#REF!</v>
      </c>
      <c r="T816" s="4"/>
      <c r="U816" s="4"/>
      <c r="V816" s="13"/>
      <c r="W816" s="59"/>
    </row>
    <row r="817" spans="2:23" ht="16.2" x14ac:dyDescent="0.35">
      <c r="B817" s="29"/>
      <c r="C817" s="29"/>
      <c r="D817" s="29"/>
      <c r="E817" s="32"/>
      <c r="F817" s="32"/>
      <c r="G817" s="32"/>
      <c r="H817" s="32"/>
      <c r="I817" s="32"/>
      <c r="J817" s="32"/>
      <c r="K817" s="32"/>
      <c r="L817" s="32"/>
      <c r="M817" s="4"/>
      <c r="N817" s="4"/>
      <c r="O817" s="4"/>
      <c r="P817" s="4" t="e">
        <f>IF(ISNA(VLOOKUP(G817,#REF!,2,FALSE)),"",VLOOKUP(G817,#REF!,2,FALSE))</f>
        <v>#REF!</v>
      </c>
      <c r="Q817" s="4" t="e">
        <f>IF(ISNA(VLOOKUP(H817,#REF!,2,FALSE)),"",VLOOKUP(H817,#REF!,2,FALSE))</f>
        <v>#REF!</v>
      </c>
      <c r="R817" s="3" t="e">
        <f>IF(ISNA(VLOOKUP(I817,#REF!, 2,FALSE)),"",VLOOKUP(I817,#REF!, 2,FALSE))</f>
        <v>#REF!</v>
      </c>
      <c r="S817" s="3" t="e">
        <f>IF(ISNA(VLOOKUP(J817,#REF!,2,FALSE)),"",VLOOKUP(J817,#REF!,2,FALSE))</f>
        <v>#REF!</v>
      </c>
      <c r="T817" s="4"/>
      <c r="U817" s="4"/>
      <c r="V817" s="13"/>
      <c r="W817" s="59"/>
    </row>
    <row r="818" spans="2:23" ht="16.2" x14ac:dyDescent="0.35">
      <c r="B818" s="29"/>
      <c r="C818" s="29"/>
      <c r="D818" s="29"/>
      <c r="E818" s="32"/>
      <c r="F818" s="32"/>
      <c r="G818" s="32"/>
      <c r="H818" s="32"/>
      <c r="I818" s="32"/>
      <c r="J818" s="32"/>
      <c r="K818" s="32"/>
      <c r="L818" s="32"/>
      <c r="M818" s="4"/>
      <c r="N818" s="4"/>
      <c r="O818" s="4"/>
      <c r="P818" s="4" t="e">
        <f>IF(ISNA(VLOOKUP(G818,#REF!,2,FALSE)),"",VLOOKUP(G818,#REF!,2,FALSE))</f>
        <v>#REF!</v>
      </c>
      <c r="Q818" s="4" t="e">
        <f>IF(ISNA(VLOOKUP(H818,#REF!,2,FALSE)),"",VLOOKUP(H818,#REF!,2,FALSE))</f>
        <v>#REF!</v>
      </c>
      <c r="R818" s="3" t="e">
        <f>IF(ISNA(VLOOKUP(I818,#REF!, 2,FALSE)),"",VLOOKUP(I818,#REF!, 2,FALSE))</f>
        <v>#REF!</v>
      </c>
      <c r="S818" s="3" t="e">
        <f>IF(ISNA(VLOOKUP(J818,#REF!,2,FALSE)),"",VLOOKUP(J818,#REF!,2,FALSE))</f>
        <v>#REF!</v>
      </c>
      <c r="T818" s="4"/>
      <c r="U818" s="4"/>
      <c r="V818" s="13"/>
      <c r="W818" s="59"/>
    </row>
    <row r="819" spans="2:23" ht="16.2" x14ac:dyDescent="0.35">
      <c r="B819" s="29"/>
      <c r="C819" s="29"/>
      <c r="D819" s="29"/>
      <c r="E819" s="32"/>
      <c r="F819" s="32"/>
      <c r="G819" s="32"/>
      <c r="H819" s="32"/>
      <c r="I819" s="32"/>
      <c r="J819" s="32"/>
      <c r="K819" s="32"/>
      <c r="L819" s="32"/>
      <c r="M819" s="4"/>
      <c r="N819" s="4"/>
      <c r="O819" s="4"/>
      <c r="P819" s="4" t="e">
        <f>IF(ISNA(VLOOKUP(G819,#REF!,2,FALSE)),"",VLOOKUP(G819,#REF!,2,FALSE))</f>
        <v>#REF!</v>
      </c>
      <c r="Q819" s="4" t="e">
        <f>IF(ISNA(VLOOKUP(H819,#REF!,2,FALSE)),"",VLOOKUP(H819,#REF!,2,FALSE))</f>
        <v>#REF!</v>
      </c>
      <c r="R819" s="3" t="e">
        <f>IF(ISNA(VLOOKUP(I819,#REF!, 2,FALSE)),"",VLOOKUP(I819,#REF!, 2,FALSE))</f>
        <v>#REF!</v>
      </c>
      <c r="S819" s="3" t="e">
        <f>IF(ISNA(VLOOKUP(J819,#REF!,2,FALSE)),"",VLOOKUP(J819,#REF!,2,FALSE))</f>
        <v>#REF!</v>
      </c>
      <c r="T819" s="4"/>
      <c r="U819" s="4"/>
      <c r="V819" s="13"/>
      <c r="W819" s="59"/>
    </row>
    <row r="820" spans="2:23" ht="16.2" x14ac:dyDescent="0.35">
      <c r="B820" s="29"/>
      <c r="C820" s="29"/>
      <c r="D820" s="29"/>
      <c r="E820" s="32"/>
      <c r="F820" s="32"/>
      <c r="G820" s="32"/>
      <c r="H820" s="32"/>
      <c r="I820" s="32"/>
      <c r="J820" s="32"/>
      <c r="K820" s="32"/>
      <c r="L820" s="32"/>
      <c r="M820" s="4"/>
      <c r="N820" s="4"/>
      <c r="O820" s="4"/>
      <c r="P820" s="4" t="e">
        <f>IF(ISNA(VLOOKUP(G820,#REF!,2,FALSE)),"",VLOOKUP(G820,#REF!,2,FALSE))</f>
        <v>#REF!</v>
      </c>
      <c r="Q820" s="4" t="e">
        <f>IF(ISNA(VLOOKUP(H820,#REF!,2,FALSE)),"",VLOOKUP(H820,#REF!,2,FALSE))</f>
        <v>#REF!</v>
      </c>
      <c r="R820" s="3" t="e">
        <f>IF(ISNA(VLOOKUP(I820,#REF!, 2,FALSE)),"",VLOOKUP(I820,#REF!, 2,FALSE))</f>
        <v>#REF!</v>
      </c>
      <c r="S820" s="3" t="e">
        <f>IF(ISNA(VLOOKUP(J820,#REF!,2,FALSE)),"",VLOOKUP(J820,#REF!,2,FALSE))</f>
        <v>#REF!</v>
      </c>
      <c r="T820" s="4"/>
      <c r="U820" s="4"/>
      <c r="V820" s="13"/>
      <c r="W820" s="59"/>
    </row>
    <row r="821" spans="2:23" ht="16.2" x14ac:dyDescent="0.35">
      <c r="B821" s="29"/>
      <c r="C821" s="29"/>
      <c r="D821" s="29"/>
      <c r="E821" s="32"/>
      <c r="F821" s="32"/>
      <c r="G821" s="32"/>
      <c r="H821" s="32"/>
      <c r="I821" s="32"/>
      <c r="J821" s="32"/>
      <c r="K821" s="32"/>
      <c r="L821" s="32"/>
      <c r="M821" s="4"/>
      <c r="N821" s="4"/>
      <c r="O821" s="4"/>
      <c r="P821" s="4" t="e">
        <f>IF(ISNA(VLOOKUP(G821,#REF!,2,FALSE)),"",VLOOKUP(G821,#REF!,2,FALSE))</f>
        <v>#REF!</v>
      </c>
      <c r="Q821" s="4" t="e">
        <f>IF(ISNA(VLOOKUP(H821,#REF!,2,FALSE)),"",VLOOKUP(H821,#REF!,2,FALSE))</f>
        <v>#REF!</v>
      </c>
      <c r="R821" s="3" t="e">
        <f>IF(ISNA(VLOOKUP(I821,#REF!, 2,FALSE)),"",VLOOKUP(I821,#REF!, 2,FALSE))</f>
        <v>#REF!</v>
      </c>
      <c r="S821" s="3" t="e">
        <f>IF(ISNA(VLOOKUP(J821,#REF!,2,FALSE)),"",VLOOKUP(J821,#REF!,2,FALSE))</f>
        <v>#REF!</v>
      </c>
      <c r="T821" s="4"/>
      <c r="U821" s="4"/>
      <c r="V821" s="13"/>
      <c r="W821" s="59"/>
    </row>
    <row r="822" spans="2:23" ht="16.2" x14ac:dyDescent="0.35">
      <c r="B822" s="29"/>
      <c r="C822" s="29"/>
      <c r="D822" s="29"/>
      <c r="E822" s="32"/>
      <c r="F822" s="32"/>
      <c r="G822" s="32"/>
      <c r="H822" s="32"/>
      <c r="I822" s="32"/>
      <c r="J822" s="32"/>
      <c r="K822" s="32"/>
      <c r="L822" s="32"/>
      <c r="M822" s="4"/>
      <c r="N822" s="4"/>
      <c r="O822" s="4"/>
      <c r="P822" s="4" t="e">
        <f>IF(ISNA(VLOOKUP(G822,#REF!,2,FALSE)),"",VLOOKUP(G822,#REF!,2,FALSE))</f>
        <v>#REF!</v>
      </c>
      <c r="Q822" s="4" t="e">
        <f>IF(ISNA(VLOOKUP(H822,#REF!,2,FALSE)),"",VLOOKUP(H822,#REF!,2,FALSE))</f>
        <v>#REF!</v>
      </c>
      <c r="R822" s="3" t="e">
        <f>IF(ISNA(VLOOKUP(I822,#REF!, 2,FALSE)),"",VLOOKUP(I822,#REF!, 2,FALSE))</f>
        <v>#REF!</v>
      </c>
      <c r="S822" s="3" t="e">
        <f>IF(ISNA(VLOOKUP(J822,#REF!,2,FALSE)),"",VLOOKUP(J822,#REF!,2,FALSE))</f>
        <v>#REF!</v>
      </c>
      <c r="T822" s="4"/>
      <c r="U822" s="4"/>
      <c r="V822" s="13"/>
      <c r="W822" s="59"/>
    </row>
    <row r="823" spans="2:23" ht="16.2" x14ac:dyDescent="0.35">
      <c r="B823" s="29"/>
      <c r="C823" s="29"/>
      <c r="D823" s="29"/>
      <c r="E823" s="32"/>
      <c r="F823" s="32"/>
      <c r="G823" s="32"/>
      <c r="H823" s="32"/>
      <c r="I823" s="32"/>
      <c r="J823" s="32"/>
      <c r="K823" s="32"/>
      <c r="L823" s="32"/>
      <c r="M823" s="4"/>
      <c r="N823" s="4"/>
      <c r="O823" s="4"/>
      <c r="P823" s="4" t="e">
        <f>IF(ISNA(VLOOKUP(G823,#REF!,2,FALSE)),"",VLOOKUP(G823,#REF!,2,FALSE))</f>
        <v>#REF!</v>
      </c>
      <c r="Q823" s="4" t="e">
        <f>IF(ISNA(VLOOKUP(H823,#REF!,2,FALSE)),"",VLOOKUP(H823,#REF!,2,FALSE))</f>
        <v>#REF!</v>
      </c>
      <c r="R823" s="3" t="e">
        <f>IF(ISNA(VLOOKUP(I823,#REF!, 2,FALSE)),"",VLOOKUP(I823,#REF!, 2,FALSE))</f>
        <v>#REF!</v>
      </c>
      <c r="S823" s="3" t="e">
        <f>IF(ISNA(VLOOKUP(J823,#REF!,2,FALSE)),"",VLOOKUP(J823,#REF!,2,FALSE))</f>
        <v>#REF!</v>
      </c>
      <c r="T823" s="4"/>
      <c r="U823" s="4"/>
      <c r="V823" s="13"/>
      <c r="W823" s="59"/>
    </row>
    <row r="824" spans="2:23" ht="16.2" x14ac:dyDescent="0.35">
      <c r="B824" s="29"/>
      <c r="C824" s="29"/>
      <c r="D824" s="29"/>
      <c r="E824" s="32"/>
      <c r="F824" s="32"/>
      <c r="G824" s="32"/>
      <c r="H824" s="32"/>
      <c r="I824" s="32"/>
      <c r="J824" s="32"/>
      <c r="K824" s="32"/>
      <c r="L824" s="32"/>
      <c r="M824" s="4"/>
      <c r="N824" s="4"/>
      <c r="O824" s="4"/>
      <c r="P824" s="4" t="e">
        <f>IF(ISNA(VLOOKUP(G824,#REF!,2,FALSE)),"",VLOOKUP(G824,#REF!,2,FALSE))</f>
        <v>#REF!</v>
      </c>
      <c r="Q824" s="4" t="e">
        <f>IF(ISNA(VLOOKUP(H824,#REF!,2,FALSE)),"",VLOOKUP(H824,#REF!,2,FALSE))</f>
        <v>#REF!</v>
      </c>
      <c r="R824" s="3" t="e">
        <f>IF(ISNA(VLOOKUP(I824,#REF!, 2,FALSE)),"",VLOOKUP(I824,#REF!, 2,FALSE))</f>
        <v>#REF!</v>
      </c>
      <c r="S824" s="3" t="e">
        <f>IF(ISNA(VLOOKUP(J824,#REF!,2,FALSE)),"",VLOOKUP(J824,#REF!,2,FALSE))</f>
        <v>#REF!</v>
      </c>
      <c r="T824" s="4"/>
      <c r="U824" s="4"/>
      <c r="V824" s="13"/>
      <c r="W824" s="59"/>
    </row>
    <row r="825" spans="2:23" ht="16.2" x14ac:dyDescent="0.35">
      <c r="B825" s="29"/>
      <c r="C825" s="29"/>
      <c r="D825" s="29"/>
      <c r="E825" s="32"/>
      <c r="F825" s="32"/>
      <c r="G825" s="32"/>
      <c r="H825" s="32"/>
      <c r="I825" s="32"/>
      <c r="J825" s="32"/>
      <c r="K825" s="32"/>
      <c r="L825" s="32"/>
      <c r="M825" s="4"/>
      <c r="N825" s="4"/>
      <c r="O825" s="4"/>
      <c r="P825" s="4" t="e">
        <f>IF(ISNA(VLOOKUP(G825,#REF!,2,FALSE)),"",VLOOKUP(G825,#REF!,2,FALSE))</f>
        <v>#REF!</v>
      </c>
      <c r="Q825" s="4" t="e">
        <f>IF(ISNA(VLOOKUP(H825,#REF!,2,FALSE)),"",VLOOKUP(H825,#REF!,2,FALSE))</f>
        <v>#REF!</v>
      </c>
      <c r="R825" s="3" t="e">
        <f>IF(ISNA(VLOOKUP(I825,#REF!, 2,FALSE)),"",VLOOKUP(I825,#REF!, 2,FALSE))</f>
        <v>#REF!</v>
      </c>
      <c r="S825" s="3" t="e">
        <f>IF(ISNA(VLOOKUP(J825,#REF!,2,FALSE)),"",VLOOKUP(J825,#REF!,2,FALSE))</f>
        <v>#REF!</v>
      </c>
      <c r="T825" s="4"/>
      <c r="U825" s="4"/>
      <c r="V825" s="13"/>
      <c r="W825" s="59"/>
    </row>
    <row r="826" spans="2:23" ht="16.2" x14ac:dyDescent="0.35">
      <c r="B826" s="29"/>
      <c r="C826" s="29"/>
      <c r="D826" s="29"/>
      <c r="E826" s="32"/>
      <c r="F826" s="32"/>
      <c r="G826" s="32"/>
      <c r="H826" s="32"/>
      <c r="I826" s="32"/>
      <c r="J826" s="32"/>
      <c r="K826" s="32"/>
      <c r="L826" s="32"/>
      <c r="M826" s="4"/>
      <c r="N826" s="4"/>
      <c r="O826" s="4"/>
      <c r="P826" s="4" t="e">
        <f>IF(ISNA(VLOOKUP(G826,#REF!,2,FALSE)),"",VLOOKUP(G826,#REF!,2,FALSE))</f>
        <v>#REF!</v>
      </c>
      <c r="Q826" s="4" t="e">
        <f>IF(ISNA(VLOOKUP(H826,#REF!,2,FALSE)),"",VLOOKUP(H826,#REF!,2,FALSE))</f>
        <v>#REF!</v>
      </c>
      <c r="R826" s="3" t="e">
        <f>IF(ISNA(VLOOKUP(I826,#REF!, 2,FALSE)),"",VLOOKUP(I826,#REF!, 2,FALSE))</f>
        <v>#REF!</v>
      </c>
      <c r="S826" s="3" t="e">
        <f>IF(ISNA(VLOOKUP(J826,#REF!,2,FALSE)),"",VLOOKUP(J826,#REF!,2,FALSE))</f>
        <v>#REF!</v>
      </c>
      <c r="T826" s="4"/>
      <c r="U826" s="4"/>
      <c r="V826" s="13"/>
      <c r="W826" s="59"/>
    </row>
    <row r="827" spans="2:23" ht="16.2" x14ac:dyDescent="0.35">
      <c r="B827" s="29"/>
      <c r="C827" s="29"/>
      <c r="D827" s="29"/>
      <c r="E827" s="32"/>
      <c r="F827" s="32"/>
      <c r="G827" s="32"/>
      <c r="H827" s="32"/>
      <c r="I827" s="32"/>
      <c r="J827" s="32"/>
      <c r="K827" s="32"/>
      <c r="L827" s="32"/>
      <c r="M827" s="4"/>
      <c r="N827" s="4"/>
      <c r="O827" s="4"/>
      <c r="P827" s="4" t="e">
        <f>IF(ISNA(VLOOKUP(G827,#REF!,2,FALSE)),"",VLOOKUP(G827,#REF!,2,FALSE))</f>
        <v>#REF!</v>
      </c>
      <c r="Q827" s="4" t="e">
        <f>IF(ISNA(VLOOKUP(H827,#REF!,2,FALSE)),"",VLOOKUP(H827,#REF!,2,FALSE))</f>
        <v>#REF!</v>
      </c>
      <c r="R827" s="3" t="e">
        <f>IF(ISNA(VLOOKUP(I827,#REF!, 2,FALSE)),"",VLOOKUP(I827,#REF!, 2,FALSE))</f>
        <v>#REF!</v>
      </c>
      <c r="S827" s="3" t="e">
        <f>IF(ISNA(VLOOKUP(J827,#REF!,2,FALSE)),"",VLOOKUP(J827,#REF!,2,FALSE))</f>
        <v>#REF!</v>
      </c>
      <c r="T827" s="4"/>
      <c r="U827" s="4"/>
      <c r="V827" s="13"/>
      <c r="W827" s="59"/>
    </row>
    <row r="828" spans="2:23" ht="16.2" x14ac:dyDescent="0.35">
      <c r="B828" s="29"/>
      <c r="C828" s="29"/>
      <c r="D828" s="29"/>
      <c r="E828" s="32"/>
      <c r="F828" s="32"/>
      <c r="G828" s="32"/>
      <c r="H828" s="32"/>
      <c r="I828" s="32"/>
      <c r="J828" s="32"/>
      <c r="K828" s="32"/>
      <c r="L828" s="32"/>
      <c r="M828" s="4"/>
      <c r="N828" s="4"/>
      <c r="O828" s="4"/>
      <c r="P828" s="4" t="e">
        <f>IF(ISNA(VLOOKUP(G828,#REF!,2,FALSE)),"",VLOOKUP(G828,#REF!,2,FALSE))</f>
        <v>#REF!</v>
      </c>
      <c r="Q828" s="4" t="e">
        <f>IF(ISNA(VLOOKUP(H828,#REF!,2,FALSE)),"",VLOOKUP(H828,#REF!,2,FALSE))</f>
        <v>#REF!</v>
      </c>
      <c r="R828" s="3" t="e">
        <f>IF(ISNA(VLOOKUP(I828,#REF!, 2,FALSE)),"",VLOOKUP(I828,#REF!, 2,FALSE))</f>
        <v>#REF!</v>
      </c>
      <c r="S828" s="3" t="e">
        <f>IF(ISNA(VLOOKUP(J828,#REF!,2,FALSE)),"",VLOOKUP(J828,#REF!,2,FALSE))</f>
        <v>#REF!</v>
      </c>
      <c r="T828" s="4"/>
      <c r="U828" s="4"/>
      <c r="V828" s="13"/>
      <c r="W828" s="59"/>
    </row>
    <row r="829" spans="2:23" ht="16.2" x14ac:dyDescent="0.35">
      <c r="B829" s="29"/>
      <c r="C829" s="29"/>
      <c r="D829" s="29"/>
      <c r="E829" s="32"/>
      <c r="F829" s="32"/>
      <c r="G829" s="32"/>
      <c r="H829" s="32"/>
      <c r="I829" s="32"/>
      <c r="J829" s="32"/>
      <c r="K829" s="32"/>
      <c r="L829" s="32"/>
      <c r="M829" s="4"/>
      <c r="N829" s="4"/>
      <c r="O829" s="4"/>
      <c r="P829" s="4" t="e">
        <f>IF(ISNA(VLOOKUP(G829,#REF!,2,FALSE)),"",VLOOKUP(G829,#REF!,2,FALSE))</f>
        <v>#REF!</v>
      </c>
      <c r="Q829" s="4" t="e">
        <f>IF(ISNA(VLOOKUP(H829,#REF!,2,FALSE)),"",VLOOKUP(H829,#REF!,2,FALSE))</f>
        <v>#REF!</v>
      </c>
      <c r="R829" s="3" t="e">
        <f>IF(ISNA(VLOOKUP(I829,#REF!, 2,FALSE)),"",VLOOKUP(I829,#REF!, 2,FALSE))</f>
        <v>#REF!</v>
      </c>
      <c r="S829" s="3" t="e">
        <f>IF(ISNA(VLOOKUP(J829,#REF!,2,FALSE)),"",VLOOKUP(J829,#REF!,2,FALSE))</f>
        <v>#REF!</v>
      </c>
      <c r="T829" s="4"/>
      <c r="U829" s="4"/>
      <c r="V829" s="13"/>
      <c r="W829" s="59"/>
    </row>
    <row r="830" spans="2:23" ht="16.2" x14ac:dyDescent="0.35">
      <c r="B830" s="29"/>
      <c r="C830" s="29"/>
      <c r="D830" s="29"/>
      <c r="E830" s="32"/>
      <c r="F830" s="32"/>
      <c r="G830" s="32"/>
      <c r="H830" s="32"/>
      <c r="I830" s="32"/>
      <c r="J830" s="32"/>
      <c r="K830" s="32"/>
      <c r="L830" s="32"/>
      <c r="M830" s="4"/>
      <c r="N830" s="4"/>
      <c r="O830" s="4"/>
      <c r="P830" s="4" t="e">
        <f>IF(ISNA(VLOOKUP(G830,#REF!,2,FALSE)),"",VLOOKUP(G830,#REF!,2,FALSE))</f>
        <v>#REF!</v>
      </c>
      <c r="Q830" s="4" t="e">
        <f>IF(ISNA(VLOOKUP(H830,#REF!,2,FALSE)),"",VLOOKUP(H830,#REF!,2,FALSE))</f>
        <v>#REF!</v>
      </c>
      <c r="R830" s="3" t="e">
        <f>IF(ISNA(VLOOKUP(I830,#REF!, 2,FALSE)),"",VLOOKUP(I830,#REF!, 2,FALSE))</f>
        <v>#REF!</v>
      </c>
      <c r="S830" s="3" t="e">
        <f>IF(ISNA(VLOOKUP(J830,#REF!,2,FALSE)),"",VLOOKUP(J830,#REF!,2,FALSE))</f>
        <v>#REF!</v>
      </c>
      <c r="T830" s="4"/>
      <c r="U830" s="4"/>
      <c r="V830" s="13"/>
      <c r="W830" s="59"/>
    </row>
    <row r="831" spans="2:23" ht="16.2" x14ac:dyDescent="0.35">
      <c r="B831" s="29"/>
      <c r="C831" s="29"/>
      <c r="D831" s="29"/>
      <c r="E831" s="32"/>
      <c r="F831" s="32"/>
      <c r="G831" s="32"/>
      <c r="H831" s="32"/>
      <c r="I831" s="32"/>
      <c r="J831" s="32"/>
      <c r="K831" s="32"/>
      <c r="L831" s="32"/>
      <c r="M831" s="4"/>
      <c r="N831" s="4"/>
      <c r="O831" s="4"/>
      <c r="P831" s="4" t="e">
        <f>IF(ISNA(VLOOKUP(G831,#REF!,2,FALSE)),"",VLOOKUP(G831,#REF!,2,FALSE))</f>
        <v>#REF!</v>
      </c>
      <c r="Q831" s="4" t="e">
        <f>IF(ISNA(VLOOKUP(H831,#REF!,2,FALSE)),"",VLOOKUP(H831,#REF!,2,FALSE))</f>
        <v>#REF!</v>
      </c>
      <c r="R831" s="3" t="e">
        <f>IF(ISNA(VLOOKUP(I831,#REF!, 2,FALSE)),"",VLOOKUP(I831,#REF!, 2,FALSE))</f>
        <v>#REF!</v>
      </c>
      <c r="S831" s="3" t="e">
        <f>IF(ISNA(VLOOKUP(J831,#REF!,2,FALSE)),"",VLOOKUP(J831,#REF!,2,FALSE))</f>
        <v>#REF!</v>
      </c>
      <c r="T831" s="4"/>
      <c r="U831" s="4"/>
      <c r="V831" s="13"/>
      <c r="W831" s="59"/>
    </row>
    <row r="832" spans="2:23" ht="16.2" x14ac:dyDescent="0.35">
      <c r="B832" s="29"/>
      <c r="C832" s="29"/>
      <c r="D832" s="29"/>
      <c r="E832" s="32"/>
      <c r="F832" s="32"/>
      <c r="G832" s="32"/>
      <c r="H832" s="32"/>
      <c r="I832" s="32"/>
      <c r="J832" s="32"/>
      <c r="K832" s="32"/>
      <c r="L832" s="32"/>
      <c r="M832" s="4"/>
      <c r="N832" s="4"/>
      <c r="O832" s="4"/>
      <c r="P832" s="4" t="e">
        <f>IF(ISNA(VLOOKUP(G832,#REF!,2,FALSE)),"",VLOOKUP(G832,#REF!,2,FALSE))</f>
        <v>#REF!</v>
      </c>
      <c r="Q832" s="4" t="e">
        <f>IF(ISNA(VLOOKUP(H832,#REF!,2,FALSE)),"",VLOOKUP(H832,#REF!,2,FALSE))</f>
        <v>#REF!</v>
      </c>
      <c r="R832" s="3" t="e">
        <f>IF(ISNA(VLOOKUP(I832,#REF!, 2,FALSE)),"",VLOOKUP(I832,#REF!, 2,FALSE))</f>
        <v>#REF!</v>
      </c>
      <c r="S832" s="3" t="e">
        <f>IF(ISNA(VLOOKUP(J832,#REF!,2,FALSE)),"",VLOOKUP(J832,#REF!,2,FALSE))</f>
        <v>#REF!</v>
      </c>
      <c r="T832" s="4"/>
      <c r="U832" s="4"/>
      <c r="V832" s="13"/>
      <c r="W832" s="59"/>
    </row>
    <row r="833" spans="2:23" ht="16.2" x14ac:dyDescent="0.35">
      <c r="B833" s="29"/>
      <c r="C833" s="29"/>
      <c r="D833" s="29"/>
      <c r="E833" s="32"/>
      <c r="F833" s="32"/>
      <c r="G833" s="32"/>
      <c r="H833" s="32"/>
      <c r="I833" s="32"/>
      <c r="J833" s="32"/>
      <c r="K833" s="32"/>
      <c r="L833" s="32"/>
      <c r="M833" s="4"/>
      <c r="N833" s="4"/>
      <c r="O833" s="4"/>
      <c r="P833" s="4" t="e">
        <f>IF(ISNA(VLOOKUP(G833,#REF!,2,FALSE)),"",VLOOKUP(G833,#REF!,2,FALSE))</f>
        <v>#REF!</v>
      </c>
      <c r="Q833" s="4" t="e">
        <f>IF(ISNA(VLOOKUP(H833,#REF!,2,FALSE)),"",VLOOKUP(H833,#REF!,2,FALSE))</f>
        <v>#REF!</v>
      </c>
      <c r="R833" s="3" t="e">
        <f>IF(ISNA(VLOOKUP(I833,#REF!, 2,FALSE)),"",VLOOKUP(I833,#REF!, 2,FALSE))</f>
        <v>#REF!</v>
      </c>
      <c r="S833" s="3" t="e">
        <f>IF(ISNA(VLOOKUP(J833,#REF!,2,FALSE)),"",VLOOKUP(J833,#REF!,2,FALSE))</f>
        <v>#REF!</v>
      </c>
      <c r="T833" s="4"/>
      <c r="U833" s="4"/>
      <c r="V833" s="13"/>
      <c r="W833" s="59"/>
    </row>
    <row r="834" spans="2:23" ht="16.2" x14ac:dyDescent="0.35">
      <c r="B834" s="29"/>
      <c r="C834" s="29"/>
      <c r="D834" s="29"/>
      <c r="E834" s="32"/>
      <c r="F834" s="32"/>
      <c r="G834" s="32"/>
      <c r="H834" s="32"/>
      <c r="I834" s="32"/>
      <c r="J834" s="32"/>
      <c r="K834" s="32"/>
      <c r="L834" s="32"/>
      <c r="M834" s="4"/>
      <c r="N834" s="4"/>
      <c r="O834" s="4"/>
      <c r="P834" s="4" t="e">
        <f>IF(ISNA(VLOOKUP(G834,#REF!,2,FALSE)),"",VLOOKUP(G834,#REF!,2,FALSE))</f>
        <v>#REF!</v>
      </c>
      <c r="Q834" s="4" t="e">
        <f>IF(ISNA(VLOOKUP(H834,#REF!,2,FALSE)),"",VLOOKUP(H834,#REF!,2,FALSE))</f>
        <v>#REF!</v>
      </c>
      <c r="R834" s="3" t="e">
        <f>IF(ISNA(VLOOKUP(I834,#REF!, 2,FALSE)),"",VLOOKUP(I834,#REF!, 2,FALSE))</f>
        <v>#REF!</v>
      </c>
      <c r="S834" s="3" t="e">
        <f>IF(ISNA(VLOOKUP(J834,#REF!,2,FALSE)),"",VLOOKUP(J834,#REF!,2,FALSE))</f>
        <v>#REF!</v>
      </c>
      <c r="T834" s="4"/>
      <c r="U834" s="4"/>
      <c r="V834" s="13"/>
      <c r="W834" s="59"/>
    </row>
    <row r="835" spans="2:23" ht="16.2" x14ac:dyDescent="0.35">
      <c r="B835" s="29"/>
      <c r="C835" s="29"/>
      <c r="D835" s="29"/>
      <c r="E835" s="32"/>
      <c r="F835" s="32"/>
      <c r="G835" s="32"/>
      <c r="H835" s="32"/>
      <c r="I835" s="32"/>
      <c r="J835" s="32"/>
      <c r="K835" s="32"/>
      <c r="L835" s="32"/>
      <c r="M835" s="4"/>
      <c r="N835" s="4"/>
      <c r="O835" s="4"/>
      <c r="P835" s="4" t="e">
        <f>IF(ISNA(VLOOKUP(G835,#REF!,2,FALSE)),"",VLOOKUP(G835,#REF!,2,FALSE))</f>
        <v>#REF!</v>
      </c>
      <c r="Q835" s="4" t="e">
        <f>IF(ISNA(VLOOKUP(H835,#REF!,2,FALSE)),"",VLOOKUP(H835,#REF!,2,FALSE))</f>
        <v>#REF!</v>
      </c>
      <c r="R835" s="3" t="e">
        <f>IF(ISNA(VLOOKUP(I835,#REF!, 2,FALSE)),"",VLOOKUP(I835,#REF!, 2,FALSE))</f>
        <v>#REF!</v>
      </c>
      <c r="S835" s="3" t="e">
        <f>IF(ISNA(VLOOKUP(J835,#REF!,2,FALSE)),"",VLOOKUP(J835,#REF!,2,FALSE))</f>
        <v>#REF!</v>
      </c>
      <c r="T835" s="4"/>
      <c r="U835" s="4"/>
      <c r="V835" s="13"/>
      <c r="W835" s="59"/>
    </row>
    <row r="836" spans="2:23" ht="16.2" x14ac:dyDescent="0.35">
      <c r="B836" s="29"/>
      <c r="C836" s="29"/>
      <c r="D836" s="29"/>
      <c r="E836" s="32"/>
      <c r="F836" s="32"/>
      <c r="G836" s="32"/>
      <c r="H836" s="32"/>
      <c r="I836" s="32"/>
      <c r="J836" s="32"/>
      <c r="K836" s="32"/>
      <c r="L836" s="32"/>
      <c r="M836" s="4"/>
      <c r="N836" s="4"/>
      <c r="O836" s="4"/>
      <c r="P836" s="4" t="e">
        <f>IF(ISNA(VLOOKUP(G836,#REF!,2,FALSE)),"",VLOOKUP(G836,#REF!,2,FALSE))</f>
        <v>#REF!</v>
      </c>
      <c r="Q836" s="4" t="e">
        <f>IF(ISNA(VLOOKUP(H836,#REF!,2,FALSE)),"",VLOOKUP(H836,#REF!,2,FALSE))</f>
        <v>#REF!</v>
      </c>
      <c r="R836" s="3" t="e">
        <f>IF(ISNA(VLOOKUP(I836,#REF!, 2,FALSE)),"",VLOOKUP(I836,#REF!, 2,FALSE))</f>
        <v>#REF!</v>
      </c>
      <c r="S836" s="3" t="e">
        <f>IF(ISNA(VLOOKUP(J836,#REF!,2,FALSE)),"",VLOOKUP(J836,#REF!,2,FALSE))</f>
        <v>#REF!</v>
      </c>
      <c r="T836" s="4"/>
      <c r="U836" s="4"/>
      <c r="V836" s="13"/>
      <c r="W836" s="59"/>
    </row>
    <row r="837" spans="2:23" ht="16.2" x14ac:dyDescent="0.35">
      <c r="B837" s="29"/>
      <c r="C837" s="29"/>
      <c r="D837" s="29"/>
      <c r="E837" s="32"/>
      <c r="F837" s="32"/>
      <c r="G837" s="32"/>
      <c r="H837" s="32"/>
      <c r="I837" s="32"/>
      <c r="J837" s="32"/>
      <c r="K837" s="32"/>
      <c r="L837" s="32"/>
      <c r="M837" s="4"/>
      <c r="N837" s="4"/>
      <c r="O837" s="4"/>
      <c r="P837" s="4" t="e">
        <f>IF(ISNA(VLOOKUP(G837,#REF!,2,FALSE)),"",VLOOKUP(G837,#REF!,2,FALSE))</f>
        <v>#REF!</v>
      </c>
      <c r="Q837" s="4" t="e">
        <f>IF(ISNA(VLOOKUP(H837,#REF!,2,FALSE)),"",VLOOKUP(H837,#REF!,2,FALSE))</f>
        <v>#REF!</v>
      </c>
      <c r="R837" s="3" t="e">
        <f>IF(ISNA(VLOOKUP(I837,#REF!, 2,FALSE)),"",VLOOKUP(I837,#REF!, 2,FALSE))</f>
        <v>#REF!</v>
      </c>
      <c r="S837" s="3" t="e">
        <f>IF(ISNA(VLOOKUP(J837,#REF!,2,FALSE)),"",VLOOKUP(J837,#REF!,2,FALSE))</f>
        <v>#REF!</v>
      </c>
      <c r="T837" s="4"/>
      <c r="U837" s="4"/>
      <c r="V837" s="13"/>
      <c r="W837" s="59"/>
    </row>
    <row r="838" spans="2:23" ht="16.2" x14ac:dyDescent="0.35">
      <c r="B838" s="29"/>
      <c r="C838" s="29"/>
      <c r="D838" s="29"/>
      <c r="E838" s="32"/>
      <c r="F838" s="32"/>
      <c r="G838" s="32"/>
      <c r="H838" s="32"/>
      <c r="I838" s="32"/>
      <c r="J838" s="32"/>
      <c r="K838" s="32"/>
      <c r="L838" s="32"/>
      <c r="M838" s="4"/>
      <c r="N838" s="4"/>
      <c r="O838" s="4"/>
      <c r="P838" s="4" t="e">
        <f>IF(ISNA(VLOOKUP(G838,#REF!,2,FALSE)),"",VLOOKUP(G838,#REF!,2,FALSE))</f>
        <v>#REF!</v>
      </c>
      <c r="Q838" s="4" t="e">
        <f>IF(ISNA(VLOOKUP(H838,#REF!,2,FALSE)),"",VLOOKUP(H838,#REF!,2,FALSE))</f>
        <v>#REF!</v>
      </c>
      <c r="R838" s="3" t="e">
        <f>IF(ISNA(VLOOKUP(I838,#REF!, 2,FALSE)),"",VLOOKUP(I838,#REF!, 2,FALSE))</f>
        <v>#REF!</v>
      </c>
      <c r="S838" s="3" t="e">
        <f>IF(ISNA(VLOOKUP(J838,#REF!,2,FALSE)),"",VLOOKUP(J838,#REF!,2,FALSE))</f>
        <v>#REF!</v>
      </c>
      <c r="T838" s="4"/>
      <c r="U838" s="4"/>
      <c r="V838" s="13"/>
      <c r="W838" s="59"/>
    </row>
    <row r="839" spans="2:23" ht="16.2" x14ac:dyDescent="0.35">
      <c r="B839" s="29"/>
      <c r="C839" s="29"/>
      <c r="D839" s="29"/>
      <c r="E839" s="32"/>
      <c r="F839" s="32"/>
      <c r="G839" s="32"/>
      <c r="H839" s="32"/>
      <c r="I839" s="32"/>
      <c r="J839" s="32"/>
      <c r="K839" s="32"/>
      <c r="L839" s="32"/>
      <c r="M839" s="4"/>
      <c r="N839" s="4"/>
      <c r="O839" s="4"/>
      <c r="P839" s="4" t="e">
        <f>IF(ISNA(VLOOKUP(G839,#REF!,2,FALSE)),"",VLOOKUP(G839,#REF!,2,FALSE))</f>
        <v>#REF!</v>
      </c>
      <c r="Q839" s="4" t="e">
        <f>IF(ISNA(VLOOKUP(H839,#REF!,2,FALSE)),"",VLOOKUP(H839,#REF!,2,FALSE))</f>
        <v>#REF!</v>
      </c>
      <c r="R839" s="3" t="e">
        <f>IF(ISNA(VLOOKUP(I839,#REF!, 2,FALSE)),"",VLOOKUP(I839,#REF!, 2,FALSE))</f>
        <v>#REF!</v>
      </c>
      <c r="S839" s="3" t="e">
        <f>IF(ISNA(VLOOKUP(J839,#REF!,2,FALSE)),"",VLOOKUP(J839,#REF!,2,FALSE))</f>
        <v>#REF!</v>
      </c>
      <c r="T839" s="4"/>
      <c r="U839" s="4"/>
      <c r="V839" s="13"/>
      <c r="W839" s="59"/>
    </row>
    <row r="840" spans="2:23" ht="16.2" x14ac:dyDescent="0.35">
      <c r="B840" s="29"/>
      <c r="C840" s="29"/>
      <c r="D840" s="29"/>
      <c r="E840" s="32"/>
      <c r="F840" s="32"/>
      <c r="G840" s="32"/>
      <c r="H840" s="32"/>
      <c r="I840" s="32"/>
      <c r="J840" s="32"/>
      <c r="K840" s="32"/>
      <c r="L840" s="32"/>
      <c r="M840" s="4"/>
      <c r="N840" s="4"/>
      <c r="O840" s="4"/>
      <c r="P840" s="4" t="e">
        <f>IF(ISNA(VLOOKUP(G840,#REF!,2,FALSE)),"",VLOOKUP(G840,#REF!,2,FALSE))</f>
        <v>#REF!</v>
      </c>
      <c r="Q840" s="4" t="e">
        <f>IF(ISNA(VLOOKUP(H840,#REF!,2,FALSE)),"",VLOOKUP(H840,#REF!,2,FALSE))</f>
        <v>#REF!</v>
      </c>
      <c r="R840" s="3" t="e">
        <f>IF(ISNA(VLOOKUP(I840,#REF!, 2,FALSE)),"",VLOOKUP(I840,#REF!, 2,FALSE))</f>
        <v>#REF!</v>
      </c>
      <c r="S840" s="3" t="e">
        <f>IF(ISNA(VLOOKUP(J840,#REF!,2,FALSE)),"",VLOOKUP(J840,#REF!,2,FALSE))</f>
        <v>#REF!</v>
      </c>
      <c r="T840" s="4"/>
      <c r="U840" s="4"/>
      <c r="V840" s="13"/>
      <c r="W840" s="59"/>
    </row>
    <row r="841" spans="2:23" ht="16.2" x14ac:dyDescent="0.35">
      <c r="B841" s="29"/>
      <c r="C841" s="29"/>
      <c r="D841" s="29"/>
      <c r="E841" s="32"/>
      <c r="F841" s="32"/>
      <c r="G841" s="32"/>
      <c r="H841" s="32"/>
      <c r="I841" s="32"/>
      <c r="J841" s="32"/>
      <c r="K841" s="32"/>
      <c r="L841" s="32"/>
      <c r="M841" s="4"/>
      <c r="N841" s="4"/>
      <c r="O841" s="4"/>
      <c r="P841" s="4" t="e">
        <f>IF(ISNA(VLOOKUP(G841,#REF!,2,FALSE)),"",VLOOKUP(G841,#REF!,2,FALSE))</f>
        <v>#REF!</v>
      </c>
      <c r="Q841" s="4" t="e">
        <f>IF(ISNA(VLOOKUP(H841,#REF!,2,FALSE)),"",VLOOKUP(H841,#REF!,2,FALSE))</f>
        <v>#REF!</v>
      </c>
      <c r="R841" s="3" t="e">
        <f>IF(ISNA(VLOOKUP(I841,#REF!, 2,FALSE)),"",VLOOKUP(I841,#REF!, 2,FALSE))</f>
        <v>#REF!</v>
      </c>
      <c r="S841" s="3" t="e">
        <f>IF(ISNA(VLOOKUP(J841,#REF!,2,FALSE)),"",VLOOKUP(J841,#REF!,2,FALSE))</f>
        <v>#REF!</v>
      </c>
      <c r="T841" s="4"/>
      <c r="U841" s="4"/>
      <c r="V841" s="13"/>
      <c r="W841" s="59"/>
    </row>
    <row r="842" spans="2:23" ht="16.2" x14ac:dyDescent="0.35">
      <c r="B842" s="29"/>
      <c r="C842" s="29"/>
      <c r="D842" s="29"/>
      <c r="E842" s="32"/>
      <c r="F842" s="32"/>
      <c r="G842" s="32"/>
      <c r="H842" s="32"/>
      <c r="I842" s="32"/>
      <c r="J842" s="32"/>
      <c r="K842" s="32"/>
      <c r="L842" s="32"/>
      <c r="M842" s="4"/>
      <c r="N842" s="4"/>
      <c r="O842" s="4"/>
      <c r="P842" s="4" t="e">
        <f>IF(ISNA(VLOOKUP(G842,#REF!,2,FALSE)),"",VLOOKUP(G842,#REF!,2,FALSE))</f>
        <v>#REF!</v>
      </c>
      <c r="Q842" s="4" t="e">
        <f>IF(ISNA(VLOOKUP(H842,#REF!,2,FALSE)),"",VLOOKUP(H842,#REF!,2,FALSE))</f>
        <v>#REF!</v>
      </c>
      <c r="R842" s="3" t="e">
        <f>IF(ISNA(VLOOKUP(I842,#REF!, 2,FALSE)),"",VLOOKUP(I842,#REF!, 2,FALSE))</f>
        <v>#REF!</v>
      </c>
      <c r="S842" s="3" t="e">
        <f>IF(ISNA(VLOOKUP(J842,#REF!,2,FALSE)),"",VLOOKUP(J842,#REF!,2,FALSE))</f>
        <v>#REF!</v>
      </c>
      <c r="T842" s="4"/>
      <c r="U842" s="4"/>
      <c r="V842" s="13"/>
      <c r="W842" s="59"/>
    </row>
    <row r="843" spans="2:23" ht="16.2" x14ac:dyDescent="0.35">
      <c r="B843" s="29"/>
      <c r="C843" s="29"/>
      <c r="D843" s="29"/>
      <c r="E843" s="32"/>
      <c r="F843" s="32"/>
      <c r="G843" s="32"/>
      <c r="H843" s="32"/>
      <c r="I843" s="32"/>
      <c r="J843" s="32"/>
      <c r="K843" s="32"/>
      <c r="L843" s="32"/>
      <c r="M843" s="4"/>
      <c r="N843" s="4"/>
      <c r="O843" s="4"/>
      <c r="P843" s="4" t="e">
        <f>IF(ISNA(VLOOKUP(G843,#REF!,2,FALSE)),"",VLOOKUP(G843,#REF!,2,FALSE))</f>
        <v>#REF!</v>
      </c>
      <c r="Q843" s="4" t="e">
        <f>IF(ISNA(VLOOKUP(H843,#REF!,2,FALSE)),"",VLOOKUP(H843,#REF!,2,FALSE))</f>
        <v>#REF!</v>
      </c>
      <c r="R843" s="3" t="e">
        <f>IF(ISNA(VLOOKUP(I843,#REF!, 2,FALSE)),"",VLOOKUP(I843,#REF!, 2,FALSE))</f>
        <v>#REF!</v>
      </c>
      <c r="S843" s="3" t="e">
        <f>IF(ISNA(VLOOKUP(J843,#REF!,2,FALSE)),"",VLOOKUP(J843,#REF!,2,FALSE))</f>
        <v>#REF!</v>
      </c>
      <c r="T843" s="4"/>
      <c r="U843" s="4"/>
      <c r="V843" s="13"/>
      <c r="W843" s="59"/>
    </row>
    <row r="844" spans="2:23" ht="16.2" x14ac:dyDescent="0.35">
      <c r="B844" s="29"/>
      <c r="C844" s="29"/>
      <c r="D844" s="29"/>
      <c r="E844" s="32"/>
      <c r="F844" s="32"/>
      <c r="G844" s="32"/>
      <c r="H844" s="32"/>
      <c r="I844" s="32"/>
      <c r="J844" s="32"/>
      <c r="K844" s="32"/>
      <c r="L844" s="32"/>
      <c r="M844" s="4"/>
      <c r="N844" s="4"/>
      <c r="O844" s="4"/>
      <c r="P844" s="4" t="e">
        <f>IF(ISNA(VLOOKUP(G844,#REF!,2,FALSE)),"",VLOOKUP(G844,#REF!,2,FALSE))</f>
        <v>#REF!</v>
      </c>
      <c r="Q844" s="4" t="e">
        <f>IF(ISNA(VLOOKUP(H844,#REF!,2,FALSE)),"",VLOOKUP(H844,#REF!,2,FALSE))</f>
        <v>#REF!</v>
      </c>
      <c r="R844" s="3" t="e">
        <f>IF(ISNA(VLOOKUP(I844,#REF!, 2,FALSE)),"",VLOOKUP(I844,#REF!, 2,FALSE))</f>
        <v>#REF!</v>
      </c>
      <c r="S844" s="3" t="e">
        <f>IF(ISNA(VLOOKUP(J844,#REF!,2,FALSE)),"",VLOOKUP(J844,#REF!,2,FALSE))</f>
        <v>#REF!</v>
      </c>
      <c r="T844" s="4"/>
      <c r="U844" s="4"/>
      <c r="V844" s="13"/>
      <c r="W844" s="59"/>
    </row>
    <row r="845" spans="2:23" ht="16.2" x14ac:dyDescent="0.35">
      <c r="B845" s="29"/>
      <c r="C845" s="29"/>
      <c r="D845" s="29"/>
      <c r="E845" s="32"/>
      <c r="F845" s="32"/>
      <c r="G845" s="32"/>
      <c r="H845" s="32"/>
      <c r="I845" s="32"/>
      <c r="J845" s="32"/>
      <c r="K845" s="32"/>
      <c r="L845" s="32"/>
      <c r="M845" s="4"/>
      <c r="N845" s="4"/>
      <c r="O845" s="4"/>
      <c r="P845" s="4" t="e">
        <f>IF(ISNA(VLOOKUP(G845,#REF!,2,FALSE)),"",VLOOKUP(G845,#REF!,2,FALSE))</f>
        <v>#REF!</v>
      </c>
      <c r="Q845" s="4" t="e">
        <f>IF(ISNA(VLOOKUP(H845,#REF!,2,FALSE)),"",VLOOKUP(H845,#REF!,2,FALSE))</f>
        <v>#REF!</v>
      </c>
      <c r="R845" s="3" t="e">
        <f>IF(ISNA(VLOOKUP(I845,#REF!, 2,FALSE)),"",VLOOKUP(I845,#REF!, 2,FALSE))</f>
        <v>#REF!</v>
      </c>
      <c r="S845" s="3" t="e">
        <f>IF(ISNA(VLOOKUP(J845,#REF!,2,FALSE)),"",VLOOKUP(J845,#REF!,2,FALSE))</f>
        <v>#REF!</v>
      </c>
      <c r="T845" s="4"/>
      <c r="U845" s="4"/>
      <c r="V845" s="13"/>
      <c r="W845" s="59"/>
    </row>
    <row r="846" spans="2:23" ht="16.2" x14ac:dyDescent="0.35">
      <c r="B846" s="29"/>
      <c r="C846" s="29"/>
      <c r="D846" s="29"/>
      <c r="E846" s="32"/>
      <c r="F846" s="32"/>
      <c r="G846" s="32"/>
      <c r="H846" s="32"/>
      <c r="I846" s="32"/>
      <c r="J846" s="32"/>
      <c r="K846" s="32"/>
      <c r="L846" s="32"/>
      <c r="M846" s="4"/>
      <c r="N846" s="4"/>
      <c r="O846" s="4"/>
      <c r="P846" s="4" t="e">
        <f>IF(ISNA(VLOOKUP(G846,#REF!,2,FALSE)),"",VLOOKUP(G846,#REF!,2,FALSE))</f>
        <v>#REF!</v>
      </c>
      <c r="Q846" s="4" t="e">
        <f>IF(ISNA(VLOOKUP(H846,#REF!,2,FALSE)),"",VLOOKUP(H846,#REF!,2,FALSE))</f>
        <v>#REF!</v>
      </c>
      <c r="R846" s="3" t="e">
        <f>IF(ISNA(VLOOKUP(I846,#REF!, 2,FALSE)),"",VLOOKUP(I846,#REF!, 2,FALSE))</f>
        <v>#REF!</v>
      </c>
      <c r="S846" s="3" t="e">
        <f>IF(ISNA(VLOOKUP(J846,#REF!,2,FALSE)),"",VLOOKUP(J846,#REF!,2,FALSE))</f>
        <v>#REF!</v>
      </c>
      <c r="T846" s="4"/>
      <c r="U846" s="4"/>
      <c r="V846" s="13"/>
      <c r="W846" s="59"/>
    </row>
    <row r="847" spans="2:23" ht="16.2" x14ac:dyDescent="0.35">
      <c r="B847" s="29"/>
      <c r="C847" s="29"/>
      <c r="D847" s="29"/>
      <c r="E847" s="32"/>
      <c r="F847" s="32"/>
      <c r="G847" s="32"/>
      <c r="H847" s="32"/>
      <c r="I847" s="32"/>
      <c r="J847" s="32"/>
      <c r="K847" s="32"/>
      <c r="L847" s="32"/>
      <c r="M847" s="4"/>
      <c r="N847" s="4"/>
      <c r="O847" s="4"/>
      <c r="P847" s="4" t="e">
        <f>IF(ISNA(VLOOKUP(G847,#REF!,2,FALSE)),"",VLOOKUP(G847,#REF!,2,FALSE))</f>
        <v>#REF!</v>
      </c>
      <c r="Q847" s="4" t="e">
        <f>IF(ISNA(VLOOKUP(H847,#REF!,2,FALSE)),"",VLOOKUP(H847,#REF!,2,FALSE))</f>
        <v>#REF!</v>
      </c>
      <c r="R847" s="3" t="e">
        <f>IF(ISNA(VLOOKUP(I847,#REF!, 2,FALSE)),"",VLOOKUP(I847,#REF!, 2,FALSE))</f>
        <v>#REF!</v>
      </c>
      <c r="S847" s="3" t="e">
        <f>IF(ISNA(VLOOKUP(J847,#REF!,2,FALSE)),"",VLOOKUP(J847,#REF!,2,FALSE))</f>
        <v>#REF!</v>
      </c>
      <c r="T847" s="4"/>
      <c r="U847" s="4"/>
      <c r="V847" s="13"/>
      <c r="W847" s="59"/>
    </row>
    <row r="848" spans="2:23" ht="16.2" x14ac:dyDescent="0.35">
      <c r="B848" s="29"/>
      <c r="C848" s="29"/>
      <c r="D848" s="29"/>
      <c r="E848" s="32"/>
      <c r="F848" s="32"/>
      <c r="G848" s="32"/>
      <c r="H848" s="32"/>
      <c r="I848" s="32"/>
      <c r="J848" s="32"/>
      <c r="K848" s="32"/>
      <c r="L848" s="32"/>
      <c r="M848" s="4"/>
      <c r="N848" s="4"/>
      <c r="O848" s="4"/>
      <c r="P848" s="4" t="e">
        <f>IF(ISNA(VLOOKUP(G848,#REF!,2,FALSE)),"",VLOOKUP(G848,#REF!,2,FALSE))</f>
        <v>#REF!</v>
      </c>
      <c r="Q848" s="4" t="e">
        <f>IF(ISNA(VLOOKUP(H848,#REF!,2,FALSE)),"",VLOOKUP(H848,#REF!,2,FALSE))</f>
        <v>#REF!</v>
      </c>
      <c r="R848" s="3" t="e">
        <f>IF(ISNA(VLOOKUP(I848,#REF!, 2,FALSE)),"",VLOOKUP(I848,#REF!, 2,FALSE))</f>
        <v>#REF!</v>
      </c>
      <c r="S848" s="3" t="e">
        <f>IF(ISNA(VLOOKUP(J848,#REF!,2,FALSE)),"",VLOOKUP(J848,#REF!,2,FALSE))</f>
        <v>#REF!</v>
      </c>
      <c r="T848" s="4"/>
      <c r="U848" s="4"/>
      <c r="V848" s="13"/>
      <c r="W848" s="59"/>
    </row>
    <row r="849" spans="2:23" ht="16.2" x14ac:dyDescent="0.35">
      <c r="B849" s="29"/>
      <c r="C849" s="29"/>
      <c r="D849" s="29"/>
      <c r="E849" s="32"/>
      <c r="F849" s="32"/>
      <c r="G849" s="32"/>
      <c r="H849" s="32"/>
      <c r="I849" s="32"/>
      <c r="J849" s="32"/>
      <c r="K849" s="32"/>
      <c r="L849" s="32"/>
      <c r="M849" s="4"/>
      <c r="N849" s="4"/>
      <c r="O849" s="4"/>
      <c r="P849" s="4" t="e">
        <f>IF(ISNA(VLOOKUP(G849,#REF!,2,FALSE)),"",VLOOKUP(G849,#REF!,2,FALSE))</f>
        <v>#REF!</v>
      </c>
      <c r="Q849" s="4" t="e">
        <f>IF(ISNA(VLOOKUP(H849,#REF!,2,FALSE)),"",VLOOKUP(H849,#REF!,2,FALSE))</f>
        <v>#REF!</v>
      </c>
      <c r="R849" s="3" t="e">
        <f>IF(ISNA(VLOOKUP(I849,#REF!, 2,FALSE)),"",VLOOKUP(I849,#REF!, 2,FALSE))</f>
        <v>#REF!</v>
      </c>
      <c r="S849" s="3" t="e">
        <f>IF(ISNA(VLOOKUP(J849,#REF!,2,FALSE)),"",VLOOKUP(J849,#REF!,2,FALSE))</f>
        <v>#REF!</v>
      </c>
      <c r="T849" s="4"/>
      <c r="U849" s="4"/>
      <c r="V849" s="13"/>
      <c r="W849" s="59"/>
    </row>
    <row r="850" spans="2:23" ht="16.2" x14ac:dyDescent="0.35">
      <c r="B850" s="29"/>
      <c r="C850" s="29"/>
      <c r="D850" s="29"/>
      <c r="E850" s="32"/>
      <c r="F850" s="32"/>
      <c r="G850" s="32"/>
      <c r="H850" s="32"/>
      <c r="I850" s="32"/>
      <c r="J850" s="32"/>
      <c r="K850" s="32"/>
      <c r="L850" s="32"/>
      <c r="M850" s="4"/>
      <c r="N850" s="4"/>
      <c r="O850" s="4"/>
      <c r="P850" s="4" t="e">
        <f>IF(ISNA(VLOOKUP(G850,#REF!,2,FALSE)),"",VLOOKUP(G850,#REF!,2,FALSE))</f>
        <v>#REF!</v>
      </c>
      <c r="Q850" s="4" t="e">
        <f>IF(ISNA(VLOOKUP(H850,#REF!,2,FALSE)),"",VLOOKUP(H850,#REF!,2,FALSE))</f>
        <v>#REF!</v>
      </c>
      <c r="R850" s="3" t="e">
        <f>IF(ISNA(VLOOKUP(I850,#REF!, 2,FALSE)),"",VLOOKUP(I850,#REF!, 2,FALSE))</f>
        <v>#REF!</v>
      </c>
      <c r="S850" s="3" t="e">
        <f>IF(ISNA(VLOOKUP(J850,#REF!,2,FALSE)),"",VLOOKUP(J850,#REF!,2,FALSE))</f>
        <v>#REF!</v>
      </c>
      <c r="T850" s="4"/>
      <c r="U850" s="4"/>
      <c r="V850" s="13"/>
      <c r="W850" s="59"/>
    </row>
    <row r="851" spans="2:23" ht="16.2" x14ac:dyDescent="0.35">
      <c r="B851" s="29"/>
      <c r="C851" s="29"/>
      <c r="D851" s="29"/>
      <c r="E851" s="32"/>
      <c r="F851" s="32"/>
      <c r="G851" s="32"/>
      <c r="H851" s="32"/>
      <c r="I851" s="32"/>
      <c r="J851" s="32"/>
      <c r="K851" s="32"/>
      <c r="L851" s="32"/>
      <c r="M851" s="4"/>
      <c r="N851" s="4"/>
      <c r="O851" s="4"/>
      <c r="P851" s="4" t="e">
        <f>IF(ISNA(VLOOKUP(G851,#REF!,2,FALSE)),"",VLOOKUP(G851,#REF!,2,FALSE))</f>
        <v>#REF!</v>
      </c>
      <c r="Q851" s="4" t="e">
        <f>IF(ISNA(VLOOKUP(H851,#REF!,2,FALSE)),"",VLOOKUP(H851,#REF!,2,FALSE))</f>
        <v>#REF!</v>
      </c>
      <c r="R851" s="3" t="e">
        <f>IF(ISNA(VLOOKUP(I851,#REF!, 2,FALSE)),"",VLOOKUP(I851,#REF!, 2,FALSE))</f>
        <v>#REF!</v>
      </c>
      <c r="S851" s="3" t="e">
        <f>IF(ISNA(VLOOKUP(J851,#REF!,2,FALSE)),"",VLOOKUP(J851,#REF!,2,FALSE))</f>
        <v>#REF!</v>
      </c>
      <c r="T851" s="4"/>
      <c r="U851" s="4"/>
      <c r="V851" s="13"/>
      <c r="W851" s="59"/>
    </row>
    <row r="852" spans="2:23" ht="16.2" x14ac:dyDescent="0.35">
      <c r="B852" s="29"/>
      <c r="C852" s="29"/>
      <c r="D852" s="29"/>
      <c r="E852" s="32"/>
      <c r="F852" s="32"/>
      <c r="G852" s="32"/>
      <c r="H852" s="32"/>
      <c r="I852" s="32"/>
      <c r="J852" s="32"/>
      <c r="K852" s="32"/>
      <c r="L852" s="32"/>
      <c r="M852" s="4"/>
      <c r="N852" s="4"/>
      <c r="O852" s="4"/>
      <c r="P852" s="4" t="e">
        <f>IF(ISNA(VLOOKUP(G852,#REF!,2,FALSE)),"",VLOOKUP(G852,#REF!,2,FALSE))</f>
        <v>#REF!</v>
      </c>
      <c r="Q852" s="4" t="e">
        <f>IF(ISNA(VLOOKUP(H852,#REF!,2,FALSE)),"",VLOOKUP(H852,#REF!,2,FALSE))</f>
        <v>#REF!</v>
      </c>
      <c r="R852" s="3" t="e">
        <f>IF(ISNA(VLOOKUP(I852,#REF!, 2,FALSE)),"",VLOOKUP(I852,#REF!, 2,FALSE))</f>
        <v>#REF!</v>
      </c>
      <c r="S852" s="3" t="e">
        <f>IF(ISNA(VLOOKUP(J852,#REF!,2,FALSE)),"",VLOOKUP(J852,#REF!,2,FALSE))</f>
        <v>#REF!</v>
      </c>
      <c r="T852" s="4"/>
      <c r="U852" s="4"/>
      <c r="V852" s="13"/>
      <c r="W852" s="59"/>
    </row>
    <row r="853" spans="2:23" ht="16.2" x14ac:dyDescent="0.35">
      <c r="B853" s="29"/>
      <c r="C853" s="29"/>
      <c r="D853" s="29"/>
      <c r="E853" s="32"/>
      <c r="F853" s="32"/>
      <c r="G853" s="32"/>
      <c r="H853" s="32"/>
      <c r="I853" s="32"/>
      <c r="J853" s="32"/>
      <c r="K853" s="32"/>
      <c r="L853" s="32"/>
      <c r="M853" s="4"/>
      <c r="N853" s="4"/>
      <c r="O853" s="4"/>
      <c r="P853" s="4" t="e">
        <f>IF(ISNA(VLOOKUP(G853,#REF!,2,FALSE)),"",VLOOKUP(G853,#REF!,2,FALSE))</f>
        <v>#REF!</v>
      </c>
      <c r="Q853" s="4" t="e">
        <f>IF(ISNA(VLOOKUP(H853,#REF!,2,FALSE)),"",VLOOKUP(H853,#REF!,2,FALSE))</f>
        <v>#REF!</v>
      </c>
      <c r="R853" s="3" t="e">
        <f>IF(ISNA(VLOOKUP(I853,#REF!, 2,FALSE)),"",VLOOKUP(I853,#REF!, 2,FALSE))</f>
        <v>#REF!</v>
      </c>
      <c r="S853" s="3" t="e">
        <f>IF(ISNA(VLOOKUP(J853,#REF!,2,FALSE)),"",VLOOKUP(J853,#REF!,2,FALSE))</f>
        <v>#REF!</v>
      </c>
      <c r="T853" s="4"/>
      <c r="U853" s="4"/>
      <c r="V853" s="13"/>
      <c r="W853" s="59"/>
    </row>
    <row r="854" spans="2:23" ht="16.2" x14ac:dyDescent="0.35">
      <c r="B854" s="29"/>
      <c r="C854" s="29"/>
      <c r="D854" s="29"/>
      <c r="E854" s="32"/>
      <c r="F854" s="32"/>
      <c r="G854" s="32"/>
      <c r="H854" s="32"/>
      <c r="I854" s="32"/>
      <c r="J854" s="32"/>
      <c r="K854" s="32"/>
      <c r="L854" s="32"/>
      <c r="M854" s="4"/>
      <c r="N854" s="4"/>
      <c r="O854" s="4"/>
      <c r="P854" s="4" t="e">
        <f>IF(ISNA(VLOOKUP(G854,#REF!,2,FALSE)),"",VLOOKUP(G854,#REF!,2,FALSE))</f>
        <v>#REF!</v>
      </c>
      <c r="Q854" s="4" t="e">
        <f>IF(ISNA(VLOOKUP(H854,#REF!,2,FALSE)),"",VLOOKUP(H854,#REF!,2,FALSE))</f>
        <v>#REF!</v>
      </c>
      <c r="R854" s="3" t="e">
        <f>IF(ISNA(VLOOKUP(I854,#REF!, 2,FALSE)),"",VLOOKUP(I854,#REF!, 2,FALSE))</f>
        <v>#REF!</v>
      </c>
      <c r="S854" s="3" t="e">
        <f>IF(ISNA(VLOOKUP(J854,#REF!,2,FALSE)),"",VLOOKUP(J854,#REF!,2,FALSE))</f>
        <v>#REF!</v>
      </c>
      <c r="T854" s="4"/>
      <c r="U854" s="4"/>
      <c r="V854" s="13"/>
      <c r="W854" s="59"/>
    </row>
    <row r="855" spans="2:23" ht="16.2" x14ac:dyDescent="0.35">
      <c r="B855" s="29"/>
      <c r="C855" s="29"/>
      <c r="D855" s="29"/>
      <c r="E855" s="32"/>
      <c r="F855" s="32"/>
      <c r="G855" s="32"/>
      <c r="H855" s="32"/>
      <c r="I855" s="32"/>
      <c r="J855" s="32"/>
      <c r="K855" s="32"/>
      <c r="L855" s="32"/>
      <c r="M855" s="4"/>
      <c r="N855" s="4"/>
      <c r="O855" s="4"/>
      <c r="P855" s="4" t="e">
        <f>IF(ISNA(VLOOKUP(G855,#REF!,2,FALSE)),"",VLOOKUP(G855,#REF!,2,FALSE))</f>
        <v>#REF!</v>
      </c>
      <c r="Q855" s="4" t="e">
        <f>IF(ISNA(VLOOKUP(H855,#REF!,2,FALSE)),"",VLOOKUP(H855,#REF!,2,FALSE))</f>
        <v>#REF!</v>
      </c>
      <c r="R855" s="3" t="e">
        <f>IF(ISNA(VLOOKUP(I855,#REF!, 2,FALSE)),"",VLOOKUP(I855,#REF!, 2,FALSE))</f>
        <v>#REF!</v>
      </c>
      <c r="S855" s="3" t="e">
        <f>IF(ISNA(VLOOKUP(J855,#REF!,2,FALSE)),"",VLOOKUP(J855,#REF!,2,FALSE))</f>
        <v>#REF!</v>
      </c>
      <c r="T855" s="4"/>
      <c r="U855" s="4"/>
      <c r="V855" s="13"/>
      <c r="W855" s="59"/>
    </row>
    <row r="856" spans="2:23" ht="16.2" x14ac:dyDescent="0.35">
      <c r="B856" s="29"/>
      <c r="C856" s="29"/>
      <c r="D856" s="29"/>
      <c r="E856" s="32"/>
      <c r="F856" s="32"/>
      <c r="G856" s="32"/>
      <c r="H856" s="32"/>
      <c r="I856" s="32"/>
      <c r="J856" s="32"/>
      <c r="K856" s="32"/>
      <c r="L856" s="32"/>
      <c r="M856" s="4"/>
      <c r="N856" s="4"/>
      <c r="O856" s="4"/>
      <c r="P856" s="4" t="e">
        <f>IF(ISNA(VLOOKUP(G856,#REF!,2,FALSE)),"",VLOOKUP(G856,#REF!,2,FALSE))</f>
        <v>#REF!</v>
      </c>
      <c r="Q856" s="4" t="e">
        <f>IF(ISNA(VLOOKUP(H856,#REF!,2,FALSE)),"",VLOOKUP(H856,#REF!,2,FALSE))</f>
        <v>#REF!</v>
      </c>
      <c r="R856" s="3" t="e">
        <f>IF(ISNA(VLOOKUP(I856,#REF!, 2,FALSE)),"",VLOOKUP(I856,#REF!, 2,FALSE))</f>
        <v>#REF!</v>
      </c>
      <c r="S856" s="3" t="e">
        <f>IF(ISNA(VLOOKUP(J856,#REF!,2,FALSE)),"",VLOOKUP(J856,#REF!,2,FALSE))</f>
        <v>#REF!</v>
      </c>
      <c r="T856" s="4"/>
      <c r="U856" s="4"/>
      <c r="V856" s="13"/>
      <c r="W856" s="59"/>
    </row>
    <row r="857" spans="2:23" ht="16.2" x14ac:dyDescent="0.35">
      <c r="B857" s="29"/>
      <c r="C857" s="29"/>
      <c r="D857" s="29"/>
      <c r="E857" s="32"/>
      <c r="F857" s="32"/>
      <c r="G857" s="32"/>
      <c r="H857" s="32"/>
      <c r="I857" s="32"/>
      <c r="J857" s="32"/>
      <c r="K857" s="32"/>
      <c r="L857" s="32"/>
      <c r="M857" s="4"/>
      <c r="N857" s="4"/>
      <c r="O857" s="4"/>
      <c r="P857" s="4" t="e">
        <f>IF(ISNA(VLOOKUP(G857,#REF!,2,FALSE)),"",VLOOKUP(G857,#REF!,2,FALSE))</f>
        <v>#REF!</v>
      </c>
      <c r="Q857" s="4" t="e">
        <f>IF(ISNA(VLOOKUP(H857,#REF!,2,FALSE)),"",VLOOKUP(H857,#REF!,2,FALSE))</f>
        <v>#REF!</v>
      </c>
      <c r="R857" s="3" t="e">
        <f>IF(ISNA(VLOOKUP(I857,#REF!, 2,FALSE)),"",VLOOKUP(I857,#REF!, 2,FALSE))</f>
        <v>#REF!</v>
      </c>
      <c r="S857" s="3" t="e">
        <f>IF(ISNA(VLOOKUP(J857,#REF!,2,FALSE)),"",VLOOKUP(J857,#REF!,2,FALSE))</f>
        <v>#REF!</v>
      </c>
      <c r="T857" s="4"/>
      <c r="U857" s="4"/>
      <c r="V857" s="13"/>
      <c r="W857" s="59"/>
    </row>
    <row r="858" spans="2:23" ht="16.2" x14ac:dyDescent="0.35">
      <c r="B858" s="29"/>
      <c r="C858" s="29"/>
      <c r="D858" s="29"/>
      <c r="E858" s="32"/>
      <c r="F858" s="32"/>
      <c r="G858" s="32"/>
      <c r="H858" s="32"/>
      <c r="I858" s="32"/>
      <c r="J858" s="32"/>
      <c r="K858" s="32"/>
      <c r="L858" s="32"/>
      <c r="M858" s="4"/>
      <c r="N858" s="4"/>
      <c r="O858" s="4"/>
      <c r="P858" s="4" t="e">
        <f>IF(ISNA(VLOOKUP(G858,#REF!,2,FALSE)),"",VLOOKUP(G858,#REF!,2,FALSE))</f>
        <v>#REF!</v>
      </c>
      <c r="Q858" s="4" t="e">
        <f>IF(ISNA(VLOOKUP(H858,#REF!,2,FALSE)),"",VLOOKUP(H858,#REF!,2,FALSE))</f>
        <v>#REF!</v>
      </c>
      <c r="R858" s="3" t="e">
        <f>IF(ISNA(VLOOKUP(I858,#REF!, 2,FALSE)),"",VLOOKUP(I858,#REF!, 2,FALSE))</f>
        <v>#REF!</v>
      </c>
      <c r="S858" s="3" t="e">
        <f>IF(ISNA(VLOOKUP(J858,#REF!,2,FALSE)),"",VLOOKUP(J858,#REF!,2,FALSE))</f>
        <v>#REF!</v>
      </c>
      <c r="T858" s="4"/>
      <c r="U858" s="4"/>
      <c r="V858" s="13"/>
      <c r="W858" s="59"/>
    </row>
    <row r="859" spans="2:23" ht="16.2" x14ac:dyDescent="0.35">
      <c r="B859" s="29"/>
      <c r="C859" s="29"/>
      <c r="D859" s="29"/>
      <c r="E859" s="32"/>
      <c r="F859" s="32"/>
      <c r="G859" s="32"/>
      <c r="H859" s="32"/>
      <c r="I859" s="32"/>
      <c r="J859" s="32"/>
      <c r="K859" s="32"/>
      <c r="L859" s="32"/>
      <c r="M859" s="4"/>
      <c r="N859" s="4"/>
      <c r="O859" s="4"/>
      <c r="P859" s="4" t="e">
        <f>IF(ISNA(VLOOKUP(G859,#REF!,2,FALSE)),"",VLOOKUP(G859,#REF!,2,FALSE))</f>
        <v>#REF!</v>
      </c>
      <c r="Q859" s="4" t="e">
        <f>IF(ISNA(VLOOKUP(H859,#REF!,2,FALSE)),"",VLOOKUP(H859,#REF!,2,FALSE))</f>
        <v>#REF!</v>
      </c>
      <c r="R859" s="3" t="e">
        <f>IF(ISNA(VLOOKUP(I859,#REF!, 2,FALSE)),"",VLOOKUP(I859,#REF!, 2,FALSE))</f>
        <v>#REF!</v>
      </c>
      <c r="S859" s="3" t="e">
        <f>IF(ISNA(VLOOKUP(J859,#REF!,2,FALSE)),"",VLOOKUP(J859,#REF!,2,FALSE))</f>
        <v>#REF!</v>
      </c>
      <c r="T859" s="4"/>
      <c r="U859" s="4"/>
      <c r="V859" s="13"/>
      <c r="W859" s="59"/>
    </row>
    <row r="860" spans="2:23" ht="16.2" x14ac:dyDescent="0.35">
      <c r="B860" s="29"/>
      <c r="C860" s="29"/>
      <c r="D860" s="29"/>
      <c r="E860" s="32"/>
      <c r="F860" s="32"/>
      <c r="G860" s="32"/>
      <c r="H860" s="32"/>
      <c r="I860" s="32"/>
      <c r="J860" s="32"/>
      <c r="K860" s="32"/>
      <c r="L860" s="32"/>
      <c r="M860" s="4"/>
      <c r="N860" s="4"/>
      <c r="O860" s="4"/>
      <c r="P860" s="4" t="e">
        <f>IF(ISNA(VLOOKUP(G860,#REF!,2,FALSE)),"",VLOOKUP(G860,#REF!,2,FALSE))</f>
        <v>#REF!</v>
      </c>
      <c r="Q860" s="4" t="e">
        <f>IF(ISNA(VLOOKUP(H860,#REF!,2,FALSE)),"",VLOOKUP(H860,#REF!,2,FALSE))</f>
        <v>#REF!</v>
      </c>
      <c r="R860" s="3" t="e">
        <f>IF(ISNA(VLOOKUP(I860,#REF!, 2,FALSE)),"",VLOOKUP(I860,#REF!, 2,FALSE))</f>
        <v>#REF!</v>
      </c>
      <c r="S860" s="3" t="e">
        <f>IF(ISNA(VLOOKUP(J860,#REF!,2,FALSE)),"",VLOOKUP(J860,#REF!,2,FALSE))</f>
        <v>#REF!</v>
      </c>
      <c r="T860" s="4"/>
      <c r="U860" s="4"/>
      <c r="V860" s="13"/>
      <c r="W860" s="59"/>
    </row>
    <row r="861" spans="2:23" ht="16.2" x14ac:dyDescent="0.35">
      <c r="B861" s="29"/>
      <c r="C861" s="29"/>
      <c r="D861" s="29"/>
      <c r="E861" s="32"/>
      <c r="F861" s="32"/>
      <c r="G861" s="32"/>
      <c r="H861" s="32"/>
      <c r="I861" s="32"/>
      <c r="J861" s="32"/>
      <c r="K861" s="32"/>
      <c r="L861" s="32"/>
      <c r="M861" s="4"/>
      <c r="N861" s="4"/>
      <c r="O861" s="4"/>
      <c r="P861" s="4" t="e">
        <f>IF(ISNA(VLOOKUP(G861,#REF!,2,FALSE)),"",VLOOKUP(G861,#REF!,2,FALSE))</f>
        <v>#REF!</v>
      </c>
      <c r="Q861" s="4" t="e">
        <f>IF(ISNA(VLOOKUP(H861,#REF!,2,FALSE)),"",VLOOKUP(H861,#REF!,2,FALSE))</f>
        <v>#REF!</v>
      </c>
      <c r="R861" s="3" t="e">
        <f>IF(ISNA(VLOOKUP(I861,#REF!, 2,FALSE)),"",VLOOKUP(I861,#REF!, 2,FALSE))</f>
        <v>#REF!</v>
      </c>
      <c r="S861" s="3" t="e">
        <f>IF(ISNA(VLOOKUP(J861,#REF!,2,FALSE)),"",VLOOKUP(J861,#REF!,2,FALSE))</f>
        <v>#REF!</v>
      </c>
      <c r="T861" s="4"/>
      <c r="U861" s="4"/>
      <c r="V861" s="13"/>
      <c r="W861" s="59"/>
    </row>
    <row r="862" spans="2:23" ht="16.2" x14ac:dyDescent="0.35">
      <c r="B862" s="29"/>
      <c r="C862" s="29"/>
      <c r="D862" s="29"/>
      <c r="E862" s="32"/>
      <c r="F862" s="32"/>
      <c r="G862" s="32"/>
      <c r="H862" s="32"/>
      <c r="I862" s="32"/>
      <c r="J862" s="32"/>
      <c r="K862" s="32"/>
      <c r="L862" s="32"/>
      <c r="M862" s="4"/>
      <c r="N862" s="4"/>
      <c r="O862" s="4"/>
      <c r="P862" s="4" t="e">
        <f>IF(ISNA(VLOOKUP(G862,#REF!,2,FALSE)),"",VLOOKUP(G862,#REF!,2,FALSE))</f>
        <v>#REF!</v>
      </c>
      <c r="Q862" s="4" t="e">
        <f>IF(ISNA(VLOOKUP(H862,#REF!,2,FALSE)),"",VLOOKUP(H862,#REF!,2,FALSE))</f>
        <v>#REF!</v>
      </c>
      <c r="R862" s="3" t="e">
        <f>IF(ISNA(VLOOKUP(I862,#REF!, 2,FALSE)),"",VLOOKUP(I862,#REF!, 2,FALSE))</f>
        <v>#REF!</v>
      </c>
      <c r="S862" s="3" t="e">
        <f>IF(ISNA(VLOOKUP(J862,#REF!,2,FALSE)),"",VLOOKUP(J862,#REF!,2,FALSE))</f>
        <v>#REF!</v>
      </c>
      <c r="T862" s="4"/>
      <c r="U862" s="4"/>
      <c r="V862" s="13"/>
      <c r="W862" s="59"/>
    </row>
    <row r="863" spans="2:23" ht="16.2" x14ac:dyDescent="0.35">
      <c r="B863" s="29"/>
      <c r="C863" s="29"/>
      <c r="D863" s="29"/>
      <c r="E863" s="32"/>
      <c r="F863" s="32"/>
      <c r="G863" s="32"/>
      <c r="H863" s="32"/>
      <c r="I863" s="32"/>
      <c r="J863" s="32"/>
      <c r="K863" s="32"/>
      <c r="L863" s="32"/>
      <c r="M863" s="4"/>
      <c r="N863" s="4"/>
      <c r="O863" s="4"/>
      <c r="P863" s="4" t="e">
        <f>IF(ISNA(VLOOKUP(G863,#REF!,2,FALSE)),"",VLOOKUP(G863,#REF!,2,FALSE))</f>
        <v>#REF!</v>
      </c>
      <c r="Q863" s="4" t="e">
        <f>IF(ISNA(VLOOKUP(H863,#REF!,2,FALSE)),"",VLOOKUP(H863,#REF!,2,FALSE))</f>
        <v>#REF!</v>
      </c>
      <c r="R863" s="3" t="e">
        <f>IF(ISNA(VLOOKUP(I863,#REF!, 2,FALSE)),"",VLOOKUP(I863,#REF!, 2,FALSE))</f>
        <v>#REF!</v>
      </c>
      <c r="S863" s="3" t="e">
        <f>IF(ISNA(VLOOKUP(J863,#REF!,2,FALSE)),"",VLOOKUP(J863,#REF!,2,FALSE))</f>
        <v>#REF!</v>
      </c>
      <c r="T863" s="4"/>
      <c r="U863" s="4"/>
      <c r="V863" s="13"/>
      <c r="W863" s="59"/>
    </row>
    <row r="864" spans="2:23" ht="16.2" x14ac:dyDescent="0.35">
      <c r="B864" s="29"/>
      <c r="C864" s="29"/>
      <c r="D864" s="29"/>
      <c r="E864" s="32"/>
      <c r="F864" s="32"/>
      <c r="G864" s="32"/>
      <c r="H864" s="32"/>
      <c r="I864" s="32"/>
      <c r="J864" s="32"/>
      <c r="K864" s="32"/>
      <c r="L864" s="32"/>
      <c r="M864" s="4"/>
      <c r="N864" s="4"/>
      <c r="O864" s="4"/>
      <c r="P864" s="4" t="e">
        <f>IF(ISNA(VLOOKUP(G864,#REF!,2,FALSE)),"",VLOOKUP(G864,#REF!,2,FALSE))</f>
        <v>#REF!</v>
      </c>
      <c r="Q864" s="4" t="e">
        <f>IF(ISNA(VLOOKUP(H864,#REF!,2,FALSE)),"",VLOOKUP(H864,#REF!,2,FALSE))</f>
        <v>#REF!</v>
      </c>
      <c r="R864" s="3" t="e">
        <f>IF(ISNA(VLOOKUP(I864,#REF!, 2,FALSE)),"",VLOOKUP(I864,#REF!, 2,FALSE))</f>
        <v>#REF!</v>
      </c>
      <c r="S864" s="3" t="e">
        <f>IF(ISNA(VLOOKUP(J864,#REF!,2,FALSE)),"",VLOOKUP(J864,#REF!,2,FALSE))</f>
        <v>#REF!</v>
      </c>
      <c r="T864" s="4"/>
      <c r="U864" s="4"/>
      <c r="V864" s="13"/>
      <c r="W864" s="59"/>
    </row>
    <row r="865" spans="2:23" ht="16.2" x14ac:dyDescent="0.35">
      <c r="B865" s="29"/>
      <c r="C865" s="29"/>
      <c r="D865" s="29"/>
      <c r="E865" s="32"/>
      <c r="F865" s="32"/>
      <c r="G865" s="32"/>
      <c r="H865" s="32"/>
      <c r="I865" s="32"/>
      <c r="J865" s="32"/>
      <c r="K865" s="32"/>
      <c r="L865" s="32"/>
      <c r="M865" s="4"/>
      <c r="N865" s="4"/>
      <c r="O865" s="4"/>
      <c r="P865" s="4" t="e">
        <f>IF(ISNA(VLOOKUP(G865,#REF!,2,FALSE)),"",VLOOKUP(G865,#REF!,2,FALSE))</f>
        <v>#REF!</v>
      </c>
      <c r="Q865" s="4" t="e">
        <f>IF(ISNA(VLOOKUP(H865,#REF!,2,FALSE)),"",VLOOKUP(H865,#REF!,2,FALSE))</f>
        <v>#REF!</v>
      </c>
      <c r="R865" s="3" t="e">
        <f>IF(ISNA(VLOOKUP(I865,#REF!, 2,FALSE)),"",VLOOKUP(I865,#REF!, 2,FALSE))</f>
        <v>#REF!</v>
      </c>
      <c r="S865" s="3" t="e">
        <f>IF(ISNA(VLOOKUP(J865,#REF!,2,FALSE)),"",VLOOKUP(J865,#REF!,2,FALSE))</f>
        <v>#REF!</v>
      </c>
      <c r="T865" s="4"/>
      <c r="U865" s="4"/>
      <c r="V865" s="13"/>
      <c r="W865" s="59"/>
    </row>
    <row r="866" spans="2:23" ht="16.2" x14ac:dyDescent="0.35">
      <c r="B866" s="29"/>
      <c r="C866" s="29"/>
      <c r="D866" s="29"/>
      <c r="E866" s="32"/>
      <c r="F866" s="32"/>
      <c r="G866" s="32"/>
      <c r="H866" s="32"/>
      <c r="I866" s="32"/>
      <c r="J866" s="32"/>
      <c r="K866" s="32"/>
      <c r="L866" s="32"/>
      <c r="M866" s="4"/>
      <c r="N866" s="4"/>
      <c r="O866" s="4"/>
      <c r="P866" s="4" t="e">
        <f>IF(ISNA(VLOOKUP(G866,#REF!,2,FALSE)),"",VLOOKUP(G866,#REF!,2,FALSE))</f>
        <v>#REF!</v>
      </c>
      <c r="Q866" s="4" t="e">
        <f>IF(ISNA(VLOOKUP(H866,#REF!,2,FALSE)),"",VLOOKUP(H866,#REF!,2,FALSE))</f>
        <v>#REF!</v>
      </c>
      <c r="R866" s="3" t="e">
        <f>IF(ISNA(VLOOKUP(I866,#REF!, 2,FALSE)),"",VLOOKUP(I866,#REF!, 2,FALSE))</f>
        <v>#REF!</v>
      </c>
      <c r="S866" s="3" t="e">
        <f>IF(ISNA(VLOOKUP(J866,#REF!,2,FALSE)),"",VLOOKUP(J866,#REF!,2,FALSE))</f>
        <v>#REF!</v>
      </c>
      <c r="T866" s="4"/>
      <c r="U866" s="4"/>
      <c r="V866" s="13"/>
      <c r="W866" s="59"/>
    </row>
    <row r="867" spans="2:23" ht="16.2" x14ac:dyDescent="0.35">
      <c r="B867" s="29"/>
      <c r="C867" s="29"/>
      <c r="D867" s="29"/>
      <c r="E867" s="32"/>
      <c r="F867" s="32"/>
      <c r="G867" s="32"/>
      <c r="H867" s="32"/>
      <c r="I867" s="32"/>
      <c r="J867" s="32"/>
      <c r="K867" s="32"/>
      <c r="L867" s="32"/>
      <c r="M867" s="4"/>
      <c r="N867" s="4"/>
      <c r="O867" s="4"/>
      <c r="P867" s="4" t="e">
        <f>IF(ISNA(VLOOKUP(G867,#REF!,2,FALSE)),"",VLOOKUP(G867,#REF!,2,FALSE))</f>
        <v>#REF!</v>
      </c>
      <c r="Q867" s="4" t="e">
        <f>IF(ISNA(VLOOKUP(H867,#REF!,2,FALSE)),"",VLOOKUP(H867,#REF!,2,FALSE))</f>
        <v>#REF!</v>
      </c>
      <c r="R867" s="3" t="e">
        <f>IF(ISNA(VLOOKUP(I867,#REF!, 2,FALSE)),"",VLOOKUP(I867,#REF!, 2,FALSE))</f>
        <v>#REF!</v>
      </c>
      <c r="S867" s="3" t="e">
        <f>IF(ISNA(VLOOKUP(J867,#REF!,2,FALSE)),"",VLOOKUP(J867,#REF!,2,FALSE))</f>
        <v>#REF!</v>
      </c>
      <c r="T867" s="4"/>
      <c r="U867" s="4"/>
      <c r="V867" s="13"/>
      <c r="W867" s="59"/>
    </row>
    <row r="868" spans="2:23" ht="16.2" x14ac:dyDescent="0.35">
      <c r="B868" s="29"/>
      <c r="C868" s="29"/>
      <c r="D868" s="29"/>
      <c r="E868" s="32"/>
      <c r="F868" s="32"/>
      <c r="G868" s="32"/>
      <c r="H868" s="32"/>
      <c r="I868" s="32"/>
      <c r="J868" s="32"/>
      <c r="K868" s="32"/>
      <c r="L868" s="32"/>
      <c r="M868" s="4"/>
      <c r="N868" s="4"/>
      <c r="O868" s="4"/>
      <c r="P868" s="4" t="e">
        <f>IF(ISNA(VLOOKUP(G868,#REF!,2,FALSE)),"",VLOOKUP(G868,#REF!,2,FALSE))</f>
        <v>#REF!</v>
      </c>
      <c r="Q868" s="4" t="e">
        <f>IF(ISNA(VLOOKUP(H868,#REF!,2,FALSE)),"",VLOOKUP(H868,#REF!,2,FALSE))</f>
        <v>#REF!</v>
      </c>
      <c r="R868" s="3" t="e">
        <f>IF(ISNA(VLOOKUP(I868,#REF!, 2,FALSE)),"",VLOOKUP(I868,#REF!, 2,FALSE))</f>
        <v>#REF!</v>
      </c>
      <c r="S868" s="3" t="e">
        <f>IF(ISNA(VLOOKUP(J868,#REF!,2,FALSE)),"",VLOOKUP(J868,#REF!,2,FALSE))</f>
        <v>#REF!</v>
      </c>
      <c r="T868" s="4"/>
      <c r="U868" s="4"/>
      <c r="V868" s="13"/>
      <c r="W868" s="59"/>
    </row>
    <row r="869" spans="2:23" ht="16.2" x14ac:dyDescent="0.35">
      <c r="B869" s="29"/>
      <c r="C869" s="29"/>
      <c r="D869" s="29"/>
      <c r="E869" s="32"/>
      <c r="F869" s="32"/>
      <c r="G869" s="32"/>
      <c r="H869" s="32"/>
      <c r="I869" s="32"/>
      <c r="J869" s="32"/>
      <c r="K869" s="32"/>
      <c r="L869" s="32"/>
      <c r="M869" s="4"/>
      <c r="N869" s="4"/>
      <c r="O869" s="4"/>
      <c r="P869" s="4" t="e">
        <f>IF(ISNA(VLOOKUP(G869,#REF!,2,FALSE)),"",VLOOKUP(G869,#REF!,2,FALSE))</f>
        <v>#REF!</v>
      </c>
      <c r="Q869" s="4" t="e">
        <f>IF(ISNA(VLOOKUP(H869,#REF!,2,FALSE)),"",VLOOKUP(H869,#REF!,2,FALSE))</f>
        <v>#REF!</v>
      </c>
      <c r="R869" s="3" t="e">
        <f>IF(ISNA(VLOOKUP(I869,#REF!, 2,FALSE)),"",VLOOKUP(I869,#REF!, 2,FALSE))</f>
        <v>#REF!</v>
      </c>
      <c r="S869" s="3" t="e">
        <f>IF(ISNA(VLOOKUP(J869,#REF!,2,FALSE)),"",VLOOKUP(J869,#REF!,2,FALSE))</f>
        <v>#REF!</v>
      </c>
      <c r="T869" s="4"/>
      <c r="U869" s="4"/>
      <c r="V869" s="13"/>
      <c r="W869" s="59"/>
    </row>
    <row r="870" spans="2:23" ht="16.2" x14ac:dyDescent="0.35">
      <c r="B870" s="29"/>
      <c r="C870" s="29"/>
      <c r="D870" s="29"/>
      <c r="E870" s="32"/>
      <c r="F870" s="32"/>
      <c r="G870" s="32"/>
      <c r="H870" s="32"/>
      <c r="I870" s="32"/>
      <c r="J870" s="32"/>
      <c r="K870" s="32"/>
      <c r="L870" s="32"/>
      <c r="M870" s="4"/>
      <c r="N870" s="4"/>
      <c r="O870" s="4"/>
      <c r="P870" s="4" t="e">
        <f>IF(ISNA(VLOOKUP(G870,#REF!,2,FALSE)),"",VLOOKUP(G870,#REF!,2,FALSE))</f>
        <v>#REF!</v>
      </c>
      <c r="Q870" s="4" t="e">
        <f>IF(ISNA(VLOOKUP(H870,#REF!,2,FALSE)),"",VLOOKUP(H870,#REF!,2,FALSE))</f>
        <v>#REF!</v>
      </c>
      <c r="R870" s="3" t="e">
        <f>IF(ISNA(VLOOKUP(I870,#REF!, 2,FALSE)),"",VLOOKUP(I870,#REF!, 2,FALSE))</f>
        <v>#REF!</v>
      </c>
      <c r="S870" s="3" t="e">
        <f>IF(ISNA(VLOOKUP(J870,#REF!,2,FALSE)),"",VLOOKUP(J870,#REF!,2,FALSE))</f>
        <v>#REF!</v>
      </c>
      <c r="T870" s="4"/>
      <c r="U870" s="4"/>
      <c r="V870" s="13"/>
      <c r="W870" s="59"/>
    </row>
    <row r="871" spans="2:23" ht="16.2" x14ac:dyDescent="0.35">
      <c r="B871" s="29"/>
      <c r="C871" s="29"/>
      <c r="D871" s="29"/>
      <c r="E871" s="32"/>
      <c r="F871" s="32"/>
      <c r="G871" s="32"/>
      <c r="H871" s="32"/>
      <c r="I871" s="32"/>
      <c r="J871" s="32"/>
      <c r="K871" s="32"/>
      <c r="L871" s="32"/>
      <c r="M871" s="4"/>
      <c r="N871" s="4"/>
      <c r="O871" s="4"/>
      <c r="P871" s="4" t="e">
        <f>IF(ISNA(VLOOKUP(G871,#REF!,2,FALSE)),"",VLOOKUP(G871,#REF!,2,FALSE))</f>
        <v>#REF!</v>
      </c>
      <c r="Q871" s="4" t="e">
        <f>IF(ISNA(VLOOKUP(H871,#REF!,2,FALSE)),"",VLOOKUP(H871,#REF!,2,FALSE))</f>
        <v>#REF!</v>
      </c>
      <c r="R871" s="3" t="e">
        <f>IF(ISNA(VLOOKUP(I871,#REF!, 2,FALSE)),"",VLOOKUP(I871,#REF!, 2,FALSE))</f>
        <v>#REF!</v>
      </c>
      <c r="S871" s="3" t="e">
        <f>IF(ISNA(VLOOKUP(J871,#REF!,2,FALSE)),"",VLOOKUP(J871,#REF!,2,FALSE))</f>
        <v>#REF!</v>
      </c>
      <c r="T871" s="4"/>
      <c r="U871" s="4"/>
      <c r="V871" s="13"/>
      <c r="W871" s="59"/>
    </row>
    <row r="872" spans="2:23" ht="16.2" x14ac:dyDescent="0.35">
      <c r="B872" s="29"/>
      <c r="C872" s="29"/>
      <c r="D872" s="29"/>
      <c r="E872" s="32"/>
      <c r="F872" s="32"/>
      <c r="G872" s="32"/>
      <c r="H872" s="32"/>
      <c r="I872" s="32"/>
      <c r="J872" s="32"/>
      <c r="K872" s="32"/>
      <c r="L872" s="32"/>
      <c r="M872" s="4"/>
      <c r="N872" s="4"/>
      <c r="O872" s="4"/>
      <c r="P872" s="4" t="e">
        <f>IF(ISNA(VLOOKUP(G872,#REF!,2,FALSE)),"",VLOOKUP(G872,#REF!,2,FALSE))</f>
        <v>#REF!</v>
      </c>
      <c r="Q872" s="4" t="e">
        <f>IF(ISNA(VLOOKUP(H872,#REF!,2,FALSE)),"",VLOOKUP(H872,#REF!,2,FALSE))</f>
        <v>#REF!</v>
      </c>
      <c r="R872" s="3" t="e">
        <f>IF(ISNA(VLOOKUP(I872,#REF!, 2,FALSE)),"",VLOOKUP(I872,#REF!, 2,FALSE))</f>
        <v>#REF!</v>
      </c>
      <c r="S872" s="3" t="e">
        <f>IF(ISNA(VLOOKUP(J872,#REF!,2,FALSE)),"",VLOOKUP(J872,#REF!,2,FALSE))</f>
        <v>#REF!</v>
      </c>
      <c r="T872" s="4"/>
      <c r="U872" s="4"/>
      <c r="V872" s="13"/>
      <c r="W872" s="59"/>
    </row>
    <row r="873" spans="2:23" ht="16.2" x14ac:dyDescent="0.35">
      <c r="B873" s="29"/>
      <c r="C873" s="29"/>
      <c r="D873" s="29"/>
      <c r="E873" s="32"/>
      <c r="F873" s="32"/>
      <c r="G873" s="32"/>
      <c r="H873" s="32"/>
      <c r="I873" s="32"/>
      <c r="J873" s="32"/>
      <c r="K873" s="32"/>
      <c r="L873" s="32"/>
      <c r="M873" s="4"/>
      <c r="N873" s="4"/>
      <c r="O873" s="4"/>
      <c r="P873" s="4" t="e">
        <f>IF(ISNA(VLOOKUP(G873,#REF!,2,FALSE)),"",VLOOKUP(G873,#REF!,2,FALSE))</f>
        <v>#REF!</v>
      </c>
      <c r="Q873" s="4" t="e">
        <f>IF(ISNA(VLOOKUP(H873,#REF!,2,FALSE)),"",VLOOKUP(H873,#REF!,2,FALSE))</f>
        <v>#REF!</v>
      </c>
      <c r="R873" s="3" t="e">
        <f>IF(ISNA(VLOOKUP(I873,#REF!, 2,FALSE)),"",VLOOKUP(I873,#REF!, 2,FALSE))</f>
        <v>#REF!</v>
      </c>
      <c r="S873" s="3" t="e">
        <f>IF(ISNA(VLOOKUP(J873,#REF!,2,FALSE)),"",VLOOKUP(J873,#REF!,2,FALSE))</f>
        <v>#REF!</v>
      </c>
      <c r="T873" s="4"/>
      <c r="U873" s="4"/>
      <c r="V873" s="13"/>
      <c r="W873" s="59"/>
    </row>
    <row r="874" spans="2:23" ht="16.2" x14ac:dyDescent="0.35">
      <c r="B874" s="29"/>
      <c r="C874" s="29"/>
      <c r="D874" s="29"/>
      <c r="E874" s="32"/>
      <c r="F874" s="32"/>
      <c r="G874" s="32"/>
      <c r="H874" s="32"/>
      <c r="I874" s="32"/>
      <c r="J874" s="32"/>
      <c r="K874" s="32"/>
      <c r="L874" s="32"/>
      <c r="M874" s="4"/>
      <c r="N874" s="4"/>
      <c r="O874" s="4"/>
      <c r="P874" s="4" t="e">
        <f>IF(ISNA(VLOOKUP(G874,#REF!,2,FALSE)),"",VLOOKUP(G874,#REF!,2,FALSE))</f>
        <v>#REF!</v>
      </c>
      <c r="Q874" s="4" t="e">
        <f>IF(ISNA(VLOOKUP(H874,#REF!,2,FALSE)),"",VLOOKUP(H874,#REF!,2,FALSE))</f>
        <v>#REF!</v>
      </c>
      <c r="R874" s="3" t="e">
        <f>IF(ISNA(VLOOKUP(I874,#REF!, 2,FALSE)),"",VLOOKUP(I874,#REF!, 2,FALSE))</f>
        <v>#REF!</v>
      </c>
      <c r="S874" s="3" t="e">
        <f>IF(ISNA(VLOOKUP(J874,#REF!,2,FALSE)),"",VLOOKUP(J874,#REF!,2,FALSE))</f>
        <v>#REF!</v>
      </c>
      <c r="T874" s="4"/>
      <c r="U874" s="4"/>
      <c r="V874" s="13"/>
      <c r="W874" s="59"/>
    </row>
    <row r="875" spans="2:23" ht="16.2" x14ac:dyDescent="0.35">
      <c r="B875" s="29"/>
      <c r="C875" s="29"/>
      <c r="D875" s="29"/>
      <c r="E875" s="32"/>
      <c r="F875" s="32"/>
      <c r="G875" s="32"/>
      <c r="H875" s="32"/>
      <c r="I875" s="32"/>
      <c r="J875" s="32"/>
      <c r="K875" s="32"/>
      <c r="L875" s="32"/>
      <c r="M875" s="4"/>
      <c r="N875" s="4"/>
      <c r="O875" s="4"/>
      <c r="P875" s="4" t="e">
        <f>IF(ISNA(VLOOKUP(G875,#REF!,2,FALSE)),"",VLOOKUP(G875,#REF!,2,FALSE))</f>
        <v>#REF!</v>
      </c>
      <c r="Q875" s="4" t="e">
        <f>IF(ISNA(VLOOKUP(H875,#REF!,2,FALSE)),"",VLOOKUP(H875,#REF!,2,FALSE))</f>
        <v>#REF!</v>
      </c>
      <c r="R875" s="3" t="e">
        <f>IF(ISNA(VLOOKUP(I875,#REF!, 2,FALSE)),"",VLOOKUP(I875,#REF!, 2,FALSE))</f>
        <v>#REF!</v>
      </c>
      <c r="S875" s="3" t="e">
        <f>IF(ISNA(VLOOKUP(J875,#REF!,2,FALSE)),"",VLOOKUP(J875,#REF!,2,FALSE))</f>
        <v>#REF!</v>
      </c>
      <c r="T875" s="4"/>
      <c r="U875" s="4"/>
      <c r="V875" s="13"/>
      <c r="W875" s="59"/>
    </row>
    <row r="876" spans="2:23" ht="16.2" x14ac:dyDescent="0.35">
      <c r="B876" s="29"/>
      <c r="C876" s="29"/>
      <c r="D876" s="29"/>
      <c r="E876" s="32"/>
      <c r="F876" s="32"/>
      <c r="G876" s="32"/>
      <c r="H876" s="32"/>
      <c r="I876" s="32"/>
      <c r="J876" s="32"/>
      <c r="K876" s="32"/>
      <c r="L876" s="32"/>
      <c r="M876" s="4"/>
      <c r="N876" s="4"/>
      <c r="O876" s="4"/>
      <c r="P876" s="4" t="e">
        <f>IF(ISNA(VLOOKUP(G876,#REF!,2,FALSE)),"",VLOOKUP(G876,#REF!,2,FALSE))</f>
        <v>#REF!</v>
      </c>
      <c r="Q876" s="4" t="e">
        <f>IF(ISNA(VLOOKUP(H876,#REF!,2,FALSE)),"",VLOOKUP(H876,#REF!,2,FALSE))</f>
        <v>#REF!</v>
      </c>
      <c r="R876" s="3" t="e">
        <f>IF(ISNA(VLOOKUP(I876,#REF!, 2,FALSE)),"",VLOOKUP(I876,#REF!, 2,FALSE))</f>
        <v>#REF!</v>
      </c>
      <c r="S876" s="3" t="e">
        <f>IF(ISNA(VLOOKUP(J876,#REF!,2,FALSE)),"",VLOOKUP(J876,#REF!,2,FALSE))</f>
        <v>#REF!</v>
      </c>
      <c r="T876" s="4"/>
      <c r="U876" s="4"/>
      <c r="V876" s="13"/>
      <c r="W876" s="59"/>
    </row>
    <row r="877" spans="2:23" ht="16.2" x14ac:dyDescent="0.35">
      <c r="B877" s="29"/>
      <c r="C877" s="29"/>
      <c r="D877" s="29"/>
      <c r="E877" s="32"/>
      <c r="F877" s="32"/>
      <c r="G877" s="32"/>
      <c r="H877" s="32"/>
      <c r="I877" s="32"/>
      <c r="J877" s="32"/>
      <c r="K877" s="32"/>
      <c r="L877" s="32"/>
      <c r="M877" s="4"/>
      <c r="N877" s="4"/>
      <c r="O877" s="4"/>
      <c r="P877" s="4" t="e">
        <f>IF(ISNA(VLOOKUP(G877,#REF!,2,FALSE)),"",VLOOKUP(G877,#REF!,2,FALSE))</f>
        <v>#REF!</v>
      </c>
      <c r="Q877" s="4" t="e">
        <f>IF(ISNA(VLOOKUP(H877,#REF!,2,FALSE)),"",VLOOKUP(H877,#REF!,2,FALSE))</f>
        <v>#REF!</v>
      </c>
      <c r="R877" s="3" t="e">
        <f>IF(ISNA(VLOOKUP(I877,#REF!, 2,FALSE)),"",VLOOKUP(I877,#REF!, 2,FALSE))</f>
        <v>#REF!</v>
      </c>
      <c r="S877" s="3" t="e">
        <f>IF(ISNA(VLOOKUP(J877,#REF!,2,FALSE)),"",VLOOKUP(J877,#REF!,2,FALSE))</f>
        <v>#REF!</v>
      </c>
      <c r="T877" s="4"/>
      <c r="U877" s="4"/>
      <c r="V877" s="13"/>
      <c r="W877" s="59"/>
    </row>
    <row r="878" spans="2:23" ht="16.2" x14ac:dyDescent="0.35">
      <c r="B878" s="29"/>
      <c r="C878" s="29"/>
      <c r="D878" s="29"/>
      <c r="E878" s="32"/>
      <c r="F878" s="32"/>
      <c r="G878" s="32"/>
      <c r="H878" s="32"/>
      <c r="I878" s="32"/>
      <c r="J878" s="32"/>
      <c r="K878" s="32"/>
      <c r="L878" s="32"/>
      <c r="M878" s="4"/>
      <c r="N878" s="4"/>
      <c r="O878" s="4"/>
      <c r="P878" s="4" t="e">
        <f>IF(ISNA(VLOOKUP(G878,#REF!,2,FALSE)),"",VLOOKUP(G878,#REF!,2,FALSE))</f>
        <v>#REF!</v>
      </c>
      <c r="Q878" s="4" t="e">
        <f>IF(ISNA(VLOOKUP(H878,#REF!,2,FALSE)),"",VLOOKUP(H878,#REF!,2,FALSE))</f>
        <v>#REF!</v>
      </c>
      <c r="R878" s="3" t="e">
        <f>IF(ISNA(VLOOKUP(I878,#REF!, 2,FALSE)),"",VLOOKUP(I878,#REF!, 2,FALSE))</f>
        <v>#REF!</v>
      </c>
      <c r="S878" s="3" t="e">
        <f>IF(ISNA(VLOOKUP(J878,#REF!,2,FALSE)),"",VLOOKUP(J878,#REF!,2,FALSE))</f>
        <v>#REF!</v>
      </c>
      <c r="T878" s="4"/>
      <c r="U878" s="4"/>
      <c r="V878" s="13"/>
      <c r="W878" s="59"/>
    </row>
    <row r="879" spans="2:23" ht="16.2" x14ac:dyDescent="0.35">
      <c r="B879" s="29"/>
      <c r="C879" s="29"/>
      <c r="D879" s="29"/>
      <c r="E879" s="32"/>
      <c r="F879" s="32"/>
      <c r="G879" s="32"/>
      <c r="H879" s="32"/>
      <c r="I879" s="32"/>
      <c r="J879" s="32"/>
      <c r="K879" s="32"/>
      <c r="L879" s="32"/>
      <c r="M879" s="4"/>
      <c r="N879" s="4"/>
      <c r="O879" s="4"/>
      <c r="P879" s="4" t="e">
        <f>IF(ISNA(VLOOKUP(G879,#REF!,2,FALSE)),"",VLOOKUP(G879,#REF!,2,FALSE))</f>
        <v>#REF!</v>
      </c>
      <c r="Q879" s="4" t="e">
        <f>IF(ISNA(VLOOKUP(H879,#REF!,2,FALSE)),"",VLOOKUP(H879,#REF!,2,FALSE))</f>
        <v>#REF!</v>
      </c>
      <c r="R879" s="3" t="e">
        <f>IF(ISNA(VLOOKUP(I879,#REF!, 2,FALSE)),"",VLOOKUP(I879,#REF!, 2,FALSE))</f>
        <v>#REF!</v>
      </c>
      <c r="S879" s="3" t="e">
        <f>IF(ISNA(VLOOKUP(J879,#REF!,2,FALSE)),"",VLOOKUP(J879,#REF!,2,FALSE))</f>
        <v>#REF!</v>
      </c>
      <c r="T879" s="4"/>
      <c r="U879" s="4"/>
      <c r="V879" s="13"/>
      <c r="W879" s="59"/>
    </row>
    <row r="880" spans="2:23" ht="16.2" x14ac:dyDescent="0.35">
      <c r="B880" s="29"/>
      <c r="C880" s="29"/>
      <c r="D880" s="29"/>
      <c r="E880" s="32"/>
      <c r="F880" s="32"/>
      <c r="G880" s="32"/>
      <c r="H880" s="32"/>
      <c r="I880" s="32"/>
      <c r="J880" s="32"/>
      <c r="K880" s="32"/>
      <c r="L880" s="32"/>
      <c r="M880" s="4"/>
      <c r="N880" s="4"/>
      <c r="O880" s="4"/>
      <c r="P880" s="4" t="e">
        <f>IF(ISNA(VLOOKUP(G880,#REF!,2,FALSE)),"",VLOOKUP(G880,#REF!,2,FALSE))</f>
        <v>#REF!</v>
      </c>
      <c r="Q880" s="4" t="e">
        <f>IF(ISNA(VLOOKUP(H880,#REF!,2,FALSE)),"",VLOOKUP(H880,#REF!,2,FALSE))</f>
        <v>#REF!</v>
      </c>
      <c r="R880" s="3" t="e">
        <f>IF(ISNA(VLOOKUP(I880,#REF!, 2,FALSE)),"",VLOOKUP(I880,#REF!, 2,FALSE))</f>
        <v>#REF!</v>
      </c>
      <c r="S880" s="3" t="e">
        <f>IF(ISNA(VLOOKUP(J880,#REF!,2,FALSE)),"",VLOOKUP(J880,#REF!,2,FALSE))</f>
        <v>#REF!</v>
      </c>
      <c r="T880" s="4"/>
      <c r="U880" s="4"/>
      <c r="V880" s="13"/>
      <c r="W880" s="59"/>
    </row>
    <row r="881" spans="2:23" ht="16.2" x14ac:dyDescent="0.35">
      <c r="B881" s="29"/>
      <c r="C881" s="29"/>
      <c r="D881" s="29"/>
      <c r="E881" s="32"/>
      <c r="F881" s="32"/>
      <c r="G881" s="32"/>
      <c r="H881" s="32"/>
      <c r="I881" s="32"/>
      <c r="J881" s="32"/>
      <c r="K881" s="32"/>
      <c r="L881" s="32"/>
      <c r="M881" s="4"/>
      <c r="N881" s="4"/>
      <c r="O881" s="4"/>
      <c r="P881" s="4" t="e">
        <f>IF(ISNA(VLOOKUP(G881,#REF!,2,FALSE)),"",VLOOKUP(G881,#REF!,2,FALSE))</f>
        <v>#REF!</v>
      </c>
      <c r="Q881" s="4" t="e">
        <f>IF(ISNA(VLOOKUP(H881,#REF!,2,FALSE)),"",VLOOKUP(H881,#REF!,2,FALSE))</f>
        <v>#REF!</v>
      </c>
      <c r="R881" s="3" t="e">
        <f>IF(ISNA(VLOOKUP(I881,#REF!, 2,FALSE)),"",VLOOKUP(I881,#REF!, 2,FALSE))</f>
        <v>#REF!</v>
      </c>
      <c r="S881" s="3" t="e">
        <f>IF(ISNA(VLOOKUP(J881,#REF!,2,FALSE)),"",VLOOKUP(J881,#REF!,2,FALSE))</f>
        <v>#REF!</v>
      </c>
      <c r="T881" s="4"/>
      <c r="U881" s="4"/>
      <c r="V881" s="13"/>
      <c r="W881" s="59"/>
    </row>
    <row r="882" spans="2:23" ht="16.2" x14ac:dyDescent="0.35">
      <c r="B882" s="29"/>
      <c r="C882" s="29"/>
      <c r="D882" s="29"/>
      <c r="E882" s="32"/>
      <c r="F882" s="32"/>
      <c r="G882" s="32"/>
      <c r="H882" s="32"/>
      <c r="I882" s="32"/>
      <c r="J882" s="32"/>
      <c r="K882" s="32"/>
      <c r="L882" s="32"/>
      <c r="M882" s="4"/>
      <c r="N882" s="4"/>
      <c r="O882" s="4"/>
      <c r="P882" s="4" t="e">
        <f>IF(ISNA(VLOOKUP(G882,#REF!,2,FALSE)),"",VLOOKUP(G882,#REF!,2,FALSE))</f>
        <v>#REF!</v>
      </c>
      <c r="Q882" s="4" t="e">
        <f>IF(ISNA(VLOOKUP(H882,#REF!,2,FALSE)),"",VLOOKUP(H882,#REF!,2,FALSE))</f>
        <v>#REF!</v>
      </c>
      <c r="R882" s="3" t="e">
        <f>IF(ISNA(VLOOKUP(I882,#REF!, 2,FALSE)),"",VLOOKUP(I882,#REF!, 2,FALSE))</f>
        <v>#REF!</v>
      </c>
      <c r="S882" s="3" t="e">
        <f>IF(ISNA(VLOOKUP(J882,#REF!,2,FALSE)),"",VLOOKUP(J882,#REF!,2,FALSE))</f>
        <v>#REF!</v>
      </c>
      <c r="T882" s="4"/>
      <c r="U882" s="4"/>
      <c r="V882" s="13"/>
      <c r="W882" s="59"/>
    </row>
    <row r="883" spans="2:23" ht="16.2" x14ac:dyDescent="0.35">
      <c r="B883" s="29"/>
      <c r="C883" s="29"/>
      <c r="D883" s="29"/>
      <c r="E883" s="32"/>
      <c r="F883" s="32"/>
      <c r="G883" s="32"/>
      <c r="H883" s="32"/>
      <c r="I883" s="32"/>
      <c r="J883" s="32"/>
      <c r="K883" s="32"/>
      <c r="L883" s="32"/>
      <c r="M883" s="4"/>
      <c r="N883" s="4"/>
      <c r="O883" s="4"/>
      <c r="P883" s="4" t="e">
        <f>IF(ISNA(VLOOKUP(G883,#REF!,2,FALSE)),"",VLOOKUP(G883,#REF!,2,FALSE))</f>
        <v>#REF!</v>
      </c>
      <c r="Q883" s="4" t="e">
        <f>IF(ISNA(VLOOKUP(H883,#REF!,2,FALSE)),"",VLOOKUP(H883,#REF!,2,FALSE))</f>
        <v>#REF!</v>
      </c>
      <c r="R883" s="3" t="e">
        <f>IF(ISNA(VLOOKUP(I883,#REF!, 2,FALSE)),"",VLOOKUP(I883,#REF!, 2,FALSE))</f>
        <v>#REF!</v>
      </c>
      <c r="S883" s="3" t="e">
        <f>IF(ISNA(VLOOKUP(J883,#REF!,2,FALSE)),"",VLOOKUP(J883,#REF!,2,FALSE))</f>
        <v>#REF!</v>
      </c>
      <c r="T883" s="4"/>
      <c r="U883" s="4"/>
      <c r="V883" s="13"/>
      <c r="W883" s="59"/>
    </row>
    <row r="884" spans="2:23" ht="16.2" x14ac:dyDescent="0.35">
      <c r="B884" s="29"/>
      <c r="C884" s="29"/>
      <c r="D884" s="29"/>
      <c r="E884" s="32"/>
      <c r="F884" s="32"/>
      <c r="G884" s="32"/>
      <c r="H884" s="32"/>
      <c r="I884" s="32"/>
      <c r="J884" s="32"/>
      <c r="K884" s="32"/>
      <c r="L884" s="32"/>
      <c r="M884" s="4"/>
      <c r="N884" s="4"/>
      <c r="O884" s="4"/>
      <c r="P884" s="4" t="e">
        <f>IF(ISNA(VLOOKUP(G884,#REF!,2,FALSE)),"",VLOOKUP(G884,#REF!,2,FALSE))</f>
        <v>#REF!</v>
      </c>
      <c r="Q884" s="4" t="e">
        <f>IF(ISNA(VLOOKUP(H884,#REF!,2,FALSE)),"",VLOOKUP(H884,#REF!,2,FALSE))</f>
        <v>#REF!</v>
      </c>
      <c r="R884" s="3" t="e">
        <f>IF(ISNA(VLOOKUP(I884,#REF!, 2,FALSE)),"",VLOOKUP(I884,#REF!, 2,FALSE))</f>
        <v>#REF!</v>
      </c>
      <c r="S884" s="3" t="e">
        <f>IF(ISNA(VLOOKUP(J884,#REF!,2,FALSE)),"",VLOOKUP(J884,#REF!,2,FALSE))</f>
        <v>#REF!</v>
      </c>
      <c r="T884" s="4"/>
      <c r="U884" s="4"/>
      <c r="V884" s="13"/>
      <c r="W884" s="59"/>
    </row>
    <row r="885" spans="2:23" ht="16.2" x14ac:dyDescent="0.35">
      <c r="B885" s="29"/>
      <c r="C885" s="29"/>
      <c r="D885" s="29"/>
      <c r="E885" s="32"/>
      <c r="F885" s="32"/>
      <c r="G885" s="32"/>
      <c r="H885" s="32"/>
      <c r="I885" s="32"/>
      <c r="J885" s="32"/>
      <c r="K885" s="32"/>
      <c r="L885" s="32"/>
      <c r="M885" s="4"/>
      <c r="N885" s="4"/>
      <c r="O885" s="4"/>
      <c r="P885" s="4" t="e">
        <f>IF(ISNA(VLOOKUP(G885,#REF!,2,FALSE)),"",VLOOKUP(G885,#REF!,2,FALSE))</f>
        <v>#REF!</v>
      </c>
      <c r="Q885" s="4" t="e">
        <f>IF(ISNA(VLOOKUP(H885,#REF!,2,FALSE)),"",VLOOKUP(H885,#REF!,2,FALSE))</f>
        <v>#REF!</v>
      </c>
      <c r="R885" s="3" t="e">
        <f>IF(ISNA(VLOOKUP(I885,#REF!, 2,FALSE)),"",VLOOKUP(I885,#REF!, 2,FALSE))</f>
        <v>#REF!</v>
      </c>
      <c r="S885" s="3" t="e">
        <f>IF(ISNA(VLOOKUP(J885,#REF!,2,FALSE)),"",VLOOKUP(J885,#REF!,2,FALSE))</f>
        <v>#REF!</v>
      </c>
      <c r="T885" s="4"/>
      <c r="U885" s="4"/>
      <c r="V885" s="13"/>
      <c r="W885" s="59"/>
    </row>
    <row r="886" spans="2:23" ht="16.2" x14ac:dyDescent="0.35">
      <c r="B886" s="29"/>
      <c r="C886" s="29"/>
      <c r="D886" s="29"/>
      <c r="E886" s="32"/>
      <c r="F886" s="32"/>
      <c r="G886" s="32"/>
      <c r="H886" s="32"/>
      <c r="I886" s="32"/>
      <c r="J886" s="32"/>
      <c r="K886" s="32"/>
      <c r="L886" s="32"/>
      <c r="M886" s="4"/>
      <c r="N886" s="4"/>
      <c r="O886" s="4"/>
      <c r="P886" s="4" t="e">
        <f>IF(ISNA(VLOOKUP(G886,#REF!,2,FALSE)),"",VLOOKUP(G886,#REF!,2,FALSE))</f>
        <v>#REF!</v>
      </c>
      <c r="Q886" s="4" t="e">
        <f>IF(ISNA(VLOOKUP(H886,#REF!,2,FALSE)),"",VLOOKUP(H886,#REF!,2,FALSE))</f>
        <v>#REF!</v>
      </c>
      <c r="R886" s="3" t="e">
        <f>IF(ISNA(VLOOKUP(I886,#REF!, 2,FALSE)),"",VLOOKUP(I886,#REF!, 2,FALSE))</f>
        <v>#REF!</v>
      </c>
      <c r="S886" s="3" t="e">
        <f>IF(ISNA(VLOOKUP(J886,#REF!,2,FALSE)),"",VLOOKUP(J886,#REF!,2,FALSE))</f>
        <v>#REF!</v>
      </c>
      <c r="T886" s="4"/>
      <c r="U886" s="4"/>
      <c r="V886" s="13"/>
      <c r="W886" s="59"/>
    </row>
    <row r="887" spans="2:23" ht="16.2" x14ac:dyDescent="0.35">
      <c r="B887" s="29"/>
      <c r="C887" s="29"/>
      <c r="D887" s="29"/>
      <c r="E887" s="32"/>
      <c r="F887" s="32"/>
      <c r="G887" s="32"/>
      <c r="H887" s="32"/>
      <c r="I887" s="32"/>
      <c r="J887" s="32"/>
      <c r="K887" s="32"/>
      <c r="L887" s="32"/>
      <c r="M887" s="4"/>
      <c r="N887" s="4"/>
      <c r="O887" s="4"/>
      <c r="P887" s="4" t="e">
        <f>IF(ISNA(VLOOKUP(G887,#REF!,2,FALSE)),"",VLOOKUP(G887,#REF!,2,FALSE))</f>
        <v>#REF!</v>
      </c>
      <c r="Q887" s="4" t="e">
        <f>IF(ISNA(VLOOKUP(H887,#REF!,2,FALSE)),"",VLOOKUP(H887,#REF!,2,FALSE))</f>
        <v>#REF!</v>
      </c>
      <c r="R887" s="3" t="e">
        <f>IF(ISNA(VLOOKUP(I887,#REF!, 2,FALSE)),"",VLOOKUP(I887,#REF!, 2,FALSE))</f>
        <v>#REF!</v>
      </c>
      <c r="S887" s="3" t="e">
        <f>IF(ISNA(VLOOKUP(J887,#REF!,2,FALSE)),"",VLOOKUP(J887,#REF!,2,FALSE))</f>
        <v>#REF!</v>
      </c>
      <c r="T887" s="4"/>
      <c r="U887" s="4"/>
      <c r="V887" s="13"/>
      <c r="W887" s="59"/>
    </row>
    <row r="888" spans="2:23" ht="16.2" x14ac:dyDescent="0.35">
      <c r="B888" s="29"/>
      <c r="C888" s="29"/>
      <c r="D888" s="29"/>
      <c r="E888" s="32"/>
      <c r="F888" s="32"/>
      <c r="G888" s="32"/>
      <c r="H888" s="32"/>
      <c r="I888" s="32"/>
      <c r="J888" s="32"/>
      <c r="K888" s="32"/>
      <c r="L888" s="32"/>
      <c r="M888" s="4"/>
      <c r="N888" s="4"/>
      <c r="O888" s="4"/>
      <c r="P888" s="4" t="e">
        <f>IF(ISNA(VLOOKUP(G888,#REF!,2,FALSE)),"",VLOOKUP(G888,#REF!,2,FALSE))</f>
        <v>#REF!</v>
      </c>
      <c r="Q888" s="4" t="e">
        <f>IF(ISNA(VLOOKUP(H888,#REF!,2,FALSE)),"",VLOOKUP(H888,#REF!,2,FALSE))</f>
        <v>#REF!</v>
      </c>
      <c r="R888" s="3" t="e">
        <f>IF(ISNA(VLOOKUP(I888,#REF!, 2,FALSE)),"",VLOOKUP(I888,#REF!, 2,FALSE))</f>
        <v>#REF!</v>
      </c>
      <c r="S888" s="3" t="e">
        <f>IF(ISNA(VLOOKUP(J888,#REF!,2,FALSE)),"",VLOOKUP(J888,#REF!,2,FALSE))</f>
        <v>#REF!</v>
      </c>
      <c r="T888" s="4"/>
      <c r="U888" s="4"/>
      <c r="V888" s="13"/>
      <c r="W888" s="59"/>
    </row>
    <row r="889" spans="2:23" ht="16.2" x14ac:dyDescent="0.35">
      <c r="B889" s="29"/>
      <c r="C889" s="29"/>
      <c r="D889" s="29"/>
      <c r="E889" s="32"/>
      <c r="F889" s="32"/>
      <c r="G889" s="32"/>
      <c r="H889" s="32"/>
      <c r="I889" s="32"/>
      <c r="J889" s="32"/>
      <c r="K889" s="32"/>
      <c r="L889" s="32"/>
      <c r="M889" s="4"/>
      <c r="N889" s="4"/>
      <c r="O889" s="4"/>
      <c r="P889" s="4" t="e">
        <f>IF(ISNA(VLOOKUP(G889,#REF!,2,FALSE)),"",VLOOKUP(G889,#REF!,2,FALSE))</f>
        <v>#REF!</v>
      </c>
      <c r="Q889" s="4" t="e">
        <f>IF(ISNA(VLOOKUP(H889,#REF!,2,FALSE)),"",VLOOKUP(H889,#REF!,2,FALSE))</f>
        <v>#REF!</v>
      </c>
      <c r="R889" s="3" t="e">
        <f>IF(ISNA(VLOOKUP(I889,#REF!, 2,FALSE)),"",VLOOKUP(I889,#REF!, 2,FALSE))</f>
        <v>#REF!</v>
      </c>
      <c r="S889" s="3" t="e">
        <f>IF(ISNA(VLOOKUP(J889,#REF!,2,FALSE)),"",VLOOKUP(J889,#REF!,2,FALSE))</f>
        <v>#REF!</v>
      </c>
      <c r="T889" s="4"/>
      <c r="U889" s="4"/>
      <c r="V889" s="13"/>
      <c r="W889" s="59"/>
    </row>
    <row r="890" spans="2:23" ht="16.2" x14ac:dyDescent="0.35">
      <c r="B890" s="29"/>
      <c r="C890" s="29"/>
      <c r="D890" s="29"/>
      <c r="E890" s="32"/>
      <c r="F890" s="32"/>
      <c r="G890" s="32"/>
      <c r="H890" s="32"/>
      <c r="I890" s="32"/>
      <c r="J890" s="32"/>
      <c r="K890" s="32"/>
      <c r="L890" s="32"/>
      <c r="M890" s="4"/>
      <c r="N890" s="4"/>
      <c r="O890" s="4"/>
      <c r="P890" s="4" t="e">
        <f>IF(ISNA(VLOOKUP(G890,#REF!,2,FALSE)),"",VLOOKUP(G890,#REF!,2,FALSE))</f>
        <v>#REF!</v>
      </c>
      <c r="Q890" s="4" t="e">
        <f>IF(ISNA(VLOOKUP(H890,#REF!,2,FALSE)),"",VLOOKUP(H890,#REF!,2,FALSE))</f>
        <v>#REF!</v>
      </c>
      <c r="R890" s="3" t="e">
        <f>IF(ISNA(VLOOKUP(I890,#REF!, 2,FALSE)),"",VLOOKUP(I890,#REF!, 2,FALSE))</f>
        <v>#REF!</v>
      </c>
      <c r="S890" s="3" t="e">
        <f>IF(ISNA(VLOOKUP(J890,#REF!,2,FALSE)),"",VLOOKUP(J890,#REF!,2,FALSE))</f>
        <v>#REF!</v>
      </c>
      <c r="T890" s="4"/>
      <c r="U890" s="4"/>
      <c r="V890" s="13"/>
      <c r="W890" s="59"/>
    </row>
    <row r="891" spans="2:23" ht="16.2" x14ac:dyDescent="0.35">
      <c r="B891" s="29"/>
      <c r="C891" s="29"/>
      <c r="D891" s="29"/>
      <c r="E891" s="32"/>
      <c r="F891" s="32"/>
      <c r="G891" s="32"/>
      <c r="H891" s="32"/>
      <c r="I891" s="32"/>
      <c r="J891" s="32"/>
      <c r="K891" s="32"/>
      <c r="L891" s="32"/>
      <c r="M891" s="4"/>
      <c r="N891" s="4"/>
      <c r="O891" s="4"/>
      <c r="P891" s="4" t="e">
        <f>IF(ISNA(VLOOKUP(G891,#REF!,2,FALSE)),"",VLOOKUP(G891,#REF!,2,FALSE))</f>
        <v>#REF!</v>
      </c>
      <c r="Q891" s="4" t="e">
        <f>IF(ISNA(VLOOKUP(H891,#REF!,2,FALSE)),"",VLOOKUP(H891,#REF!,2,FALSE))</f>
        <v>#REF!</v>
      </c>
      <c r="R891" s="3" t="e">
        <f>IF(ISNA(VLOOKUP(I891,#REF!, 2,FALSE)),"",VLOOKUP(I891,#REF!, 2,FALSE))</f>
        <v>#REF!</v>
      </c>
      <c r="S891" s="3" t="e">
        <f>IF(ISNA(VLOOKUP(J891,#REF!,2,FALSE)),"",VLOOKUP(J891,#REF!,2,FALSE))</f>
        <v>#REF!</v>
      </c>
      <c r="T891" s="4"/>
      <c r="U891" s="4"/>
      <c r="V891" s="13"/>
      <c r="W891" s="59"/>
    </row>
    <row r="892" spans="2:23" ht="16.2" x14ac:dyDescent="0.35">
      <c r="B892" s="29"/>
      <c r="C892" s="29"/>
      <c r="D892" s="29"/>
      <c r="E892" s="32"/>
      <c r="F892" s="32"/>
      <c r="G892" s="32"/>
      <c r="H892" s="32"/>
      <c r="I892" s="32"/>
      <c r="J892" s="32"/>
      <c r="K892" s="32"/>
      <c r="L892" s="32"/>
      <c r="M892" s="4"/>
      <c r="N892" s="4"/>
      <c r="O892" s="4"/>
      <c r="P892" s="4" t="e">
        <f>IF(ISNA(VLOOKUP(G892,#REF!,2,FALSE)),"",VLOOKUP(G892,#REF!,2,FALSE))</f>
        <v>#REF!</v>
      </c>
      <c r="Q892" s="4" t="e">
        <f>IF(ISNA(VLOOKUP(H892,#REF!,2,FALSE)),"",VLOOKUP(H892,#REF!,2,FALSE))</f>
        <v>#REF!</v>
      </c>
      <c r="R892" s="3" t="e">
        <f>IF(ISNA(VLOOKUP(I892,#REF!, 2,FALSE)),"",VLOOKUP(I892,#REF!, 2,FALSE))</f>
        <v>#REF!</v>
      </c>
      <c r="S892" s="3" t="e">
        <f>IF(ISNA(VLOOKUP(J892,#REF!,2,FALSE)),"",VLOOKUP(J892,#REF!,2,FALSE))</f>
        <v>#REF!</v>
      </c>
      <c r="T892" s="4"/>
      <c r="U892" s="4"/>
      <c r="V892" s="13"/>
      <c r="W892" s="59"/>
    </row>
    <row r="893" spans="2:23" ht="16.2" x14ac:dyDescent="0.35">
      <c r="B893" s="29"/>
      <c r="C893" s="29"/>
      <c r="D893" s="29"/>
      <c r="E893" s="32"/>
      <c r="F893" s="32"/>
      <c r="G893" s="32"/>
      <c r="H893" s="32"/>
      <c r="I893" s="32"/>
      <c r="J893" s="32"/>
      <c r="K893" s="32"/>
      <c r="L893" s="32"/>
      <c r="M893" s="4"/>
      <c r="N893" s="4"/>
      <c r="O893" s="4"/>
      <c r="P893" s="4" t="e">
        <f>IF(ISNA(VLOOKUP(G893,#REF!,2,FALSE)),"",VLOOKUP(G893,#REF!,2,FALSE))</f>
        <v>#REF!</v>
      </c>
      <c r="Q893" s="4" t="e">
        <f>IF(ISNA(VLOOKUP(H893,#REF!,2,FALSE)),"",VLOOKUP(H893,#REF!,2,FALSE))</f>
        <v>#REF!</v>
      </c>
      <c r="R893" s="3" t="e">
        <f>IF(ISNA(VLOOKUP(I893,#REF!, 2,FALSE)),"",VLOOKUP(I893,#REF!, 2,FALSE))</f>
        <v>#REF!</v>
      </c>
      <c r="S893" s="3" t="e">
        <f>IF(ISNA(VLOOKUP(J893,#REF!,2,FALSE)),"",VLOOKUP(J893,#REF!,2,FALSE))</f>
        <v>#REF!</v>
      </c>
      <c r="T893" s="4"/>
      <c r="U893" s="4"/>
      <c r="V893" s="13"/>
      <c r="W893" s="59"/>
    </row>
    <row r="894" spans="2:23" ht="16.2" x14ac:dyDescent="0.35">
      <c r="B894" s="29"/>
      <c r="C894" s="29"/>
      <c r="D894" s="29"/>
      <c r="E894" s="32"/>
      <c r="F894" s="32"/>
      <c r="G894" s="32"/>
      <c r="H894" s="32"/>
      <c r="I894" s="32"/>
      <c r="J894" s="32"/>
      <c r="K894" s="32"/>
      <c r="L894" s="32"/>
      <c r="M894" s="4"/>
      <c r="N894" s="4"/>
      <c r="O894" s="4"/>
      <c r="P894" s="4" t="e">
        <f>IF(ISNA(VLOOKUP(G894,#REF!,2,FALSE)),"",VLOOKUP(G894,#REF!,2,FALSE))</f>
        <v>#REF!</v>
      </c>
      <c r="Q894" s="4" t="e">
        <f>IF(ISNA(VLOOKUP(H894,#REF!,2,FALSE)),"",VLOOKUP(H894,#REF!,2,FALSE))</f>
        <v>#REF!</v>
      </c>
      <c r="R894" s="3" t="e">
        <f>IF(ISNA(VLOOKUP(I894,#REF!, 2,FALSE)),"",VLOOKUP(I894,#REF!, 2,FALSE))</f>
        <v>#REF!</v>
      </c>
      <c r="S894" s="3" t="e">
        <f>IF(ISNA(VLOOKUP(J894,#REF!,2,FALSE)),"",VLOOKUP(J894,#REF!,2,FALSE))</f>
        <v>#REF!</v>
      </c>
      <c r="T894" s="4"/>
      <c r="U894" s="4"/>
      <c r="V894" s="13"/>
      <c r="W894" s="59"/>
    </row>
    <row r="895" spans="2:23" ht="16.2" x14ac:dyDescent="0.35">
      <c r="B895" s="29"/>
      <c r="C895" s="29"/>
      <c r="D895" s="29"/>
      <c r="E895" s="32"/>
      <c r="F895" s="32"/>
      <c r="G895" s="32"/>
      <c r="H895" s="32"/>
      <c r="I895" s="32"/>
      <c r="J895" s="32"/>
      <c r="K895" s="32"/>
      <c r="L895" s="32"/>
      <c r="M895" s="4"/>
      <c r="N895" s="4"/>
      <c r="O895" s="4"/>
      <c r="P895" s="4" t="e">
        <f>IF(ISNA(VLOOKUP(G895,#REF!,2,FALSE)),"",VLOOKUP(G895,#REF!,2,FALSE))</f>
        <v>#REF!</v>
      </c>
      <c r="Q895" s="4" t="e">
        <f>IF(ISNA(VLOOKUP(H895,#REF!,2,FALSE)),"",VLOOKUP(H895,#REF!,2,FALSE))</f>
        <v>#REF!</v>
      </c>
      <c r="R895" s="3" t="e">
        <f>IF(ISNA(VLOOKUP(I895,#REF!, 2,FALSE)),"",VLOOKUP(I895,#REF!, 2,FALSE))</f>
        <v>#REF!</v>
      </c>
      <c r="S895" s="3" t="e">
        <f>IF(ISNA(VLOOKUP(J895,#REF!,2,FALSE)),"",VLOOKUP(J895,#REF!,2,FALSE))</f>
        <v>#REF!</v>
      </c>
      <c r="T895" s="4"/>
      <c r="U895" s="4"/>
      <c r="V895" s="13"/>
      <c r="W895" s="59"/>
    </row>
    <row r="896" spans="2:23" ht="16.2" x14ac:dyDescent="0.35">
      <c r="B896" s="29"/>
      <c r="C896" s="29"/>
      <c r="D896" s="29"/>
      <c r="E896" s="32"/>
      <c r="F896" s="32"/>
      <c r="G896" s="32"/>
      <c r="H896" s="32"/>
      <c r="I896" s="32"/>
      <c r="J896" s="32"/>
      <c r="K896" s="32"/>
      <c r="L896" s="32"/>
      <c r="M896" s="4"/>
      <c r="N896" s="4"/>
      <c r="O896" s="4"/>
      <c r="P896" s="4" t="e">
        <f>IF(ISNA(VLOOKUP(G896,#REF!,2,FALSE)),"",VLOOKUP(G896,#REF!,2,FALSE))</f>
        <v>#REF!</v>
      </c>
      <c r="Q896" s="4" t="e">
        <f>IF(ISNA(VLOOKUP(H896,#REF!,2,FALSE)),"",VLOOKUP(H896,#REF!,2,FALSE))</f>
        <v>#REF!</v>
      </c>
      <c r="R896" s="3" t="e">
        <f>IF(ISNA(VLOOKUP(I896,#REF!, 2,FALSE)),"",VLOOKUP(I896,#REF!, 2,FALSE))</f>
        <v>#REF!</v>
      </c>
      <c r="S896" s="3" t="e">
        <f>IF(ISNA(VLOOKUP(J896,#REF!,2,FALSE)),"",VLOOKUP(J896,#REF!,2,FALSE))</f>
        <v>#REF!</v>
      </c>
      <c r="T896" s="4"/>
      <c r="U896" s="4"/>
      <c r="V896" s="13"/>
      <c r="W896" s="59"/>
    </row>
    <row r="897" spans="2:23" ht="16.2" x14ac:dyDescent="0.35">
      <c r="B897" s="29"/>
      <c r="C897" s="29"/>
      <c r="D897" s="29"/>
      <c r="E897" s="32"/>
      <c r="F897" s="32"/>
      <c r="G897" s="32"/>
      <c r="H897" s="32"/>
      <c r="I897" s="32"/>
      <c r="J897" s="32"/>
      <c r="K897" s="32"/>
      <c r="L897" s="32"/>
      <c r="M897" s="4"/>
      <c r="N897" s="4"/>
      <c r="O897" s="4"/>
      <c r="P897" s="4" t="e">
        <f>IF(ISNA(VLOOKUP(G897,#REF!,2,FALSE)),"",VLOOKUP(G897,#REF!,2,FALSE))</f>
        <v>#REF!</v>
      </c>
      <c r="Q897" s="4" t="e">
        <f>IF(ISNA(VLOOKUP(H897,#REF!,2,FALSE)),"",VLOOKUP(H897,#REF!,2,FALSE))</f>
        <v>#REF!</v>
      </c>
      <c r="R897" s="3" t="e">
        <f>IF(ISNA(VLOOKUP(I897,#REF!, 2,FALSE)),"",VLOOKUP(I897,#REF!, 2,FALSE))</f>
        <v>#REF!</v>
      </c>
      <c r="S897" s="3" t="e">
        <f>IF(ISNA(VLOOKUP(J897,#REF!,2,FALSE)),"",VLOOKUP(J897,#REF!,2,FALSE))</f>
        <v>#REF!</v>
      </c>
      <c r="T897" s="4"/>
      <c r="U897" s="4"/>
      <c r="V897" s="13"/>
      <c r="W897" s="59"/>
    </row>
    <row r="898" spans="2:23" ht="16.2" x14ac:dyDescent="0.35">
      <c r="B898" s="29"/>
      <c r="C898" s="29"/>
      <c r="D898" s="29"/>
      <c r="E898" s="32"/>
      <c r="F898" s="32"/>
      <c r="G898" s="32"/>
      <c r="H898" s="32"/>
      <c r="I898" s="32"/>
      <c r="J898" s="32"/>
      <c r="K898" s="32"/>
      <c r="L898" s="32"/>
      <c r="M898" s="4"/>
      <c r="N898" s="4"/>
      <c r="O898" s="4"/>
      <c r="P898" s="4" t="e">
        <f>IF(ISNA(VLOOKUP(G898,#REF!,2,FALSE)),"",VLOOKUP(G898,#REF!,2,FALSE))</f>
        <v>#REF!</v>
      </c>
      <c r="Q898" s="4" t="e">
        <f>IF(ISNA(VLOOKUP(H898,#REF!,2,FALSE)),"",VLOOKUP(H898,#REF!,2,FALSE))</f>
        <v>#REF!</v>
      </c>
      <c r="R898" s="3" t="e">
        <f>IF(ISNA(VLOOKUP(I898,#REF!, 2,FALSE)),"",VLOOKUP(I898,#REF!, 2,FALSE))</f>
        <v>#REF!</v>
      </c>
      <c r="S898" s="3" t="e">
        <f>IF(ISNA(VLOOKUP(J898,#REF!,2,FALSE)),"",VLOOKUP(J898,#REF!,2,FALSE))</f>
        <v>#REF!</v>
      </c>
      <c r="T898" s="4"/>
      <c r="U898" s="4"/>
      <c r="V898" s="13"/>
      <c r="W898" s="59"/>
    </row>
    <row r="899" spans="2:23" ht="16.2" x14ac:dyDescent="0.35">
      <c r="B899" s="29"/>
      <c r="C899" s="29"/>
      <c r="D899" s="29"/>
      <c r="E899" s="32"/>
      <c r="F899" s="32"/>
      <c r="G899" s="32"/>
      <c r="H899" s="32"/>
      <c r="I899" s="32"/>
      <c r="J899" s="32"/>
      <c r="K899" s="32"/>
      <c r="L899" s="32"/>
      <c r="M899" s="4"/>
      <c r="N899" s="4"/>
      <c r="O899" s="4"/>
      <c r="P899" s="4" t="e">
        <f>IF(ISNA(VLOOKUP(G899,#REF!,2,FALSE)),"",VLOOKUP(G899,#REF!,2,FALSE))</f>
        <v>#REF!</v>
      </c>
      <c r="Q899" s="4" t="e">
        <f>IF(ISNA(VLOOKUP(H899,#REF!,2,FALSE)),"",VLOOKUP(H899,#REF!,2,FALSE))</f>
        <v>#REF!</v>
      </c>
      <c r="R899" s="3" t="e">
        <f>IF(ISNA(VLOOKUP(I899,#REF!, 2,FALSE)),"",VLOOKUP(I899,#REF!, 2,FALSE))</f>
        <v>#REF!</v>
      </c>
      <c r="S899" s="3" t="e">
        <f>IF(ISNA(VLOOKUP(J899,#REF!,2,FALSE)),"",VLOOKUP(J899,#REF!,2,FALSE))</f>
        <v>#REF!</v>
      </c>
      <c r="T899" s="4"/>
      <c r="U899" s="4"/>
      <c r="V899" s="13"/>
      <c r="W899" s="59"/>
    </row>
    <row r="900" spans="2:23" ht="16.2" x14ac:dyDescent="0.35">
      <c r="B900" s="29"/>
      <c r="C900" s="29"/>
      <c r="D900" s="29"/>
      <c r="E900" s="32"/>
      <c r="F900" s="32"/>
      <c r="G900" s="32"/>
      <c r="H900" s="32"/>
      <c r="I900" s="32"/>
      <c r="J900" s="32"/>
      <c r="K900" s="32"/>
      <c r="L900" s="32"/>
      <c r="M900" s="4"/>
      <c r="N900" s="4"/>
      <c r="O900" s="4"/>
      <c r="P900" s="4" t="e">
        <f>IF(ISNA(VLOOKUP(G900,#REF!,2,FALSE)),"",VLOOKUP(G900,#REF!,2,FALSE))</f>
        <v>#REF!</v>
      </c>
      <c r="Q900" s="4" t="e">
        <f>IF(ISNA(VLOOKUP(H900,#REF!,2,FALSE)),"",VLOOKUP(H900,#REF!,2,FALSE))</f>
        <v>#REF!</v>
      </c>
      <c r="R900" s="3" t="e">
        <f>IF(ISNA(VLOOKUP(I900,#REF!, 2,FALSE)),"",VLOOKUP(I900,#REF!, 2,FALSE))</f>
        <v>#REF!</v>
      </c>
      <c r="S900" s="3" t="e">
        <f>IF(ISNA(VLOOKUP(J900,#REF!,2,FALSE)),"",VLOOKUP(J900,#REF!,2,FALSE))</f>
        <v>#REF!</v>
      </c>
      <c r="T900" s="4"/>
      <c r="U900" s="4"/>
      <c r="V900" s="13"/>
      <c r="W900" s="59"/>
    </row>
    <row r="901" spans="2:23" ht="16.2" x14ac:dyDescent="0.35">
      <c r="B901" s="29"/>
      <c r="C901" s="29"/>
      <c r="D901" s="29"/>
      <c r="E901" s="32"/>
      <c r="F901" s="32"/>
      <c r="G901" s="32"/>
      <c r="H901" s="32"/>
      <c r="I901" s="32"/>
      <c r="J901" s="32"/>
      <c r="K901" s="32"/>
      <c r="L901" s="32"/>
      <c r="M901" s="4"/>
      <c r="N901" s="4"/>
      <c r="O901" s="4"/>
      <c r="P901" s="4" t="e">
        <f>IF(ISNA(VLOOKUP(G901,#REF!,2,FALSE)),"",VLOOKUP(G901,#REF!,2,FALSE))</f>
        <v>#REF!</v>
      </c>
      <c r="Q901" s="4" t="e">
        <f>IF(ISNA(VLOOKUP(H901,#REF!,2,FALSE)),"",VLOOKUP(H901,#REF!,2,FALSE))</f>
        <v>#REF!</v>
      </c>
      <c r="R901" s="3" t="e">
        <f>IF(ISNA(VLOOKUP(I901,#REF!, 2,FALSE)),"",VLOOKUP(I901,#REF!, 2,FALSE))</f>
        <v>#REF!</v>
      </c>
      <c r="S901" s="3" t="e">
        <f>IF(ISNA(VLOOKUP(J901,#REF!,2,FALSE)),"",VLOOKUP(J901,#REF!,2,FALSE))</f>
        <v>#REF!</v>
      </c>
      <c r="T901" s="4"/>
      <c r="U901" s="4"/>
      <c r="V901" s="13"/>
      <c r="W901" s="59"/>
    </row>
    <row r="902" spans="2:23" ht="16.2" x14ac:dyDescent="0.35">
      <c r="B902" s="29"/>
      <c r="C902" s="29"/>
      <c r="D902" s="29"/>
      <c r="E902" s="32"/>
      <c r="F902" s="32"/>
      <c r="G902" s="32"/>
      <c r="H902" s="32"/>
      <c r="I902" s="32"/>
      <c r="J902" s="32"/>
      <c r="K902" s="32"/>
      <c r="L902" s="32"/>
      <c r="M902" s="4"/>
      <c r="N902" s="4"/>
      <c r="O902" s="4"/>
      <c r="P902" s="4" t="e">
        <f>IF(ISNA(VLOOKUP(G902,#REF!,2,FALSE)),"",VLOOKUP(G902,#REF!,2,FALSE))</f>
        <v>#REF!</v>
      </c>
      <c r="Q902" s="4" t="e">
        <f>IF(ISNA(VLOOKUP(H902,#REF!,2,FALSE)),"",VLOOKUP(H902,#REF!,2,FALSE))</f>
        <v>#REF!</v>
      </c>
      <c r="R902" s="3" t="e">
        <f>IF(ISNA(VLOOKUP(I902,#REF!, 2,FALSE)),"",VLOOKUP(I902,#REF!, 2,FALSE))</f>
        <v>#REF!</v>
      </c>
      <c r="S902" s="3" t="e">
        <f>IF(ISNA(VLOOKUP(J902,#REF!,2,FALSE)),"",VLOOKUP(J902,#REF!,2,FALSE))</f>
        <v>#REF!</v>
      </c>
      <c r="T902" s="4"/>
      <c r="U902" s="4"/>
      <c r="V902" s="13"/>
      <c r="W902" s="59"/>
    </row>
    <row r="903" spans="2:23" ht="16.2" x14ac:dyDescent="0.35">
      <c r="B903" s="29"/>
      <c r="C903" s="29"/>
      <c r="D903" s="29"/>
      <c r="E903" s="32"/>
      <c r="F903" s="32"/>
      <c r="G903" s="32"/>
      <c r="H903" s="32"/>
      <c r="I903" s="32"/>
      <c r="J903" s="32"/>
      <c r="K903" s="32"/>
      <c r="L903" s="32"/>
      <c r="M903" s="4"/>
      <c r="N903" s="4"/>
      <c r="O903" s="4"/>
      <c r="P903" s="4" t="e">
        <f>IF(ISNA(VLOOKUP(G903,#REF!,2,FALSE)),"",VLOOKUP(G903,#REF!,2,FALSE))</f>
        <v>#REF!</v>
      </c>
      <c r="Q903" s="4" t="e">
        <f>IF(ISNA(VLOOKUP(H903,#REF!,2,FALSE)),"",VLOOKUP(H903,#REF!,2,FALSE))</f>
        <v>#REF!</v>
      </c>
      <c r="R903" s="3" t="e">
        <f>IF(ISNA(VLOOKUP(I903,#REF!, 2,FALSE)),"",VLOOKUP(I903,#REF!, 2,FALSE))</f>
        <v>#REF!</v>
      </c>
      <c r="S903" s="3" t="e">
        <f>IF(ISNA(VLOOKUP(J903,#REF!,2,FALSE)),"",VLOOKUP(J903,#REF!,2,FALSE))</f>
        <v>#REF!</v>
      </c>
      <c r="T903" s="4"/>
      <c r="U903" s="4"/>
      <c r="V903" s="13"/>
      <c r="W903" s="59"/>
    </row>
    <row r="904" spans="2:23" ht="16.2" x14ac:dyDescent="0.35">
      <c r="B904" s="29"/>
      <c r="C904" s="29"/>
      <c r="D904" s="29"/>
      <c r="E904" s="32"/>
      <c r="F904" s="32"/>
      <c r="G904" s="32"/>
      <c r="H904" s="32"/>
      <c r="I904" s="32"/>
      <c r="J904" s="32"/>
      <c r="K904" s="32"/>
      <c r="L904" s="32"/>
      <c r="M904" s="4"/>
      <c r="N904" s="4"/>
      <c r="O904" s="4"/>
      <c r="P904" s="4" t="e">
        <f>IF(ISNA(VLOOKUP(G904,#REF!,2,FALSE)),"",VLOOKUP(G904,#REF!,2,FALSE))</f>
        <v>#REF!</v>
      </c>
      <c r="Q904" s="4" t="e">
        <f>IF(ISNA(VLOOKUP(H904,#REF!,2,FALSE)),"",VLOOKUP(H904,#REF!,2,FALSE))</f>
        <v>#REF!</v>
      </c>
      <c r="R904" s="3" t="e">
        <f>IF(ISNA(VLOOKUP(I904,#REF!, 2,FALSE)),"",VLOOKUP(I904,#REF!, 2,FALSE))</f>
        <v>#REF!</v>
      </c>
      <c r="S904" s="3" t="e">
        <f>IF(ISNA(VLOOKUP(J904,#REF!,2,FALSE)),"",VLOOKUP(J904,#REF!,2,FALSE))</f>
        <v>#REF!</v>
      </c>
      <c r="T904" s="4"/>
      <c r="U904" s="4"/>
      <c r="V904" s="13"/>
      <c r="W904" s="59"/>
    </row>
    <row r="905" spans="2:23" ht="16.2" x14ac:dyDescent="0.35">
      <c r="B905" s="29"/>
      <c r="C905" s="29"/>
      <c r="D905" s="29"/>
      <c r="E905" s="32"/>
      <c r="F905" s="32"/>
      <c r="G905" s="32"/>
      <c r="H905" s="32"/>
      <c r="I905" s="32"/>
      <c r="J905" s="32"/>
      <c r="K905" s="32"/>
      <c r="L905" s="32"/>
      <c r="M905" s="4"/>
      <c r="N905" s="4"/>
      <c r="O905" s="4"/>
      <c r="P905" s="4" t="e">
        <f>IF(ISNA(VLOOKUP(G905,#REF!,2,FALSE)),"",VLOOKUP(G905,#REF!,2,FALSE))</f>
        <v>#REF!</v>
      </c>
      <c r="Q905" s="4" t="e">
        <f>IF(ISNA(VLOOKUP(H905,#REF!,2,FALSE)),"",VLOOKUP(H905,#REF!,2,FALSE))</f>
        <v>#REF!</v>
      </c>
      <c r="R905" s="3" t="e">
        <f>IF(ISNA(VLOOKUP(I905,#REF!, 2,FALSE)),"",VLOOKUP(I905,#REF!, 2,FALSE))</f>
        <v>#REF!</v>
      </c>
      <c r="S905" s="3" t="e">
        <f>IF(ISNA(VLOOKUP(J905,#REF!,2,FALSE)),"",VLOOKUP(J905,#REF!,2,FALSE))</f>
        <v>#REF!</v>
      </c>
      <c r="T905" s="4"/>
      <c r="U905" s="4"/>
      <c r="V905" s="13"/>
      <c r="W905" s="59"/>
    </row>
    <row r="906" spans="2:23" ht="16.2" x14ac:dyDescent="0.35">
      <c r="B906" s="29"/>
      <c r="C906" s="29"/>
      <c r="D906" s="29"/>
      <c r="E906" s="32"/>
      <c r="F906" s="32"/>
      <c r="G906" s="32"/>
      <c r="H906" s="32"/>
      <c r="I906" s="32"/>
      <c r="J906" s="32"/>
      <c r="K906" s="32"/>
      <c r="L906" s="32"/>
      <c r="M906" s="4"/>
      <c r="N906" s="4"/>
      <c r="O906" s="4"/>
      <c r="P906" s="4" t="e">
        <f>IF(ISNA(VLOOKUP(G906,#REF!,2,FALSE)),"",VLOOKUP(G906,#REF!,2,FALSE))</f>
        <v>#REF!</v>
      </c>
      <c r="Q906" s="4" t="e">
        <f>IF(ISNA(VLOOKUP(H906,#REF!,2,FALSE)),"",VLOOKUP(H906,#REF!,2,FALSE))</f>
        <v>#REF!</v>
      </c>
      <c r="R906" s="3" t="e">
        <f>IF(ISNA(VLOOKUP(I906,#REF!, 2,FALSE)),"",VLOOKUP(I906,#REF!, 2,FALSE))</f>
        <v>#REF!</v>
      </c>
      <c r="S906" s="3" t="e">
        <f>IF(ISNA(VLOOKUP(J906,#REF!,2,FALSE)),"",VLOOKUP(J906,#REF!,2,FALSE))</f>
        <v>#REF!</v>
      </c>
      <c r="T906" s="4"/>
      <c r="U906" s="4"/>
      <c r="V906" s="13"/>
      <c r="W906" s="59"/>
    </row>
    <row r="907" spans="2:23" ht="16.2" x14ac:dyDescent="0.35">
      <c r="B907" s="29"/>
      <c r="C907" s="29"/>
      <c r="D907" s="29"/>
      <c r="E907" s="32"/>
      <c r="F907" s="32"/>
      <c r="G907" s="32"/>
      <c r="H907" s="32"/>
      <c r="I907" s="32"/>
      <c r="J907" s="32"/>
      <c r="K907" s="32"/>
      <c r="L907" s="32"/>
      <c r="M907" s="4"/>
      <c r="N907" s="4"/>
      <c r="O907" s="4"/>
      <c r="P907" s="4" t="e">
        <f>IF(ISNA(VLOOKUP(G907,#REF!,2,FALSE)),"",VLOOKUP(G907,#REF!,2,FALSE))</f>
        <v>#REF!</v>
      </c>
      <c r="Q907" s="4" t="e">
        <f>IF(ISNA(VLOOKUP(H907,#REF!,2,FALSE)),"",VLOOKUP(H907,#REF!,2,FALSE))</f>
        <v>#REF!</v>
      </c>
      <c r="R907" s="3" t="e">
        <f>IF(ISNA(VLOOKUP(I907,#REF!, 2,FALSE)),"",VLOOKUP(I907,#REF!, 2,FALSE))</f>
        <v>#REF!</v>
      </c>
      <c r="S907" s="3" t="e">
        <f>IF(ISNA(VLOOKUP(J907,#REF!,2,FALSE)),"",VLOOKUP(J907,#REF!,2,FALSE))</f>
        <v>#REF!</v>
      </c>
      <c r="T907" s="4"/>
      <c r="U907" s="4"/>
      <c r="V907" s="13"/>
      <c r="W907" s="59"/>
    </row>
    <row r="908" spans="2:23" ht="16.2" x14ac:dyDescent="0.35">
      <c r="B908" s="29"/>
      <c r="C908" s="29"/>
      <c r="D908" s="29"/>
      <c r="E908" s="32"/>
      <c r="F908" s="32"/>
      <c r="G908" s="32"/>
      <c r="H908" s="32"/>
      <c r="I908" s="32"/>
      <c r="J908" s="32"/>
      <c r="K908" s="32"/>
      <c r="L908" s="32"/>
      <c r="M908" s="4"/>
      <c r="N908" s="4"/>
      <c r="O908" s="4"/>
      <c r="P908" s="4" t="e">
        <f>IF(ISNA(VLOOKUP(G908,#REF!,2,FALSE)),"",VLOOKUP(G908,#REF!,2,FALSE))</f>
        <v>#REF!</v>
      </c>
      <c r="Q908" s="4" t="e">
        <f>IF(ISNA(VLOOKUP(H908,#REF!,2,FALSE)),"",VLOOKUP(H908,#REF!,2,FALSE))</f>
        <v>#REF!</v>
      </c>
      <c r="R908" s="3" t="e">
        <f>IF(ISNA(VLOOKUP(I908,#REF!, 2,FALSE)),"",VLOOKUP(I908,#REF!, 2,FALSE))</f>
        <v>#REF!</v>
      </c>
      <c r="S908" s="3" t="e">
        <f>IF(ISNA(VLOOKUP(J908,#REF!,2,FALSE)),"",VLOOKUP(J908,#REF!,2,FALSE))</f>
        <v>#REF!</v>
      </c>
      <c r="T908" s="4"/>
      <c r="U908" s="4"/>
      <c r="V908" s="13"/>
      <c r="W908" s="59"/>
    </row>
    <row r="909" spans="2:23" ht="16.2" x14ac:dyDescent="0.35">
      <c r="B909" s="29"/>
      <c r="C909" s="29"/>
      <c r="D909" s="29"/>
      <c r="E909" s="32"/>
      <c r="F909" s="32"/>
      <c r="G909" s="32"/>
      <c r="H909" s="32"/>
      <c r="I909" s="32"/>
      <c r="J909" s="32"/>
      <c r="K909" s="32"/>
      <c r="L909" s="32"/>
      <c r="M909" s="4"/>
      <c r="N909" s="4"/>
      <c r="O909" s="4"/>
      <c r="P909" s="4" t="e">
        <f>IF(ISNA(VLOOKUP(G909,#REF!,2,FALSE)),"",VLOOKUP(G909,#REF!,2,FALSE))</f>
        <v>#REF!</v>
      </c>
      <c r="Q909" s="4" t="e">
        <f>IF(ISNA(VLOOKUP(H909,#REF!,2,FALSE)),"",VLOOKUP(H909,#REF!,2,FALSE))</f>
        <v>#REF!</v>
      </c>
      <c r="R909" s="3" t="e">
        <f>IF(ISNA(VLOOKUP(I909,#REF!, 2,FALSE)),"",VLOOKUP(I909,#REF!, 2,FALSE))</f>
        <v>#REF!</v>
      </c>
      <c r="S909" s="3" t="e">
        <f>IF(ISNA(VLOOKUP(J909,#REF!,2,FALSE)),"",VLOOKUP(J909,#REF!,2,FALSE))</f>
        <v>#REF!</v>
      </c>
      <c r="T909" s="4"/>
      <c r="U909" s="4"/>
      <c r="V909" s="13"/>
      <c r="W909" s="59"/>
    </row>
    <row r="910" spans="2:23" ht="16.2" x14ac:dyDescent="0.35">
      <c r="B910" s="29"/>
      <c r="C910" s="29"/>
      <c r="D910" s="29"/>
      <c r="E910" s="32"/>
      <c r="F910" s="32"/>
      <c r="G910" s="32"/>
      <c r="H910" s="32"/>
      <c r="I910" s="32"/>
      <c r="J910" s="32"/>
      <c r="K910" s="32"/>
      <c r="L910" s="32"/>
      <c r="M910" s="4"/>
      <c r="N910" s="4"/>
      <c r="O910" s="4"/>
      <c r="P910" s="4" t="e">
        <f>IF(ISNA(VLOOKUP(G910,#REF!,2,FALSE)),"",VLOOKUP(G910,#REF!,2,FALSE))</f>
        <v>#REF!</v>
      </c>
      <c r="Q910" s="4" t="e">
        <f>IF(ISNA(VLOOKUP(H910,#REF!,2,FALSE)),"",VLOOKUP(H910,#REF!,2,FALSE))</f>
        <v>#REF!</v>
      </c>
      <c r="R910" s="3" t="e">
        <f>IF(ISNA(VLOOKUP(I910,#REF!, 2,FALSE)),"",VLOOKUP(I910,#REF!, 2,FALSE))</f>
        <v>#REF!</v>
      </c>
      <c r="S910" s="3" t="e">
        <f>IF(ISNA(VLOOKUP(J910,#REF!,2,FALSE)),"",VLOOKUP(J910,#REF!,2,FALSE))</f>
        <v>#REF!</v>
      </c>
      <c r="T910" s="4"/>
      <c r="U910" s="4"/>
      <c r="V910" s="13"/>
      <c r="W910" s="59"/>
    </row>
    <row r="911" spans="2:23" ht="16.2" x14ac:dyDescent="0.35">
      <c r="B911" s="29"/>
      <c r="C911" s="29"/>
      <c r="D911" s="29"/>
      <c r="E911" s="32"/>
      <c r="F911" s="32"/>
      <c r="G911" s="32"/>
      <c r="H911" s="32"/>
      <c r="I911" s="32"/>
      <c r="J911" s="32"/>
      <c r="K911" s="32"/>
      <c r="L911" s="32"/>
      <c r="M911" s="4"/>
      <c r="N911" s="4"/>
      <c r="O911" s="4"/>
      <c r="P911" s="4" t="e">
        <f>IF(ISNA(VLOOKUP(G911,#REF!,2,FALSE)),"",VLOOKUP(G911,#REF!,2,FALSE))</f>
        <v>#REF!</v>
      </c>
      <c r="Q911" s="4" t="e">
        <f>IF(ISNA(VLOOKUP(H911,#REF!,2,FALSE)),"",VLOOKUP(H911,#REF!,2,FALSE))</f>
        <v>#REF!</v>
      </c>
      <c r="R911" s="3" t="e">
        <f>IF(ISNA(VLOOKUP(I911,#REF!, 2,FALSE)),"",VLOOKUP(I911,#REF!, 2,FALSE))</f>
        <v>#REF!</v>
      </c>
      <c r="S911" s="3" t="e">
        <f>IF(ISNA(VLOOKUP(J911,#REF!,2,FALSE)),"",VLOOKUP(J911,#REF!,2,FALSE))</f>
        <v>#REF!</v>
      </c>
      <c r="T911" s="4"/>
      <c r="U911" s="4"/>
      <c r="V911" s="13"/>
      <c r="W911" s="59"/>
    </row>
    <row r="912" spans="2:23" ht="16.2" x14ac:dyDescent="0.35">
      <c r="B912" s="29"/>
      <c r="C912" s="29"/>
      <c r="D912" s="29"/>
      <c r="E912" s="32"/>
      <c r="F912" s="32"/>
      <c r="G912" s="32"/>
      <c r="H912" s="32"/>
      <c r="I912" s="32"/>
      <c r="J912" s="32"/>
      <c r="K912" s="32"/>
      <c r="L912" s="32"/>
      <c r="M912" s="4"/>
      <c r="N912" s="4"/>
      <c r="O912" s="4"/>
      <c r="P912" s="4" t="e">
        <f>IF(ISNA(VLOOKUP(G912,#REF!,2,FALSE)),"",VLOOKUP(G912,#REF!,2,FALSE))</f>
        <v>#REF!</v>
      </c>
      <c r="Q912" s="4" t="e">
        <f>IF(ISNA(VLOOKUP(H912,#REF!,2,FALSE)),"",VLOOKUP(H912,#REF!,2,FALSE))</f>
        <v>#REF!</v>
      </c>
      <c r="R912" s="3" t="e">
        <f>IF(ISNA(VLOOKUP(I912,#REF!, 2,FALSE)),"",VLOOKUP(I912,#REF!, 2,FALSE))</f>
        <v>#REF!</v>
      </c>
      <c r="S912" s="3" t="e">
        <f>IF(ISNA(VLOOKUP(J912,#REF!,2,FALSE)),"",VLOOKUP(J912,#REF!,2,FALSE))</f>
        <v>#REF!</v>
      </c>
      <c r="T912" s="4"/>
      <c r="U912" s="4"/>
      <c r="V912" s="13"/>
      <c r="W912" s="59"/>
    </row>
    <row r="913" spans="2:23" ht="16.2" x14ac:dyDescent="0.35">
      <c r="B913" s="29"/>
      <c r="C913" s="29"/>
      <c r="D913" s="29"/>
      <c r="E913" s="32"/>
      <c r="F913" s="32"/>
      <c r="G913" s="32"/>
      <c r="H913" s="32"/>
      <c r="I913" s="32"/>
      <c r="J913" s="32"/>
      <c r="K913" s="32"/>
      <c r="L913" s="32"/>
      <c r="M913" s="4"/>
      <c r="N913" s="4"/>
      <c r="O913" s="4"/>
      <c r="P913" s="4" t="e">
        <f>IF(ISNA(VLOOKUP(G913,#REF!,2,FALSE)),"",VLOOKUP(G913,#REF!,2,FALSE))</f>
        <v>#REF!</v>
      </c>
      <c r="Q913" s="4" t="e">
        <f>IF(ISNA(VLOOKUP(H913,#REF!,2,FALSE)),"",VLOOKUP(H913,#REF!,2,FALSE))</f>
        <v>#REF!</v>
      </c>
      <c r="R913" s="3" t="e">
        <f>IF(ISNA(VLOOKUP(I913,#REF!, 2,FALSE)),"",VLOOKUP(I913,#REF!, 2,FALSE))</f>
        <v>#REF!</v>
      </c>
      <c r="S913" s="3" t="e">
        <f>IF(ISNA(VLOOKUP(J913,#REF!,2,FALSE)),"",VLOOKUP(J913,#REF!,2,FALSE))</f>
        <v>#REF!</v>
      </c>
      <c r="T913" s="4"/>
      <c r="U913" s="4"/>
      <c r="V913" s="13"/>
      <c r="W913" s="59"/>
    </row>
    <row r="914" spans="2:23" ht="16.2" x14ac:dyDescent="0.35">
      <c r="B914" s="29"/>
      <c r="C914" s="29"/>
      <c r="D914" s="29"/>
      <c r="E914" s="32"/>
      <c r="F914" s="32"/>
      <c r="G914" s="32"/>
      <c r="H914" s="32"/>
      <c r="I914" s="32"/>
      <c r="J914" s="32"/>
      <c r="K914" s="32"/>
      <c r="L914" s="32"/>
      <c r="M914" s="4"/>
      <c r="N914" s="4"/>
      <c r="O914" s="4"/>
      <c r="P914" s="4" t="e">
        <f>IF(ISNA(VLOOKUP(G914,#REF!,2,FALSE)),"",VLOOKUP(G914,#REF!,2,FALSE))</f>
        <v>#REF!</v>
      </c>
      <c r="Q914" s="4" t="e">
        <f>IF(ISNA(VLOOKUP(H914,#REF!,2,FALSE)),"",VLOOKUP(H914,#REF!,2,FALSE))</f>
        <v>#REF!</v>
      </c>
      <c r="R914" s="3" t="e">
        <f>IF(ISNA(VLOOKUP(I914,#REF!, 2,FALSE)),"",VLOOKUP(I914,#REF!, 2,FALSE))</f>
        <v>#REF!</v>
      </c>
      <c r="S914" s="3" t="e">
        <f>IF(ISNA(VLOOKUP(J914,#REF!,2,FALSE)),"",VLOOKUP(J914,#REF!,2,FALSE))</f>
        <v>#REF!</v>
      </c>
      <c r="T914" s="4"/>
      <c r="U914" s="4"/>
      <c r="V914" s="13"/>
      <c r="W914" s="59"/>
    </row>
    <row r="915" spans="2:23" ht="16.2" x14ac:dyDescent="0.35">
      <c r="B915" s="29"/>
      <c r="C915" s="29"/>
      <c r="D915" s="29"/>
      <c r="E915" s="32"/>
      <c r="F915" s="32"/>
      <c r="G915" s="32"/>
      <c r="H915" s="32"/>
      <c r="I915" s="32"/>
      <c r="J915" s="32"/>
      <c r="K915" s="32"/>
      <c r="L915" s="32"/>
      <c r="M915" s="4"/>
      <c r="N915" s="4"/>
      <c r="O915" s="4"/>
      <c r="P915" s="4" t="e">
        <f>IF(ISNA(VLOOKUP(G915,#REF!,2,FALSE)),"",VLOOKUP(G915,#REF!,2,FALSE))</f>
        <v>#REF!</v>
      </c>
      <c r="Q915" s="4" t="e">
        <f>IF(ISNA(VLOOKUP(H915,#REF!,2,FALSE)),"",VLOOKUP(H915,#REF!,2,FALSE))</f>
        <v>#REF!</v>
      </c>
      <c r="R915" s="3" t="e">
        <f>IF(ISNA(VLOOKUP(I915,#REF!, 2,FALSE)),"",VLOOKUP(I915,#REF!, 2,FALSE))</f>
        <v>#REF!</v>
      </c>
      <c r="S915" s="3" t="e">
        <f>IF(ISNA(VLOOKUP(J915,#REF!,2,FALSE)),"",VLOOKUP(J915,#REF!,2,FALSE))</f>
        <v>#REF!</v>
      </c>
      <c r="T915" s="4"/>
      <c r="U915" s="4"/>
      <c r="V915" s="13"/>
      <c r="W915" s="59"/>
    </row>
    <row r="916" spans="2:23" ht="16.2" x14ac:dyDescent="0.35">
      <c r="B916" s="29"/>
      <c r="C916" s="29"/>
      <c r="D916" s="29"/>
      <c r="E916" s="32"/>
      <c r="F916" s="32"/>
      <c r="G916" s="32"/>
      <c r="H916" s="32"/>
      <c r="I916" s="32"/>
      <c r="J916" s="32"/>
      <c r="K916" s="32"/>
      <c r="L916" s="32"/>
      <c r="M916" s="4"/>
      <c r="N916" s="4"/>
      <c r="O916" s="4"/>
      <c r="P916" s="4" t="e">
        <f>IF(ISNA(VLOOKUP(G916,#REF!,2,FALSE)),"",VLOOKUP(G916,#REF!,2,FALSE))</f>
        <v>#REF!</v>
      </c>
      <c r="Q916" s="4" t="e">
        <f>IF(ISNA(VLOOKUP(H916,#REF!,2,FALSE)),"",VLOOKUP(H916,#REF!,2,FALSE))</f>
        <v>#REF!</v>
      </c>
      <c r="R916" s="3" t="e">
        <f>IF(ISNA(VLOOKUP(I916,#REF!, 2,FALSE)),"",VLOOKUP(I916,#REF!, 2,FALSE))</f>
        <v>#REF!</v>
      </c>
      <c r="S916" s="3" t="e">
        <f>IF(ISNA(VLOOKUP(J916,#REF!,2,FALSE)),"",VLOOKUP(J916,#REF!,2,FALSE))</f>
        <v>#REF!</v>
      </c>
      <c r="T916" s="4"/>
      <c r="U916" s="4"/>
      <c r="V916" s="13"/>
      <c r="W916" s="59"/>
    </row>
    <row r="917" spans="2:23" ht="16.2" x14ac:dyDescent="0.35">
      <c r="B917" s="29"/>
      <c r="C917" s="29"/>
      <c r="D917" s="29"/>
      <c r="E917" s="32"/>
      <c r="F917" s="32"/>
      <c r="G917" s="32"/>
      <c r="H917" s="32"/>
      <c r="I917" s="32"/>
      <c r="J917" s="32"/>
      <c r="K917" s="32"/>
      <c r="L917" s="32"/>
      <c r="M917" s="4"/>
      <c r="N917" s="4"/>
      <c r="O917" s="4"/>
      <c r="P917" s="4" t="e">
        <f>IF(ISNA(VLOOKUP(G917,#REF!,2,FALSE)),"",VLOOKUP(G917,#REF!,2,FALSE))</f>
        <v>#REF!</v>
      </c>
      <c r="Q917" s="4" t="e">
        <f>IF(ISNA(VLOOKUP(H917,#REF!,2,FALSE)),"",VLOOKUP(H917,#REF!,2,FALSE))</f>
        <v>#REF!</v>
      </c>
      <c r="R917" s="3" t="e">
        <f>IF(ISNA(VLOOKUP(I917,#REF!, 2,FALSE)),"",VLOOKUP(I917,#REF!, 2,FALSE))</f>
        <v>#REF!</v>
      </c>
      <c r="S917" s="3" t="e">
        <f>IF(ISNA(VLOOKUP(J917,#REF!,2,FALSE)),"",VLOOKUP(J917,#REF!,2,FALSE))</f>
        <v>#REF!</v>
      </c>
      <c r="T917" s="4"/>
      <c r="U917" s="4"/>
      <c r="V917" s="13"/>
      <c r="W917" s="59"/>
    </row>
    <row r="918" spans="2:23" ht="16.2" x14ac:dyDescent="0.35">
      <c r="B918" s="29"/>
      <c r="C918" s="29"/>
      <c r="D918" s="29"/>
      <c r="E918" s="32"/>
      <c r="F918" s="32"/>
      <c r="G918" s="32"/>
      <c r="H918" s="32"/>
      <c r="I918" s="32"/>
      <c r="J918" s="32"/>
      <c r="K918" s="32"/>
      <c r="L918" s="32"/>
      <c r="M918" s="4"/>
      <c r="N918" s="4"/>
      <c r="O918" s="4"/>
      <c r="P918" s="4" t="e">
        <f>IF(ISNA(VLOOKUP(G918,#REF!,2,FALSE)),"",VLOOKUP(G918,#REF!,2,FALSE))</f>
        <v>#REF!</v>
      </c>
      <c r="Q918" s="4" t="e">
        <f>IF(ISNA(VLOOKUP(H918,#REF!,2,FALSE)),"",VLOOKUP(H918,#REF!,2,FALSE))</f>
        <v>#REF!</v>
      </c>
      <c r="R918" s="3" t="e">
        <f>IF(ISNA(VLOOKUP(I918,#REF!, 2,FALSE)),"",VLOOKUP(I918,#REF!, 2,FALSE))</f>
        <v>#REF!</v>
      </c>
      <c r="S918" s="3" t="e">
        <f>IF(ISNA(VLOOKUP(J918,#REF!,2,FALSE)),"",VLOOKUP(J918,#REF!,2,FALSE))</f>
        <v>#REF!</v>
      </c>
      <c r="T918" s="4"/>
      <c r="U918" s="4"/>
      <c r="V918" s="13"/>
      <c r="W918" s="59"/>
    </row>
    <row r="919" spans="2:23" ht="16.2" x14ac:dyDescent="0.35">
      <c r="B919" s="29"/>
      <c r="C919" s="29"/>
      <c r="D919" s="29"/>
      <c r="E919" s="32"/>
      <c r="F919" s="32"/>
      <c r="G919" s="32"/>
      <c r="H919" s="32"/>
      <c r="I919" s="32"/>
      <c r="J919" s="32"/>
      <c r="K919" s="32"/>
      <c r="L919" s="32"/>
      <c r="M919" s="4"/>
      <c r="N919" s="4"/>
      <c r="O919" s="4"/>
      <c r="P919" s="4" t="e">
        <f>IF(ISNA(VLOOKUP(G919,#REF!,2,FALSE)),"",VLOOKUP(G919,#REF!,2,FALSE))</f>
        <v>#REF!</v>
      </c>
      <c r="Q919" s="4" t="e">
        <f>IF(ISNA(VLOOKUP(H919,#REF!,2,FALSE)),"",VLOOKUP(H919,#REF!,2,FALSE))</f>
        <v>#REF!</v>
      </c>
      <c r="R919" s="3" t="e">
        <f>IF(ISNA(VLOOKUP(I919,#REF!, 2,FALSE)),"",VLOOKUP(I919,#REF!, 2,FALSE))</f>
        <v>#REF!</v>
      </c>
      <c r="S919" s="3" t="e">
        <f>IF(ISNA(VLOOKUP(J919,#REF!,2,FALSE)),"",VLOOKUP(J919,#REF!,2,FALSE))</f>
        <v>#REF!</v>
      </c>
      <c r="T919" s="4"/>
      <c r="U919" s="4"/>
      <c r="V919" s="13"/>
      <c r="W919" s="59"/>
    </row>
    <row r="920" spans="2:23" ht="16.2" x14ac:dyDescent="0.35">
      <c r="B920" s="29"/>
      <c r="C920" s="29"/>
      <c r="D920" s="29"/>
      <c r="E920" s="32"/>
      <c r="F920" s="32"/>
      <c r="G920" s="32"/>
      <c r="H920" s="32"/>
      <c r="I920" s="32"/>
      <c r="J920" s="32"/>
      <c r="K920" s="32"/>
      <c r="L920" s="32"/>
      <c r="M920" s="4"/>
      <c r="N920" s="4"/>
      <c r="O920" s="4"/>
      <c r="P920" s="4" t="e">
        <f>IF(ISNA(VLOOKUP(G920,#REF!,2,FALSE)),"",VLOOKUP(G920,#REF!,2,FALSE))</f>
        <v>#REF!</v>
      </c>
      <c r="Q920" s="4" t="e">
        <f>IF(ISNA(VLOOKUP(H920,#REF!,2,FALSE)),"",VLOOKUP(H920,#REF!,2,FALSE))</f>
        <v>#REF!</v>
      </c>
      <c r="R920" s="3" t="e">
        <f>IF(ISNA(VLOOKUP(I920,#REF!, 2,FALSE)),"",VLOOKUP(I920,#REF!, 2,FALSE))</f>
        <v>#REF!</v>
      </c>
      <c r="S920" s="3" t="e">
        <f>IF(ISNA(VLOOKUP(J920,#REF!,2,FALSE)),"",VLOOKUP(J920,#REF!,2,FALSE))</f>
        <v>#REF!</v>
      </c>
      <c r="T920" s="4"/>
      <c r="U920" s="4"/>
      <c r="V920" s="13"/>
      <c r="W920" s="59"/>
    </row>
    <row r="921" spans="2:23" ht="16.2" x14ac:dyDescent="0.35">
      <c r="B921" s="29"/>
      <c r="C921" s="29"/>
      <c r="D921" s="29"/>
      <c r="E921" s="32"/>
      <c r="F921" s="32"/>
      <c r="G921" s="32"/>
      <c r="H921" s="32"/>
      <c r="I921" s="32"/>
      <c r="J921" s="32"/>
      <c r="K921" s="32"/>
      <c r="L921" s="32"/>
      <c r="M921" s="4"/>
      <c r="N921" s="4"/>
      <c r="O921" s="4"/>
      <c r="P921" s="4" t="e">
        <f>IF(ISNA(VLOOKUP(G921,#REF!,2,FALSE)),"",VLOOKUP(G921,#REF!,2,FALSE))</f>
        <v>#REF!</v>
      </c>
      <c r="Q921" s="4" t="e">
        <f>IF(ISNA(VLOOKUP(H921,#REF!,2,FALSE)),"",VLOOKUP(H921,#REF!,2,FALSE))</f>
        <v>#REF!</v>
      </c>
      <c r="R921" s="3" t="e">
        <f>IF(ISNA(VLOOKUP(I921,#REF!, 2,FALSE)),"",VLOOKUP(I921,#REF!, 2,FALSE))</f>
        <v>#REF!</v>
      </c>
      <c r="S921" s="3" t="e">
        <f>IF(ISNA(VLOOKUP(J921,#REF!,2,FALSE)),"",VLOOKUP(J921,#REF!,2,FALSE))</f>
        <v>#REF!</v>
      </c>
      <c r="T921" s="4"/>
      <c r="U921" s="4"/>
      <c r="V921" s="13"/>
      <c r="W921" s="59"/>
    </row>
    <row r="922" spans="2:23" ht="16.2" x14ac:dyDescent="0.35">
      <c r="B922" s="29"/>
      <c r="C922" s="29"/>
      <c r="D922" s="29"/>
      <c r="E922" s="32"/>
      <c r="F922" s="32"/>
      <c r="G922" s="32"/>
      <c r="H922" s="32"/>
      <c r="I922" s="32"/>
      <c r="J922" s="32"/>
      <c r="K922" s="32"/>
      <c r="L922" s="32"/>
      <c r="M922" s="4"/>
      <c r="N922" s="4"/>
      <c r="O922" s="4"/>
      <c r="P922" s="4" t="e">
        <f>IF(ISNA(VLOOKUP(G922,#REF!,2,FALSE)),"",VLOOKUP(G922,#REF!,2,FALSE))</f>
        <v>#REF!</v>
      </c>
      <c r="Q922" s="4" t="e">
        <f>IF(ISNA(VLOOKUP(H922,#REF!,2,FALSE)),"",VLOOKUP(H922,#REF!,2,FALSE))</f>
        <v>#REF!</v>
      </c>
      <c r="R922" s="3" t="e">
        <f>IF(ISNA(VLOOKUP(I922,#REF!, 2,FALSE)),"",VLOOKUP(I922,#REF!, 2,FALSE))</f>
        <v>#REF!</v>
      </c>
      <c r="S922" s="3" t="e">
        <f>IF(ISNA(VLOOKUP(J922,#REF!,2,FALSE)),"",VLOOKUP(J922,#REF!,2,FALSE))</f>
        <v>#REF!</v>
      </c>
      <c r="T922" s="4"/>
      <c r="U922" s="4"/>
      <c r="V922" s="13"/>
      <c r="W922" s="59"/>
    </row>
    <row r="923" spans="2:23" ht="16.2" x14ac:dyDescent="0.35">
      <c r="B923" s="29"/>
      <c r="C923" s="29"/>
      <c r="D923" s="29"/>
      <c r="E923" s="32"/>
      <c r="F923" s="32"/>
      <c r="G923" s="32"/>
      <c r="H923" s="32"/>
      <c r="I923" s="32"/>
      <c r="J923" s="32"/>
      <c r="K923" s="32"/>
      <c r="L923" s="32"/>
      <c r="M923" s="4"/>
      <c r="N923" s="4"/>
      <c r="O923" s="4"/>
      <c r="P923" s="4" t="e">
        <f>IF(ISNA(VLOOKUP(G923,#REF!,2,FALSE)),"",VLOOKUP(G923,#REF!,2,FALSE))</f>
        <v>#REF!</v>
      </c>
      <c r="Q923" s="4" t="e">
        <f>IF(ISNA(VLOOKUP(H923,#REF!,2,FALSE)),"",VLOOKUP(H923,#REF!,2,FALSE))</f>
        <v>#REF!</v>
      </c>
      <c r="R923" s="3" t="e">
        <f>IF(ISNA(VLOOKUP(I923,#REF!, 2,FALSE)),"",VLOOKUP(I923,#REF!, 2,FALSE))</f>
        <v>#REF!</v>
      </c>
      <c r="S923" s="3" t="e">
        <f>IF(ISNA(VLOOKUP(J923,#REF!,2,FALSE)),"",VLOOKUP(J923,#REF!,2,FALSE))</f>
        <v>#REF!</v>
      </c>
      <c r="T923" s="4"/>
      <c r="U923" s="4"/>
      <c r="V923" s="13"/>
      <c r="W923" s="59"/>
    </row>
    <row r="924" spans="2:23" ht="16.2" x14ac:dyDescent="0.35">
      <c r="B924" s="29"/>
      <c r="C924" s="29"/>
      <c r="D924" s="29"/>
      <c r="E924" s="32"/>
      <c r="F924" s="32"/>
      <c r="G924" s="32"/>
      <c r="H924" s="32"/>
      <c r="I924" s="32"/>
      <c r="J924" s="32"/>
      <c r="K924" s="32"/>
      <c r="L924" s="32"/>
      <c r="M924" s="4"/>
      <c r="N924" s="4"/>
      <c r="O924" s="4"/>
      <c r="P924" s="4" t="e">
        <f>IF(ISNA(VLOOKUP(G924,#REF!,2,FALSE)),"",VLOOKUP(G924,#REF!,2,FALSE))</f>
        <v>#REF!</v>
      </c>
      <c r="Q924" s="4" t="e">
        <f>IF(ISNA(VLOOKUP(H924,#REF!,2,FALSE)),"",VLOOKUP(H924,#REF!,2,FALSE))</f>
        <v>#REF!</v>
      </c>
      <c r="R924" s="3" t="e">
        <f>IF(ISNA(VLOOKUP(I924,#REF!, 2,FALSE)),"",VLOOKUP(I924,#REF!, 2,FALSE))</f>
        <v>#REF!</v>
      </c>
      <c r="S924" s="3" t="e">
        <f>IF(ISNA(VLOOKUP(J924,#REF!,2,FALSE)),"",VLOOKUP(J924,#REF!,2,FALSE))</f>
        <v>#REF!</v>
      </c>
      <c r="T924" s="4"/>
      <c r="U924" s="4"/>
      <c r="V924" s="13"/>
      <c r="W924" s="59"/>
    </row>
    <row r="925" spans="2:23" ht="16.2" x14ac:dyDescent="0.35">
      <c r="B925" s="29"/>
      <c r="C925" s="29"/>
      <c r="D925" s="29"/>
      <c r="E925" s="32"/>
      <c r="F925" s="32"/>
      <c r="G925" s="32"/>
      <c r="H925" s="32"/>
      <c r="I925" s="32"/>
      <c r="J925" s="32"/>
      <c r="K925" s="32"/>
      <c r="L925" s="32"/>
      <c r="M925" s="4"/>
      <c r="N925" s="4"/>
      <c r="O925" s="4"/>
      <c r="P925" s="4" t="e">
        <f>IF(ISNA(VLOOKUP(G925,#REF!,2,FALSE)),"",VLOOKUP(G925,#REF!,2,FALSE))</f>
        <v>#REF!</v>
      </c>
      <c r="Q925" s="4" t="e">
        <f>IF(ISNA(VLOOKUP(H925,#REF!,2,FALSE)),"",VLOOKUP(H925,#REF!,2,FALSE))</f>
        <v>#REF!</v>
      </c>
      <c r="R925" s="3" t="e">
        <f>IF(ISNA(VLOOKUP(I925,#REF!, 2,FALSE)),"",VLOOKUP(I925,#REF!, 2,FALSE))</f>
        <v>#REF!</v>
      </c>
      <c r="S925" s="3" t="e">
        <f>IF(ISNA(VLOOKUP(J925,#REF!,2,FALSE)),"",VLOOKUP(J925,#REF!,2,FALSE))</f>
        <v>#REF!</v>
      </c>
      <c r="T925" s="4"/>
      <c r="U925" s="4"/>
      <c r="V925" s="13"/>
      <c r="W925" s="59"/>
    </row>
    <row r="926" spans="2:23" ht="16.2" x14ac:dyDescent="0.35">
      <c r="B926" s="29"/>
      <c r="C926" s="29"/>
      <c r="D926" s="29"/>
      <c r="E926" s="32"/>
      <c r="F926" s="32"/>
      <c r="G926" s="32"/>
      <c r="H926" s="32"/>
      <c r="I926" s="32"/>
      <c r="J926" s="32"/>
      <c r="K926" s="32"/>
      <c r="L926" s="32"/>
      <c r="M926" s="4"/>
      <c r="N926" s="4"/>
      <c r="O926" s="4"/>
      <c r="P926" s="4" t="e">
        <f>IF(ISNA(VLOOKUP(G926,#REF!,2,FALSE)),"",VLOOKUP(G926,#REF!,2,FALSE))</f>
        <v>#REF!</v>
      </c>
      <c r="Q926" s="4" t="e">
        <f>IF(ISNA(VLOOKUP(H926,#REF!,2,FALSE)),"",VLOOKUP(H926,#REF!,2,FALSE))</f>
        <v>#REF!</v>
      </c>
      <c r="R926" s="3" t="e">
        <f>IF(ISNA(VLOOKUP(I926,#REF!, 2,FALSE)),"",VLOOKUP(I926,#REF!, 2,FALSE))</f>
        <v>#REF!</v>
      </c>
      <c r="S926" s="3" t="e">
        <f>IF(ISNA(VLOOKUP(J926,#REF!,2,FALSE)),"",VLOOKUP(J926,#REF!,2,FALSE))</f>
        <v>#REF!</v>
      </c>
      <c r="T926" s="4"/>
      <c r="U926" s="4"/>
      <c r="V926" s="13"/>
      <c r="W926" s="59"/>
    </row>
    <row r="927" spans="2:23" ht="16.2" x14ac:dyDescent="0.35">
      <c r="B927" s="29"/>
      <c r="C927" s="29"/>
      <c r="D927" s="29"/>
      <c r="E927" s="32"/>
      <c r="F927" s="32"/>
      <c r="G927" s="32"/>
      <c r="H927" s="32"/>
      <c r="I927" s="32"/>
      <c r="J927" s="32"/>
      <c r="K927" s="32"/>
      <c r="L927" s="32"/>
      <c r="M927" s="4"/>
      <c r="N927" s="4"/>
      <c r="O927" s="4"/>
      <c r="P927" s="4" t="e">
        <f>IF(ISNA(VLOOKUP(G927,#REF!,2,FALSE)),"",VLOOKUP(G927,#REF!,2,FALSE))</f>
        <v>#REF!</v>
      </c>
      <c r="Q927" s="4" t="e">
        <f>IF(ISNA(VLOOKUP(H927,#REF!,2,FALSE)),"",VLOOKUP(H927,#REF!,2,FALSE))</f>
        <v>#REF!</v>
      </c>
      <c r="R927" s="3" t="e">
        <f>IF(ISNA(VLOOKUP(I927,#REF!, 2,FALSE)),"",VLOOKUP(I927,#REF!, 2,FALSE))</f>
        <v>#REF!</v>
      </c>
      <c r="S927" s="3" t="e">
        <f>IF(ISNA(VLOOKUP(J927,#REF!,2,FALSE)),"",VLOOKUP(J927,#REF!,2,FALSE))</f>
        <v>#REF!</v>
      </c>
      <c r="T927" s="4"/>
      <c r="U927" s="4"/>
      <c r="V927" s="13"/>
      <c r="W927" s="59"/>
    </row>
    <row r="928" spans="2:23" ht="16.2" x14ac:dyDescent="0.35">
      <c r="B928" s="29"/>
      <c r="C928" s="29"/>
      <c r="D928" s="29"/>
      <c r="E928" s="32"/>
      <c r="F928" s="32"/>
      <c r="G928" s="32"/>
      <c r="H928" s="32"/>
      <c r="I928" s="32"/>
      <c r="J928" s="32"/>
      <c r="K928" s="32"/>
      <c r="L928" s="32"/>
      <c r="M928" s="4"/>
      <c r="N928" s="4"/>
      <c r="O928" s="4"/>
      <c r="P928" s="4" t="e">
        <f>IF(ISNA(VLOOKUP(G928,#REF!,2,FALSE)),"",VLOOKUP(G928,#REF!,2,FALSE))</f>
        <v>#REF!</v>
      </c>
      <c r="Q928" s="4" t="e">
        <f>IF(ISNA(VLOOKUP(H928,#REF!,2,FALSE)),"",VLOOKUP(H928,#REF!,2,FALSE))</f>
        <v>#REF!</v>
      </c>
      <c r="R928" s="3" t="e">
        <f>IF(ISNA(VLOOKUP(I928,#REF!, 2,FALSE)),"",VLOOKUP(I928,#REF!, 2,FALSE))</f>
        <v>#REF!</v>
      </c>
      <c r="S928" s="3" t="e">
        <f>IF(ISNA(VLOOKUP(J928,#REF!,2,FALSE)),"",VLOOKUP(J928,#REF!,2,FALSE))</f>
        <v>#REF!</v>
      </c>
      <c r="T928" s="4"/>
      <c r="U928" s="4"/>
      <c r="V928" s="13"/>
      <c r="W928" s="59"/>
    </row>
    <row r="929" spans="2:23" ht="16.2" x14ac:dyDescent="0.35">
      <c r="B929" s="29"/>
      <c r="C929" s="29"/>
      <c r="D929" s="29"/>
      <c r="E929" s="32"/>
      <c r="F929" s="32"/>
      <c r="G929" s="32"/>
      <c r="H929" s="32"/>
      <c r="I929" s="32"/>
      <c r="J929" s="32"/>
      <c r="K929" s="32"/>
      <c r="L929" s="32"/>
      <c r="M929" s="4"/>
      <c r="N929" s="4"/>
      <c r="O929" s="4"/>
      <c r="P929" s="4" t="e">
        <f>IF(ISNA(VLOOKUP(G929,#REF!,2,FALSE)),"",VLOOKUP(G929,#REF!,2,FALSE))</f>
        <v>#REF!</v>
      </c>
      <c r="Q929" s="4" t="e">
        <f>IF(ISNA(VLOOKUP(H929,#REF!,2,FALSE)),"",VLOOKUP(H929,#REF!,2,FALSE))</f>
        <v>#REF!</v>
      </c>
      <c r="R929" s="3" t="e">
        <f>IF(ISNA(VLOOKUP(I929,#REF!, 2,FALSE)),"",VLOOKUP(I929,#REF!, 2,FALSE))</f>
        <v>#REF!</v>
      </c>
      <c r="S929" s="3" t="e">
        <f>IF(ISNA(VLOOKUP(J929,#REF!,2,FALSE)),"",VLOOKUP(J929,#REF!,2,FALSE))</f>
        <v>#REF!</v>
      </c>
      <c r="T929" s="4"/>
      <c r="U929" s="4"/>
      <c r="V929" s="13"/>
      <c r="W929" s="59"/>
    </row>
    <row r="930" spans="2:23" ht="16.2" x14ac:dyDescent="0.35">
      <c r="B930" s="29"/>
      <c r="C930" s="29"/>
      <c r="D930" s="29"/>
      <c r="E930" s="32"/>
      <c r="F930" s="32"/>
      <c r="G930" s="32"/>
      <c r="H930" s="32"/>
      <c r="I930" s="32"/>
      <c r="J930" s="32"/>
      <c r="K930" s="32"/>
      <c r="L930" s="32"/>
      <c r="M930" s="4"/>
      <c r="N930" s="4"/>
      <c r="O930" s="4"/>
      <c r="P930" s="4" t="e">
        <f>IF(ISNA(VLOOKUP(G930,#REF!,2,FALSE)),"",VLOOKUP(G930,#REF!,2,FALSE))</f>
        <v>#REF!</v>
      </c>
      <c r="Q930" s="4" t="e">
        <f>IF(ISNA(VLOOKUP(H930,#REF!,2,FALSE)),"",VLOOKUP(H930,#REF!,2,FALSE))</f>
        <v>#REF!</v>
      </c>
      <c r="R930" s="3" t="e">
        <f>IF(ISNA(VLOOKUP(I930,#REF!, 2,FALSE)),"",VLOOKUP(I930,#REF!, 2,FALSE))</f>
        <v>#REF!</v>
      </c>
      <c r="S930" s="3" t="e">
        <f>IF(ISNA(VLOOKUP(J930,#REF!,2,FALSE)),"",VLOOKUP(J930,#REF!,2,FALSE))</f>
        <v>#REF!</v>
      </c>
      <c r="T930" s="4"/>
      <c r="U930" s="4"/>
      <c r="V930" s="13"/>
      <c r="W930" s="59"/>
    </row>
    <row r="931" spans="2:23" ht="16.2" x14ac:dyDescent="0.35">
      <c r="B931" s="29"/>
      <c r="C931" s="29"/>
      <c r="D931" s="29"/>
      <c r="E931" s="32"/>
      <c r="F931" s="32"/>
      <c r="G931" s="32"/>
      <c r="H931" s="32"/>
      <c r="I931" s="32"/>
      <c r="J931" s="32"/>
      <c r="K931" s="32"/>
      <c r="L931" s="32"/>
      <c r="M931" s="4"/>
      <c r="N931" s="4"/>
      <c r="O931" s="4"/>
      <c r="P931" s="4" t="e">
        <f>IF(ISNA(VLOOKUP(G931,#REF!,2,FALSE)),"",VLOOKUP(G931,#REF!,2,FALSE))</f>
        <v>#REF!</v>
      </c>
      <c r="Q931" s="4" t="e">
        <f>IF(ISNA(VLOOKUP(H931,#REF!,2,FALSE)),"",VLOOKUP(H931,#REF!,2,FALSE))</f>
        <v>#REF!</v>
      </c>
      <c r="R931" s="3" t="e">
        <f>IF(ISNA(VLOOKUP(I931,#REF!, 2,FALSE)),"",VLOOKUP(I931,#REF!, 2,FALSE))</f>
        <v>#REF!</v>
      </c>
      <c r="S931" s="3" t="e">
        <f>IF(ISNA(VLOOKUP(J931,#REF!,2,FALSE)),"",VLOOKUP(J931,#REF!,2,FALSE))</f>
        <v>#REF!</v>
      </c>
      <c r="T931" s="4"/>
      <c r="U931" s="4"/>
      <c r="V931" s="13"/>
      <c r="W931" s="59"/>
    </row>
    <row r="932" spans="2:23" ht="16.2" x14ac:dyDescent="0.35">
      <c r="B932" s="29"/>
      <c r="C932" s="29"/>
      <c r="D932" s="29"/>
      <c r="E932" s="32"/>
      <c r="F932" s="32"/>
      <c r="G932" s="32"/>
      <c r="H932" s="32"/>
      <c r="I932" s="32"/>
      <c r="J932" s="32"/>
      <c r="K932" s="32"/>
      <c r="L932" s="32"/>
      <c r="M932" s="4"/>
      <c r="N932" s="4"/>
      <c r="O932" s="4"/>
      <c r="P932" s="4" t="e">
        <f>IF(ISNA(VLOOKUP(G932,#REF!,2,FALSE)),"",VLOOKUP(G932,#REF!,2,FALSE))</f>
        <v>#REF!</v>
      </c>
      <c r="Q932" s="4" t="e">
        <f>IF(ISNA(VLOOKUP(H932,#REF!,2,FALSE)),"",VLOOKUP(H932,#REF!,2,FALSE))</f>
        <v>#REF!</v>
      </c>
      <c r="R932" s="3" t="e">
        <f>IF(ISNA(VLOOKUP(I932,#REF!, 2,FALSE)),"",VLOOKUP(I932,#REF!, 2,FALSE))</f>
        <v>#REF!</v>
      </c>
      <c r="S932" s="3" t="e">
        <f>IF(ISNA(VLOOKUP(J932,#REF!,2,FALSE)),"",VLOOKUP(J932,#REF!,2,FALSE))</f>
        <v>#REF!</v>
      </c>
      <c r="T932" s="4"/>
      <c r="U932" s="4"/>
      <c r="V932" s="13"/>
      <c r="W932" s="59"/>
    </row>
    <row r="933" spans="2:23" ht="16.2" x14ac:dyDescent="0.35">
      <c r="B933" s="29"/>
      <c r="C933" s="29"/>
      <c r="D933" s="29"/>
      <c r="E933" s="32"/>
      <c r="F933" s="32"/>
      <c r="G933" s="32"/>
      <c r="H933" s="32"/>
      <c r="I933" s="32"/>
      <c r="J933" s="32"/>
      <c r="K933" s="32"/>
      <c r="L933" s="32"/>
      <c r="M933" s="4"/>
      <c r="N933" s="4"/>
      <c r="O933" s="4"/>
      <c r="P933" s="4" t="e">
        <f>IF(ISNA(VLOOKUP(G933,#REF!,2,FALSE)),"",VLOOKUP(G933,#REF!,2,FALSE))</f>
        <v>#REF!</v>
      </c>
      <c r="Q933" s="4" t="e">
        <f>IF(ISNA(VLOOKUP(H933,#REF!,2,FALSE)),"",VLOOKUP(H933,#REF!,2,FALSE))</f>
        <v>#REF!</v>
      </c>
      <c r="R933" s="3" t="e">
        <f>IF(ISNA(VLOOKUP(I933,#REF!, 2,FALSE)),"",VLOOKUP(I933,#REF!, 2,FALSE))</f>
        <v>#REF!</v>
      </c>
      <c r="S933" s="3" t="e">
        <f>IF(ISNA(VLOOKUP(J933,#REF!,2,FALSE)),"",VLOOKUP(J933,#REF!,2,FALSE))</f>
        <v>#REF!</v>
      </c>
      <c r="T933" s="4"/>
      <c r="U933" s="4"/>
      <c r="V933" s="13"/>
      <c r="W933" s="59"/>
    </row>
    <row r="934" spans="2:23" ht="16.2" x14ac:dyDescent="0.35">
      <c r="B934" s="29"/>
      <c r="C934" s="29"/>
      <c r="D934" s="29"/>
      <c r="E934" s="32"/>
      <c r="F934" s="32"/>
      <c r="G934" s="32"/>
      <c r="H934" s="32"/>
      <c r="I934" s="32"/>
      <c r="J934" s="32"/>
      <c r="K934" s="32"/>
      <c r="L934" s="32"/>
      <c r="M934" s="4"/>
      <c r="N934" s="4"/>
      <c r="O934" s="4"/>
      <c r="P934" s="4" t="e">
        <f>IF(ISNA(VLOOKUP(G934,#REF!,2,FALSE)),"",VLOOKUP(G934,#REF!,2,FALSE))</f>
        <v>#REF!</v>
      </c>
      <c r="Q934" s="4" t="e">
        <f>IF(ISNA(VLOOKUP(H934,#REF!,2,FALSE)),"",VLOOKUP(H934,#REF!,2,FALSE))</f>
        <v>#REF!</v>
      </c>
      <c r="R934" s="3" t="e">
        <f>IF(ISNA(VLOOKUP(I934,#REF!, 2,FALSE)),"",VLOOKUP(I934,#REF!, 2,FALSE))</f>
        <v>#REF!</v>
      </c>
      <c r="S934" s="3" t="e">
        <f>IF(ISNA(VLOOKUP(J934,#REF!,2,FALSE)),"",VLOOKUP(J934,#REF!,2,FALSE))</f>
        <v>#REF!</v>
      </c>
      <c r="T934" s="4"/>
      <c r="U934" s="4"/>
      <c r="V934" s="13"/>
      <c r="W934" s="59"/>
    </row>
    <row r="935" spans="2:23" ht="16.2" x14ac:dyDescent="0.35">
      <c r="B935" s="29"/>
      <c r="C935" s="29"/>
      <c r="D935" s="29"/>
      <c r="E935" s="32"/>
      <c r="F935" s="32"/>
      <c r="G935" s="32"/>
      <c r="H935" s="32"/>
      <c r="I935" s="32"/>
      <c r="J935" s="32"/>
      <c r="K935" s="32"/>
      <c r="L935" s="32"/>
      <c r="M935" s="4"/>
      <c r="N935" s="4"/>
      <c r="O935" s="4"/>
      <c r="P935" s="4" t="e">
        <f>IF(ISNA(VLOOKUP(G935,#REF!,2,FALSE)),"",VLOOKUP(G935,#REF!,2,FALSE))</f>
        <v>#REF!</v>
      </c>
      <c r="Q935" s="4" t="e">
        <f>IF(ISNA(VLOOKUP(H935,#REF!,2,FALSE)),"",VLOOKUP(H935,#REF!,2,FALSE))</f>
        <v>#REF!</v>
      </c>
      <c r="R935" s="3" t="e">
        <f>IF(ISNA(VLOOKUP(I935,#REF!, 2,FALSE)),"",VLOOKUP(I935,#REF!, 2,FALSE))</f>
        <v>#REF!</v>
      </c>
      <c r="S935" s="3" t="e">
        <f>IF(ISNA(VLOOKUP(J935,#REF!,2,FALSE)),"",VLOOKUP(J935,#REF!,2,FALSE))</f>
        <v>#REF!</v>
      </c>
      <c r="T935" s="4"/>
      <c r="U935" s="4"/>
      <c r="V935" s="13"/>
      <c r="W935" s="59"/>
    </row>
    <row r="936" spans="2:23" ht="16.2" x14ac:dyDescent="0.35">
      <c r="B936" s="29"/>
      <c r="C936" s="29"/>
      <c r="D936" s="29"/>
      <c r="E936" s="32"/>
      <c r="F936" s="32"/>
      <c r="G936" s="32"/>
      <c r="H936" s="32"/>
      <c r="I936" s="32"/>
      <c r="J936" s="32"/>
      <c r="K936" s="32"/>
      <c r="L936" s="32"/>
      <c r="M936" s="4"/>
      <c r="N936" s="4"/>
      <c r="O936" s="4"/>
      <c r="P936" s="4" t="e">
        <f>IF(ISNA(VLOOKUP(G936,#REF!,2,FALSE)),"",VLOOKUP(G936,#REF!,2,FALSE))</f>
        <v>#REF!</v>
      </c>
      <c r="Q936" s="4" t="e">
        <f>IF(ISNA(VLOOKUP(H936,#REF!,2,FALSE)),"",VLOOKUP(H936,#REF!,2,FALSE))</f>
        <v>#REF!</v>
      </c>
      <c r="R936" s="3" t="e">
        <f>IF(ISNA(VLOOKUP(I936,#REF!, 2,FALSE)),"",VLOOKUP(I936,#REF!, 2,FALSE))</f>
        <v>#REF!</v>
      </c>
      <c r="S936" s="3" t="e">
        <f>IF(ISNA(VLOOKUP(J936,#REF!,2,FALSE)),"",VLOOKUP(J936,#REF!,2,FALSE))</f>
        <v>#REF!</v>
      </c>
      <c r="T936" s="4"/>
      <c r="U936" s="4"/>
      <c r="V936" s="13"/>
      <c r="W936" s="59"/>
    </row>
    <row r="937" spans="2:23" ht="16.2" x14ac:dyDescent="0.35">
      <c r="B937" s="29"/>
      <c r="C937" s="29"/>
      <c r="D937" s="29"/>
      <c r="E937" s="32"/>
      <c r="F937" s="32"/>
      <c r="G937" s="32"/>
      <c r="H937" s="32"/>
      <c r="I937" s="32"/>
      <c r="J937" s="32"/>
      <c r="K937" s="32"/>
      <c r="L937" s="32"/>
      <c r="M937" s="4"/>
      <c r="N937" s="4"/>
      <c r="O937" s="4"/>
      <c r="P937" s="4" t="e">
        <f>IF(ISNA(VLOOKUP(G937,#REF!,2,FALSE)),"",VLOOKUP(G937,#REF!,2,FALSE))</f>
        <v>#REF!</v>
      </c>
      <c r="Q937" s="4" t="e">
        <f>IF(ISNA(VLOOKUP(H937,#REF!,2,FALSE)),"",VLOOKUP(H937,#REF!,2,FALSE))</f>
        <v>#REF!</v>
      </c>
      <c r="R937" s="3" t="e">
        <f>IF(ISNA(VLOOKUP(I937,#REF!, 2,FALSE)),"",VLOOKUP(I937,#REF!, 2,FALSE))</f>
        <v>#REF!</v>
      </c>
      <c r="S937" s="3" t="e">
        <f>IF(ISNA(VLOOKUP(J937,#REF!,2,FALSE)),"",VLOOKUP(J937,#REF!,2,FALSE))</f>
        <v>#REF!</v>
      </c>
      <c r="T937" s="4"/>
      <c r="U937" s="4"/>
      <c r="V937" s="13"/>
      <c r="W937" s="59"/>
    </row>
    <row r="938" spans="2:23" ht="16.2" x14ac:dyDescent="0.35">
      <c r="B938" s="29"/>
      <c r="C938" s="29"/>
      <c r="D938" s="29"/>
      <c r="E938" s="32"/>
      <c r="F938" s="32"/>
      <c r="G938" s="32"/>
      <c r="H938" s="32"/>
      <c r="I938" s="32"/>
      <c r="J938" s="32"/>
      <c r="K938" s="32"/>
      <c r="L938" s="32"/>
      <c r="M938" s="4"/>
      <c r="N938" s="4"/>
      <c r="O938" s="4"/>
      <c r="P938" s="4" t="e">
        <f>IF(ISNA(VLOOKUP(G938,#REF!,2,FALSE)),"",VLOOKUP(G938,#REF!,2,FALSE))</f>
        <v>#REF!</v>
      </c>
      <c r="Q938" s="4" t="e">
        <f>IF(ISNA(VLOOKUP(H938,#REF!,2,FALSE)),"",VLOOKUP(H938,#REF!,2,FALSE))</f>
        <v>#REF!</v>
      </c>
      <c r="R938" s="3" t="e">
        <f>IF(ISNA(VLOOKUP(I938,#REF!, 2,FALSE)),"",VLOOKUP(I938,#REF!, 2,FALSE))</f>
        <v>#REF!</v>
      </c>
      <c r="S938" s="3" t="e">
        <f>IF(ISNA(VLOOKUP(J938,#REF!,2,FALSE)),"",VLOOKUP(J938,#REF!,2,FALSE))</f>
        <v>#REF!</v>
      </c>
      <c r="T938" s="4"/>
      <c r="U938" s="4"/>
      <c r="V938" s="13"/>
      <c r="W938" s="59"/>
    </row>
    <row r="939" spans="2:23" ht="16.2" x14ac:dyDescent="0.35">
      <c r="B939" s="29"/>
      <c r="C939" s="29"/>
      <c r="D939" s="29"/>
      <c r="E939" s="32"/>
      <c r="F939" s="32"/>
      <c r="G939" s="32"/>
      <c r="H939" s="32"/>
      <c r="I939" s="32"/>
      <c r="J939" s="32"/>
      <c r="K939" s="32"/>
      <c r="L939" s="32"/>
      <c r="M939" s="4"/>
      <c r="N939" s="4"/>
      <c r="O939" s="4"/>
      <c r="P939" s="4" t="e">
        <f>IF(ISNA(VLOOKUP(G939,#REF!,2,FALSE)),"",VLOOKUP(G939,#REF!,2,FALSE))</f>
        <v>#REF!</v>
      </c>
      <c r="Q939" s="4" t="e">
        <f>IF(ISNA(VLOOKUP(H939,#REF!,2,FALSE)),"",VLOOKUP(H939,#REF!,2,FALSE))</f>
        <v>#REF!</v>
      </c>
      <c r="R939" s="3" t="e">
        <f>IF(ISNA(VLOOKUP(I939,#REF!, 2,FALSE)),"",VLOOKUP(I939,#REF!, 2,FALSE))</f>
        <v>#REF!</v>
      </c>
      <c r="S939" s="3" t="e">
        <f>IF(ISNA(VLOOKUP(J939,#REF!,2,FALSE)),"",VLOOKUP(J939,#REF!,2,FALSE))</f>
        <v>#REF!</v>
      </c>
      <c r="T939" s="4"/>
      <c r="U939" s="4"/>
      <c r="V939" s="13"/>
      <c r="W939" s="59"/>
    </row>
    <row r="940" spans="2:23" ht="16.2" x14ac:dyDescent="0.35">
      <c r="B940" s="29"/>
      <c r="C940" s="29"/>
      <c r="D940" s="29"/>
      <c r="E940" s="32"/>
      <c r="F940" s="32"/>
      <c r="G940" s="32"/>
      <c r="H940" s="32"/>
      <c r="I940" s="32"/>
      <c r="J940" s="32"/>
      <c r="K940" s="32"/>
      <c r="L940" s="32"/>
      <c r="M940" s="4"/>
      <c r="N940" s="4"/>
      <c r="O940" s="4"/>
      <c r="P940" s="4" t="e">
        <f>IF(ISNA(VLOOKUP(G940,#REF!,2,FALSE)),"",VLOOKUP(G940,#REF!,2,FALSE))</f>
        <v>#REF!</v>
      </c>
      <c r="Q940" s="4" t="e">
        <f>IF(ISNA(VLOOKUP(H940,#REF!,2,FALSE)),"",VLOOKUP(H940,#REF!,2,FALSE))</f>
        <v>#REF!</v>
      </c>
      <c r="R940" s="3" t="e">
        <f>IF(ISNA(VLOOKUP(I940,#REF!, 2,FALSE)),"",VLOOKUP(I940,#REF!, 2,FALSE))</f>
        <v>#REF!</v>
      </c>
      <c r="S940" s="3" t="e">
        <f>IF(ISNA(VLOOKUP(J940,#REF!,2,FALSE)),"",VLOOKUP(J940,#REF!,2,FALSE))</f>
        <v>#REF!</v>
      </c>
      <c r="T940" s="4"/>
      <c r="U940" s="4"/>
      <c r="V940" s="13"/>
      <c r="W940" s="59"/>
    </row>
    <row r="941" spans="2:23" ht="16.2" x14ac:dyDescent="0.35">
      <c r="B941" s="29"/>
      <c r="C941" s="29"/>
      <c r="D941" s="29"/>
      <c r="E941" s="32"/>
      <c r="F941" s="32"/>
      <c r="G941" s="32"/>
      <c r="H941" s="32"/>
      <c r="I941" s="32"/>
      <c r="J941" s="32"/>
      <c r="K941" s="32"/>
      <c r="L941" s="32"/>
      <c r="M941" s="4"/>
      <c r="N941" s="4"/>
      <c r="O941" s="4"/>
      <c r="P941" s="4" t="e">
        <f>IF(ISNA(VLOOKUP(G941,#REF!,2,FALSE)),"",VLOOKUP(G941,#REF!,2,FALSE))</f>
        <v>#REF!</v>
      </c>
      <c r="Q941" s="4" t="e">
        <f>IF(ISNA(VLOOKUP(H941,#REF!,2,FALSE)),"",VLOOKUP(H941,#REF!,2,FALSE))</f>
        <v>#REF!</v>
      </c>
      <c r="R941" s="3" t="e">
        <f>IF(ISNA(VLOOKUP(I941,#REF!, 2,FALSE)),"",VLOOKUP(I941,#REF!, 2,FALSE))</f>
        <v>#REF!</v>
      </c>
      <c r="S941" s="3" t="e">
        <f>IF(ISNA(VLOOKUP(J941,#REF!,2,FALSE)),"",VLOOKUP(J941,#REF!,2,FALSE))</f>
        <v>#REF!</v>
      </c>
      <c r="T941" s="4"/>
      <c r="U941" s="4"/>
      <c r="V941" s="13"/>
      <c r="W941" s="59"/>
    </row>
    <row r="942" spans="2:23" ht="16.2" x14ac:dyDescent="0.35">
      <c r="B942" s="29"/>
      <c r="C942" s="29"/>
      <c r="D942" s="29"/>
      <c r="E942" s="32"/>
      <c r="F942" s="32"/>
      <c r="G942" s="32"/>
      <c r="H942" s="32"/>
      <c r="I942" s="32"/>
      <c r="J942" s="32"/>
      <c r="K942" s="32"/>
      <c r="L942" s="32"/>
      <c r="M942" s="4"/>
      <c r="N942" s="4"/>
      <c r="O942" s="4"/>
      <c r="P942" s="4" t="e">
        <f>IF(ISNA(VLOOKUP(G942,#REF!,2,FALSE)),"",VLOOKUP(G942,#REF!,2,FALSE))</f>
        <v>#REF!</v>
      </c>
      <c r="Q942" s="4" t="e">
        <f>IF(ISNA(VLOOKUP(H942,#REF!,2,FALSE)),"",VLOOKUP(H942,#REF!,2,FALSE))</f>
        <v>#REF!</v>
      </c>
      <c r="R942" s="3" t="e">
        <f>IF(ISNA(VLOOKUP(I942,#REF!, 2,FALSE)),"",VLOOKUP(I942,#REF!, 2,FALSE))</f>
        <v>#REF!</v>
      </c>
      <c r="S942" s="3" t="e">
        <f>IF(ISNA(VLOOKUP(J942,#REF!,2,FALSE)),"",VLOOKUP(J942,#REF!,2,FALSE))</f>
        <v>#REF!</v>
      </c>
      <c r="T942" s="4"/>
      <c r="U942" s="4"/>
      <c r="V942" s="13"/>
      <c r="W942" s="59"/>
    </row>
    <row r="943" spans="2:23" ht="16.2" x14ac:dyDescent="0.35">
      <c r="B943" s="29"/>
      <c r="C943" s="29"/>
      <c r="D943" s="29"/>
      <c r="E943" s="32"/>
      <c r="F943" s="32"/>
      <c r="G943" s="32"/>
      <c r="H943" s="32"/>
      <c r="I943" s="32"/>
      <c r="J943" s="32"/>
      <c r="K943" s="32"/>
      <c r="L943" s="32"/>
      <c r="M943" s="4"/>
      <c r="N943" s="4"/>
      <c r="O943" s="4"/>
      <c r="P943" s="4" t="e">
        <f>IF(ISNA(VLOOKUP(G943,#REF!,2,FALSE)),"",VLOOKUP(G943,#REF!,2,FALSE))</f>
        <v>#REF!</v>
      </c>
      <c r="Q943" s="4" t="e">
        <f>IF(ISNA(VLOOKUP(H943,#REF!,2,FALSE)),"",VLOOKUP(H943,#REF!,2,FALSE))</f>
        <v>#REF!</v>
      </c>
      <c r="R943" s="3" t="e">
        <f>IF(ISNA(VLOOKUP(I943,#REF!, 2,FALSE)),"",VLOOKUP(I943,#REF!, 2,FALSE))</f>
        <v>#REF!</v>
      </c>
      <c r="S943" s="3" t="e">
        <f>IF(ISNA(VLOOKUP(J943,#REF!,2,FALSE)),"",VLOOKUP(J943,#REF!,2,FALSE))</f>
        <v>#REF!</v>
      </c>
      <c r="T943" s="4"/>
      <c r="U943" s="4"/>
      <c r="V943" s="13"/>
      <c r="W943" s="59"/>
    </row>
    <row r="944" spans="2:23" ht="16.2" x14ac:dyDescent="0.35">
      <c r="B944" s="29"/>
      <c r="C944" s="29"/>
      <c r="D944" s="29"/>
      <c r="E944" s="32"/>
      <c r="F944" s="32"/>
      <c r="G944" s="32"/>
      <c r="H944" s="32"/>
      <c r="I944" s="32"/>
      <c r="J944" s="32"/>
      <c r="K944" s="32"/>
      <c r="L944" s="32"/>
      <c r="M944" s="4"/>
      <c r="N944" s="4"/>
      <c r="O944" s="4"/>
      <c r="P944" s="4" t="e">
        <f>IF(ISNA(VLOOKUP(G944,#REF!,2,FALSE)),"",VLOOKUP(G944,#REF!,2,FALSE))</f>
        <v>#REF!</v>
      </c>
      <c r="Q944" s="4" t="e">
        <f>IF(ISNA(VLOOKUP(H944,#REF!,2,FALSE)),"",VLOOKUP(H944,#REF!,2,FALSE))</f>
        <v>#REF!</v>
      </c>
      <c r="R944" s="3" t="e">
        <f>IF(ISNA(VLOOKUP(I944,#REF!, 2,FALSE)),"",VLOOKUP(I944,#REF!, 2,FALSE))</f>
        <v>#REF!</v>
      </c>
      <c r="S944" s="3" t="e">
        <f>IF(ISNA(VLOOKUP(J944,#REF!,2,FALSE)),"",VLOOKUP(J944,#REF!,2,FALSE))</f>
        <v>#REF!</v>
      </c>
      <c r="T944" s="4"/>
      <c r="U944" s="4"/>
      <c r="V944" s="13"/>
      <c r="W944" s="59"/>
    </row>
    <row r="945" spans="2:23" ht="16.2" x14ac:dyDescent="0.35">
      <c r="B945" s="29"/>
      <c r="C945" s="29"/>
      <c r="D945" s="29"/>
      <c r="E945" s="32"/>
      <c r="F945" s="32"/>
      <c r="G945" s="32"/>
      <c r="H945" s="32"/>
      <c r="I945" s="32"/>
      <c r="J945" s="32"/>
      <c r="K945" s="32"/>
      <c r="L945" s="32"/>
      <c r="M945" s="4"/>
      <c r="N945" s="4"/>
      <c r="O945" s="4"/>
      <c r="P945" s="4" t="e">
        <f>IF(ISNA(VLOOKUP(G945,#REF!,2,FALSE)),"",VLOOKUP(G945,#REF!,2,FALSE))</f>
        <v>#REF!</v>
      </c>
      <c r="Q945" s="4" t="e">
        <f>IF(ISNA(VLOOKUP(H945,#REF!,2,FALSE)),"",VLOOKUP(H945,#REF!,2,FALSE))</f>
        <v>#REF!</v>
      </c>
      <c r="R945" s="3" t="e">
        <f>IF(ISNA(VLOOKUP(I945,#REF!, 2,FALSE)),"",VLOOKUP(I945,#REF!, 2,FALSE))</f>
        <v>#REF!</v>
      </c>
      <c r="S945" s="3" t="e">
        <f>IF(ISNA(VLOOKUP(J945,#REF!,2,FALSE)),"",VLOOKUP(J945,#REF!,2,FALSE))</f>
        <v>#REF!</v>
      </c>
      <c r="T945" s="4"/>
      <c r="U945" s="4"/>
      <c r="V945" s="13"/>
      <c r="W945" s="59"/>
    </row>
    <row r="946" spans="2:23" ht="16.2" x14ac:dyDescent="0.35">
      <c r="B946" s="29"/>
      <c r="C946" s="29"/>
      <c r="D946" s="29"/>
      <c r="E946" s="32"/>
      <c r="F946" s="32"/>
      <c r="G946" s="32"/>
      <c r="H946" s="32"/>
      <c r="I946" s="32"/>
      <c r="J946" s="32"/>
      <c r="K946" s="32"/>
      <c r="L946" s="32"/>
      <c r="M946" s="4"/>
      <c r="N946" s="4"/>
      <c r="O946" s="4"/>
      <c r="P946" s="4" t="e">
        <f>IF(ISNA(VLOOKUP(G946,#REF!,2,FALSE)),"",VLOOKUP(G946,#REF!,2,FALSE))</f>
        <v>#REF!</v>
      </c>
      <c r="Q946" s="4" t="e">
        <f>IF(ISNA(VLOOKUP(H946,#REF!,2,FALSE)),"",VLOOKUP(H946,#REF!,2,FALSE))</f>
        <v>#REF!</v>
      </c>
      <c r="R946" s="3" t="e">
        <f>IF(ISNA(VLOOKUP(I946,#REF!, 2,FALSE)),"",VLOOKUP(I946,#REF!, 2,FALSE))</f>
        <v>#REF!</v>
      </c>
      <c r="S946" s="3" t="e">
        <f>IF(ISNA(VLOOKUP(J946,#REF!,2,FALSE)),"",VLOOKUP(J946,#REF!,2,FALSE))</f>
        <v>#REF!</v>
      </c>
      <c r="T946" s="4"/>
      <c r="U946" s="4"/>
      <c r="V946" s="13"/>
      <c r="W946" s="59"/>
    </row>
    <row r="947" spans="2:23" ht="16.2" x14ac:dyDescent="0.35">
      <c r="B947" s="29"/>
      <c r="C947" s="29"/>
      <c r="D947" s="29"/>
      <c r="E947" s="32"/>
      <c r="F947" s="32"/>
      <c r="G947" s="32"/>
      <c r="H947" s="32"/>
      <c r="I947" s="32"/>
      <c r="J947" s="32"/>
      <c r="K947" s="32"/>
      <c r="L947" s="32"/>
      <c r="M947" s="4"/>
      <c r="N947" s="4"/>
      <c r="O947" s="4"/>
      <c r="P947" s="4" t="e">
        <f>IF(ISNA(VLOOKUP(G947,#REF!,2,FALSE)),"",VLOOKUP(G947,#REF!,2,FALSE))</f>
        <v>#REF!</v>
      </c>
      <c r="Q947" s="4" t="e">
        <f>IF(ISNA(VLOOKUP(H947,#REF!,2,FALSE)),"",VLOOKUP(H947,#REF!,2,FALSE))</f>
        <v>#REF!</v>
      </c>
      <c r="R947" s="3" t="e">
        <f>IF(ISNA(VLOOKUP(I947,#REF!, 2,FALSE)),"",VLOOKUP(I947,#REF!, 2,FALSE))</f>
        <v>#REF!</v>
      </c>
      <c r="S947" s="3" t="e">
        <f>IF(ISNA(VLOOKUP(J947,#REF!,2,FALSE)),"",VLOOKUP(J947,#REF!,2,FALSE))</f>
        <v>#REF!</v>
      </c>
      <c r="T947" s="4"/>
      <c r="U947" s="4"/>
      <c r="V947" s="13"/>
      <c r="W947" s="59"/>
    </row>
    <row r="948" spans="2:23" ht="16.2" x14ac:dyDescent="0.35">
      <c r="B948" s="29"/>
      <c r="C948" s="29"/>
      <c r="D948" s="29"/>
      <c r="E948" s="32"/>
      <c r="F948" s="32"/>
      <c r="G948" s="32"/>
      <c r="H948" s="32"/>
      <c r="I948" s="32"/>
      <c r="J948" s="32"/>
      <c r="K948" s="32"/>
      <c r="L948" s="32"/>
      <c r="M948" s="4"/>
      <c r="N948" s="4"/>
      <c r="O948" s="4"/>
      <c r="P948" s="4" t="e">
        <f>IF(ISNA(VLOOKUP(G948,#REF!,2,FALSE)),"",VLOOKUP(G948,#REF!,2,FALSE))</f>
        <v>#REF!</v>
      </c>
      <c r="Q948" s="4" t="e">
        <f>IF(ISNA(VLOOKUP(H948,#REF!,2,FALSE)),"",VLOOKUP(H948,#REF!,2,FALSE))</f>
        <v>#REF!</v>
      </c>
      <c r="R948" s="3" t="e">
        <f>IF(ISNA(VLOOKUP(I948,#REF!, 2,FALSE)),"",VLOOKUP(I948,#REF!, 2,FALSE))</f>
        <v>#REF!</v>
      </c>
      <c r="S948" s="3" t="e">
        <f>IF(ISNA(VLOOKUP(J948,#REF!,2,FALSE)),"",VLOOKUP(J948,#REF!,2,FALSE))</f>
        <v>#REF!</v>
      </c>
      <c r="T948" s="4"/>
      <c r="U948" s="4"/>
      <c r="V948" s="13"/>
      <c r="W948" s="59"/>
    </row>
    <row r="949" spans="2:23" ht="16.2" x14ac:dyDescent="0.35">
      <c r="B949" s="29"/>
      <c r="C949" s="29"/>
      <c r="D949" s="29"/>
      <c r="E949" s="32"/>
      <c r="F949" s="32"/>
      <c r="G949" s="32"/>
      <c r="H949" s="32"/>
      <c r="I949" s="32"/>
      <c r="J949" s="32"/>
      <c r="K949" s="32"/>
      <c r="L949" s="32"/>
      <c r="M949" s="4"/>
      <c r="N949" s="4"/>
      <c r="O949" s="4"/>
      <c r="P949" s="4" t="e">
        <f>IF(ISNA(VLOOKUP(G949,#REF!,2,FALSE)),"",VLOOKUP(G949,#REF!,2,FALSE))</f>
        <v>#REF!</v>
      </c>
      <c r="Q949" s="4" t="e">
        <f>IF(ISNA(VLOOKUP(H949,#REF!,2,FALSE)),"",VLOOKUP(H949,#REF!,2,FALSE))</f>
        <v>#REF!</v>
      </c>
      <c r="R949" s="3" t="e">
        <f>IF(ISNA(VLOOKUP(I949,#REF!, 2,FALSE)),"",VLOOKUP(I949,#REF!, 2,FALSE))</f>
        <v>#REF!</v>
      </c>
      <c r="S949" s="3" t="e">
        <f>IF(ISNA(VLOOKUP(J949,#REF!,2,FALSE)),"",VLOOKUP(J949,#REF!,2,FALSE))</f>
        <v>#REF!</v>
      </c>
      <c r="T949" s="4"/>
      <c r="U949" s="4"/>
      <c r="V949" s="13"/>
      <c r="W949" s="59"/>
    </row>
    <row r="950" spans="2:23" ht="16.2" x14ac:dyDescent="0.35">
      <c r="B950" s="29"/>
      <c r="C950" s="29"/>
      <c r="D950" s="29"/>
      <c r="E950" s="32"/>
      <c r="F950" s="32"/>
      <c r="G950" s="32"/>
      <c r="H950" s="32"/>
      <c r="I950" s="32"/>
      <c r="J950" s="32"/>
      <c r="K950" s="32"/>
      <c r="L950" s="32"/>
      <c r="M950" s="4"/>
      <c r="N950" s="4"/>
      <c r="O950" s="4"/>
      <c r="P950" s="4" t="e">
        <f>IF(ISNA(VLOOKUP(G950,#REF!,2,FALSE)),"",VLOOKUP(G950,#REF!,2,FALSE))</f>
        <v>#REF!</v>
      </c>
      <c r="Q950" s="4" t="e">
        <f>IF(ISNA(VLOOKUP(H950,#REF!,2,FALSE)),"",VLOOKUP(H950,#REF!,2,FALSE))</f>
        <v>#REF!</v>
      </c>
      <c r="R950" s="3" t="e">
        <f>IF(ISNA(VLOOKUP(I950,#REF!, 2,FALSE)),"",VLOOKUP(I950,#REF!, 2,FALSE))</f>
        <v>#REF!</v>
      </c>
      <c r="S950" s="3" t="e">
        <f>IF(ISNA(VLOOKUP(J950,#REF!,2,FALSE)),"",VLOOKUP(J950,#REF!,2,FALSE))</f>
        <v>#REF!</v>
      </c>
      <c r="T950" s="4"/>
      <c r="U950" s="4"/>
      <c r="V950" s="13"/>
      <c r="W950" s="59"/>
    </row>
    <row r="951" spans="2:23" ht="16.2" x14ac:dyDescent="0.35">
      <c r="B951" s="29"/>
      <c r="C951" s="29"/>
      <c r="D951" s="29"/>
      <c r="E951" s="32"/>
      <c r="F951" s="32"/>
      <c r="G951" s="32"/>
      <c r="H951" s="32"/>
      <c r="I951" s="32"/>
      <c r="J951" s="32"/>
      <c r="K951" s="32"/>
      <c r="L951" s="32"/>
      <c r="M951" s="4"/>
      <c r="N951" s="4"/>
      <c r="O951" s="4"/>
      <c r="P951" s="4" t="e">
        <f>IF(ISNA(VLOOKUP(G951,#REF!,2,FALSE)),"",VLOOKUP(G951,#REF!,2,FALSE))</f>
        <v>#REF!</v>
      </c>
      <c r="Q951" s="4" t="e">
        <f>IF(ISNA(VLOOKUP(H951,#REF!,2,FALSE)),"",VLOOKUP(H951,#REF!,2,FALSE))</f>
        <v>#REF!</v>
      </c>
      <c r="R951" s="3" t="e">
        <f>IF(ISNA(VLOOKUP(I951,#REF!, 2,FALSE)),"",VLOOKUP(I951,#REF!, 2,FALSE))</f>
        <v>#REF!</v>
      </c>
      <c r="S951" s="3" t="e">
        <f>IF(ISNA(VLOOKUP(J951,#REF!,2,FALSE)),"",VLOOKUP(J951,#REF!,2,FALSE))</f>
        <v>#REF!</v>
      </c>
      <c r="T951" s="4"/>
      <c r="U951" s="4"/>
      <c r="V951" s="13"/>
      <c r="W951" s="59"/>
    </row>
    <row r="952" spans="2:23" ht="16.2" x14ac:dyDescent="0.35">
      <c r="B952" s="29"/>
      <c r="C952" s="29"/>
      <c r="D952" s="29"/>
      <c r="E952" s="32"/>
      <c r="F952" s="32"/>
      <c r="G952" s="32"/>
      <c r="H952" s="32"/>
      <c r="I952" s="32"/>
      <c r="J952" s="32"/>
      <c r="K952" s="32"/>
      <c r="L952" s="32"/>
      <c r="M952" s="4"/>
      <c r="N952" s="4"/>
      <c r="O952" s="4"/>
      <c r="P952" s="4" t="e">
        <f>IF(ISNA(VLOOKUP(G952,#REF!,2,FALSE)),"",VLOOKUP(G952,#REF!,2,FALSE))</f>
        <v>#REF!</v>
      </c>
      <c r="Q952" s="4" t="e">
        <f>IF(ISNA(VLOOKUP(H952,#REF!,2,FALSE)),"",VLOOKUP(H952,#REF!,2,FALSE))</f>
        <v>#REF!</v>
      </c>
      <c r="R952" s="3" t="e">
        <f>IF(ISNA(VLOOKUP(I952,#REF!, 2,FALSE)),"",VLOOKUP(I952,#REF!, 2,FALSE))</f>
        <v>#REF!</v>
      </c>
      <c r="S952" s="3" t="e">
        <f>IF(ISNA(VLOOKUP(J952,#REF!,2,FALSE)),"",VLOOKUP(J952,#REF!,2,FALSE))</f>
        <v>#REF!</v>
      </c>
      <c r="T952" s="4"/>
      <c r="U952" s="4"/>
      <c r="V952" s="13"/>
      <c r="W952" s="59"/>
    </row>
    <row r="953" spans="2:23" ht="16.2" x14ac:dyDescent="0.35">
      <c r="B953" s="29"/>
      <c r="C953" s="29"/>
      <c r="D953" s="29"/>
      <c r="E953" s="32"/>
      <c r="F953" s="32"/>
      <c r="G953" s="32"/>
      <c r="H953" s="32"/>
      <c r="I953" s="32"/>
      <c r="J953" s="32"/>
      <c r="K953" s="32"/>
      <c r="L953" s="32"/>
      <c r="M953" s="4"/>
      <c r="N953" s="4"/>
      <c r="O953" s="4"/>
      <c r="P953" s="4" t="e">
        <f>IF(ISNA(VLOOKUP(G953,#REF!,2,FALSE)),"",VLOOKUP(G953,#REF!,2,FALSE))</f>
        <v>#REF!</v>
      </c>
      <c r="Q953" s="4" t="e">
        <f>IF(ISNA(VLOOKUP(H953,#REF!,2,FALSE)),"",VLOOKUP(H953,#REF!,2,FALSE))</f>
        <v>#REF!</v>
      </c>
      <c r="R953" s="3" t="e">
        <f>IF(ISNA(VLOOKUP(I953,#REF!, 2,FALSE)),"",VLOOKUP(I953,#REF!, 2,FALSE))</f>
        <v>#REF!</v>
      </c>
      <c r="S953" s="3" t="e">
        <f>IF(ISNA(VLOOKUP(J953,#REF!,2,FALSE)),"",VLOOKUP(J953,#REF!,2,FALSE))</f>
        <v>#REF!</v>
      </c>
      <c r="T953" s="4"/>
      <c r="U953" s="4"/>
      <c r="V953" s="13"/>
      <c r="W953" s="59"/>
    </row>
    <row r="954" spans="2:23" ht="16.2" x14ac:dyDescent="0.35">
      <c r="B954" s="29"/>
      <c r="C954" s="29"/>
      <c r="D954" s="29"/>
      <c r="E954" s="32"/>
      <c r="F954" s="32"/>
      <c r="G954" s="32"/>
      <c r="H954" s="32"/>
      <c r="I954" s="32"/>
      <c r="J954" s="32"/>
      <c r="K954" s="32"/>
      <c r="L954" s="32"/>
      <c r="M954" s="4"/>
      <c r="N954" s="4"/>
      <c r="O954" s="4"/>
      <c r="P954" s="4" t="e">
        <f>IF(ISNA(VLOOKUP(G954,#REF!,2,FALSE)),"",VLOOKUP(G954,#REF!,2,FALSE))</f>
        <v>#REF!</v>
      </c>
      <c r="Q954" s="4" t="e">
        <f>IF(ISNA(VLOOKUP(H954,#REF!,2,FALSE)),"",VLOOKUP(H954,#REF!,2,FALSE))</f>
        <v>#REF!</v>
      </c>
      <c r="R954" s="3" t="e">
        <f>IF(ISNA(VLOOKUP(I954,#REF!, 2,FALSE)),"",VLOOKUP(I954,#REF!, 2,FALSE))</f>
        <v>#REF!</v>
      </c>
      <c r="S954" s="3" t="e">
        <f>IF(ISNA(VLOOKUP(J954,#REF!,2,FALSE)),"",VLOOKUP(J954,#REF!,2,FALSE))</f>
        <v>#REF!</v>
      </c>
      <c r="T954" s="4"/>
      <c r="U954" s="4"/>
      <c r="V954" s="13"/>
      <c r="W954" s="59"/>
    </row>
    <row r="955" spans="2:23" ht="16.2" x14ac:dyDescent="0.35">
      <c r="B955" s="29"/>
      <c r="C955" s="29"/>
      <c r="D955" s="29"/>
      <c r="E955" s="32"/>
      <c r="F955" s="32"/>
      <c r="G955" s="32"/>
      <c r="H955" s="32"/>
      <c r="I955" s="32"/>
      <c r="J955" s="32"/>
      <c r="K955" s="32"/>
      <c r="L955" s="32"/>
      <c r="M955" s="4"/>
      <c r="N955" s="4"/>
      <c r="O955" s="4"/>
      <c r="P955" s="4" t="e">
        <f>IF(ISNA(VLOOKUP(G955,#REF!,2,FALSE)),"",VLOOKUP(G955,#REF!,2,FALSE))</f>
        <v>#REF!</v>
      </c>
      <c r="Q955" s="4" t="e">
        <f>IF(ISNA(VLOOKUP(H955,#REF!,2,FALSE)),"",VLOOKUP(H955,#REF!,2,FALSE))</f>
        <v>#REF!</v>
      </c>
      <c r="R955" s="3" t="e">
        <f>IF(ISNA(VLOOKUP(I955,#REF!, 2,FALSE)),"",VLOOKUP(I955,#REF!, 2,FALSE))</f>
        <v>#REF!</v>
      </c>
      <c r="S955" s="3" t="e">
        <f>IF(ISNA(VLOOKUP(J955,#REF!,2,FALSE)),"",VLOOKUP(J955,#REF!,2,FALSE))</f>
        <v>#REF!</v>
      </c>
      <c r="T955" s="4"/>
      <c r="U955" s="4"/>
      <c r="V955" s="13"/>
      <c r="W955" s="59"/>
    </row>
    <row r="956" spans="2:23" ht="16.2" x14ac:dyDescent="0.35">
      <c r="B956" s="29"/>
      <c r="C956" s="29"/>
      <c r="D956" s="29"/>
      <c r="E956" s="32"/>
      <c r="F956" s="32"/>
      <c r="G956" s="32"/>
      <c r="H956" s="32"/>
      <c r="I956" s="32"/>
      <c r="J956" s="32"/>
      <c r="K956" s="32"/>
      <c r="L956" s="32"/>
      <c r="M956" s="4"/>
      <c r="N956" s="4"/>
      <c r="O956" s="4"/>
      <c r="P956" s="4" t="e">
        <f>IF(ISNA(VLOOKUP(G956,#REF!,2,FALSE)),"",VLOOKUP(G956,#REF!,2,FALSE))</f>
        <v>#REF!</v>
      </c>
      <c r="Q956" s="4" t="e">
        <f>IF(ISNA(VLOOKUP(H956,#REF!,2,FALSE)),"",VLOOKUP(H956,#REF!,2,FALSE))</f>
        <v>#REF!</v>
      </c>
      <c r="R956" s="3" t="e">
        <f>IF(ISNA(VLOOKUP(I956,#REF!, 2,FALSE)),"",VLOOKUP(I956,#REF!, 2,FALSE))</f>
        <v>#REF!</v>
      </c>
      <c r="S956" s="3" t="e">
        <f>IF(ISNA(VLOOKUP(J956,#REF!,2,FALSE)),"",VLOOKUP(J956,#REF!,2,FALSE))</f>
        <v>#REF!</v>
      </c>
      <c r="T956" s="4"/>
      <c r="U956" s="4"/>
      <c r="V956" s="13"/>
      <c r="W956" s="59"/>
    </row>
    <row r="957" spans="2:23" ht="16.2" x14ac:dyDescent="0.35">
      <c r="B957" s="29"/>
      <c r="C957" s="29"/>
      <c r="D957" s="29"/>
      <c r="E957" s="32"/>
      <c r="F957" s="32"/>
      <c r="G957" s="32"/>
      <c r="H957" s="32"/>
      <c r="I957" s="32"/>
      <c r="J957" s="32"/>
      <c r="K957" s="32"/>
      <c r="L957" s="32"/>
      <c r="M957" s="4"/>
      <c r="N957" s="4"/>
      <c r="O957" s="4"/>
      <c r="P957" s="4" t="e">
        <f>IF(ISNA(VLOOKUP(G957,#REF!,2,FALSE)),"",VLOOKUP(G957,#REF!,2,FALSE))</f>
        <v>#REF!</v>
      </c>
      <c r="Q957" s="4" t="e">
        <f>IF(ISNA(VLOOKUP(H957,#REF!,2,FALSE)),"",VLOOKUP(H957,#REF!,2,FALSE))</f>
        <v>#REF!</v>
      </c>
      <c r="R957" s="3" t="e">
        <f>IF(ISNA(VLOOKUP(I957,#REF!, 2,FALSE)),"",VLOOKUP(I957,#REF!, 2,FALSE))</f>
        <v>#REF!</v>
      </c>
      <c r="S957" s="3" t="e">
        <f>IF(ISNA(VLOOKUP(J957,#REF!,2,FALSE)),"",VLOOKUP(J957,#REF!,2,FALSE))</f>
        <v>#REF!</v>
      </c>
      <c r="T957" s="4"/>
      <c r="U957" s="4"/>
      <c r="V957" s="13"/>
      <c r="W957" s="59"/>
    </row>
    <row r="958" spans="2:23" ht="16.2" x14ac:dyDescent="0.35">
      <c r="B958" s="29"/>
      <c r="C958" s="29"/>
      <c r="D958" s="29"/>
      <c r="E958" s="32"/>
      <c r="F958" s="32"/>
      <c r="G958" s="32"/>
      <c r="H958" s="32"/>
      <c r="I958" s="32"/>
      <c r="J958" s="32"/>
      <c r="K958" s="32"/>
      <c r="L958" s="32"/>
      <c r="M958" s="4"/>
      <c r="N958" s="4"/>
      <c r="O958" s="4"/>
      <c r="P958" s="4" t="e">
        <f>IF(ISNA(VLOOKUP(G958,#REF!,2,FALSE)),"",VLOOKUP(G958,#REF!,2,FALSE))</f>
        <v>#REF!</v>
      </c>
      <c r="Q958" s="4" t="e">
        <f>IF(ISNA(VLOOKUP(H958,#REF!,2,FALSE)),"",VLOOKUP(H958,#REF!,2,FALSE))</f>
        <v>#REF!</v>
      </c>
      <c r="R958" s="3" t="e">
        <f>IF(ISNA(VLOOKUP(I958,#REF!, 2,FALSE)),"",VLOOKUP(I958,#REF!, 2,FALSE))</f>
        <v>#REF!</v>
      </c>
      <c r="S958" s="3" t="e">
        <f>IF(ISNA(VLOOKUP(J958,#REF!,2,FALSE)),"",VLOOKUP(J958,#REF!,2,FALSE))</f>
        <v>#REF!</v>
      </c>
      <c r="T958" s="4"/>
      <c r="U958" s="4"/>
      <c r="V958" s="13"/>
      <c r="W958" s="59"/>
    </row>
    <row r="959" spans="2:23" ht="16.2" x14ac:dyDescent="0.35">
      <c r="B959" s="29"/>
      <c r="C959" s="29"/>
      <c r="D959" s="29"/>
      <c r="E959" s="32"/>
      <c r="F959" s="32"/>
      <c r="G959" s="32"/>
      <c r="H959" s="32"/>
      <c r="I959" s="32"/>
      <c r="J959" s="32"/>
      <c r="K959" s="32"/>
      <c r="L959" s="32"/>
      <c r="M959" s="4"/>
      <c r="N959" s="4"/>
      <c r="O959" s="4"/>
      <c r="P959" s="4" t="e">
        <f>IF(ISNA(VLOOKUP(G959,#REF!,2,FALSE)),"",VLOOKUP(G959,#REF!,2,FALSE))</f>
        <v>#REF!</v>
      </c>
      <c r="Q959" s="4" t="e">
        <f>IF(ISNA(VLOOKUP(H959,#REF!,2,FALSE)),"",VLOOKUP(H959,#REF!,2,FALSE))</f>
        <v>#REF!</v>
      </c>
      <c r="R959" s="3" t="e">
        <f>IF(ISNA(VLOOKUP(I959,#REF!, 2,FALSE)),"",VLOOKUP(I959,#REF!, 2,FALSE))</f>
        <v>#REF!</v>
      </c>
      <c r="S959" s="3" t="e">
        <f>IF(ISNA(VLOOKUP(J959,#REF!,2,FALSE)),"",VLOOKUP(J959,#REF!,2,FALSE))</f>
        <v>#REF!</v>
      </c>
      <c r="T959" s="4"/>
      <c r="U959" s="4"/>
      <c r="V959" s="13"/>
      <c r="W959" s="59"/>
    </row>
    <row r="960" spans="2:23" ht="16.2" x14ac:dyDescent="0.35">
      <c r="B960" s="29"/>
      <c r="C960" s="29"/>
      <c r="D960" s="29"/>
      <c r="E960" s="32"/>
      <c r="F960" s="32"/>
      <c r="G960" s="32"/>
      <c r="H960" s="32"/>
      <c r="I960" s="32"/>
      <c r="J960" s="32"/>
      <c r="K960" s="32"/>
      <c r="L960" s="32"/>
      <c r="M960" s="4"/>
      <c r="N960" s="4"/>
      <c r="O960" s="4"/>
      <c r="P960" s="4" t="e">
        <f>IF(ISNA(VLOOKUP(G960,#REF!,2,FALSE)),"",VLOOKUP(G960,#REF!,2,FALSE))</f>
        <v>#REF!</v>
      </c>
      <c r="Q960" s="4" t="e">
        <f>IF(ISNA(VLOOKUP(H960,#REF!,2,FALSE)),"",VLOOKUP(H960,#REF!,2,FALSE))</f>
        <v>#REF!</v>
      </c>
      <c r="R960" s="3" t="e">
        <f>IF(ISNA(VLOOKUP(I960,#REF!, 2,FALSE)),"",VLOOKUP(I960,#REF!, 2,FALSE))</f>
        <v>#REF!</v>
      </c>
      <c r="S960" s="3" t="e">
        <f>IF(ISNA(VLOOKUP(J960,#REF!,2,FALSE)),"",VLOOKUP(J960,#REF!,2,FALSE))</f>
        <v>#REF!</v>
      </c>
      <c r="T960" s="4"/>
      <c r="U960" s="4"/>
      <c r="V960" s="13"/>
      <c r="W960" s="59"/>
    </row>
    <row r="961" spans="2:23" ht="16.2" x14ac:dyDescent="0.35">
      <c r="B961" s="29"/>
      <c r="C961" s="29"/>
      <c r="D961" s="29"/>
      <c r="E961" s="32"/>
      <c r="F961" s="32"/>
      <c r="G961" s="32"/>
      <c r="H961" s="32"/>
      <c r="I961" s="32"/>
      <c r="J961" s="32"/>
      <c r="K961" s="32"/>
      <c r="L961" s="32"/>
      <c r="M961" s="4"/>
      <c r="N961" s="4"/>
      <c r="O961" s="4"/>
      <c r="P961" s="4" t="e">
        <f>IF(ISNA(VLOOKUP(G961,#REF!,2,FALSE)),"",VLOOKUP(G961,#REF!,2,FALSE))</f>
        <v>#REF!</v>
      </c>
      <c r="Q961" s="4" t="e">
        <f>IF(ISNA(VLOOKUP(H961,#REF!,2,FALSE)),"",VLOOKUP(H961,#REF!,2,FALSE))</f>
        <v>#REF!</v>
      </c>
      <c r="R961" s="3" t="e">
        <f>IF(ISNA(VLOOKUP(I961,#REF!, 2,FALSE)),"",VLOOKUP(I961,#REF!, 2,FALSE))</f>
        <v>#REF!</v>
      </c>
      <c r="S961" s="3" t="e">
        <f>IF(ISNA(VLOOKUP(J961,#REF!,2,FALSE)),"",VLOOKUP(J961,#REF!,2,FALSE))</f>
        <v>#REF!</v>
      </c>
      <c r="T961" s="4"/>
      <c r="U961" s="4"/>
      <c r="V961" s="13"/>
      <c r="W961" s="59"/>
    </row>
    <row r="962" spans="2:23" ht="16.2" x14ac:dyDescent="0.35">
      <c r="B962" s="29"/>
      <c r="C962" s="29"/>
      <c r="D962" s="29"/>
      <c r="E962" s="32"/>
      <c r="F962" s="32"/>
      <c r="G962" s="32"/>
      <c r="H962" s="32"/>
      <c r="I962" s="32"/>
      <c r="J962" s="32"/>
      <c r="K962" s="32"/>
      <c r="L962" s="32"/>
      <c r="M962" s="4"/>
      <c r="N962" s="4"/>
      <c r="O962" s="4"/>
      <c r="P962" s="4" t="e">
        <f>IF(ISNA(VLOOKUP(G962,#REF!,2,FALSE)),"",VLOOKUP(G962,#REF!,2,FALSE))</f>
        <v>#REF!</v>
      </c>
      <c r="Q962" s="4" t="e">
        <f>IF(ISNA(VLOOKUP(H962,#REF!,2,FALSE)),"",VLOOKUP(H962,#REF!,2,FALSE))</f>
        <v>#REF!</v>
      </c>
      <c r="R962" s="3" t="e">
        <f>IF(ISNA(VLOOKUP(I962,#REF!, 2,FALSE)),"",VLOOKUP(I962,#REF!, 2,FALSE))</f>
        <v>#REF!</v>
      </c>
      <c r="S962" s="3" t="e">
        <f>IF(ISNA(VLOOKUP(J962,#REF!,2,FALSE)),"",VLOOKUP(J962,#REF!,2,FALSE))</f>
        <v>#REF!</v>
      </c>
      <c r="T962" s="4"/>
      <c r="U962" s="4"/>
      <c r="V962" s="13"/>
      <c r="W962" s="59"/>
    </row>
    <row r="963" spans="2:23" ht="16.2" x14ac:dyDescent="0.35">
      <c r="B963" s="29"/>
      <c r="C963" s="29"/>
      <c r="D963" s="29"/>
      <c r="E963" s="32"/>
      <c r="F963" s="32"/>
      <c r="G963" s="32"/>
      <c r="H963" s="32"/>
      <c r="I963" s="32"/>
      <c r="J963" s="32"/>
      <c r="K963" s="32"/>
      <c r="L963" s="32"/>
      <c r="M963" s="4"/>
      <c r="N963" s="4"/>
      <c r="O963" s="4"/>
      <c r="P963" s="4" t="e">
        <f>IF(ISNA(VLOOKUP(G963,#REF!,2,FALSE)),"",VLOOKUP(G963,#REF!,2,FALSE))</f>
        <v>#REF!</v>
      </c>
      <c r="Q963" s="4" t="e">
        <f>IF(ISNA(VLOOKUP(H963,#REF!,2,FALSE)),"",VLOOKUP(H963,#REF!,2,FALSE))</f>
        <v>#REF!</v>
      </c>
      <c r="R963" s="3" t="e">
        <f>IF(ISNA(VLOOKUP(I963,#REF!, 2,FALSE)),"",VLOOKUP(I963,#REF!, 2,FALSE))</f>
        <v>#REF!</v>
      </c>
      <c r="S963" s="3" t="e">
        <f>IF(ISNA(VLOOKUP(J963,#REF!,2,FALSE)),"",VLOOKUP(J963,#REF!,2,FALSE))</f>
        <v>#REF!</v>
      </c>
      <c r="T963" s="4"/>
      <c r="U963" s="4"/>
      <c r="V963" s="13"/>
      <c r="W963" s="59"/>
    </row>
    <row r="964" spans="2:23" ht="16.2" x14ac:dyDescent="0.35">
      <c r="B964" s="29"/>
      <c r="C964" s="29"/>
      <c r="D964" s="29"/>
      <c r="E964" s="32"/>
      <c r="F964" s="32"/>
      <c r="G964" s="32"/>
      <c r="H964" s="32"/>
      <c r="I964" s="32"/>
      <c r="J964" s="32"/>
      <c r="K964" s="32"/>
      <c r="L964" s="32"/>
      <c r="M964" s="4"/>
      <c r="N964" s="4"/>
      <c r="O964" s="4"/>
      <c r="P964" s="4" t="e">
        <f>IF(ISNA(VLOOKUP(G964,#REF!,2,FALSE)),"",VLOOKUP(G964,#REF!,2,FALSE))</f>
        <v>#REF!</v>
      </c>
      <c r="Q964" s="4" t="e">
        <f>IF(ISNA(VLOOKUP(H964,#REF!,2,FALSE)),"",VLOOKUP(H964,#REF!,2,FALSE))</f>
        <v>#REF!</v>
      </c>
      <c r="R964" s="3" t="e">
        <f>IF(ISNA(VLOOKUP(I964,#REF!, 2,FALSE)),"",VLOOKUP(I964,#REF!, 2,FALSE))</f>
        <v>#REF!</v>
      </c>
      <c r="S964" s="3" t="e">
        <f>IF(ISNA(VLOOKUP(J964,#REF!,2,FALSE)),"",VLOOKUP(J964,#REF!,2,FALSE))</f>
        <v>#REF!</v>
      </c>
      <c r="T964" s="4"/>
      <c r="U964" s="4"/>
      <c r="V964" s="13"/>
      <c r="W964" s="59"/>
    </row>
    <row r="965" spans="2:23" ht="16.2" x14ac:dyDescent="0.35">
      <c r="B965" s="29"/>
      <c r="C965" s="29"/>
      <c r="D965" s="29"/>
      <c r="E965" s="32"/>
      <c r="F965" s="32"/>
      <c r="G965" s="32"/>
      <c r="H965" s="32"/>
      <c r="I965" s="32"/>
      <c r="J965" s="32"/>
      <c r="K965" s="32"/>
      <c r="L965" s="32"/>
      <c r="M965" s="4"/>
      <c r="N965" s="4"/>
      <c r="O965" s="4"/>
      <c r="P965" s="4" t="e">
        <f>IF(ISNA(VLOOKUP(G965,#REF!,2,FALSE)),"",VLOOKUP(G965,#REF!,2,FALSE))</f>
        <v>#REF!</v>
      </c>
      <c r="Q965" s="4" t="e">
        <f>IF(ISNA(VLOOKUP(H965,#REF!,2,FALSE)),"",VLOOKUP(H965,#REF!,2,FALSE))</f>
        <v>#REF!</v>
      </c>
      <c r="R965" s="3" t="e">
        <f>IF(ISNA(VLOOKUP(I965,#REF!, 2,FALSE)),"",VLOOKUP(I965,#REF!, 2,FALSE))</f>
        <v>#REF!</v>
      </c>
      <c r="S965" s="3" t="e">
        <f>IF(ISNA(VLOOKUP(J965,#REF!,2,FALSE)),"",VLOOKUP(J965,#REF!,2,FALSE))</f>
        <v>#REF!</v>
      </c>
      <c r="T965" s="4"/>
      <c r="U965" s="4"/>
      <c r="V965" s="13"/>
      <c r="W965" s="59"/>
    </row>
    <row r="966" spans="2:23" ht="16.2" x14ac:dyDescent="0.35">
      <c r="B966" s="29"/>
      <c r="C966" s="29"/>
      <c r="D966" s="29"/>
      <c r="E966" s="32"/>
      <c r="F966" s="32"/>
      <c r="G966" s="32"/>
      <c r="H966" s="32"/>
      <c r="I966" s="32"/>
      <c r="J966" s="32"/>
      <c r="K966" s="32"/>
      <c r="L966" s="32"/>
      <c r="M966" s="4"/>
      <c r="N966" s="4"/>
      <c r="O966" s="4"/>
      <c r="P966" s="4" t="e">
        <f>IF(ISNA(VLOOKUP(G966,#REF!,2,FALSE)),"",VLOOKUP(G966,#REF!,2,FALSE))</f>
        <v>#REF!</v>
      </c>
      <c r="Q966" s="4" t="e">
        <f>IF(ISNA(VLOOKUP(H966,#REF!,2,FALSE)),"",VLOOKUP(H966,#REF!,2,FALSE))</f>
        <v>#REF!</v>
      </c>
      <c r="R966" s="3" t="e">
        <f>IF(ISNA(VLOOKUP(I966,#REF!, 2,FALSE)),"",VLOOKUP(I966,#REF!, 2,FALSE))</f>
        <v>#REF!</v>
      </c>
      <c r="S966" s="3" t="e">
        <f>IF(ISNA(VLOOKUP(J966,#REF!,2,FALSE)),"",VLOOKUP(J966,#REF!,2,FALSE))</f>
        <v>#REF!</v>
      </c>
      <c r="T966" s="4"/>
      <c r="U966" s="4"/>
      <c r="V966" s="13"/>
      <c r="W966" s="59"/>
    </row>
    <row r="967" spans="2:23" ht="16.2" x14ac:dyDescent="0.35">
      <c r="B967" s="29"/>
      <c r="C967" s="29"/>
      <c r="D967" s="29"/>
      <c r="E967" s="32"/>
      <c r="F967" s="32"/>
      <c r="G967" s="32"/>
      <c r="H967" s="32"/>
      <c r="I967" s="32"/>
      <c r="J967" s="32"/>
      <c r="K967" s="32"/>
      <c r="L967" s="32"/>
      <c r="M967" s="4"/>
      <c r="N967" s="4"/>
      <c r="O967" s="4"/>
      <c r="P967" s="4" t="e">
        <f>IF(ISNA(VLOOKUP(G967,#REF!,2,FALSE)),"",VLOOKUP(G967,#REF!,2,FALSE))</f>
        <v>#REF!</v>
      </c>
      <c r="Q967" s="4" t="e">
        <f>IF(ISNA(VLOOKUP(H967,#REF!,2,FALSE)),"",VLOOKUP(H967,#REF!,2,FALSE))</f>
        <v>#REF!</v>
      </c>
      <c r="R967" s="3" t="e">
        <f>IF(ISNA(VLOOKUP(I967,#REF!, 2,FALSE)),"",VLOOKUP(I967,#REF!, 2,FALSE))</f>
        <v>#REF!</v>
      </c>
      <c r="S967" s="3" t="e">
        <f>IF(ISNA(VLOOKUP(J967,#REF!,2,FALSE)),"",VLOOKUP(J967,#REF!,2,FALSE))</f>
        <v>#REF!</v>
      </c>
      <c r="T967" s="4"/>
      <c r="U967" s="4"/>
      <c r="V967" s="13"/>
      <c r="W967" s="59"/>
    </row>
    <row r="968" spans="2:23" ht="16.2" x14ac:dyDescent="0.35">
      <c r="B968" s="29"/>
      <c r="C968" s="29"/>
      <c r="D968" s="29"/>
      <c r="E968" s="32"/>
      <c r="F968" s="32"/>
      <c r="G968" s="32"/>
      <c r="H968" s="32"/>
      <c r="I968" s="32"/>
      <c r="J968" s="32"/>
      <c r="K968" s="32"/>
      <c r="L968" s="32"/>
      <c r="M968" s="4"/>
      <c r="N968" s="4"/>
      <c r="O968" s="4"/>
      <c r="P968" s="4" t="e">
        <f>IF(ISNA(VLOOKUP(G968,#REF!,2,FALSE)),"",VLOOKUP(G968,#REF!,2,FALSE))</f>
        <v>#REF!</v>
      </c>
      <c r="Q968" s="4" t="e">
        <f>IF(ISNA(VLOOKUP(H968,#REF!,2,FALSE)),"",VLOOKUP(H968,#REF!,2,FALSE))</f>
        <v>#REF!</v>
      </c>
      <c r="R968" s="3" t="e">
        <f>IF(ISNA(VLOOKUP(I968,#REF!, 2,FALSE)),"",VLOOKUP(I968,#REF!, 2,FALSE))</f>
        <v>#REF!</v>
      </c>
      <c r="S968" s="3" t="e">
        <f>IF(ISNA(VLOOKUP(J968,#REF!,2,FALSE)),"",VLOOKUP(J968,#REF!,2,FALSE))</f>
        <v>#REF!</v>
      </c>
      <c r="T968" s="4"/>
      <c r="U968" s="4"/>
      <c r="V968" s="13"/>
      <c r="W968" s="59"/>
    </row>
    <row r="969" spans="2:23" ht="16.2" x14ac:dyDescent="0.35">
      <c r="B969" s="29"/>
      <c r="C969" s="29"/>
      <c r="D969" s="29"/>
      <c r="E969" s="32"/>
      <c r="F969" s="32"/>
      <c r="G969" s="32"/>
      <c r="H969" s="32"/>
      <c r="I969" s="32"/>
      <c r="J969" s="32"/>
      <c r="K969" s="32"/>
      <c r="L969" s="32"/>
      <c r="M969" s="4"/>
      <c r="N969" s="4"/>
      <c r="O969" s="4"/>
      <c r="P969" s="4" t="e">
        <f>IF(ISNA(VLOOKUP(G969,#REF!,2,FALSE)),"",VLOOKUP(G969,#REF!,2,FALSE))</f>
        <v>#REF!</v>
      </c>
      <c r="Q969" s="4" t="e">
        <f>IF(ISNA(VLOOKUP(H969,#REF!,2,FALSE)),"",VLOOKUP(H969,#REF!,2,FALSE))</f>
        <v>#REF!</v>
      </c>
      <c r="R969" s="3" t="e">
        <f>IF(ISNA(VLOOKUP(I969,#REF!, 2,FALSE)),"",VLOOKUP(I969,#REF!, 2,FALSE))</f>
        <v>#REF!</v>
      </c>
      <c r="S969" s="3" t="e">
        <f>IF(ISNA(VLOOKUP(J969,#REF!,2,FALSE)),"",VLOOKUP(J969,#REF!,2,FALSE))</f>
        <v>#REF!</v>
      </c>
      <c r="T969" s="4"/>
      <c r="U969" s="4"/>
      <c r="V969" s="13"/>
      <c r="W969" s="59"/>
    </row>
    <row r="970" spans="2:23" ht="16.2" x14ac:dyDescent="0.35">
      <c r="B970" s="29"/>
      <c r="C970" s="29"/>
      <c r="D970" s="29"/>
      <c r="E970" s="32"/>
      <c r="F970" s="32"/>
      <c r="G970" s="32"/>
      <c r="H970" s="32"/>
      <c r="I970" s="32"/>
      <c r="J970" s="32"/>
      <c r="K970" s="32"/>
      <c r="L970" s="32"/>
      <c r="M970" s="4"/>
      <c r="N970" s="4"/>
      <c r="O970" s="4"/>
      <c r="P970" s="4" t="e">
        <f>IF(ISNA(VLOOKUP(G970,#REF!,2,FALSE)),"",VLOOKUP(G970,#REF!,2,FALSE))</f>
        <v>#REF!</v>
      </c>
      <c r="Q970" s="4" t="e">
        <f>IF(ISNA(VLOOKUP(H970,#REF!,2,FALSE)),"",VLOOKUP(H970,#REF!,2,FALSE))</f>
        <v>#REF!</v>
      </c>
      <c r="R970" s="3" t="e">
        <f>IF(ISNA(VLOOKUP(I970,#REF!, 2,FALSE)),"",VLOOKUP(I970,#REF!, 2,FALSE))</f>
        <v>#REF!</v>
      </c>
      <c r="S970" s="3" t="e">
        <f>IF(ISNA(VLOOKUP(J970,#REF!,2,FALSE)),"",VLOOKUP(J970,#REF!,2,FALSE))</f>
        <v>#REF!</v>
      </c>
      <c r="T970" s="4"/>
      <c r="U970" s="4"/>
      <c r="V970" s="13"/>
      <c r="W970" s="59"/>
    </row>
    <row r="971" spans="2:23" ht="16.2" x14ac:dyDescent="0.35">
      <c r="B971" s="29"/>
      <c r="C971" s="29"/>
      <c r="D971" s="29"/>
      <c r="E971" s="32"/>
      <c r="F971" s="32"/>
      <c r="G971" s="32"/>
      <c r="H971" s="32"/>
      <c r="I971" s="32"/>
      <c r="J971" s="32"/>
      <c r="K971" s="32"/>
      <c r="L971" s="32"/>
      <c r="M971" s="4"/>
      <c r="N971" s="4"/>
      <c r="O971" s="4"/>
      <c r="P971" s="4" t="e">
        <f>IF(ISNA(VLOOKUP(G971,#REF!,2,FALSE)),"",VLOOKUP(G971,#REF!,2,FALSE))</f>
        <v>#REF!</v>
      </c>
      <c r="Q971" s="4" t="e">
        <f>IF(ISNA(VLOOKUP(H971,#REF!,2,FALSE)),"",VLOOKUP(H971,#REF!,2,FALSE))</f>
        <v>#REF!</v>
      </c>
      <c r="R971" s="3" t="e">
        <f>IF(ISNA(VLOOKUP(I971,#REF!, 2,FALSE)),"",VLOOKUP(I971,#REF!, 2,FALSE))</f>
        <v>#REF!</v>
      </c>
      <c r="S971" s="3" t="e">
        <f>IF(ISNA(VLOOKUP(J971,#REF!,2,FALSE)),"",VLOOKUP(J971,#REF!,2,FALSE))</f>
        <v>#REF!</v>
      </c>
      <c r="T971" s="4"/>
      <c r="U971" s="4"/>
      <c r="V971" s="13"/>
      <c r="W971" s="59"/>
    </row>
    <row r="972" spans="2:23" ht="16.2" x14ac:dyDescent="0.35">
      <c r="B972" s="29"/>
      <c r="C972" s="29"/>
      <c r="D972" s="29"/>
      <c r="E972" s="32"/>
      <c r="F972" s="32"/>
      <c r="G972" s="32"/>
      <c r="H972" s="32"/>
      <c r="I972" s="32"/>
      <c r="J972" s="32"/>
      <c r="K972" s="32"/>
      <c r="L972" s="32"/>
      <c r="M972" s="4"/>
      <c r="N972" s="4"/>
      <c r="O972" s="4"/>
      <c r="P972" s="4" t="e">
        <f>IF(ISNA(VLOOKUP(G972,#REF!,2,FALSE)),"",VLOOKUP(G972,#REF!,2,FALSE))</f>
        <v>#REF!</v>
      </c>
      <c r="Q972" s="4" t="e">
        <f>IF(ISNA(VLOOKUP(H972,#REF!,2,FALSE)),"",VLOOKUP(H972,#REF!,2,FALSE))</f>
        <v>#REF!</v>
      </c>
      <c r="R972" s="3" t="e">
        <f>IF(ISNA(VLOOKUP(I972,#REF!, 2,FALSE)),"",VLOOKUP(I972,#REF!, 2,FALSE))</f>
        <v>#REF!</v>
      </c>
      <c r="S972" s="3" t="e">
        <f>IF(ISNA(VLOOKUP(J972,#REF!,2,FALSE)),"",VLOOKUP(J972,#REF!,2,FALSE))</f>
        <v>#REF!</v>
      </c>
      <c r="T972" s="4"/>
      <c r="U972" s="4"/>
      <c r="V972" s="13"/>
      <c r="W972" s="59"/>
    </row>
    <row r="973" spans="2:23" ht="16.2" x14ac:dyDescent="0.35">
      <c r="B973" s="29"/>
      <c r="C973" s="29"/>
      <c r="D973" s="29"/>
      <c r="E973" s="32"/>
      <c r="F973" s="32"/>
      <c r="G973" s="32"/>
      <c r="H973" s="32"/>
      <c r="I973" s="32"/>
      <c r="J973" s="32"/>
      <c r="K973" s="32"/>
      <c r="L973" s="32"/>
      <c r="M973" s="4"/>
      <c r="N973" s="4"/>
      <c r="O973" s="4"/>
      <c r="P973" s="4" t="e">
        <f>IF(ISNA(VLOOKUP(G973,#REF!,2,FALSE)),"",VLOOKUP(G973,#REF!,2,FALSE))</f>
        <v>#REF!</v>
      </c>
      <c r="Q973" s="4" t="e">
        <f>IF(ISNA(VLOOKUP(H973,#REF!,2,FALSE)),"",VLOOKUP(H973,#REF!,2,FALSE))</f>
        <v>#REF!</v>
      </c>
      <c r="R973" s="3" t="e">
        <f>IF(ISNA(VLOOKUP(I973,#REF!, 2,FALSE)),"",VLOOKUP(I973,#REF!, 2,FALSE))</f>
        <v>#REF!</v>
      </c>
      <c r="S973" s="3" t="e">
        <f>IF(ISNA(VLOOKUP(J973,#REF!,2,FALSE)),"",VLOOKUP(J973,#REF!,2,FALSE))</f>
        <v>#REF!</v>
      </c>
      <c r="T973" s="4"/>
      <c r="U973" s="4"/>
      <c r="V973" s="13"/>
      <c r="W973" s="59"/>
    </row>
    <row r="974" spans="2:23" ht="16.2" x14ac:dyDescent="0.35">
      <c r="B974" s="29"/>
      <c r="C974" s="29"/>
      <c r="D974" s="29"/>
      <c r="E974" s="32"/>
      <c r="F974" s="32"/>
      <c r="G974" s="32"/>
      <c r="H974" s="32"/>
      <c r="I974" s="32"/>
      <c r="J974" s="32"/>
      <c r="K974" s="32"/>
      <c r="L974" s="32"/>
      <c r="M974" s="4"/>
      <c r="N974" s="4"/>
      <c r="O974" s="4"/>
      <c r="P974" s="4" t="e">
        <f>IF(ISNA(VLOOKUP(G974,#REF!,2,FALSE)),"",VLOOKUP(G974,#REF!,2,FALSE))</f>
        <v>#REF!</v>
      </c>
      <c r="Q974" s="4" t="e">
        <f>IF(ISNA(VLOOKUP(H974,#REF!,2,FALSE)),"",VLOOKUP(H974,#REF!,2,FALSE))</f>
        <v>#REF!</v>
      </c>
      <c r="R974" s="3" t="e">
        <f>IF(ISNA(VLOOKUP(I974,#REF!, 2,FALSE)),"",VLOOKUP(I974,#REF!, 2,FALSE))</f>
        <v>#REF!</v>
      </c>
      <c r="S974" s="3" t="e">
        <f>IF(ISNA(VLOOKUP(J974,#REF!,2,FALSE)),"",VLOOKUP(J974,#REF!,2,FALSE))</f>
        <v>#REF!</v>
      </c>
      <c r="T974" s="4"/>
      <c r="U974" s="4"/>
      <c r="V974" s="13"/>
      <c r="W974" s="59"/>
    </row>
    <row r="975" spans="2:23" ht="16.2" x14ac:dyDescent="0.35">
      <c r="B975" s="29"/>
      <c r="C975" s="29"/>
      <c r="D975" s="29"/>
      <c r="E975" s="32"/>
      <c r="F975" s="32"/>
      <c r="G975" s="32"/>
      <c r="H975" s="32"/>
      <c r="I975" s="32"/>
      <c r="J975" s="32"/>
      <c r="K975" s="32"/>
      <c r="L975" s="32"/>
      <c r="M975" s="4"/>
      <c r="N975" s="4"/>
      <c r="O975" s="4"/>
      <c r="P975" s="4" t="e">
        <f>IF(ISNA(VLOOKUP(G975,#REF!,2,FALSE)),"",VLOOKUP(G975,#REF!,2,FALSE))</f>
        <v>#REF!</v>
      </c>
      <c r="Q975" s="4" t="e">
        <f>IF(ISNA(VLOOKUP(H975,#REF!,2,FALSE)),"",VLOOKUP(H975,#REF!,2,FALSE))</f>
        <v>#REF!</v>
      </c>
      <c r="R975" s="3" t="e">
        <f>IF(ISNA(VLOOKUP(I975,#REF!, 2,FALSE)),"",VLOOKUP(I975,#REF!, 2,FALSE))</f>
        <v>#REF!</v>
      </c>
      <c r="S975" s="3" t="e">
        <f>IF(ISNA(VLOOKUP(J975,#REF!,2,FALSE)),"",VLOOKUP(J975,#REF!,2,FALSE))</f>
        <v>#REF!</v>
      </c>
      <c r="T975" s="4"/>
      <c r="U975" s="4"/>
      <c r="V975" s="13"/>
      <c r="W975" s="59"/>
    </row>
    <row r="976" spans="2:23" ht="16.2" x14ac:dyDescent="0.35">
      <c r="B976" s="29"/>
      <c r="C976" s="29"/>
      <c r="D976" s="29"/>
      <c r="E976" s="32"/>
      <c r="F976" s="32"/>
      <c r="G976" s="32"/>
      <c r="H976" s="32"/>
      <c r="I976" s="32"/>
      <c r="J976" s="32"/>
      <c r="K976" s="32"/>
      <c r="L976" s="32"/>
      <c r="M976" s="4"/>
      <c r="N976" s="4"/>
      <c r="O976" s="4"/>
      <c r="P976" s="4" t="e">
        <f>IF(ISNA(VLOOKUP(G976,#REF!,2,FALSE)),"",VLOOKUP(G976,#REF!,2,FALSE))</f>
        <v>#REF!</v>
      </c>
      <c r="Q976" s="4" t="e">
        <f>IF(ISNA(VLOOKUP(H976,#REF!,2,FALSE)),"",VLOOKUP(H976,#REF!,2,FALSE))</f>
        <v>#REF!</v>
      </c>
      <c r="R976" s="3" t="e">
        <f>IF(ISNA(VLOOKUP(I976,#REF!, 2,FALSE)),"",VLOOKUP(I976,#REF!, 2,FALSE))</f>
        <v>#REF!</v>
      </c>
      <c r="S976" s="3" t="e">
        <f>IF(ISNA(VLOOKUP(J976,#REF!,2,FALSE)),"",VLOOKUP(J976,#REF!,2,FALSE))</f>
        <v>#REF!</v>
      </c>
      <c r="T976" s="4"/>
      <c r="U976" s="4"/>
      <c r="V976" s="13"/>
      <c r="W976" s="59"/>
    </row>
    <row r="977" spans="2:23" ht="16.2" x14ac:dyDescent="0.35">
      <c r="B977" s="29"/>
      <c r="C977" s="29"/>
      <c r="D977" s="29"/>
      <c r="E977" s="32"/>
      <c r="F977" s="32"/>
      <c r="G977" s="32"/>
      <c r="H977" s="32"/>
      <c r="I977" s="32"/>
      <c r="J977" s="32"/>
      <c r="K977" s="32"/>
      <c r="L977" s="32"/>
      <c r="M977" s="4"/>
      <c r="N977" s="4"/>
      <c r="O977" s="4"/>
      <c r="P977" s="4" t="e">
        <f>IF(ISNA(VLOOKUP(G977,#REF!,2,FALSE)),"",VLOOKUP(G977,#REF!,2,FALSE))</f>
        <v>#REF!</v>
      </c>
      <c r="Q977" s="4" t="e">
        <f>IF(ISNA(VLOOKUP(H977,#REF!,2,FALSE)),"",VLOOKUP(H977,#REF!,2,FALSE))</f>
        <v>#REF!</v>
      </c>
      <c r="R977" s="3" t="e">
        <f>IF(ISNA(VLOOKUP(I977,#REF!, 2,FALSE)),"",VLOOKUP(I977,#REF!, 2,FALSE))</f>
        <v>#REF!</v>
      </c>
      <c r="S977" s="3" t="e">
        <f>IF(ISNA(VLOOKUP(J977,#REF!,2,FALSE)),"",VLOOKUP(J977,#REF!,2,FALSE))</f>
        <v>#REF!</v>
      </c>
      <c r="T977" s="4"/>
      <c r="U977" s="4"/>
      <c r="V977" s="13"/>
      <c r="W977" s="59"/>
    </row>
    <row r="978" spans="2:23" ht="16.2" x14ac:dyDescent="0.35">
      <c r="B978" s="29"/>
      <c r="C978" s="29"/>
      <c r="D978" s="29"/>
      <c r="E978" s="32"/>
      <c r="F978" s="32"/>
      <c r="G978" s="32"/>
      <c r="H978" s="32"/>
      <c r="I978" s="32"/>
      <c r="J978" s="32"/>
      <c r="K978" s="32"/>
      <c r="L978" s="32"/>
      <c r="M978" s="4"/>
      <c r="N978" s="4"/>
      <c r="O978" s="4"/>
      <c r="P978" s="4" t="e">
        <f>IF(ISNA(VLOOKUP(G978,#REF!,2,FALSE)),"",VLOOKUP(G978,#REF!,2,FALSE))</f>
        <v>#REF!</v>
      </c>
      <c r="Q978" s="4" t="e">
        <f>IF(ISNA(VLOOKUP(H978,#REF!,2,FALSE)),"",VLOOKUP(H978,#REF!,2,FALSE))</f>
        <v>#REF!</v>
      </c>
      <c r="R978" s="3" t="e">
        <f>IF(ISNA(VLOOKUP(I978,#REF!, 2,FALSE)),"",VLOOKUP(I978,#REF!, 2,FALSE))</f>
        <v>#REF!</v>
      </c>
      <c r="S978" s="3" t="e">
        <f>IF(ISNA(VLOOKUP(J978,#REF!,2,FALSE)),"",VLOOKUP(J978,#REF!,2,FALSE))</f>
        <v>#REF!</v>
      </c>
      <c r="T978" s="4"/>
      <c r="U978" s="4"/>
      <c r="V978" s="13"/>
      <c r="W978" s="59"/>
    </row>
    <row r="979" spans="2:23" ht="16.2" x14ac:dyDescent="0.35">
      <c r="B979" s="29"/>
      <c r="C979" s="29"/>
      <c r="D979" s="29"/>
      <c r="E979" s="32"/>
      <c r="F979" s="32"/>
      <c r="G979" s="32"/>
      <c r="H979" s="32"/>
      <c r="I979" s="32"/>
      <c r="J979" s="32"/>
      <c r="K979" s="32"/>
      <c r="L979" s="32"/>
      <c r="M979" s="4"/>
      <c r="N979" s="4"/>
      <c r="O979" s="4"/>
      <c r="P979" s="4" t="e">
        <f>IF(ISNA(VLOOKUP(G979,#REF!,2,FALSE)),"",VLOOKUP(G979,#REF!,2,FALSE))</f>
        <v>#REF!</v>
      </c>
      <c r="Q979" s="4" t="e">
        <f>IF(ISNA(VLOOKUP(H979,#REF!,2,FALSE)),"",VLOOKUP(H979,#REF!,2,FALSE))</f>
        <v>#REF!</v>
      </c>
      <c r="R979" s="3" t="e">
        <f>IF(ISNA(VLOOKUP(I979,#REF!, 2,FALSE)),"",VLOOKUP(I979,#REF!, 2,FALSE))</f>
        <v>#REF!</v>
      </c>
      <c r="S979" s="3" t="e">
        <f>IF(ISNA(VLOOKUP(J979,#REF!,2,FALSE)),"",VLOOKUP(J979,#REF!,2,FALSE))</f>
        <v>#REF!</v>
      </c>
      <c r="T979" s="4"/>
      <c r="U979" s="4"/>
      <c r="V979" s="13"/>
      <c r="W979" s="59"/>
    </row>
    <row r="980" spans="2:23" ht="16.2" x14ac:dyDescent="0.35">
      <c r="B980" s="29"/>
      <c r="C980" s="29"/>
      <c r="D980" s="29"/>
      <c r="E980" s="32"/>
      <c r="F980" s="32"/>
      <c r="G980" s="32"/>
      <c r="H980" s="32"/>
      <c r="I980" s="32"/>
      <c r="J980" s="32"/>
      <c r="K980" s="32"/>
      <c r="L980" s="32"/>
      <c r="M980" s="4"/>
      <c r="N980" s="4"/>
      <c r="O980" s="4"/>
      <c r="P980" s="4" t="e">
        <f>IF(ISNA(VLOOKUP(G980,#REF!,2,FALSE)),"",VLOOKUP(G980,#REF!,2,FALSE))</f>
        <v>#REF!</v>
      </c>
      <c r="Q980" s="4" t="e">
        <f>IF(ISNA(VLOOKUP(H980,#REF!,2,FALSE)),"",VLOOKUP(H980,#REF!,2,FALSE))</f>
        <v>#REF!</v>
      </c>
      <c r="R980" s="3" t="e">
        <f>IF(ISNA(VLOOKUP(I980,#REF!, 2,FALSE)),"",VLOOKUP(I980,#REF!, 2,FALSE))</f>
        <v>#REF!</v>
      </c>
      <c r="S980" s="3" t="e">
        <f>IF(ISNA(VLOOKUP(J980,#REF!,2,FALSE)),"",VLOOKUP(J980,#REF!,2,FALSE))</f>
        <v>#REF!</v>
      </c>
      <c r="T980" s="4"/>
      <c r="U980" s="4"/>
      <c r="V980" s="13"/>
      <c r="W980" s="59"/>
    </row>
    <row r="981" spans="2:23" ht="16.2" x14ac:dyDescent="0.35">
      <c r="B981" s="29"/>
      <c r="C981" s="29"/>
      <c r="D981" s="29"/>
      <c r="E981" s="32"/>
      <c r="F981" s="32"/>
      <c r="G981" s="32"/>
      <c r="H981" s="32"/>
      <c r="I981" s="32"/>
      <c r="J981" s="32"/>
      <c r="K981" s="32"/>
      <c r="L981" s="32"/>
      <c r="M981" s="4"/>
      <c r="N981" s="4"/>
      <c r="O981" s="4"/>
      <c r="P981" s="4" t="e">
        <f>IF(ISNA(VLOOKUP(G981,#REF!,2,FALSE)),"",VLOOKUP(G981,#REF!,2,FALSE))</f>
        <v>#REF!</v>
      </c>
      <c r="Q981" s="4" t="e">
        <f>IF(ISNA(VLOOKUP(H981,#REF!,2,FALSE)),"",VLOOKUP(H981,#REF!,2,FALSE))</f>
        <v>#REF!</v>
      </c>
      <c r="R981" s="3" t="e">
        <f>IF(ISNA(VLOOKUP(I981,#REF!, 2,FALSE)),"",VLOOKUP(I981,#REF!, 2,FALSE))</f>
        <v>#REF!</v>
      </c>
      <c r="S981" s="3" t="e">
        <f>IF(ISNA(VLOOKUP(J981,#REF!,2,FALSE)),"",VLOOKUP(J981,#REF!,2,FALSE))</f>
        <v>#REF!</v>
      </c>
      <c r="T981" s="4"/>
      <c r="U981" s="4"/>
      <c r="V981" s="13"/>
      <c r="W981" s="59"/>
    </row>
    <row r="982" spans="2:23" ht="16.2" x14ac:dyDescent="0.35">
      <c r="B982" s="29"/>
      <c r="C982" s="29"/>
      <c r="D982" s="29"/>
      <c r="E982" s="32"/>
      <c r="F982" s="32"/>
      <c r="G982" s="32"/>
      <c r="H982" s="32"/>
      <c r="I982" s="32"/>
      <c r="J982" s="32"/>
      <c r="K982" s="32"/>
      <c r="L982" s="32"/>
      <c r="M982" s="4"/>
      <c r="N982" s="4"/>
      <c r="O982" s="4"/>
      <c r="P982" s="4" t="e">
        <f>IF(ISNA(VLOOKUP(G982,#REF!,2,FALSE)),"",VLOOKUP(G982,#REF!,2,FALSE))</f>
        <v>#REF!</v>
      </c>
      <c r="Q982" s="4" t="e">
        <f>IF(ISNA(VLOOKUP(H982,#REF!,2,FALSE)),"",VLOOKUP(H982,#REF!,2,FALSE))</f>
        <v>#REF!</v>
      </c>
      <c r="R982" s="3" t="e">
        <f>IF(ISNA(VLOOKUP(I982,#REF!, 2,FALSE)),"",VLOOKUP(I982,#REF!, 2,FALSE))</f>
        <v>#REF!</v>
      </c>
      <c r="S982" s="3" t="e">
        <f>IF(ISNA(VLOOKUP(J982,#REF!,2,FALSE)),"",VLOOKUP(J982,#REF!,2,FALSE))</f>
        <v>#REF!</v>
      </c>
      <c r="T982" s="4"/>
      <c r="U982" s="4"/>
      <c r="V982" s="13"/>
      <c r="W982" s="59"/>
    </row>
    <row r="983" spans="2:23" ht="16.2" x14ac:dyDescent="0.35">
      <c r="B983" s="29"/>
      <c r="C983" s="29"/>
      <c r="D983" s="29"/>
      <c r="E983" s="32"/>
      <c r="F983" s="32"/>
      <c r="G983" s="32"/>
      <c r="H983" s="32"/>
      <c r="I983" s="32"/>
      <c r="J983" s="32"/>
      <c r="K983" s="32"/>
      <c r="L983" s="32"/>
      <c r="M983" s="4"/>
      <c r="N983" s="4"/>
      <c r="O983" s="4"/>
      <c r="P983" s="4" t="e">
        <f>IF(ISNA(VLOOKUP(G983,#REF!,2,FALSE)),"",VLOOKUP(G983,#REF!,2,FALSE))</f>
        <v>#REF!</v>
      </c>
      <c r="Q983" s="4" t="e">
        <f>IF(ISNA(VLOOKUP(H983,#REF!,2,FALSE)),"",VLOOKUP(H983,#REF!,2,FALSE))</f>
        <v>#REF!</v>
      </c>
      <c r="R983" s="3" t="e">
        <f>IF(ISNA(VLOOKUP(I983,#REF!, 2,FALSE)),"",VLOOKUP(I983,#REF!, 2,FALSE))</f>
        <v>#REF!</v>
      </c>
      <c r="S983" s="3" t="e">
        <f>IF(ISNA(VLOOKUP(J983,#REF!,2,FALSE)),"",VLOOKUP(J983,#REF!,2,FALSE))</f>
        <v>#REF!</v>
      </c>
      <c r="T983" s="4"/>
      <c r="U983" s="4"/>
      <c r="V983" s="13"/>
      <c r="W983" s="59"/>
    </row>
    <row r="984" spans="2:23" ht="16.2" x14ac:dyDescent="0.35">
      <c r="B984" s="29"/>
      <c r="C984" s="29"/>
      <c r="D984" s="29"/>
      <c r="E984" s="32"/>
      <c r="F984" s="32"/>
      <c r="G984" s="32"/>
      <c r="H984" s="32"/>
      <c r="I984" s="32"/>
      <c r="J984" s="32"/>
      <c r="K984" s="32"/>
      <c r="L984" s="32"/>
      <c r="M984" s="4"/>
      <c r="N984" s="4"/>
      <c r="O984" s="4"/>
      <c r="P984" s="4" t="e">
        <f>IF(ISNA(VLOOKUP(G984,#REF!,2,FALSE)),"",VLOOKUP(G984,#REF!,2,FALSE))</f>
        <v>#REF!</v>
      </c>
      <c r="Q984" s="4" t="e">
        <f>IF(ISNA(VLOOKUP(H984,#REF!,2,FALSE)),"",VLOOKUP(H984,#REF!,2,FALSE))</f>
        <v>#REF!</v>
      </c>
      <c r="R984" s="3" t="e">
        <f>IF(ISNA(VLOOKUP(I984,#REF!, 2,FALSE)),"",VLOOKUP(I984,#REF!, 2,FALSE))</f>
        <v>#REF!</v>
      </c>
      <c r="S984" s="3" t="e">
        <f>IF(ISNA(VLOOKUP(J984,#REF!,2,FALSE)),"",VLOOKUP(J984,#REF!,2,FALSE))</f>
        <v>#REF!</v>
      </c>
      <c r="T984" s="4"/>
      <c r="U984" s="4"/>
      <c r="V984" s="13"/>
      <c r="W984" s="59"/>
    </row>
    <row r="985" spans="2:23" ht="16.2" x14ac:dyDescent="0.35">
      <c r="B985" s="29"/>
      <c r="C985" s="29"/>
      <c r="D985" s="29"/>
      <c r="E985" s="32"/>
      <c r="F985" s="32"/>
      <c r="G985" s="32"/>
      <c r="H985" s="32"/>
      <c r="I985" s="32"/>
      <c r="J985" s="32"/>
      <c r="K985" s="32"/>
      <c r="L985" s="32"/>
      <c r="M985" s="4"/>
      <c r="N985" s="4"/>
      <c r="O985" s="4"/>
      <c r="P985" s="4" t="e">
        <f>IF(ISNA(VLOOKUP(G985,#REF!,2,FALSE)),"",VLOOKUP(G985,#REF!,2,FALSE))</f>
        <v>#REF!</v>
      </c>
      <c r="Q985" s="4" t="e">
        <f>IF(ISNA(VLOOKUP(H985,#REF!,2,FALSE)),"",VLOOKUP(H985,#REF!,2,FALSE))</f>
        <v>#REF!</v>
      </c>
      <c r="R985" s="3" t="e">
        <f>IF(ISNA(VLOOKUP(I985,#REF!, 2,FALSE)),"",VLOOKUP(I985,#REF!, 2,FALSE))</f>
        <v>#REF!</v>
      </c>
      <c r="S985" s="3" t="e">
        <f>IF(ISNA(VLOOKUP(J985,#REF!,2,FALSE)),"",VLOOKUP(J985,#REF!,2,FALSE))</f>
        <v>#REF!</v>
      </c>
      <c r="T985" s="4"/>
      <c r="U985" s="4"/>
      <c r="V985" s="13"/>
      <c r="W985" s="59"/>
    </row>
    <row r="986" spans="2:23" ht="16.2" x14ac:dyDescent="0.35">
      <c r="B986" s="29"/>
      <c r="C986" s="29"/>
      <c r="D986" s="29"/>
      <c r="E986" s="32"/>
      <c r="F986" s="32"/>
      <c r="G986" s="32"/>
      <c r="H986" s="32"/>
      <c r="I986" s="32"/>
      <c r="J986" s="32"/>
      <c r="K986" s="32"/>
      <c r="L986" s="32"/>
      <c r="M986" s="4"/>
      <c r="N986" s="4"/>
      <c r="O986" s="4"/>
      <c r="P986" s="4" t="e">
        <f>IF(ISNA(VLOOKUP(G986,#REF!,2,FALSE)),"",VLOOKUP(G986,#REF!,2,FALSE))</f>
        <v>#REF!</v>
      </c>
      <c r="Q986" s="4" t="e">
        <f>IF(ISNA(VLOOKUP(H986,#REF!,2,FALSE)),"",VLOOKUP(H986,#REF!,2,FALSE))</f>
        <v>#REF!</v>
      </c>
      <c r="R986" s="3" t="e">
        <f>IF(ISNA(VLOOKUP(I986,#REF!, 2,FALSE)),"",VLOOKUP(I986,#REF!, 2,FALSE))</f>
        <v>#REF!</v>
      </c>
      <c r="S986" s="3" t="e">
        <f>IF(ISNA(VLOOKUP(J986,#REF!,2,FALSE)),"",VLOOKUP(J986,#REF!,2,FALSE))</f>
        <v>#REF!</v>
      </c>
      <c r="T986" s="4"/>
      <c r="U986" s="4"/>
      <c r="V986" s="13"/>
      <c r="W986" s="59"/>
    </row>
    <row r="987" spans="2:23" ht="16.2" x14ac:dyDescent="0.35">
      <c r="B987" s="29"/>
      <c r="C987" s="29"/>
      <c r="D987" s="29"/>
      <c r="E987" s="32"/>
      <c r="F987" s="32"/>
      <c r="G987" s="32"/>
      <c r="H987" s="32"/>
      <c r="I987" s="32"/>
      <c r="J987" s="32"/>
      <c r="K987" s="32"/>
      <c r="L987" s="32"/>
      <c r="M987" s="4"/>
      <c r="N987" s="4"/>
      <c r="O987" s="4"/>
      <c r="P987" s="4" t="e">
        <f>IF(ISNA(VLOOKUP(G987,#REF!,2,FALSE)),"",VLOOKUP(G987,#REF!,2,FALSE))</f>
        <v>#REF!</v>
      </c>
      <c r="Q987" s="4" t="e">
        <f>IF(ISNA(VLOOKUP(H987,#REF!,2,FALSE)),"",VLOOKUP(H987,#REF!,2,FALSE))</f>
        <v>#REF!</v>
      </c>
      <c r="R987" s="3" t="e">
        <f>IF(ISNA(VLOOKUP(I987,#REF!, 2,FALSE)),"",VLOOKUP(I987,#REF!, 2,FALSE))</f>
        <v>#REF!</v>
      </c>
      <c r="S987" s="3" t="e">
        <f>IF(ISNA(VLOOKUP(J987,#REF!,2,FALSE)),"",VLOOKUP(J987,#REF!,2,FALSE))</f>
        <v>#REF!</v>
      </c>
      <c r="T987" s="4"/>
      <c r="U987" s="4"/>
      <c r="V987" s="13"/>
      <c r="W987" s="59"/>
    </row>
    <row r="988" spans="2:23" ht="16.2" x14ac:dyDescent="0.35">
      <c r="B988" s="29"/>
      <c r="C988" s="29"/>
      <c r="D988" s="29"/>
      <c r="E988" s="32"/>
      <c r="F988" s="32"/>
      <c r="G988" s="32"/>
      <c r="H988" s="32"/>
      <c r="I988" s="32"/>
      <c r="J988" s="32"/>
      <c r="K988" s="32"/>
      <c r="L988" s="32"/>
      <c r="M988" s="4"/>
      <c r="N988" s="4"/>
      <c r="O988" s="4"/>
      <c r="P988" s="4" t="e">
        <f>IF(ISNA(VLOOKUP(G988,#REF!,2,FALSE)),"",VLOOKUP(G988,#REF!,2,FALSE))</f>
        <v>#REF!</v>
      </c>
      <c r="Q988" s="4" t="e">
        <f>IF(ISNA(VLOOKUP(H988,#REF!,2,FALSE)),"",VLOOKUP(H988,#REF!,2,FALSE))</f>
        <v>#REF!</v>
      </c>
      <c r="R988" s="3" t="e">
        <f>IF(ISNA(VLOOKUP(I988,#REF!, 2,FALSE)),"",VLOOKUP(I988,#REF!, 2,FALSE))</f>
        <v>#REF!</v>
      </c>
      <c r="S988" s="3" t="e">
        <f>IF(ISNA(VLOOKUP(J988,#REF!,2,FALSE)),"",VLOOKUP(J988,#REF!,2,FALSE))</f>
        <v>#REF!</v>
      </c>
      <c r="T988" s="4"/>
      <c r="U988" s="4"/>
      <c r="V988" s="13"/>
      <c r="W988" s="59"/>
    </row>
    <row r="989" spans="2:23" ht="16.2" x14ac:dyDescent="0.35">
      <c r="B989" s="29"/>
      <c r="C989" s="29"/>
      <c r="D989" s="29"/>
      <c r="E989" s="32"/>
      <c r="F989" s="32"/>
      <c r="G989" s="32"/>
      <c r="H989" s="32"/>
      <c r="I989" s="32"/>
      <c r="J989" s="32"/>
      <c r="K989" s="32"/>
      <c r="L989" s="32"/>
      <c r="M989" s="4"/>
      <c r="N989" s="4"/>
      <c r="O989" s="4"/>
      <c r="P989" s="4" t="e">
        <f>IF(ISNA(VLOOKUP(G989,#REF!,2,FALSE)),"",VLOOKUP(G989,#REF!,2,FALSE))</f>
        <v>#REF!</v>
      </c>
      <c r="Q989" s="4" t="e">
        <f>IF(ISNA(VLOOKUP(H989,#REF!,2,FALSE)),"",VLOOKUP(H989,#REF!,2,FALSE))</f>
        <v>#REF!</v>
      </c>
      <c r="R989" s="3" t="e">
        <f>IF(ISNA(VLOOKUP(I989,#REF!, 2,FALSE)),"",VLOOKUP(I989,#REF!, 2,FALSE))</f>
        <v>#REF!</v>
      </c>
      <c r="S989" s="3" t="e">
        <f>IF(ISNA(VLOOKUP(J989,#REF!,2,FALSE)),"",VLOOKUP(J989,#REF!,2,FALSE))</f>
        <v>#REF!</v>
      </c>
      <c r="T989" s="4"/>
      <c r="U989" s="4"/>
      <c r="V989" s="13"/>
      <c r="W989" s="59"/>
    </row>
    <row r="990" spans="2:23" ht="16.2" x14ac:dyDescent="0.35">
      <c r="B990" s="29"/>
      <c r="C990" s="29"/>
      <c r="D990" s="29"/>
      <c r="E990" s="32"/>
      <c r="F990" s="32"/>
      <c r="G990" s="32"/>
      <c r="H990" s="32"/>
      <c r="I990" s="32"/>
      <c r="J990" s="32"/>
      <c r="K990" s="32"/>
      <c r="L990" s="32"/>
      <c r="M990" s="4"/>
      <c r="N990" s="4"/>
      <c r="O990" s="4"/>
      <c r="P990" s="4" t="e">
        <f>IF(ISNA(VLOOKUP(G990,#REF!,2,FALSE)),"",VLOOKUP(G990,#REF!,2,FALSE))</f>
        <v>#REF!</v>
      </c>
      <c r="Q990" s="4" t="e">
        <f>IF(ISNA(VLOOKUP(H990,#REF!,2,FALSE)),"",VLOOKUP(H990,#REF!,2,FALSE))</f>
        <v>#REF!</v>
      </c>
      <c r="R990" s="3" t="e">
        <f>IF(ISNA(VLOOKUP(I990,#REF!, 2,FALSE)),"",VLOOKUP(I990,#REF!, 2,FALSE))</f>
        <v>#REF!</v>
      </c>
      <c r="S990" s="3" t="e">
        <f>IF(ISNA(VLOOKUP(J990,#REF!,2,FALSE)),"",VLOOKUP(J990,#REF!,2,FALSE))</f>
        <v>#REF!</v>
      </c>
      <c r="T990" s="4"/>
      <c r="U990" s="4"/>
      <c r="V990" s="13"/>
      <c r="W990" s="59"/>
    </row>
    <row r="991" spans="2:23" ht="16.2" x14ac:dyDescent="0.35">
      <c r="B991" s="29"/>
      <c r="C991" s="29"/>
      <c r="D991" s="29"/>
      <c r="E991" s="32"/>
      <c r="F991" s="32"/>
      <c r="G991" s="32"/>
      <c r="H991" s="32"/>
      <c r="I991" s="32"/>
      <c r="J991" s="32"/>
      <c r="K991" s="32"/>
      <c r="L991" s="32"/>
      <c r="M991" s="4"/>
      <c r="N991" s="4"/>
      <c r="O991" s="4"/>
      <c r="P991" s="4" t="e">
        <f>IF(ISNA(VLOOKUP(G991,#REF!,2,FALSE)),"",VLOOKUP(G991,#REF!,2,FALSE))</f>
        <v>#REF!</v>
      </c>
      <c r="Q991" s="4" t="e">
        <f>IF(ISNA(VLOOKUP(H991,#REF!,2,FALSE)),"",VLOOKUP(H991,#REF!,2,FALSE))</f>
        <v>#REF!</v>
      </c>
      <c r="R991" s="3" t="e">
        <f>IF(ISNA(VLOOKUP(I991,#REF!, 2,FALSE)),"",VLOOKUP(I991,#REF!, 2,FALSE))</f>
        <v>#REF!</v>
      </c>
      <c r="S991" s="3" t="e">
        <f>IF(ISNA(VLOOKUP(J991,#REF!,2,FALSE)),"",VLOOKUP(J991,#REF!,2,FALSE))</f>
        <v>#REF!</v>
      </c>
      <c r="T991" s="4"/>
      <c r="U991" s="4"/>
      <c r="V991" s="13"/>
      <c r="W991" s="59"/>
    </row>
    <row r="992" spans="2:23" ht="16.2" x14ac:dyDescent="0.35">
      <c r="B992" s="29"/>
      <c r="C992" s="29"/>
      <c r="D992" s="29"/>
      <c r="E992" s="32"/>
      <c r="F992" s="32"/>
      <c r="G992" s="32"/>
      <c r="H992" s="32"/>
      <c r="I992" s="32"/>
      <c r="K992" s="32"/>
      <c r="L992" s="32"/>
      <c r="M992" s="4"/>
      <c r="N992" s="4"/>
      <c r="O992" s="4"/>
      <c r="P992" s="4" t="e">
        <f>IF(ISNA(VLOOKUP(G992,#REF!,2,FALSE)),"",VLOOKUP(G992,#REF!,2,FALSE))</f>
        <v>#REF!</v>
      </c>
      <c r="Q992" s="4" t="e">
        <f>IF(ISNA(VLOOKUP(H992,#REF!,2,FALSE)),"",VLOOKUP(H992,#REF!,2,FALSE))</f>
        <v>#REF!</v>
      </c>
      <c r="R992" s="3" t="e">
        <f>IF(ISNA(VLOOKUP(I992,#REF!, 2,FALSE)),"",VLOOKUP(I992,#REF!, 2,FALSE))</f>
        <v>#REF!</v>
      </c>
      <c r="T992" s="4"/>
      <c r="U992" s="4"/>
      <c r="V992" s="13"/>
      <c r="W992" s="59"/>
    </row>
    <row r="993" spans="2:23" ht="16.2" x14ac:dyDescent="0.35">
      <c r="B993" s="29"/>
      <c r="C993" s="29"/>
      <c r="D993" s="29"/>
      <c r="E993" s="32"/>
      <c r="F993" s="32"/>
      <c r="G993" s="32"/>
      <c r="H993" s="32"/>
      <c r="I993" s="32"/>
      <c r="K993" s="32"/>
      <c r="L993" s="32"/>
      <c r="M993" s="4"/>
      <c r="N993" s="4"/>
      <c r="O993" s="4"/>
      <c r="P993" s="4" t="e">
        <f>IF(ISNA(VLOOKUP(G993,#REF!,2,FALSE)),"",VLOOKUP(G993,#REF!,2,FALSE))</f>
        <v>#REF!</v>
      </c>
      <c r="Q993" s="4" t="e">
        <f>IF(ISNA(VLOOKUP(H993,#REF!,2,FALSE)),"",VLOOKUP(H993,#REF!,2,FALSE))</f>
        <v>#REF!</v>
      </c>
      <c r="R993" s="3" t="e">
        <f>IF(ISNA(VLOOKUP(I993,#REF!, 2,FALSE)),"",VLOOKUP(I993,#REF!, 2,FALSE))</f>
        <v>#REF!</v>
      </c>
      <c r="T993" s="4"/>
      <c r="U993" s="4"/>
      <c r="V993" s="13"/>
      <c r="W993" s="59"/>
    </row>
    <row r="994" spans="2:23" ht="16.2" x14ac:dyDescent="0.35">
      <c r="B994" s="29"/>
      <c r="C994" s="29"/>
      <c r="D994" s="29"/>
      <c r="F994" s="32"/>
      <c r="G994" s="32"/>
      <c r="H994" s="32"/>
      <c r="I994" s="32"/>
      <c r="K994" s="32"/>
      <c r="L994" s="32"/>
      <c r="M994" s="4"/>
      <c r="N994" s="4"/>
      <c r="O994" s="4"/>
      <c r="P994" s="4" t="e">
        <f>IF(ISNA(VLOOKUP(G994,#REF!,2,FALSE)),"",VLOOKUP(G994,#REF!,2,FALSE))</f>
        <v>#REF!</v>
      </c>
      <c r="Q994" s="4" t="e">
        <f>IF(ISNA(VLOOKUP(H994,#REF!,2,FALSE)),"",VLOOKUP(H994,#REF!,2,FALSE))</f>
        <v>#REF!</v>
      </c>
      <c r="R994" s="3" t="e">
        <f>IF(ISNA(VLOOKUP(I994,#REF!, 2,FALSE)),"",VLOOKUP(I994,#REF!, 2,FALSE))</f>
        <v>#REF!</v>
      </c>
      <c r="T994" s="4"/>
      <c r="U994" s="4"/>
      <c r="V994" s="13"/>
      <c r="W994" s="59"/>
    </row>
    <row r="995" spans="2:23" ht="16.2" x14ac:dyDescent="0.35">
      <c r="B995" s="29"/>
      <c r="C995" s="29"/>
      <c r="D995" s="29"/>
      <c r="F995" s="32"/>
      <c r="G995" s="32"/>
      <c r="H995" s="32"/>
      <c r="I995" s="32"/>
      <c r="K995" s="32"/>
      <c r="L995" s="32"/>
      <c r="M995" s="4"/>
      <c r="N995" s="4"/>
      <c r="O995" s="4"/>
      <c r="P995" s="4" t="e">
        <f>IF(ISNA(VLOOKUP(G995,#REF!,2,FALSE)),"",VLOOKUP(G995,#REF!,2,FALSE))</f>
        <v>#REF!</v>
      </c>
      <c r="Q995" s="4" t="e">
        <f>IF(ISNA(VLOOKUP(H995,#REF!,2,FALSE)),"",VLOOKUP(H995,#REF!,2,FALSE))</f>
        <v>#REF!</v>
      </c>
      <c r="R995" s="3" t="e">
        <f>IF(ISNA(VLOOKUP(I995,#REF!, 2,FALSE)),"",VLOOKUP(I995,#REF!, 2,FALSE))</f>
        <v>#REF!</v>
      </c>
      <c r="T995" s="4"/>
      <c r="U995" s="4"/>
      <c r="V995" s="13"/>
      <c r="W995" s="59"/>
    </row>
    <row r="996" spans="2:23" ht="16.2" x14ac:dyDescent="0.35">
      <c r="B996" s="29"/>
      <c r="C996" s="29"/>
      <c r="D996" s="29"/>
      <c r="F996" s="32"/>
      <c r="G996" s="32"/>
      <c r="H996" s="32"/>
      <c r="I996" s="32"/>
      <c r="K996" s="32"/>
      <c r="L996" s="32"/>
      <c r="M996" s="4"/>
      <c r="N996" s="4"/>
      <c r="O996" s="4"/>
      <c r="P996" s="4" t="e">
        <f>IF(ISNA(VLOOKUP(G996,#REF!,2,FALSE)),"",VLOOKUP(G996,#REF!,2,FALSE))</f>
        <v>#REF!</v>
      </c>
      <c r="Q996" s="4" t="e">
        <f>IF(ISNA(VLOOKUP(H996,#REF!,2,FALSE)),"",VLOOKUP(H996,#REF!,2,FALSE))</f>
        <v>#REF!</v>
      </c>
      <c r="R996" s="3" t="e">
        <f>IF(ISNA(VLOOKUP(I996,#REF!, 2,FALSE)),"",VLOOKUP(I996,#REF!, 2,FALSE))</f>
        <v>#REF!</v>
      </c>
      <c r="T996" s="4"/>
      <c r="U996" s="4"/>
      <c r="V996" s="13"/>
      <c r="W996" s="59"/>
    </row>
    <row r="997" spans="2:23" ht="16.2" x14ac:dyDescent="0.35">
      <c r="B997" s="29"/>
      <c r="C997" s="29"/>
      <c r="D997" s="29"/>
      <c r="F997" s="32"/>
      <c r="G997" s="32"/>
      <c r="H997" s="32"/>
      <c r="I997" s="32"/>
      <c r="K997" s="32"/>
      <c r="L997" s="32"/>
      <c r="M997" s="4"/>
      <c r="N997" s="4"/>
      <c r="O997" s="4"/>
      <c r="P997" s="4" t="e">
        <f>IF(ISNA(VLOOKUP(G997,#REF!,2,FALSE)),"",VLOOKUP(G997,#REF!,2,FALSE))</f>
        <v>#REF!</v>
      </c>
      <c r="Q997" s="4" t="e">
        <f>IF(ISNA(VLOOKUP(H997,#REF!,2,FALSE)),"",VLOOKUP(H997,#REF!,2,FALSE))</f>
        <v>#REF!</v>
      </c>
      <c r="R997" s="3" t="e">
        <f>IF(ISNA(VLOOKUP(I997,#REF!, 2,FALSE)),"",VLOOKUP(I997,#REF!, 2,FALSE))</f>
        <v>#REF!</v>
      </c>
      <c r="T997" s="4"/>
      <c r="U997" s="4"/>
      <c r="V997" s="13"/>
      <c r="W997" s="5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2:I34 I39:I997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1 J2:J34" name="User_Info"/>
    <protectedRange algorithmName="SHA-512" hashValue="rfd/p+l3/dYjjoj29NZHWqlBrvPzpzzYZjObO7HK+6yjVv5s2prNHOzWJB9k9VKu3Soz7ZfOUm8C8U4aiJ6/VA==" saltValue="RzMzinMHCNo9PKtyz70aGw==" spinCount="100000" sqref="B35:D38" name="User_Info_1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2:E993" name="User_Info_3"/>
  </protectedRanges>
  <dataConsolidate/>
  <phoneticPr fontId="2" type="noConversion"/>
  <conditionalFormatting sqref="I1:I1048576">
    <cfRule type="duplicateValues" dxfId="0" priority="1"/>
  </conditionalFormatting>
  <dataValidations xWindow="729" yWindow="952" count="13">
    <dataValidation type="textLength" allowBlank="1" showInputMessage="1" showErrorMessage="1" prompt="Eg: AC9DP" sqref="N1" xr:uid="{00000000-0002-0000-0800-000000000000}">
      <formula1>1</formula1>
      <formula2>40</formula2>
    </dataValidation>
    <dataValidation type="date" allowBlank="1" showInputMessage="1" showErrorMessage="1" sqref="V2:W997" xr:uid="{00000000-0002-0000-0800-000001000000}">
      <formula1>42736</formula1>
      <formula2>46752</formula2>
    </dataValidation>
    <dataValidation type="custom" allowBlank="1" showInputMessage="1" showErrorMessage="1" errorTitle="YY01" error="2 Upper letters + 2 Numbers_x000a_eg: YY01" sqref="B2:C34 B39:C997" xr:uid="{00000000-0002-0000-0800-000002000000}">
      <formula1>AND(LEN(B2)&gt;3, LEN(B2)&lt;6, ISNUMBER(VALUE(RIGHT(B2, 2))), CODE(LEFT(B2,1))&gt;64, CODE(LEFT(B2,1))&lt;91, CODE(MID(B2,2,1))&gt;64, CODE(MID(B2,2,1))&lt;90)</formula1>
    </dataValidation>
    <dataValidation type="custom" allowBlank="1" showInputMessage="1" showErrorMessage="1" errorTitle="YY01" error="2 Upper letters + 2 Numbers_x000a_eg: YY01" promptTitle="Lib_number" prompt="2 Upper letters + 2 Numbers_x000a_eg: YY01" sqref="B35:C38" xr:uid="{00000000-0002-0000-0800-000003000000}">
      <formula1>AND(LEN(B35)&gt;3, LEN(B35)&lt;6, ISNUMBER(VALUE(RIGHT(B35, 2))), CODE(LEFT(B35,1))&gt;64, CODE(LEFT(B35,1))&lt;91, CODE(MID(B35,2,1))&gt;64, CODE(MID(B35,2,1))&lt;90)</formula1>
    </dataValidation>
    <dataValidation errorStyle="warning" imeMode="off" allowBlank="1" showInputMessage="1" showErrorMessage="1" errorTitle="Number of reads, Million" prompt="Number of reads, Million" sqref="M1" xr:uid="{00000000-0002-0000-0800-000004000000}"/>
    <dataValidation imeMode="off" allowBlank="1" showInputMessage="1" showErrorMessage="1" errorTitle="Number of reads, Million" prompt="Number of reads, Million" sqref="M2:M1048576" xr:uid="{00000000-0002-0000-0800-000005000000}"/>
    <dataValidation allowBlank="1" showInputMessage="1" showErrorMessage="1" promptTitle="OK or Failed" prompt="OK or Failed" sqref="U1" xr:uid="{00000000-0002-0000-0800-000006000000}"/>
    <dataValidation type="list" allowBlank="1" showInputMessage="1" errorTitle="Species" error="Only support:_x000a_Fruitfly, Mouse, Human" promptTitle="Species" prompt="Human, Fruitfly, Mouse, ..." sqref="G2:H997" xr:uid="{00000000-0002-0000-0800-000007000000}">
      <formula1>#REF!</formula1>
    </dataValidation>
    <dataValidation type="list" allowBlank="1" showInputMessage="1" errorTitle="TruSeq Adapters" error="Only support:_x000a_Index1 - 48" promptTitle="TruSeq Index" prompt="1 - 48" sqref="I2:I997" xr:uid="{00000000-0002-0000-0800-000008000000}">
      <formula1>#REF!</formula1>
    </dataValidation>
    <dataValidation type="list" allowBlank="1" showInputMessage="1" showErrorMessage="1" errorTitle="Sequencing SE or PE" error="Illumina Single-end or Paired-end" promptTitle="Sequencing type" prompt="SE or PE" sqref="K2:K997" xr:uid="{00000000-0002-0000-0800-000009000000}">
      <formula1>#REF!</formula1>
    </dataValidation>
    <dataValidation type="list" allowBlank="1" showInputMessage="1" errorTitle="Cell lines" sqref="F2:F997" xr:uid="{00000000-0002-0000-0800-00000A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J2:J991" xr:uid="{00000000-0002-0000-0800-00000B000000}">
      <formula1>#REF!</formula1>
    </dataValidation>
    <dataValidation type="list" allowBlank="1" showInputMessage="1" errorTitle="Sequencing SE or PE" promptTitle="Library type" prompt="GoldCLIP ..." sqref="L2:L997" xr:uid="{00000000-0002-0000-0800-00000C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Readme</vt:lpstr>
      <vt:lpstr>GoldCLIP</vt:lpstr>
      <vt:lpstr>del.Design</vt:lpstr>
      <vt:lpstr>Design-1</vt:lpstr>
      <vt:lpstr>Design-2</vt:lpstr>
      <vt:lpstr>Design</vt:lpstr>
      <vt:lpstr>sample_sheet</vt:lpstr>
      <vt:lpstr>sample_sheet_v2</vt:lpstr>
      <vt:lpstr>GoldCLIP_v1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cp:lastPrinted>2018-11-22T16:26:52Z</cp:lastPrinted>
  <dcterms:created xsi:type="dcterms:W3CDTF">2018-04-06T07:34:49Z</dcterms:created>
  <dcterms:modified xsi:type="dcterms:W3CDTF">2020-06-21T15:38:27Z</dcterms:modified>
</cp:coreProperties>
</file>