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\source\repos\Stories\AdrexTheEngineer\"/>
    </mc:Choice>
  </mc:AlternateContent>
  <xr:revisionPtr revIDLastSave="0" documentId="8_{93753958-CDE1-4A20-9B6B-9C9D9374F5F6}" xr6:coauthVersionLast="44" xr6:coauthVersionMax="44" xr10:uidLastSave="{00000000-0000-0000-0000-000000000000}"/>
  <bookViews>
    <workbookView xWindow="7200" yWindow="0" windowWidth="21600" windowHeight="11385" xr2:uid="{6506DF46-C80D-4C8F-9712-DA195FD3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C26" i="1"/>
  <c r="C38" i="1"/>
  <c r="B26" i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27" i="1"/>
  <c r="C27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<sst xmlns="http://schemas.openxmlformats.org/spreadsheetml/2006/main" count="9" uniqueCount="9">
  <si>
    <t>feet</t>
  </si>
  <si>
    <t>Time</t>
  </si>
  <si>
    <t>Measured</t>
  </si>
  <si>
    <t>Number</t>
  </si>
  <si>
    <t>Squareroot</t>
  </si>
  <si>
    <t>No sqrt</t>
  </si>
  <si>
    <t>Straight line conversion</t>
  </si>
  <si>
    <t>With trend</t>
  </si>
  <si>
    <t>Two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</si>
</sst>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time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</c:v>
          </c:tx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0.25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5.5</c:v>
                </c:pt>
                <c:pt idx="11">
                  <c:v>6</c:v>
                </c:pt>
                <c:pt idx="12">
                  <c:v>6</c:v>
                </c:pt>
                <c:pt idx="13">
                  <c:v>6.5</c:v>
                </c:pt>
                <c:pt idx="14">
                  <c:v>6.5</c:v>
                </c:pt>
                <c:pt idx="15">
                  <c:v>7</c:v>
                </c:pt>
                <c:pt idx="16">
                  <c:v>7</c:v>
                </c:pt>
                <c:pt idx="17">
                  <c:v>7.5</c:v>
                </c:pt>
                <c:pt idx="18">
                  <c:v>7.5</c:v>
                </c:pt>
                <c:pt idx="19">
                  <c:v>7.5</c:v>
                </c:pt>
                <c:pt idx="2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AC1-46FE-B5FF-6111A20E30C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No sqrt</c:v>
                </c:pt>
              </c:strCache>
            </c:strRef>
          </c:tx>
          <c:trendline>
            <c:trendlineType val="linear"/>
            <c:intercept val="0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6.25E-2</c:v>
                </c:pt>
                <c:pt idx="1">
                  <c:v>4</c:v>
                </c:pt>
                <c:pt idx="2">
                  <c:v>6.25</c:v>
                </c:pt>
                <c:pt idx="3">
                  <c:v>9</c:v>
                </c:pt>
                <c:pt idx="4">
                  <c:v>12.25</c:v>
                </c:pt>
                <c:pt idx="5">
                  <c:v>16</c:v>
                </c:pt>
                <c:pt idx="6">
                  <c:v>20.25</c:v>
                </c:pt>
                <c:pt idx="7">
                  <c:v>20.25</c:v>
                </c:pt>
                <c:pt idx="8">
                  <c:v>25</c:v>
                </c:pt>
                <c:pt idx="9">
                  <c:v>30.25</c:v>
                </c:pt>
                <c:pt idx="10">
                  <c:v>30.25</c:v>
                </c:pt>
                <c:pt idx="11">
                  <c:v>36</c:v>
                </c:pt>
                <c:pt idx="12">
                  <c:v>36</c:v>
                </c:pt>
                <c:pt idx="13">
                  <c:v>42.25</c:v>
                </c:pt>
                <c:pt idx="14">
                  <c:v>42.25</c:v>
                </c:pt>
                <c:pt idx="15">
                  <c:v>49</c:v>
                </c:pt>
                <c:pt idx="16">
                  <c:v>49</c:v>
                </c:pt>
                <c:pt idx="17">
                  <c:v>56.25</c:v>
                </c:pt>
                <c:pt idx="18">
                  <c:v>56.25</c:v>
                </c:pt>
                <c:pt idx="19">
                  <c:v>56.25</c:v>
                </c:pt>
                <c:pt idx="20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AC1-46FE-B5FF-6111A20E3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32368"/>
        <c:axId val="464235976"/>
      </c:scatterChart>
      <c:valAx>
        <c:axId val="4642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35976"/>
        <c:crosses val="autoZero"/>
        <c:crossBetween val="midCat"/>
      </c:valAx>
      <c:valAx>
        <c:axId val="46423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323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Square root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Sheet1!$A$27:$A$44</c:f>
              <c:numCache>
                <c:formatCode>General</c:formatCode>
                <c:ptCount val="1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</c:numCache>
            </c:numRef>
          </c:xVal>
          <c:yVal>
            <c:numRef>
              <c:f>Sheet1!$B$27:$B$44</c:f>
              <c:numCache>
                <c:formatCode>0.000</c:formatCode>
                <c:ptCount val="18"/>
                <c:pt idx="0">
                  <c:v>1</c:v>
                </c:pt>
                <c:pt idx="1">
                  <c:v>1.2247448713915889</c:v>
                </c:pt>
                <c:pt idx="2">
                  <c:v>1.4142135623730951</c:v>
                </c:pt>
                <c:pt idx="3">
                  <c:v>1.5811388300841898</c:v>
                </c:pt>
                <c:pt idx="4">
                  <c:v>1.7320508075688772</c:v>
                </c:pt>
                <c:pt idx="5">
                  <c:v>1.8708286933869707</c:v>
                </c:pt>
                <c:pt idx="6">
                  <c:v>2</c:v>
                </c:pt>
                <c:pt idx="7">
                  <c:v>2.1213203435596424</c:v>
                </c:pt>
                <c:pt idx="8">
                  <c:v>2.2360679774997898</c:v>
                </c:pt>
                <c:pt idx="9">
                  <c:v>2.3452078799117149</c:v>
                </c:pt>
                <c:pt idx="10">
                  <c:v>2.4494897427831779</c:v>
                </c:pt>
                <c:pt idx="11">
                  <c:v>2.5495097567963922</c:v>
                </c:pt>
                <c:pt idx="12">
                  <c:v>2.6457513110645907</c:v>
                </c:pt>
                <c:pt idx="13">
                  <c:v>2.7386127875258306</c:v>
                </c:pt>
                <c:pt idx="14">
                  <c:v>2.8284271247461903</c:v>
                </c:pt>
                <c:pt idx="15">
                  <c:v>2.9154759474226504</c:v>
                </c:pt>
                <c:pt idx="16">
                  <c:v>3</c:v>
                </c:pt>
                <c:pt idx="17">
                  <c:v>3.082207001484488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5-4359-A72D-545DAD8E2BEB}"/>
            </c:ext>
          </c:extLst>
        </c:ser>
        <c:ser>
          <c:idx val="1"/>
          <c:order val="1"/>
          <c:xVal>
            <c:numRef>
              <c:f>Sheet1!$A$26:$A$44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Sheet1!$C$26:$C$44</c:f>
              <c:numCache>
                <c:formatCode>General</c:formatCode>
                <c:ptCount val="19"/>
                <c:pt idx="0">
                  <c:v>0.71</c:v>
                </c:pt>
                <c:pt idx="1">
                  <c:v>1</c:v>
                </c:pt>
                <c:pt idx="2">
                  <c:v>1.22</c:v>
                </c:pt>
                <c:pt idx="3">
                  <c:v>1.41</c:v>
                </c:pt>
                <c:pt idx="4">
                  <c:v>1.58</c:v>
                </c:pt>
                <c:pt idx="5">
                  <c:v>1.73</c:v>
                </c:pt>
                <c:pt idx="6">
                  <c:v>1.87</c:v>
                </c:pt>
                <c:pt idx="7">
                  <c:v>2</c:v>
                </c:pt>
                <c:pt idx="8">
                  <c:v>2.12</c:v>
                </c:pt>
                <c:pt idx="9">
                  <c:v>2.2400000000000002</c:v>
                </c:pt>
                <c:pt idx="10">
                  <c:v>2.35</c:v>
                </c:pt>
                <c:pt idx="11">
                  <c:v>2.4500000000000002</c:v>
                </c:pt>
                <c:pt idx="12">
                  <c:v>2.5499999999999998</c:v>
                </c:pt>
                <c:pt idx="13">
                  <c:v>2.65</c:v>
                </c:pt>
                <c:pt idx="14">
                  <c:v>2.74</c:v>
                </c:pt>
                <c:pt idx="15">
                  <c:v>2.83</c:v>
                </c:pt>
                <c:pt idx="16">
                  <c:v>2.92</c:v>
                </c:pt>
                <c:pt idx="17">
                  <c:v>3</c:v>
                </c:pt>
                <c:pt idx="18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E5-4359-A72D-545DAD8E2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32368"/>
        <c:axId val="464235976"/>
      </c:scatterChart>
      <c:valAx>
        <c:axId val="46423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35976"/>
        <c:crosses val="autoZero"/>
        <c:crossBetween val="midCat"/>
      </c:valAx>
      <c:valAx>
        <c:axId val="46423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323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80962</xdr:rowOff>
    </xdr:from>
    <xdr:to>
      <xdr:col>13</xdr:col>
      <xdr:colOff>590550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D48A8-EC65-4399-92E9-802AB31F8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24</xdr:row>
      <xdr:rowOff>0</xdr:rowOff>
    </xdr:from>
    <xdr:to>
      <xdr:col>11</xdr:col>
      <xdr:colOff>238125</xdr:colOff>
      <xdr:row>43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DF03F2-63E8-4B29-A3D6-49063AA53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2B79-2D24-4B91-B047-AA09A4EE3077}">
  <dimension ref="A1:F45"/>
  <sheetViews>
    <sheetView tabSelected="1" topLeftCell="A6" workbookViewId="0">
      <selection activeCell="H24" sqref="H24"/>
    </sheetView>
  </sheetViews>
  <sheetFormatPr defaultRowHeight="15" x14ac:dyDescent="0.25"/>
  <cols>
    <col min="1" max="1" width="8.28515625" bestFit="1" customWidth="1"/>
    <col min="2" max="2" width="10.85546875" style="1" bestFit="1" customWidth="1"/>
    <col min="3" max="3" width="10" style="2" bestFit="1" customWidth="1"/>
    <col min="6" max="6" width="9.140625" style="1"/>
  </cols>
  <sheetData>
    <row r="1" spans="1:6" x14ac:dyDescent="0.25">
      <c r="A1" t="s">
        <v>0</v>
      </c>
      <c r="B1" s="1" t="s">
        <v>1</v>
      </c>
      <c r="C1" t="s">
        <v>2</v>
      </c>
      <c r="D1" t="s">
        <v>5</v>
      </c>
      <c r="E1" t="s">
        <v>7</v>
      </c>
      <c r="F1" s="1" t="s">
        <v>6</v>
      </c>
    </row>
    <row r="2" spans="1:6" x14ac:dyDescent="0.25">
      <c r="A2">
        <v>1</v>
      </c>
      <c r="B2" s="1">
        <f>SQRT(2*A2/(9.8*3.28084))</f>
        <v>0.2494074570699972</v>
      </c>
      <c r="C2">
        <v>0.25</v>
      </c>
      <c r="D2">
        <f>POWER(C2,2)</f>
        <v>6.25E-2</v>
      </c>
      <c r="E2">
        <f>0.0628*A2</f>
        <v>6.2799999999999995E-2</v>
      </c>
      <c r="F2" s="1">
        <f>E2*16</f>
        <v>1.0047999999999999</v>
      </c>
    </row>
    <row r="3" spans="1:6" x14ac:dyDescent="0.25">
      <c r="A3">
        <v>50</v>
      </c>
      <c r="B3" s="1">
        <f t="shared" ref="B3:B22" si="0">SQRT(2*A3/(9.8*3.28084))</f>
        <v>1.7635770417268777</v>
      </c>
      <c r="C3">
        <v>2</v>
      </c>
      <c r="D3">
        <f t="shared" ref="D3:D22" si="1">POWER(C3,2)</f>
        <v>4</v>
      </c>
      <c r="E3">
        <f t="shared" ref="E3:E22" si="2">0.0628*A3</f>
        <v>3.1399999999999997</v>
      </c>
      <c r="F3" s="1">
        <f t="shared" ref="F3:F22" si="3">E3*16</f>
        <v>50.239999999999995</v>
      </c>
    </row>
    <row r="4" spans="1:6" x14ac:dyDescent="0.25">
      <c r="A4">
        <v>100</v>
      </c>
      <c r="B4" s="1">
        <f t="shared" si="0"/>
        <v>2.4940745706999721</v>
      </c>
      <c r="C4">
        <v>2.5</v>
      </c>
      <c r="D4">
        <f t="shared" si="1"/>
        <v>6.25</v>
      </c>
      <c r="E4">
        <f t="shared" si="2"/>
        <v>6.2799999999999994</v>
      </c>
      <c r="F4" s="1">
        <f t="shared" si="3"/>
        <v>100.47999999999999</v>
      </c>
    </row>
    <row r="5" spans="1:6" x14ac:dyDescent="0.25">
      <c r="A5">
        <v>150</v>
      </c>
      <c r="B5" s="1">
        <f t="shared" si="0"/>
        <v>3.0546050393329702</v>
      </c>
      <c r="C5">
        <v>3</v>
      </c>
      <c r="D5">
        <f t="shared" si="1"/>
        <v>9</v>
      </c>
      <c r="E5">
        <f t="shared" si="2"/>
        <v>9.42</v>
      </c>
      <c r="F5" s="1">
        <f t="shared" si="3"/>
        <v>150.72</v>
      </c>
    </row>
    <row r="6" spans="1:6" x14ac:dyDescent="0.25">
      <c r="A6">
        <v>200</v>
      </c>
      <c r="B6" s="1">
        <f t="shared" si="0"/>
        <v>3.5271540834537554</v>
      </c>
      <c r="C6">
        <v>3.5</v>
      </c>
      <c r="D6">
        <f t="shared" si="1"/>
        <v>12.25</v>
      </c>
      <c r="E6">
        <f t="shared" si="2"/>
        <v>12.559999999999999</v>
      </c>
      <c r="F6" s="1">
        <f t="shared" si="3"/>
        <v>200.95999999999998</v>
      </c>
    </row>
    <row r="7" spans="1:6" x14ac:dyDescent="0.25">
      <c r="A7">
        <v>250</v>
      </c>
      <c r="B7" s="1">
        <f t="shared" si="0"/>
        <v>3.9434781488592816</v>
      </c>
      <c r="C7">
        <v>4</v>
      </c>
      <c r="D7">
        <f t="shared" si="1"/>
        <v>16</v>
      </c>
      <c r="E7">
        <f t="shared" si="2"/>
        <v>15.7</v>
      </c>
      <c r="F7" s="1">
        <f t="shared" si="3"/>
        <v>251.2</v>
      </c>
    </row>
    <row r="8" spans="1:6" x14ac:dyDescent="0.25">
      <c r="A8">
        <v>300</v>
      </c>
      <c r="B8" s="1">
        <f t="shared" si="0"/>
        <v>4.3198638743178881</v>
      </c>
      <c r="C8">
        <v>4.5</v>
      </c>
      <c r="D8">
        <f t="shared" si="1"/>
        <v>20.25</v>
      </c>
      <c r="E8">
        <f t="shared" si="2"/>
        <v>18.84</v>
      </c>
      <c r="F8" s="1">
        <f t="shared" si="3"/>
        <v>301.44</v>
      </c>
    </row>
    <row r="9" spans="1:6" x14ac:dyDescent="0.25">
      <c r="A9">
        <v>350</v>
      </c>
      <c r="B9" s="1">
        <f t="shared" si="0"/>
        <v>4.665986270312299</v>
      </c>
      <c r="C9">
        <v>4.5</v>
      </c>
      <c r="D9">
        <f t="shared" si="1"/>
        <v>20.25</v>
      </c>
      <c r="E9">
        <f t="shared" si="2"/>
        <v>21.979999999999997</v>
      </c>
      <c r="F9" s="1">
        <f t="shared" si="3"/>
        <v>351.67999999999995</v>
      </c>
    </row>
    <row r="10" spans="1:6" x14ac:dyDescent="0.25">
      <c r="A10">
        <v>400</v>
      </c>
      <c r="B10" s="1">
        <f t="shared" si="0"/>
        <v>4.9881491413999441</v>
      </c>
      <c r="C10">
        <v>5</v>
      </c>
      <c r="D10">
        <f t="shared" si="1"/>
        <v>25</v>
      </c>
      <c r="E10">
        <f t="shared" si="2"/>
        <v>25.119999999999997</v>
      </c>
      <c r="F10" s="1">
        <f t="shared" si="3"/>
        <v>401.91999999999996</v>
      </c>
    </row>
    <row r="11" spans="1:6" x14ac:dyDescent="0.25">
      <c r="A11">
        <v>450</v>
      </c>
      <c r="B11" s="1">
        <f t="shared" si="0"/>
        <v>5.290731125180633</v>
      </c>
      <c r="C11">
        <v>5.5</v>
      </c>
      <c r="D11">
        <f t="shared" si="1"/>
        <v>30.25</v>
      </c>
      <c r="E11">
        <f t="shared" si="2"/>
        <v>28.259999999999998</v>
      </c>
      <c r="F11" s="1">
        <f t="shared" si="3"/>
        <v>452.15999999999997</v>
      </c>
    </row>
    <row r="12" spans="1:6" x14ac:dyDescent="0.25">
      <c r="A12">
        <v>500</v>
      </c>
      <c r="B12" s="1">
        <f t="shared" si="0"/>
        <v>5.5769202810387428</v>
      </c>
      <c r="C12">
        <v>5.5</v>
      </c>
      <c r="D12">
        <f t="shared" si="1"/>
        <v>30.25</v>
      </c>
      <c r="E12">
        <f t="shared" si="2"/>
        <v>31.4</v>
      </c>
      <c r="F12" s="1">
        <f t="shared" si="3"/>
        <v>502.4</v>
      </c>
    </row>
    <row r="13" spans="1:6" x14ac:dyDescent="0.25">
      <c r="A13">
        <v>550</v>
      </c>
      <c r="B13" s="1">
        <f t="shared" si="0"/>
        <v>5.849123336293002</v>
      </c>
      <c r="C13">
        <v>6</v>
      </c>
      <c r="D13">
        <f t="shared" si="1"/>
        <v>36</v>
      </c>
      <c r="E13">
        <f t="shared" si="2"/>
        <v>34.54</v>
      </c>
      <c r="F13" s="1">
        <f t="shared" si="3"/>
        <v>552.64</v>
      </c>
    </row>
    <row r="14" spans="1:6" x14ac:dyDescent="0.25">
      <c r="A14">
        <v>600</v>
      </c>
      <c r="B14" s="1">
        <f t="shared" si="0"/>
        <v>6.1092100786659405</v>
      </c>
      <c r="C14">
        <v>6</v>
      </c>
      <c r="D14">
        <f t="shared" si="1"/>
        <v>36</v>
      </c>
      <c r="E14">
        <f t="shared" si="2"/>
        <v>37.68</v>
      </c>
      <c r="F14" s="1">
        <f t="shared" si="3"/>
        <v>602.88</v>
      </c>
    </row>
    <row r="15" spans="1:6" x14ac:dyDescent="0.25">
      <c r="A15">
        <v>650</v>
      </c>
      <c r="B15" s="1">
        <f t="shared" si="0"/>
        <v>6.358667452177353</v>
      </c>
      <c r="C15">
        <v>6.5</v>
      </c>
      <c r="D15">
        <f t="shared" si="1"/>
        <v>42.25</v>
      </c>
      <c r="E15">
        <f t="shared" si="2"/>
        <v>40.819999999999993</v>
      </c>
      <c r="F15" s="1">
        <f t="shared" si="3"/>
        <v>653.11999999999989</v>
      </c>
    </row>
    <row r="16" spans="1:6" x14ac:dyDescent="0.25">
      <c r="A16">
        <v>700</v>
      </c>
      <c r="B16" s="1">
        <f t="shared" si="0"/>
        <v>6.5987010653223077</v>
      </c>
      <c r="C16">
        <v>6.5</v>
      </c>
      <c r="D16">
        <f t="shared" si="1"/>
        <v>42.25</v>
      </c>
      <c r="E16">
        <f t="shared" si="2"/>
        <v>43.959999999999994</v>
      </c>
      <c r="F16" s="1">
        <f t="shared" si="3"/>
        <v>703.3599999999999</v>
      </c>
    </row>
    <row r="17" spans="1:6" x14ac:dyDescent="0.25">
      <c r="A17">
        <v>750</v>
      </c>
      <c r="B17" s="1">
        <f t="shared" si="0"/>
        <v>6.8303045123619395</v>
      </c>
      <c r="C17">
        <v>7</v>
      </c>
      <c r="D17">
        <f t="shared" si="1"/>
        <v>49</v>
      </c>
      <c r="E17">
        <f t="shared" si="2"/>
        <v>47.099999999999994</v>
      </c>
      <c r="F17" s="1">
        <f t="shared" si="3"/>
        <v>753.59999999999991</v>
      </c>
    </row>
    <row r="18" spans="1:6" x14ac:dyDescent="0.25">
      <c r="A18">
        <v>800</v>
      </c>
      <c r="B18" s="1">
        <f t="shared" si="0"/>
        <v>7.0543081669075107</v>
      </c>
      <c r="C18">
        <v>7</v>
      </c>
      <c r="D18">
        <f t="shared" si="1"/>
        <v>49</v>
      </c>
      <c r="E18">
        <f t="shared" si="2"/>
        <v>50.239999999999995</v>
      </c>
      <c r="F18" s="1">
        <f t="shared" si="3"/>
        <v>803.83999999999992</v>
      </c>
    </row>
    <row r="19" spans="1:6" x14ac:dyDescent="0.25">
      <c r="A19">
        <v>850</v>
      </c>
      <c r="B19" s="1">
        <f t="shared" si="0"/>
        <v>7.2714144219542414</v>
      </c>
      <c r="C19">
        <v>7.5</v>
      </c>
      <c r="D19">
        <f t="shared" si="1"/>
        <v>56.25</v>
      </c>
      <c r="E19">
        <f t="shared" si="2"/>
        <v>53.379999999999995</v>
      </c>
      <c r="F19" s="1">
        <f t="shared" si="3"/>
        <v>854.07999999999993</v>
      </c>
    </row>
    <row r="20" spans="1:6" x14ac:dyDescent="0.25">
      <c r="A20">
        <v>900</v>
      </c>
      <c r="B20" s="1">
        <f t="shared" si="0"/>
        <v>7.4822237120999162</v>
      </c>
      <c r="C20">
        <v>7.5</v>
      </c>
      <c r="D20">
        <f t="shared" si="1"/>
        <v>56.25</v>
      </c>
      <c r="E20">
        <f t="shared" si="2"/>
        <v>56.519999999999996</v>
      </c>
      <c r="F20" s="1">
        <f t="shared" si="3"/>
        <v>904.31999999999994</v>
      </c>
    </row>
    <row r="21" spans="1:6" x14ac:dyDescent="0.25">
      <c r="A21">
        <v>950</v>
      </c>
      <c r="B21" s="1">
        <f t="shared" si="0"/>
        <v>7.6872541040358735</v>
      </c>
      <c r="C21">
        <v>7.5</v>
      </c>
      <c r="D21">
        <f t="shared" si="1"/>
        <v>56.25</v>
      </c>
      <c r="E21">
        <f t="shared" si="2"/>
        <v>59.66</v>
      </c>
      <c r="F21" s="1">
        <f t="shared" si="3"/>
        <v>954.56</v>
      </c>
    </row>
    <row r="22" spans="1:6" x14ac:dyDescent="0.25">
      <c r="A22">
        <v>1000</v>
      </c>
      <c r="B22" s="1">
        <f t="shared" si="0"/>
        <v>7.8869562977185632</v>
      </c>
      <c r="C22">
        <v>8</v>
      </c>
      <c r="D22">
        <f t="shared" si="1"/>
        <v>64</v>
      </c>
      <c r="E22">
        <f t="shared" si="2"/>
        <v>62.8</v>
      </c>
      <c r="F22" s="1">
        <f t="shared" si="3"/>
        <v>1004.8</v>
      </c>
    </row>
    <row r="25" spans="1:6" x14ac:dyDescent="0.25">
      <c r="A25" t="s">
        <v>3</v>
      </c>
      <c r="B25" s="3" t="s">
        <v>4</v>
      </c>
      <c r="C25" s="2" t="s">
        <v>8</v>
      </c>
    </row>
    <row r="26" spans="1:6" x14ac:dyDescent="0.25">
      <c r="A26">
        <v>0.5</v>
      </c>
      <c r="B26" s="3">
        <f>SQRT(A26)</f>
        <v>0.70710678118654757</v>
      </c>
      <c r="C26">
        <f t="shared" ref="C26:C29" si="4">ROUND(B26,2)</f>
        <v>0.71</v>
      </c>
    </row>
    <row r="27" spans="1:6" x14ac:dyDescent="0.25">
      <c r="A27">
        <v>1</v>
      </c>
      <c r="B27" s="3">
        <f>SQRT(A27)</f>
        <v>1</v>
      </c>
      <c r="C27">
        <f t="shared" si="4"/>
        <v>1</v>
      </c>
    </row>
    <row r="28" spans="1:6" x14ac:dyDescent="0.25">
      <c r="A28">
        <v>1.5</v>
      </c>
      <c r="B28" s="3">
        <f t="shared" ref="B28:B45" si="5">SQRT(A28)</f>
        <v>1.2247448713915889</v>
      </c>
      <c r="C28">
        <f t="shared" si="4"/>
        <v>1.22</v>
      </c>
    </row>
    <row r="29" spans="1:6" x14ac:dyDescent="0.25">
      <c r="A29">
        <v>2</v>
      </c>
      <c r="B29" s="3">
        <f t="shared" si="5"/>
        <v>1.4142135623730951</v>
      </c>
      <c r="C29">
        <f t="shared" si="4"/>
        <v>1.41</v>
      </c>
    </row>
    <row r="30" spans="1:6" x14ac:dyDescent="0.25">
      <c r="A30">
        <v>2.5</v>
      </c>
      <c r="B30" s="3">
        <f t="shared" si="5"/>
        <v>1.5811388300841898</v>
      </c>
      <c r="C30">
        <f t="shared" ref="C29:C45" si="6">ROUND(B30,2)</f>
        <v>1.58</v>
      </c>
    </row>
    <row r="31" spans="1:6" x14ac:dyDescent="0.25">
      <c r="A31">
        <v>3</v>
      </c>
      <c r="B31" s="3">
        <f t="shared" si="5"/>
        <v>1.7320508075688772</v>
      </c>
      <c r="C31">
        <f t="shared" si="6"/>
        <v>1.73</v>
      </c>
    </row>
    <row r="32" spans="1:6" x14ac:dyDescent="0.25">
      <c r="A32">
        <v>3.5</v>
      </c>
      <c r="B32" s="3">
        <f t="shared" si="5"/>
        <v>1.8708286933869707</v>
      </c>
      <c r="C32">
        <f t="shared" si="6"/>
        <v>1.87</v>
      </c>
    </row>
    <row r="33" spans="1:3" x14ac:dyDescent="0.25">
      <c r="A33">
        <v>4</v>
      </c>
      <c r="B33" s="3">
        <f t="shared" si="5"/>
        <v>2</v>
      </c>
      <c r="C33">
        <f t="shared" si="6"/>
        <v>2</v>
      </c>
    </row>
    <row r="34" spans="1:3" x14ac:dyDescent="0.25">
      <c r="A34">
        <v>4.5</v>
      </c>
      <c r="B34" s="3">
        <f t="shared" si="5"/>
        <v>2.1213203435596424</v>
      </c>
      <c r="C34">
        <f t="shared" si="6"/>
        <v>2.12</v>
      </c>
    </row>
    <row r="35" spans="1:3" x14ac:dyDescent="0.25">
      <c r="A35">
        <v>5</v>
      </c>
      <c r="B35" s="3">
        <f t="shared" si="5"/>
        <v>2.2360679774997898</v>
      </c>
      <c r="C35">
        <f t="shared" si="6"/>
        <v>2.2400000000000002</v>
      </c>
    </row>
    <row r="36" spans="1:3" x14ac:dyDescent="0.25">
      <c r="A36">
        <v>5.5</v>
      </c>
      <c r="B36" s="3">
        <f t="shared" si="5"/>
        <v>2.3452078799117149</v>
      </c>
      <c r="C36">
        <f t="shared" si="6"/>
        <v>2.35</v>
      </c>
    </row>
    <row r="37" spans="1:3" x14ac:dyDescent="0.25">
      <c r="A37">
        <v>6</v>
      </c>
      <c r="B37" s="3">
        <f t="shared" si="5"/>
        <v>2.4494897427831779</v>
      </c>
      <c r="C37">
        <f t="shared" si="6"/>
        <v>2.4500000000000002</v>
      </c>
    </row>
    <row r="38" spans="1:3" x14ac:dyDescent="0.25">
      <c r="A38">
        <v>6.5</v>
      </c>
      <c r="B38" s="3">
        <f t="shared" si="5"/>
        <v>2.5495097567963922</v>
      </c>
      <c r="C38">
        <f t="shared" si="6"/>
        <v>2.5499999999999998</v>
      </c>
    </row>
    <row r="39" spans="1:3" x14ac:dyDescent="0.25">
      <c r="A39">
        <v>7</v>
      </c>
      <c r="B39" s="3">
        <f t="shared" si="5"/>
        <v>2.6457513110645907</v>
      </c>
      <c r="C39">
        <f t="shared" si="6"/>
        <v>2.65</v>
      </c>
    </row>
    <row r="40" spans="1:3" x14ac:dyDescent="0.25">
      <c r="A40">
        <v>7.5</v>
      </c>
      <c r="B40" s="3">
        <f t="shared" si="5"/>
        <v>2.7386127875258306</v>
      </c>
      <c r="C40">
        <f t="shared" si="6"/>
        <v>2.74</v>
      </c>
    </row>
    <row r="41" spans="1:3" x14ac:dyDescent="0.25">
      <c r="A41">
        <v>8</v>
      </c>
      <c r="B41" s="3">
        <f t="shared" si="5"/>
        <v>2.8284271247461903</v>
      </c>
      <c r="C41">
        <f t="shared" si="6"/>
        <v>2.83</v>
      </c>
    </row>
    <row r="42" spans="1:3" x14ac:dyDescent="0.25">
      <c r="A42">
        <v>8.5</v>
      </c>
      <c r="B42" s="3">
        <f t="shared" si="5"/>
        <v>2.9154759474226504</v>
      </c>
      <c r="C42">
        <f t="shared" si="6"/>
        <v>2.92</v>
      </c>
    </row>
    <row r="43" spans="1:3" x14ac:dyDescent="0.25">
      <c r="A43">
        <v>9</v>
      </c>
      <c r="B43" s="3">
        <f t="shared" si="5"/>
        <v>3</v>
      </c>
      <c r="C43">
        <f t="shared" si="6"/>
        <v>3</v>
      </c>
    </row>
    <row r="44" spans="1:3" x14ac:dyDescent="0.25">
      <c r="A44">
        <v>9.5</v>
      </c>
      <c r="B44" s="3">
        <f t="shared" si="5"/>
        <v>3.082207001484488</v>
      </c>
      <c r="C44">
        <f t="shared" si="6"/>
        <v>3.08</v>
      </c>
    </row>
    <row r="45" spans="1:3" x14ac:dyDescent="0.25">
      <c r="B45" s="3"/>
      <c r="C45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Bækgaard</dc:creator>
  <cp:lastModifiedBy>Rasmus Bækgaard</cp:lastModifiedBy>
  <dcterms:created xsi:type="dcterms:W3CDTF">2019-09-29T08:29:51Z</dcterms:created>
  <dcterms:modified xsi:type="dcterms:W3CDTF">2019-09-29T19:17:11Z</dcterms:modified>
</cp:coreProperties>
</file>