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L6" i="1" l="1"/>
  <c r="L5" i="1"/>
  <c r="L3" i="1" l="1"/>
  <c r="L2" i="1"/>
</calcChain>
</file>

<file path=xl/sharedStrings.xml><?xml version="1.0" encoding="utf-8"?>
<sst xmlns="http://schemas.openxmlformats.org/spreadsheetml/2006/main" count="52" uniqueCount="38">
  <si>
    <t>ID</t>
  </si>
  <si>
    <t>Ismi</t>
  </si>
  <si>
    <t>Yuk turi</t>
  </si>
  <si>
    <t>Yuk raqami</t>
  </si>
  <si>
    <t>Yuklash sanasi</t>
  </si>
  <si>
    <t>yuklash manzili</t>
  </si>
  <si>
    <t>Yuborish sanasi</t>
  </si>
  <si>
    <t>Dislokatsiya</t>
  </si>
  <si>
    <t>Yetkazish manzili</t>
  </si>
  <si>
    <t>Kelish sanasi</t>
  </si>
  <si>
    <t>Yo'nalish manzili</t>
  </si>
  <si>
    <t>telefon raqam</t>
  </si>
  <si>
    <t>1325-5353</t>
  </si>
  <si>
    <t>Utkurbek</t>
  </si>
  <si>
    <t>Konteyner</t>
  </si>
  <si>
    <t>1325-1</t>
  </si>
  <si>
    <t>Toshkent</t>
  </si>
  <si>
    <t>Toshkent tovarniy</t>
  </si>
  <si>
    <t>Pekin</t>
  </si>
  <si>
    <t>Toshkent - Pekin</t>
  </si>
  <si>
    <t>1326-5555</t>
  </si>
  <si>
    <t>jddd</t>
  </si>
  <si>
    <t>34g</t>
  </si>
  <si>
    <t>Tosnt</t>
  </si>
  <si>
    <t>Tnt tovarniy</t>
  </si>
  <si>
    <t>Pedwdkin</t>
  </si>
  <si>
    <t>Toshkadawdent - Pekin</t>
  </si>
  <si>
    <t>4585-6753</t>
  </si>
  <si>
    <t>testbek</t>
  </si>
  <si>
    <t>ujkdl</t>
  </si>
  <si>
    <t>123-54</t>
  </si>
  <si>
    <t>erwe</t>
  </si>
  <si>
    <t>werew</t>
  </si>
  <si>
    <t>hadlwa</t>
  </si>
  <si>
    <t>asefef</t>
  </si>
  <si>
    <t>bakh</t>
  </si>
  <si>
    <t>1325-2</t>
  </si>
  <si>
    <t>1325-3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</si>
</sst>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"/>
    <numFmt numFmtId="165" formatCode="dd\.mm\.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"/>
  <sheetViews>
    <sheetView tabSelected="1" workbookViewId="0">
      <selection activeCell="D6" sqref="D6"/>
    </sheetView>
  </sheetViews>
  <sheetFormatPr defaultColWidth="12.5703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1" t="s">
        <v>12</v>
      </c>
      <c r="B2" s="1" t="s">
        <v>13</v>
      </c>
      <c r="C2" s="1" t="s">
        <v>14</v>
      </c>
      <c r="D2" s="2" t="s">
        <v>15</v>
      </c>
      <c r="E2" s="3">
        <v>44967</v>
      </c>
      <c r="F2" s="1" t="s">
        <v>16</v>
      </c>
      <c r="G2" s="3">
        <v>44971</v>
      </c>
      <c r="H2" s="1" t="s">
        <v>17</v>
      </c>
      <c r="I2" s="1" t="s">
        <v>18</v>
      </c>
      <c r="J2" s="3">
        <v>44980</v>
      </c>
      <c r="K2" s="1" t="s">
        <v>19</v>
      </c>
      <c r="L2" s="4">
        <f>998995595353</f>
        <v>998995595353</v>
      </c>
    </row>
    <row r="3" spans="1:12" ht="12.75" x14ac:dyDescent="0.2">
      <c r="A3" s="1" t="s">
        <v>20</v>
      </c>
      <c r="B3" s="1" t="s">
        <v>35</v>
      </c>
      <c r="C3" s="1" t="s">
        <v>21</v>
      </c>
      <c r="D3" s="2" t="s">
        <v>22</v>
      </c>
      <c r="E3" s="3">
        <v>44966</v>
      </c>
      <c r="F3" s="1" t="s">
        <v>23</v>
      </c>
      <c r="G3" s="3">
        <v>44941</v>
      </c>
      <c r="H3" s="1" t="s">
        <v>24</v>
      </c>
      <c r="I3" s="1" t="s">
        <v>25</v>
      </c>
      <c r="J3" s="3">
        <v>44979</v>
      </c>
      <c r="K3" s="1" t="s">
        <v>26</v>
      </c>
      <c r="L3" s="4">
        <f>198945595355</f>
        <v>198945595355</v>
      </c>
    </row>
    <row r="4" spans="1:12" ht="15.75" customHeight="1" x14ac:dyDescent="0.2">
      <c r="A4" s="1" t="s">
        <v>27</v>
      </c>
      <c r="B4" s="1" t="s">
        <v>28</v>
      </c>
      <c r="C4" s="1" t="s">
        <v>29</v>
      </c>
      <c r="D4" s="1" t="s">
        <v>30</v>
      </c>
      <c r="E4" s="5">
        <v>44562</v>
      </c>
      <c r="F4" s="1" t="s">
        <v>31</v>
      </c>
      <c r="G4" s="5">
        <v>40211</v>
      </c>
      <c r="H4" s="1" t="s">
        <v>32</v>
      </c>
      <c r="I4" s="1" t="s">
        <v>33</v>
      </c>
      <c r="J4" s="5">
        <v>40858</v>
      </c>
      <c r="K4" s="1" t="s">
        <v>34</v>
      </c>
      <c r="L4">
        <v>778908</v>
      </c>
    </row>
    <row r="5" spans="1:12" ht="15.75" customHeight="1" x14ac:dyDescent="0.2">
      <c r="A5" s="1" t="s">
        <v>12</v>
      </c>
      <c r="B5" s="1" t="s">
        <v>13</v>
      </c>
      <c r="C5" s="1" t="s">
        <v>14</v>
      </c>
      <c r="D5" s="2" t="s">
        <v>37</v>
      </c>
      <c r="E5" s="3">
        <v>44967</v>
      </c>
      <c r="F5" s="1" t="s">
        <v>16</v>
      </c>
      <c r="G5" s="3">
        <v>44971</v>
      </c>
      <c r="H5" s="1" t="s">
        <v>17</v>
      </c>
      <c r="I5" s="1" t="s">
        <v>18</v>
      </c>
      <c r="J5" s="3">
        <v>44980</v>
      </c>
      <c r="K5" s="1" t="s">
        <v>19</v>
      </c>
      <c r="L5" s="4">
        <f>998995595353</f>
        <v>998995595353</v>
      </c>
    </row>
    <row r="6" spans="1:12" ht="15.75" customHeight="1" x14ac:dyDescent="0.2">
      <c r="A6" s="1" t="s">
        <v>12</v>
      </c>
      <c r="B6" s="1" t="s">
        <v>13</v>
      </c>
      <c r="C6" s="1" t="s">
        <v>14</v>
      </c>
      <c r="D6" s="2" t="s">
        <v>36</v>
      </c>
      <c r="E6" s="3">
        <v>44967</v>
      </c>
      <c r="F6" s="1" t="s">
        <v>16</v>
      </c>
      <c r="G6" s="3">
        <v>44971</v>
      </c>
      <c r="H6" s="1" t="s">
        <v>17</v>
      </c>
      <c r="I6" s="1" t="s">
        <v>18</v>
      </c>
      <c r="J6" s="3">
        <v>44980</v>
      </c>
      <c r="K6" s="1" t="s">
        <v>19</v>
      </c>
      <c r="L6" s="4">
        <f>998995595353</f>
        <v>998995595353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bakhrullo fatkhullaev</cp:lastModifiedBy>
  <dcterms:modified xsi:type="dcterms:W3CDTF">2023-02-12T17:41:52Z</dcterms:modified>
</cp:coreProperties>
</file>