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520" windowHeight="15560" tabRatio="500" activeTab="5"/>
  </bookViews>
  <sheets>
    <sheet name="perl merge" sheetId="3" r:id="rId1"/>
    <sheet name="merge" sheetId="4" r:id="rId2"/>
    <sheet name="buildtest" sheetId="5" r:id="rId3"/>
    <sheet name="Sheet1" sheetId="9" r:id="rId4"/>
    <sheet name="voldemort ids" sheetId="6" r:id="rId5"/>
    <sheet name="jenkins ids" sheetId="8" r:id="rId6"/>
    <sheet name="Sheet2" sheetId="10" state="hidden" r:id="rId7"/>
    <sheet name="perlids" sheetId="1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" i="5" l="1"/>
  <c r="I198" i="5"/>
  <c r="I95" i="5"/>
  <c r="I94" i="5"/>
  <c r="H95" i="5"/>
  <c r="H94" i="5"/>
  <c r="H77" i="5"/>
  <c r="I68" i="5"/>
  <c r="I67" i="5"/>
  <c r="I63" i="5"/>
  <c r="I62" i="5"/>
  <c r="I50" i="5"/>
  <c r="I33" i="5"/>
  <c r="I31" i="5"/>
  <c r="I30" i="5"/>
  <c r="I6" i="5"/>
  <c r="I4" i="5"/>
  <c r="H215" i="5"/>
  <c r="J672" i="5"/>
  <c r="I672" i="5"/>
  <c r="I646" i="5"/>
  <c r="I639" i="5"/>
  <c r="I634" i="5"/>
  <c r="I613" i="5"/>
  <c r="I611" i="5"/>
  <c r="I576" i="5"/>
  <c r="I575" i="5"/>
  <c r="I543" i="5"/>
  <c r="I508" i="5"/>
  <c r="I438" i="5"/>
  <c r="I434" i="5"/>
  <c r="I398" i="5"/>
  <c r="I349" i="5"/>
  <c r="I313" i="5"/>
  <c r="M174" i="4"/>
  <c r="L174" i="4"/>
  <c r="L5" i="4"/>
  <c r="L13" i="4"/>
  <c r="M13" i="4"/>
  <c r="M5" i="4"/>
  <c r="L125" i="4"/>
  <c r="M125" i="4"/>
  <c r="L156" i="4"/>
  <c r="M156" i="4"/>
  <c r="L161" i="4"/>
  <c r="M161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M46" i="4"/>
  <c r="L46" i="4"/>
  <c r="M20" i="4"/>
  <c r="L20" i="4"/>
  <c r="L7" i="4"/>
  <c r="M7" i="4"/>
  <c r="L15" i="4"/>
  <c r="M15" i="4"/>
  <c r="M6" i="4"/>
  <c r="L6" i="4"/>
  <c r="L4" i="5"/>
  <c r="L3" i="5"/>
  <c r="I214" i="5"/>
  <c r="I196" i="5"/>
  <c r="H214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195" i="5"/>
  <c r="L192" i="5"/>
  <c r="L191" i="5"/>
  <c r="F10" i="6"/>
  <c r="H10" i="6"/>
  <c r="K174" i="4"/>
  <c r="K102" i="4"/>
  <c r="K41" i="4"/>
  <c r="K20" i="4"/>
  <c r="J174" i="4"/>
  <c r="I174" i="4"/>
  <c r="J102" i="4"/>
  <c r="I102" i="4"/>
  <c r="J41" i="4"/>
  <c r="I41" i="4"/>
  <c r="J20" i="4"/>
  <c r="I20" i="4"/>
  <c r="J20" i="3"/>
  <c r="I20" i="3"/>
</calcChain>
</file>

<file path=xl/sharedStrings.xml><?xml version="1.0" encoding="utf-8"?>
<sst xmlns="http://schemas.openxmlformats.org/spreadsheetml/2006/main" count="7542" uniqueCount="1853">
  <si>
    <t>d0f1d92ce76eb6a82a7cfbdf9212e766122a40c0</t>
  </si>
  <si>
    <t>d3a49e2e379d1cc499a7069e81fa396f4df20d0c</t>
  </si>
  <si>
    <t>1641b32077f84900826ce57b8afc1254e1026f30</t>
  </si>
  <si>
    <t>9de654f174a7c7ca88031e2ac4a33add560d0c8c</t>
  </si>
  <si>
    <t>f433f45e728fb8fd90ae712c4daa4fb4cf2cb6c2</t>
  </si>
  <si>
    <t>9b9ea58460db69b1f900e0ad364912c71e46bfd2</t>
  </si>
  <si>
    <t>e3f38af</t>
  </si>
  <si>
    <t>d96f3ac</t>
  </si>
  <si>
    <t>Last Clean Commit</t>
  </si>
  <si>
    <t>9f968a8d97b8bef91863bcad3dc7cb4227f7a93d</t>
  </si>
  <si>
    <t>1a0f15d53861f34964b4310e5438a72168cefacf</t>
  </si>
  <si>
    <t>e74f3fd4b4b664f9ec8b6d9693d6a13bb6e50c49</t>
  </si>
  <si>
    <t>f92e1a16ee2379315520131bbe3465eb837abfa3</t>
  </si>
  <si>
    <t>2008-12-19T16:17:08+00:00</t>
  </si>
  <si>
    <t>2009-11-06T23:54:29+00:00</t>
  </si>
  <si>
    <t>2009-05-05T12:09:48+00:00</t>
  </si>
  <si>
    <t>2009-01-03T18:55:29+00:00</t>
  </si>
  <si>
    <t>2009-09-07T12:37:41+00:00</t>
  </si>
  <si>
    <t>8fa23287293bbec887dca6d7e006e50e1a445bb2</t>
  </si>
  <si>
    <t># File in Conflict</t>
  </si>
  <si>
    <t>Date D1</t>
  </si>
  <si>
    <t>Last Conflicting Commit</t>
  </si>
  <si>
    <t>Date D2</t>
  </si>
  <si>
    <t>Successful Merge</t>
  </si>
  <si>
    <t>Date D3</t>
  </si>
  <si>
    <t>D3 - D1</t>
  </si>
  <si>
    <t>D3 - D2</t>
  </si>
  <si>
    <t>2009-09-07T10:40:32+00:00</t>
  </si>
  <si>
    <t>2009-09-07T12:31:13+00:00</t>
  </si>
  <si>
    <t>4471067f9aaa4b26f882988887ab76cb145e0a5f</t>
  </si>
  <si>
    <t>2009-11-06T13:04:01+00:00</t>
  </si>
  <si>
    <t>2009-11-06T14:05:29+00:00</t>
  </si>
  <si>
    <t>2009-03-04T13:04:19+00:00</t>
  </si>
  <si>
    <t>2009-03-04T19:33:31+00:00</t>
  </si>
  <si>
    <t>9d966ff367d4e7b2cb79446fcab585e9a24df9f7</t>
  </si>
  <si>
    <t>2003-01-20T12:25:43+00:00</t>
  </si>
  <si>
    <t>5fc90066d16fe0d0a69d1a8bcc8acbe64a4d8c74</t>
  </si>
  <si>
    <t>2003-01-20T17:37:35+00:00</t>
  </si>
  <si>
    <t>58a5b889b12ec12d156c83f9a9db3ca70e64bbcb</t>
  </si>
  <si>
    <t>2003-01-22T08:26:14+00:00</t>
  </si>
  <si>
    <t>ede8dd12b51a88ac797d7d86b037c6d85d3d8e54</t>
  </si>
  <si>
    <t>2002-10-20T01:51:57+00:00</t>
  </si>
  <si>
    <t>ab3374e4b7f0adca0bcf6e7b71aaacbfd7df7b07</t>
  </si>
  <si>
    <t>2002-10-22T14:47:16+00:00</t>
  </si>
  <si>
    <t>020b9078de2cdc245cc99df621722187e7680145</t>
  </si>
  <si>
    <t>2003-01-13T02:38:33+00:00</t>
  </si>
  <si>
    <t>538204d5c084ddeba9f54debc89d135829749520</t>
  </si>
  <si>
    <t>2003-05-31T16:12:07+00:00</t>
  </si>
  <si>
    <t>7fc811cca11d30db90c233d254557669191be8d8</t>
  </si>
  <si>
    <t>2003-06-02T06:54:05+00:00</t>
  </si>
  <si>
    <t>5d331c6472fd241e3a32604381343596fee5355c</t>
  </si>
  <si>
    <t>2003-06-03T12:38:25+00:00</t>
  </si>
  <si>
    <t>2dc2558e5965ed21842375d8cc89de68e0c966e2</t>
  </si>
  <si>
    <t>2002-06-20T20:04:01+00:00</t>
  </si>
  <si>
    <t>00f5185</t>
  </si>
  <si>
    <t>2002-06-21T08:46:57+00:00</t>
  </si>
  <si>
    <t>347e795cf5c270b35f92d9a57d5097ca17994422</t>
  </si>
  <si>
    <t>2002-06-21T11:56:33+00:00</t>
  </si>
  <si>
    <t>6efa47225d75a7e88a5d03044ee492ff6e1b7ee0</t>
  </si>
  <si>
    <t>2003-02-04T07:03:17+00:00</t>
  </si>
  <si>
    <t>220e2d4e806a3c9c0a9f9b31667e8be830cbc55b</t>
  </si>
  <si>
    <t>2003-02-02T06:58:20+00:00</t>
  </si>
  <si>
    <t>37f170ad633857baa5daf57832f6548c9e0073ba</t>
  </si>
  <si>
    <t>2003-02-15T12:05:01+00:00</t>
  </si>
  <si>
    <t>2008-12-19T15:55:36+00:00</t>
  </si>
  <si>
    <t>2008-12-19T17:07:52+00:00</t>
  </si>
  <si>
    <t>18aba96f40a877297fb70961dbd4be7bc6f1c199</t>
  </si>
  <si>
    <t>2003-06-12T11:32:44+00:00</t>
  </si>
  <si>
    <t>67363c0d4f1afeee7e193e700845c9f68327d8c8</t>
  </si>
  <si>
    <t>2003-06-12T13:27:44+00:00</t>
  </si>
  <si>
    <t>c9908cac60bbb191807f0d3fafd9567a2304b7e9</t>
  </si>
  <si>
    <t>2003-06-27T12:59:51+00:00</t>
  </si>
  <si>
    <t>2008-07-01T22:17:58+00:00</t>
  </si>
  <si>
    <t>4ac71550d23cca4632a2bcdfcb1d83a6bf705e45</t>
  </si>
  <si>
    <t>2008-11-01T19:43:39+00:00</t>
  </si>
  <si>
    <t>bf02d38ec7892c236ea4b293274ea6a3c334a25d</t>
  </si>
  <si>
    <t>2002-10-25T18:21:59+00:00</t>
  </si>
  <si>
    <t>7211588c6aa4629aa6b38db94c2ae732db5ef8c7</t>
  </si>
  <si>
    <t>2002-11-19T10:16:27+00:00</t>
  </si>
  <si>
    <t>3e4a31ba50c4f768e53207843155793ca70b3ba1</t>
  </si>
  <si>
    <t>2002-12-04T10:33:38+00:00</t>
  </si>
  <si>
    <t>fb207d526ce4bce3776385fc87bb41c535edcb76</t>
  </si>
  <si>
    <t>2003-05-23T16:05:36+00:00</t>
  </si>
  <si>
    <t>287c8091529321306208d03ea400ad532aea56f5</t>
  </si>
  <si>
    <t>2003-05-23T18:32:22+00:00</t>
  </si>
  <si>
    <t>ad67ff794f974abe591ae9d905453c24e3677bb6</t>
  </si>
  <si>
    <t>2003-05-24T14:03:12+00:00</t>
  </si>
  <si>
    <t>3484938bb2ab61a738a2ff7364d2b202c1cd2d62</t>
  </si>
  <si>
    <t>2002-08-07T13:50:51+00:00</t>
  </si>
  <si>
    <t>03ae59b2624f6cd2d8682b1ce153473816c7338c</t>
  </si>
  <si>
    <t>2002-08-12T12:25:20+00:00</t>
  </si>
  <si>
    <t>3c26928f626c1daf0fdc42cb4620bf258d47a018</t>
  </si>
  <si>
    <t>2002-08-20T07:13:52+00:00</t>
  </si>
  <si>
    <t>b9e06e2c7ff6abbfa3de39167a70c9ec5bddd6f0</t>
  </si>
  <si>
    <t>41ca041da450dea2240565317825c159e0b28ee4</t>
  </si>
  <si>
    <t>958ff85a3beda75133fa1f15afaccedc1ad73fa0</t>
  </si>
  <si>
    <t>f6ef2c660ed92bb859fe759e2dc87eb7fc02615a</t>
  </si>
  <si>
    <t>710275778923a929b2c819034e3a32cb0877ccca</t>
  </si>
  <si>
    <t>8ec29dfb7212b3eb8a6fa0793dfc70af5493c0fc</t>
  </si>
  <si>
    <t>bc8181d521d11f280b4b416dfc7c2bbdb00aba28</t>
  </si>
  <si>
    <t>16576cb59e5aeae19f89b54a358d342413d0d7db</t>
  </si>
  <si>
    <t>67fed61ba7df4193ee696a1f5213265f154533e3</t>
  </si>
  <si>
    <t>6acc1f4b949a27f991158895b0924355891e1680</t>
  </si>
  <si>
    <t>5b79a2243fad631bde9802bdfa8903ea90aca08d</t>
  </si>
  <si>
    <t>bb61cbbfe4f34b8082fca34dd9dd82cae6aaa146</t>
  </si>
  <si>
    <t>289281205c65de071383bf72b5d8aef3c17f427b</t>
  </si>
  <si>
    <t>a917e5da001c2e01ede95e432a105b1aa899f1e5</t>
  </si>
  <si>
    <t>5f2046cdb5cd274c0718a3aa191631954adabbfd</t>
  </si>
  <si>
    <t>078398c5ad0ebf0072cdc18a0b9ec7cbf5a91886</t>
  </si>
  <si>
    <t>e507fdf52b6cc8b84c112b13ae72787f5ee1ffa2</t>
  </si>
  <si>
    <t>ff7650cc95e66d4ec4a55c5403afb2835442468d</t>
  </si>
  <si>
    <t>49866caf7899f20f20551459acdf4460ed22980e</t>
  </si>
  <si>
    <t>d0989f645231e684b14c8795b57d431229514fac</t>
  </si>
  <si>
    <t>dec158af17062a4c9c279d90135ae9756483db40</t>
  </si>
  <si>
    <t>1c2c5f8e76ec81406f2cf2adeeadbd2a42dc5549</t>
  </si>
  <si>
    <t>7b00711fc6f174fa5decef23606eea519c272aa4</t>
  </si>
  <si>
    <t>1665bca07dc555ad9940968da9d6f7b158ac2a47</t>
  </si>
  <si>
    <t>6a787289ba1c1567b3036a5088fca9db65271ee8</t>
  </si>
  <si>
    <t>1c18e81d458049035172a36c23ddaf25f508d6a7</t>
  </si>
  <si>
    <t>59edad4d4b63b64f330c27c861c45c3c1a58de74</t>
  </si>
  <si>
    <t>aabcd81dbdc6c27bb20d607f58b297b57596edbb</t>
  </si>
  <si>
    <t>5b26f45ff09b1da93a02cd1932033a410f6d8ae2</t>
  </si>
  <si>
    <t>71a94ed0dde4fbebc4c22e5f9f80d2e8586b85b4</t>
  </si>
  <si>
    <t>c008dd209a151b84434a86cc5e4329af0e1bff9f</t>
  </si>
  <si>
    <t>09e8634ad8f1eaff4ea056eff21734fc5d54c70d</t>
  </si>
  <si>
    <t>107b9ac68cc0ed05e2425242b75b334c86daa4bf</t>
  </si>
  <si>
    <t>73f93ac6a6c51f996f29a6a02cae0151bdbc5bf7</t>
  </si>
  <si>
    <t>54df1a36f48bacd0b879912435c634eca7fa2820</t>
  </si>
  <si>
    <t>a5296f52819f97a6441e5e68786958d6811b42c0</t>
  </si>
  <si>
    <t>303def5230dbc873aa0f93205baed3f5fab5a63c</t>
  </si>
  <si>
    <t>f9a83b002447a32d10950dbf65a6f1c4e13eadcc</t>
  </si>
  <si>
    <t>28271a23563e65f4c947dd5440ea22395062bc66</t>
  </si>
  <si>
    <t>4fffee8e5bc0dd2368ad605f2046c6a9a2303392</t>
  </si>
  <si>
    <t>37f2ccb85aacf7e0846f04957cc05301fbb96b15</t>
  </si>
  <si>
    <t>01851bb732f478a582c55dbed16459f8a0da7ec5</t>
  </si>
  <si>
    <t>38b3c827d86b040f3d6f398e5a8cb318bc031ed4</t>
  </si>
  <si>
    <t>ad6656ab324af5697588484c4746401e1770fa57</t>
  </si>
  <si>
    <t>e061ec81dcb60a85554e31a39475b89528de42f0</t>
  </si>
  <si>
    <t>eb78bf8f0da016f321bb20da1ca06461c3356b39</t>
  </si>
  <si>
    <t>aac81c64863fb4ee65b90979edf416ce8bef8f59</t>
  </si>
  <si>
    <t>454dbe40843112257eaf162094b08e258367e968</t>
  </si>
  <si>
    <t>606adbbb49332176b659b2f31e923f3a5c3899ba</t>
  </si>
  <si>
    <t>caa34d58d7583a1eedaf9e469c9d7b16ef06c84d</t>
  </si>
  <si>
    <t>f96342d4d75c8fb34f1848985bba33c57b699e85</t>
  </si>
  <si>
    <t>abf6c2ea2366391df6e7478b6e9cd5ca21c69249</t>
  </si>
  <si>
    <t>9a7d94ef19fc170c3cac472a31f467828efc1cd4</t>
  </si>
  <si>
    <t>73496db2b46a179fe398109ad934812dd7b63a82</t>
  </si>
  <si>
    <t>bd67d4df63b2baa15e39654ecc5a07f823e70fbf</t>
  </si>
  <si>
    <t>9a8a8154e760831a634ef0df130347674ea26459</t>
  </si>
  <si>
    <t>5a33cafb3e9fc5707648ad1389fba19eefaf2247</t>
  </si>
  <si>
    <t>56d86adf5b9b1c05ea2f24c084864c043d30d101</t>
  </si>
  <si>
    <t>3915ffe07a6c4c63a7c57102cce7e300db028fa8</t>
  </si>
  <si>
    <t>5929274fd6ebc76e42a2d2e13c4ababb594a4a5a</t>
  </si>
  <si>
    <t>2a8f410418d535022b9d9c826afce2be4b335b47</t>
  </si>
  <si>
    <t>40b195f125139878c33252006933b7e66abf674e</t>
  </si>
  <si>
    <t>81cdde7ffafa7c0955c5f1b0005c66faf4c4d341</t>
  </si>
  <si>
    <t>3d4382850300c498d5f4a81fdec29a4a557840bd</t>
  </si>
  <si>
    <t>f14bcc5683944703165075d948cc1a971e0ffd62</t>
  </si>
  <si>
    <t>3dae3b3445810204b098aa3420cb5d43bf991d8b</t>
  </si>
  <si>
    <t>5e99c3599584e486bfdcabd9de63e308f013df4e</t>
  </si>
  <si>
    <t>70b6a84e977a6211834eeab18dfebf4d45bd1688</t>
  </si>
  <si>
    <t>96f2655e63130ce81a00bf6c019ca10a31c5df4a</t>
  </si>
  <si>
    <t>4823492e8300496c58c99f10f6ee6db24bcb1708</t>
  </si>
  <si>
    <t>2a167b4e6ed7a877457df779b3d8b81d92e11e5e</t>
  </si>
  <si>
    <t>2b52f3e4481c7e4c04f58854b1b073cca9e27da1</t>
  </si>
  <si>
    <t>3dac15a5e55ca29c7a6db0641c9887b1384cb5fd</t>
  </si>
  <si>
    <t>1a47dce1fa183a14cddda735752e2ad480e85bd9</t>
  </si>
  <si>
    <t>2dc734a0f722ec5f9f2d88e4a852b2c3b1f39efa</t>
  </si>
  <si>
    <t>f0fcb8ecf15a3f8982a80728c9ce370ac5f6c009</t>
  </si>
  <si>
    <t>ef3b26468fc2fdb6a3c369d9861b45a71681998c</t>
  </si>
  <si>
    <t>8a9589bc6cef4f737dac16289dde1fc6084e8d2f</t>
  </si>
  <si>
    <t>797f6e9fa603b84d2f7e8cbe978a6be740007606</t>
  </si>
  <si>
    <t>4e7245b5373225aafe95c40cba1590f590d1c782</t>
  </si>
  <si>
    <t>7e9bdbacf6b157eccced37440b53cd81bffedb00</t>
  </si>
  <si>
    <t>e9c9f4ae5f2d0d58e16bec3b528c1d6eec0c2716</t>
  </si>
  <si>
    <t>4e32d3ada00dc86f30145cd90e757baad18afd5f</t>
  </si>
  <si>
    <t>235f84edeedd25ea878a5e9d8ee8490c1af72837</t>
  </si>
  <si>
    <t>453f08842ffd21d950c118547aadc5076aad249d</t>
  </si>
  <si>
    <t>60bc01042ebc8b64b0919127e40a6b62d4e49f90</t>
  </si>
  <si>
    <t>BF</t>
  </si>
  <si>
    <t>TF</t>
  </si>
  <si>
    <t>PERL</t>
  </si>
  <si>
    <t>Storm</t>
  </si>
  <si>
    <t>df4692c0a5bc1346ad62918998979a933dc73cf4</t>
  </si>
  <si>
    <t>2012-01-20T09:52:34+00:00</t>
  </si>
  <si>
    <t>66810d62c8b02f107a8dc3fafae831e21c752e35</t>
  </si>
  <si>
    <t>2012-01-25T15:33:25+00:00</t>
  </si>
  <si>
    <t>fc63b2d286a73944ca9035b2ac3665b5d187d90b</t>
  </si>
  <si>
    <t>2012-01-25T16:00:45+00:00</t>
  </si>
  <si>
    <t>51fab9ed23d65045b76ddefaa60eb24a767c50502012-01-13T14:22:57+00:00</t>
  </si>
  <si>
    <t>d29cf6a591869989edb42629287420fcadd321c0</t>
  </si>
  <si>
    <t>2012-01-15T02:54:31+00:00</t>
  </si>
  <si>
    <t>a62fcce5e672dcf777673941c864aa93b0cc6d5a</t>
  </si>
  <si>
    <t>2012-01-15T18:05:59+00:00</t>
  </si>
  <si>
    <t>62a6e60cbef5ca93246054872e64803f5d6ba43e</t>
  </si>
  <si>
    <t>2012-04-03T17:14:15+00:00</t>
  </si>
  <si>
    <t>77e295157abdc400d64a81f23a69a1c52cd32ed9</t>
  </si>
  <si>
    <t>2012-04-05T02:29:22+00:00</t>
  </si>
  <si>
    <t>49cd5cda3d2c479cc304305a32c4ef9c32b2cd1b</t>
  </si>
  <si>
    <t>2012-04-20T00:41:43+00:00</t>
  </si>
  <si>
    <t>ebe8246460137648e73ceeec35d40decd8171182</t>
  </si>
  <si>
    <t>2012-06-04T11:34:19+00:00</t>
  </si>
  <si>
    <t>d84ac47</t>
  </si>
  <si>
    <t>2012-06-05T11:02:12+00:00</t>
  </si>
  <si>
    <t>f2a704607267952359c9ccfe96d6dcc18e67bebc</t>
  </si>
  <si>
    <t>2012-06-05T11:26:43+00:00</t>
  </si>
  <si>
    <t>2508f493f26d0e00fa2acec54c7b6af8b8c7b995</t>
  </si>
  <si>
    <t>2012-05-25T11:58:03+00:00</t>
  </si>
  <si>
    <t>68672ced95fd44871d9bfa95972d7be77bfaa602</t>
  </si>
  <si>
    <t>2012-05-28T20:36:59+00:00</t>
  </si>
  <si>
    <t>9c14f8f3e0ea28b994f9b77b4f97f81bf4908a78</t>
  </si>
  <si>
    <t>2012-05-28T20:41:30+00:00</t>
  </si>
  <si>
    <t>b74d32322c0b89b2e3870b1b74aee210374f0fe4</t>
  </si>
  <si>
    <t>2012-05-16T20:51:22+00:00</t>
  </si>
  <si>
    <t>58aeabf</t>
  </si>
  <si>
    <t>2012-05-17T14:38:29+00:00</t>
  </si>
  <si>
    <t>dabd1a9c0bb553e59f119ab867dad095d591466e</t>
  </si>
  <si>
    <t>2012-05-17T14:41:20+00:00</t>
  </si>
  <si>
    <t>7918fad178f5ad225e4e3c990336d29339300f54</t>
  </si>
  <si>
    <t>2012-04-20T23:05:56+00:00</t>
  </si>
  <si>
    <t>eb257664920a8ece1eb495b63734bcc122037fa8</t>
  </si>
  <si>
    <t>2012-04-22T23:25:53+00:00</t>
  </si>
  <si>
    <t>d99f13d0ac93feeea1cb53c8eebc9a4009e51b75</t>
  </si>
  <si>
    <t>2012-04-29T01:50:13+00:00</t>
  </si>
  <si>
    <t>488734aba329f7819c6f1fab218fdaea034302b9</t>
  </si>
  <si>
    <t>2012-06-01T22:57:45+00:00</t>
  </si>
  <si>
    <t>fce57833e3bb6e311878f160b283008808a607ed</t>
  </si>
  <si>
    <t>2012-06-02T00:27:22+00:00</t>
  </si>
  <si>
    <t>ea2e088271e18d702475f92e032c00fa7fa47dfa</t>
  </si>
  <si>
    <t>2012-06-04T12:16:48+00:00</t>
  </si>
  <si>
    <t>fbe24e6cc19ccf9bfd3e7345305017826ad3122e</t>
  </si>
  <si>
    <t>2011-10-18T15:48:43+00:00</t>
  </si>
  <si>
    <t>c89270bb7d92c04bb38b987f14933281bb39f706</t>
  </si>
  <si>
    <t>2011-10-18T19:35:54+00:00</t>
  </si>
  <si>
    <t>d3269be3ac4028d2dc92cf1d177f5f87c7d79ca2</t>
  </si>
  <si>
    <t>2012-04-02T15:52:25+00:00</t>
  </si>
  <si>
    <t>9bfb89efd4ba3a81cc83530e0450548aebc8dee5</t>
  </si>
  <si>
    <t>2012-05-06T17:23:02+00:00</t>
  </si>
  <si>
    <t>22ca07257b9b7c284048f5f148fad3f25c42b355</t>
  </si>
  <si>
    <t>2012-05-06T20:29:58+00:00</t>
  </si>
  <si>
    <t>96ae4a828535a9030b9e93827a47ac0cf33ce7d6</t>
  </si>
  <si>
    <t>2012-05-09T10:23:18+00:00</t>
  </si>
  <si>
    <t>b3c3239135ee3e016978533bbf064003e749b29d</t>
  </si>
  <si>
    <t>2012-02-02T16:26:42+00:00</t>
  </si>
  <si>
    <t>7013666812f01580b11b46615e370eaf7e3c6f1a</t>
  </si>
  <si>
    <t>2012-02-02T23:18:16+00:00</t>
  </si>
  <si>
    <t>506c8ad941cc0b9eb122b8339636eb921962198c</t>
  </si>
  <si>
    <t>2012-02-09T17:59:19+00:00</t>
  </si>
  <si>
    <t>8833764ffec48c869c10b504093bbe0b78c1f304</t>
  </si>
  <si>
    <t>2012-01-05T01:46:42+00:00</t>
  </si>
  <si>
    <t>a6fcc6ed17f7861b0ed8a46bc54903c313c4908b</t>
  </si>
  <si>
    <t>2012-01-05T03:43:12+00:00</t>
  </si>
  <si>
    <t>02dabc54ee827bcf46a2a469bab2215235ebed81</t>
  </si>
  <si>
    <t>2012-01-08T19:37:24+00:00</t>
  </si>
  <si>
    <t>9178687355514ee90962addcadf55610590a857d</t>
  </si>
  <si>
    <t>2011-12-19T16:44:37+00:00</t>
  </si>
  <si>
    <t>b930ee470a432897c348198f2df2b1eb386a8523</t>
  </si>
  <si>
    <t>2011-12-22T22:53:15+00:00</t>
  </si>
  <si>
    <t>526dcc0ae86968a36a90502a77de9ab2a8db1f14</t>
  </si>
  <si>
    <t>2012-02-01T16:21:08+00:00</t>
  </si>
  <si>
    <t>5b371235853ca243e10a131d3f33f3c9a2099aa5</t>
  </si>
  <si>
    <t>2012-05-10T11:59:33+00:00</t>
  </si>
  <si>
    <t>aa91046896db51e62cb66ae7c2cf6a9400d48755</t>
  </si>
  <si>
    <t>2012-05-12T17:12:39+00:00</t>
  </si>
  <si>
    <t>601d54aee16dc5938fa81b7d19e2a0a3006fa4f8</t>
  </si>
  <si>
    <t>2012-05-29T16:25:02+00:00</t>
  </si>
  <si>
    <t>62b5817c8b893fa0ca54e19c55edeb799f02ceb2</t>
  </si>
  <si>
    <t>2012-02-28T11:33:19+00:00</t>
  </si>
  <si>
    <t>17afe9291929579fae714b7b8bcd52cd0038f3e9</t>
  </si>
  <si>
    <t>2012-03-01T18:18:34+00:00</t>
  </si>
  <si>
    <t>a4ca346b0703a8a8c7fc3eb331eb2e8d1e0fef51</t>
  </si>
  <si>
    <t>2012-03-03T14:08:34+00:00</t>
  </si>
  <si>
    <t>e9efb3993653ed78cdcff2d6f99d3eea3c4ea718</t>
  </si>
  <si>
    <t>2012-04-20T19:52:34+00:00</t>
  </si>
  <si>
    <t>aaaa759</t>
  </si>
  <si>
    <t>2012-04-20T20:12:03+00:00</t>
  </si>
  <si>
    <t>df18ab0166be8fb233001a6d464c1bc6587b5a5b</t>
  </si>
  <si>
    <t>2012-04-20T20:37:20+00:00</t>
  </si>
  <si>
    <t>aaaa75913f7ada569c105a185935feb16dc46cf2</t>
  </si>
  <si>
    <t>ce2c9923605061db95eb0e27340e4afc3c3b997e</t>
  </si>
  <si>
    <t>2012-04-20T20:53:54+00:00</t>
  </si>
  <si>
    <t>55ceb6d7f10b5b0c3d49ef48cc6585c5240835bc</t>
  </si>
  <si>
    <t>2012-04-22T22:48:49+00:00</t>
  </si>
  <si>
    <t>ca4c0dbd44b8da77cfb90f482ec123c457068221</t>
  </si>
  <si>
    <t>2012-04-28T14:53:11+00:00</t>
  </si>
  <si>
    <t>Voldemort</t>
  </si>
  <si>
    <t>31d2adb683915465b0b348e2123cf445224df899</t>
  </si>
  <si>
    <t>2009-11-17T12:18:15+00:00</t>
  </si>
  <si>
    <t>df8245286b29ea7a5807e699e7935a9dc048a086</t>
  </si>
  <si>
    <t>2009-11-17T17:27:42+00:00</t>
  </si>
  <si>
    <t>12a72ae97d065c089ff6d7ba388124d57d6e63c6</t>
  </si>
  <si>
    <t>2009-11-20T19:07:10+00:00</t>
  </si>
  <si>
    <t>d9d400bf1d00f9a652f81b42a990a4b9eab622c5</t>
  </si>
  <si>
    <t>2009-07-28T20:12:50+00:00</t>
  </si>
  <si>
    <t>9d1eb867bd57aac1401fe46cd6f05414e148c2b7</t>
  </si>
  <si>
    <t>2009-07-28T20:20:32+00:00</t>
  </si>
  <si>
    <t>1c3f6735245467ab7aa1be3fcfc5e5c0e4b158c1</t>
  </si>
  <si>
    <t>2009-12-10T11:54:55+00:00</t>
  </si>
  <si>
    <t>fb7725bdf0da69d908a6e86012409d8ef0bb9e59</t>
  </si>
  <si>
    <t>2009-09-19T17:25:11+00:00</t>
  </si>
  <si>
    <t>607c3cc823185e6d5b9d885921b98a897a5e0f50</t>
  </si>
  <si>
    <t>2009-09-19T18:39:59+00:00</t>
  </si>
  <si>
    <t>15b5cc1bd943af19201fea9625a642d18500ee99</t>
  </si>
  <si>
    <t>2009-10-19T08:20:40+00:00</t>
  </si>
  <si>
    <t>9894f418551ef6748868a03640b3e81d1b4a3e2f</t>
  </si>
  <si>
    <t>2011-10-03T14:26:50+00:00</t>
  </si>
  <si>
    <t>10ca233c3df0fa03d86f953c13503a27026391ca</t>
  </si>
  <si>
    <t>2011-10-03T17:01:50+00:00</t>
  </si>
  <si>
    <t>0a04cf95879a2a357c9ba1795b327f7942b2ccc0</t>
  </si>
  <si>
    <t>2011-10-10T16:53:31+00:00</t>
  </si>
  <si>
    <t>56c93558b850f02362f770a4b95fff3ae811a0b9</t>
  </si>
  <si>
    <t>2010-04-12T18:53:05+00:00</t>
  </si>
  <si>
    <t>20e522e2048f2825d17dd5b34796bbc4478482a6</t>
  </si>
  <si>
    <t>2010-04-12T18:58:57+00:00</t>
  </si>
  <si>
    <t>6b04e45910bb84b841575d77e416157d9e174976</t>
  </si>
  <si>
    <t>2010-04-14T11:12:21+00:00</t>
  </si>
  <si>
    <t>27a3435cea0b09e2bb4d9680352c2bb1a7f43c92</t>
  </si>
  <si>
    <t>2009-11-20T06:58:18+00:00</t>
  </si>
  <si>
    <t>6dd690b</t>
  </si>
  <si>
    <t>2009-11-20T07:02:37+00:00</t>
  </si>
  <si>
    <t>7893dec6db580383dac05c2dbd7c375b11e0aab9</t>
  </si>
  <si>
    <t>2009-11-20T07:04:15+00:00</t>
  </si>
  <si>
    <t>5783ecd03f9462c7fbb5ab22e9f18eeb3a6c19df</t>
  </si>
  <si>
    <t>2010-09-03T16:58:20+00:00</t>
  </si>
  <si>
    <t>61f4d16</t>
  </si>
  <si>
    <t>2010-09-20T13:47:57+00:00</t>
  </si>
  <si>
    <t>bcf4b413b41005416449852f5610f9185a260bfc</t>
  </si>
  <si>
    <t>2010-09-20T13:54:01+00:00</t>
  </si>
  <si>
    <t>7fce69001098dafcb044720e07a5e9157930407c</t>
  </si>
  <si>
    <t>2009-09-29T18:52:38+00:00</t>
  </si>
  <si>
    <t>36f6daa5f4737841c5f5733ff7ca479b2ca24b74</t>
  </si>
  <si>
    <t>2009-10-08T14:13:01+00:00</t>
  </si>
  <si>
    <t>68146711094a1da5717857f181784926c1e6b9a6</t>
  </si>
  <si>
    <t>2009-10-08T16:23:21+00:00</t>
  </si>
  <si>
    <t>a755b4e13f0da769eee6f1cd13962ee504679025</t>
  </si>
  <si>
    <t>2009-07-27T20:42:24+00:00</t>
  </si>
  <si>
    <t>72a09c02c33022a234a699319dfc4a94d07d0d85</t>
  </si>
  <si>
    <t>2009-07-28T20:02:48+00:00</t>
  </si>
  <si>
    <t>9c8e0119ba0e0114b0f2dd114e0e7337690df2f6</t>
  </si>
  <si>
    <t>2009-08-31T17:52:28+00:00</t>
  </si>
  <si>
    <t>e102e5720846bf167c45a3789db8eaf842c548f8</t>
  </si>
  <si>
    <t>2009-09-17T09:17:04+00:00</t>
  </si>
  <si>
    <t>96e1e5ec8b7d4ea6c5a1da9cee3d878d3ea8b47b</t>
  </si>
  <si>
    <t>2009-09-17T09:31:19+00:00</t>
  </si>
  <si>
    <t>d18f0ce071c402ae09eb2b282331977194614e43</t>
  </si>
  <si>
    <t>2009-10-13T12:23:18+00:00</t>
  </si>
  <si>
    <t>3f9cb465ff523237fc805221272a03fad4c97d21</t>
  </si>
  <si>
    <t>2009-08-14T19:49:54+00:00</t>
  </si>
  <si>
    <t>549f4e2a34dd8dce4cce848864fee889fd59d854</t>
  </si>
  <si>
    <t>2010-02-08T15:27:29+00:00</t>
  </si>
  <si>
    <t>0852fcb</t>
  </si>
  <si>
    <t>2010-02-08T15:28:02+00:00</t>
  </si>
  <si>
    <t>c9af7b2ae895f0aee34a6fc9d0e3ae110ba230b4</t>
  </si>
  <si>
    <t>2010-02-08T18:10:31+00:00</t>
  </si>
  <si>
    <t>604acf94cd0ba0b2a5f621015ded7c767c6aed74</t>
  </si>
  <si>
    <t>2009-12-16T11:01:59+00:00</t>
  </si>
  <si>
    <t>2a5c69145fb62d2ce0f47aac1233e98b8336827e</t>
  </si>
  <si>
    <t>2009-12-16T12:47:07+00:00</t>
  </si>
  <si>
    <t>2925d6a14647a07890f831c4111571b00712b035</t>
  </si>
  <si>
    <t>2009-12-16T14:56:40+00:00</t>
  </si>
  <si>
    <t>5010ad7ad611c723a032df13aaed3bfea1b4ed61</t>
  </si>
  <si>
    <t>2010-05-05T00:04:33+00:00</t>
  </si>
  <si>
    <t>0b18d89d52f47325eb3dc76d3ba75a6b5b91cb31</t>
  </si>
  <si>
    <t>2010-05-05T00:19:20+00:00</t>
  </si>
  <si>
    <t>77da329aa67bdefa11a8b3f93e74267dd9e80917</t>
  </si>
  <si>
    <t>2010-05-10T07:25:33+00:00</t>
  </si>
  <si>
    <t>edb84f614b08ceebe4bce963859dadd299505961</t>
  </si>
  <si>
    <t>2009-11-20T17:59:39+00:00</t>
  </si>
  <si>
    <t>d92108cdd255991b17dfd858ee220ecf8eaab556</t>
  </si>
  <si>
    <t>2011-11-14T17:51:53+00:00</t>
  </si>
  <si>
    <t>02342be701e9bec1ab38be71107c21fd2107350c</t>
  </si>
  <si>
    <t>2011-11-14T18:00:35+00:00</t>
  </si>
  <si>
    <t>958f8cb642db40051a58f194757182ff00f4a714</t>
  </si>
  <si>
    <t>2012-02-17T13:57:19+00:00</t>
  </si>
  <si>
    <t>0dfb70b7d01809cc25b5a83b5e24043b59841152</t>
  </si>
  <si>
    <t>2010-02-03T09:36:48+00:00</t>
  </si>
  <si>
    <t>3e853db7f15323951229bd7d9a3ccc6f501dedf2</t>
  </si>
  <si>
    <t>2010-02-04T13:36:37+00:00</t>
  </si>
  <si>
    <t>daa286ed4cc6c1d78072592a5b46abb092a8d655</t>
  </si>
  <si>
    <t>2010-02-09T12:23:01+00:00</t>
  </si>
  <si>
    <t>4316c3d93ab06b8f7515a404dbe17b9352550a44</t>
  </si>
  <si>
    <t>2010-01-05T10:07:54+00:00</t>
  </si>
  <si>
    <t>1b0196d21ca1177d741ebe447c93a72a76746dec</t>
  </si>
  <si>
    <t>2010-01-05T10:08:02+00:00</t>
  </si>
  <si>
    <t>25ddea3ffc1f2931b5a3e11bc0f33144d6330cd6</t>
  </si>
  <si>
    <t>2010-01-05T11:07:48+00:00</t>
  </si>
  <si>
    <t>89ef518074a4cc4c610120a435829665a495390d</t>
  </si>
  <si>
    <t>2010-01-19T10:43:58+00:00</t>
  </si>
  <si>
    <t>d3d7581</t>
  </si>
  <si>
    <t>2010-01-21T12:08:39+00:00</t>
  </si>
  <si>
    <t>66c832316ae93188b53b961fdd9fd8b15790397c</t>
  </si>
  <si>
    <t>2010-01-21T13:06:20+00:00</t>
  </si>
  <si>
    <t>97e03a769c35a102189b762b7d058d477a25387e</t>
  </si>
  <si>
    <t>2011-03-25T11:05:08+00:00</t>
  </si>
  <si>
    <t>23e600e</t>
  </si>
  <si>
    <t>2011-03-25T14:06:15+00:00</t>
  </si>
  <si>
    <t>983dbd031b100b8a9bf5ccbff1901a666da34026</t>
  </si>
  <si>
    <t>2011-03-25T14:17:56+00:00</t>
  </si>
  <si>
    <t>df55c7460e37ec8b3432aeaa9238acf8c79f03d2</t>
  </si>
  <si>
    <t>2009-08-25T15:12:06+00:00</t>
  </si>
  <si>
    <t>79f45c22723428180539072d5191b19d86650b74</t>
  </si>
  <si>
    <t>2009-08-25T16:37:33+00:00</t>
  </si>
  <si>
    <t>c5e1e4e6accfb8a0b8934f5dd31a02e51e149048</t>
  </si>
  <si>
    <t>2009-10-13T12:53:08+00:00</t>
  </si>
  <si>
    <t>864d6a518fd6b6cc3ac129d9abb5f34b7d37e827</t>
  </si>
  <si>
    <t>2009-10-16T15:43:55+00:00</t>
  </si>
  <si>
    <t>47ff45632de87ac091c5ebfa892efe4ec9fd4a79</t>
  </si>
  <si>
    <t>2009-10-29T18:41:45+00:00</t>
  </si>
  <si>
    <t>1cdbe4c5d7227f0dbeafa3acb191b2302d843bd9</t>
  </si>
  <si>
    <t>2009-11-23T08:05:28+00:00</t>
  </si>
  <si>
    <t>f2e8d9a47c0ccdd114fecbce84fce90decdbd28d</t>
  </si>
  <si>
    <t>2009-11-10T15:51:53+00:00</t>
  </si>
  <si>
    <t>320c411</t>
  </si>
  <si>
    <t>2009-11-13T13:38:40+00:00</t>
  </si>
  <si>
    <t>ab97723dc2045d3b4267838df239fae843770bd0</t>
  </si>
  <si>
    <t>2009-11-13T14:45:54+00:00</t>
  </si>
  <si>
    <t>a78111dde17c6f9e7ee4ba68d81a6a86e47fdf37</t>
  </si>
  <si>
    <t>2012-04-18T00:03:28+00:00</t>
  </si>
  <si>
    <t>425d99d186fbfd179759f2ebac557f6348583b40</t>
  </si>
  <si>
    <t>2012-05-10T13:08:37+00:00</t>
  </si>
  <si>
    <t>056d93c1b5487020e0a467c3a02371b29f73c339</t>
  </si>
  <si>
    <t>2012-05-14T14:31:40+00:00</t>
  </si>
  <si>
    <t>149eb6d540056d00f1aa011d1a13b19d94b6c91a</t>
  </si>
  <si>
    <t>2010-03-08T16:56:30+00:00</t>
  </si>
  <si>
    <t>5c596e6</t>
  </si>
  <si>
    <t>2010-03-12T22:47:29+00:00</t>
  </si>
  <si>
    <t>eb9c4f960969ec9a71a66a958da0e0ecd22e45c7</t>
  </si>
  <si>
    <t>2010-03-15T10:32:23+00:00</t>
  </si>
  <si>
    <t>108c448bc2c5c7406aa51da0d3faa8897089603c</t>
  </si>
  <si>
    <t>2009-12-15T12:19:28+00:00</t>
  </si>
  <si>
    <t>2009-12-15T14:33:45+00:00</t>
  </si>
  <si>
    <t>1c8846a30b519b470bc5127e2e117c0c121bd414</t>
  </si>
  <si>
    <t>2009-12-15T14:36:53+00:00</t>
  </si>
  <si>
    <t>93ca99afe4dc3658f5528dda9c9e81be49c1072b</t>
  </si>
  <si>
    <t>2010-02-09T01:11:40+00:00</t>
  </si>
  <si>
    <t>fb647daad47c5779350c0a94e93ced3518f2f3e5</t>
  </si>
  <si>
    <t>2010-02-09T02:46:20+00:00</t>
  </si>
  <si>
    <t>3e2c9de02c714e4a787b9d6d6d34119eefc42c56</t>
  </si>
  <si>
    <t>2010-03-06T07:27:21+00:00</t>
  </si>
  <si>
    <t>4ea9a97ca4b81711c6a2c0d10704a2c2e1ac6113</t>
  </si>
  <si>
    <t>2009-06-07T18:36:54+00:00</t>
  </si>
  <si>
    <t>285acd527d3e8265636022c91c1578616c2536d9</t>
  </si>
  <si>
    <t>2009-06-07T22:28:03+00:00</t>
  </si>
  <si>
    <t>adeef976bc37a2ac047f35e51eed72e0bd3bef7c</t>
  </si>
  <si>
    <t>2009-06-29T11:36:27+00:00</t>
  </si>
  <si>
    <t>6cf1e0cce3b534814b093033a2e48174dc8050fd</t>
  </si>
  <si>
    <t>2009-11-21T02:32:27+00:00</t>
  </si>
  <si>
    <t>d7c23516a3ddfb74344c7a914624fdf586e87b17</t>
  </si>
  <si>
    <t>2010-08-18T19:28:42+00:00</t>
  </si>
  <si>
    <t>a1495d70d41c8a4cb83a726b06332b0dfff9ad01</t>
  </si>
  <si>
    <t>2010-08-19T18:29:01+00:00</t>
  </si>
  <si>
    <t>1f0db5f73a2b0cd4bcedc5e9077f201f038abfe3</t>
  </si>
  <si>
    <t>2010-10-04T18:15:02+00:00</t>
  </si>
  <si>
    <t>1ce9886f65be7c1ead5341dc999b123e0e0508dc</t>
  </si>
  <si>
    <t>2011-07-13T19:50:44+00:00</t>
  </si>
  <si>
    <t>57121fadb3ee0be0c874828327d716e60128af90</t>
  </si>
  <si>
    <t>2011-07-15T22:56:05+00:00</t>
  </si>
  <si>
    <t>f3cd4f9fef530b4f10cbad1b4c884be2b551ee9b</t>
  </si>
  <si>
    <t>2011-09-07T14:56:36+00:00</t>
  </si>
  <si>
    <t>1910a3ea2b146d707e2a35b4053c774129c8538e</t>
  </si>
  <si>
    <t>2010-07-15T14:11:06+00:00</t>
  </si>
  <si>
    <t>f9687d6</t>
  </si>
  <si>
    <t>2010-07-19T15:01:06+00:00</t>
  </si>
  <si>
    <t>1065da5249c965ad7e523ebba8fce04900194b4e</t>
  </si>
  <si>
    <t>2010-07-19T15:11:41+00:00</t>
  </si>
  <si>
    <t>54e5737b9711f15182ab9f7c3a96bdf35f5618b6</t>
  </si>
  <si>
    <t>2010-01-13T03:43:22+00:00</t>
  </si>
  <si>
    <t>d9d93c5fb6a8d60c085d18ba0d42e4753ea30d60</t>
  </si>
  <si>
    <t>2010-01-16T17:54:54+00:00</t>
  </si>
  <si>
    <t>286b29af8010ed0c01bf296fd1612b5b42d3acbb</t>
  </si>
  <si>
    <t>2010-01-19T19:17:16+00:00</t>
  </si>
  <si>
    <t>3cb447d2b6c6207a524c38cbfcd3ae01e2d1b820</t>
  </si>
  <si>
    <t>2011-12-31T10:49:17+00:00</t>
  </si>
  <si>
    <t>cd005df</t>
  </si>
  <si>
    <t>2011-12-31T10:49:36+00:00</t>
  </si>
  <si>
    <t>390f9a5558f2bbc3a034065ad083a3a897a56d57</t>
  </si>
  <si>
    <t>2011-12-31T10:52:12+00:00</t>
  </si>
  <si>
    <t>0cf769e8a21f44943b7f88c46f9b9274c1ad27a6</t>
  </si>
  <si>
    <t>2009-11-04T14:37:11+00:00</t>
  </si>
  <si>
    <t>788a0b44cbf1b91f85b2bef3aa3c3b30cf329029</t>
  </si>
  <si>
    <t>2009-11-04T14:41:06+00:00</t>
  </si>
  <si>
    <t>afae7fb3f4cbbfedd3732786c75f4a52c7381df9</t>
  </si>
  <si>
    <t>2009-11-05T10:07:40+00:00</t>
  </si>
  <si>
    <t>549ba97acd800ee6ab639b11a35c48aaee376ee3</t>
  </si>
  <si>
    <t>2011-06-08T16:04:28+00:00</t>
  </si>
  <si>
    <t>37d225746ca2b47214abbf51e13d7fb8bc2707f1</t>
  </si>
  <si>
    <t>2011-06-09T11:49:55+00:00</t>
  </si>
  <si>
    <t>c3b8777e5efb1bd7c52964903d20fd8076fc0de7</t>
  </si>
  <si>
    <t>2011-06-23T23:05:40+00:00</t>
  </si>
  <si>
    <t>662d6ae3576c000d63413d3e0ed4013e4f5d81c3</t>
  </si>
  <si>
    <t>2009-06-18T10:02:21+00:00</t>
  </si>
  <si>
    <t>a63a572f815d03bad7f6dc6edf11b19f38764741</t>
  </si>
  <si>
    <t>2009-06-18T15:12:27+00:00</t>
  </si>
  <si>
    <t>0de3d054a796123dbefe8bc4ee91188a849cafc2</t>
  </si>
  <si>
    <t>2009-06-26T12:17:19+00:00</t>
  </si>
  <si>
    <t>fb1f9d0a61cccc6ecfdc1b3937d4e47db8db2a1f</t>
  </si>
  <si>
    <t>2009-11-23T08:21:10+00:00</t>
  </si>
  <si>
    <t>ca4aa10bf3545b40605646aa116e93ef656b0d78</t>
  </si>
  <si>
    <t>2009-11-25T07:44:46+00:00</t>
  </si>
  <si>
    <t>753c5525a167a47b25a592fa501ca0ecb6c48945</t>
  </si>
  <si>
    <t>2009-11-25T08:02:59+00:00</t>
  </si>
  <si>
    <t>e645a9fb19a57c56b96cb1ac4d44fac2525e330f</t>
  </si>
  <si>
    <t>2009-12-05T10:01:03+00:00</t>
  </si>
  <si>
    <t>a345e2cd48ad393c46427fd8cc1996538b039b39</t>
  </si>
  <si>
    <t>2009-12-05T10:03:10+00:00</t>
  </si>
  <si>
    <t>fa8abc461690a0f0d27e166acb813b528cd93f83</t>
  </si>
  <si>
    <t>2010-01-29T19:39:53+00:00</t>
  </si>
  <si>
    <t>09299affe4da54defa3575141dd92b4361b54782</t>
  </si>
  <si>
    <t>2011-05-18T11:13:36+00:00</t>
  </si>
  <si>
    <t>207b94a</t>
  </si>
  <si>
    <t>2011-05-19T14:33:25+00:00</t>
  </si>
  <si>
    <t>b648fbadb7de13323256dca3f09d75f71bad3ded</t>
  </si>
  <si>
    <t>2011-05-19T15:07:50+00:00</t>
  </si>
  <si>
    <t>7e589d7585302e2279eaf1c098548e9bc6ba771f</t>
  </si>
  <si>
    <t>2011-06-10T17:02:29+00:00</t>
  </si>
  <si>
    <t>99735a120184aee094ed3fefcdc899484bedd358</t>
  </si>
  <si>
    <t>2011-06-10T17:12:51+00:00</t>
  </si>
  <si>
    <t>02420ab2e76d0d1aeda60a762ee3256ebf51bcfd</t>
  </si>
  <si>
    <t>2011-06-23T23:13:47+00:00</t>
  </si>
  <si>
    <t>a4ba2112c38bb7c280a5d7b78b9ff60ffd9561ea</t>
  </si>
  <si>
    <t>2009-11-25T14:37:30+00:00</t>
  </si>
  <si>
    <t>d1f50ea900d5217c09d3379909ad50dca592b05f</t>
  </si>
  <si>
    <t>2009-11-25T16:03:16+00:00</t>
  </si>
  <si>
    <t>08b31c046b8be4c54d73bb109685d2dbba0f3a44</t>
  </si>
  <si>
    <t>2010-01-07T17:01:36+00:00</t>
  </si>
  <si>
    <t>c7b75c537626872f9c3bad40ec832cdb78a2000c</t>
  </si>
  <si>
    <t>2011-06-10T00:17:19+00:00</t>
  </si>
  <si>
    <t>c0f0532875118640c37a5100b62cf64ab3f09b1f</t>
  </si>
  <si>
    <t>2011-06-10T14:17:17+00:00</t>
  </si>
  <si>
    <t>68e602b5ee0887540cd62db3b42f98aba47ea3c2</t>
  </si>
  <si>
    <t>2009-11-23T23:07:52+00:00</t>
  </si>
  <si>
    <t>566803295327c5fb980e66acba101a3b551721e1</t>
  </si>
  <si>
    <t>2009-08-25T14:49:35+00:00</t>
  </si>
  <si>
    <t>f6a945725ed142fc33cd286372fe0436e0d8b9ff</t>
  </si>
  <si>
    <t>2009-08-25T15:07:50+00:00</t>
  </si>
  <si>
    <t>788aa246bf20ad4a2995be559948c65e009f898c</t>
  </si>
  <si>
    <t>2009-10-30T15:52:38+00:00</t>
  </si>
  <si>
    <t>c0bcb2b3713340488299a165e93b0ca4458cd708</t>
  </si>
  <si>
    <t>2009-12-24T13:11:38+00:00</t>
  </si>
  <si>
    <t>a48ac00617188a5ca4fae91f04d722c05fad0131</t>
  </si>
  <si>
    <t>2009-12-24T13:38:40+00:00</t>
  </si>
  <si>
    <t>2c25d84381f661833d9bbbb476fe155f253f39cd</t>
  </si>
  <si>
    <t>2010-01-05T10:58:32+00:00</t>
  </si>
  <si>
    <t>99468d42788e9d3a02e8bfc281e7a466310d7f9e</t>
  </si>
  <si>
    <t>2010-06-22T03:19:21+00:00</t>
  </si>
  <si>
    <t>f37b6e2d5974ef19efedbec298a013e91d14dcd6</t>
  </si>
  <si>
    <t>2010-06-25T21:26:31+00:00</t>
  </si>
  <si>
    <t>6040ffcc5de204fabcf6094d1a404bb2f4a405a4</t>
  </si>
  <si>
    <t>2010-07-12T11:59:28+00:00</t>
  </si>
  <si>
    <t>4bc49d896a46d38fb28b63ea9e1b072fbc49bc59</t>
  </si>
  <si>
    <t>2011-04-01T15:36:31+00:00</t>
  </si>
  <si>
    <t>475b823</t>
  </si>
  <si>
    <t>2011-04-01T15:42:17+00:00</t>
  </si>
  <si>
    <t>1860e5b1dcd4eac62de452f4cb484f1a1d231cbf</t>
  </si>
  <si>
    <t>2011-04-01T15:52:41+00:00</t>
  </si>
  <si>
    <t>53a4c422cca2b50909dd95071fc36b0746c7f776</t>
  </si>
  <si>
    <t>2009-12-14T10:14:07+00:00</t>
  </si>
  <si>
    <t>a7a33b4</t>
  </si>
  <si>
    <t>2009-12-18T10:50:50+00:00</t>
  </si>
  <si>
    <t>9ece26ca6a638fa3e60f08197d2f3f481da6aae9</t>
  </si>
  <si>
    <t>2009-12-18T10:58:33+00:00</t>
  </si>
  <si>
    <t>c3cda506b04af213b7b5e4066d006ae3df3ea207</t>
  </si>
  <si>
    <t>2011-07-14T15:21:44+00:00</t>
  </si>
  <si>
    <t>491863359fac1b2c67fe6c1a719ef4c1f569c22d</t>
  </si>
  <si>
    <t>2012-01-05T18:48:47+00:00</t>
  </si>
  <si>
    <t>1718c9c95f2243856998ee50a756149e474159fc</t>
  </si>
  <si>
    <t>2010-04-28T20:46:31+00:00</t>
  </si>
  <si>
    <t>2135c539f573a6254752b5e6d5f90201df6e5035</t>
  </si>
  <si>
    <t>2010-04-28T20:51:12+00:00</t>
  </si>
  <si>
    <t>e5a49a216badbe7bbc445ae94d48e653f23e488d</t>
  </si>
  <si>
    <t>2010-06-25T21:25:32+00:00</t>
  </si>
  <si>
    <t>8c7ee59a4487284786a9f5a5d437bdb40a4bf3b1</t>
  </si>
  <si>
    <t>2009-12-15T16:47:54+00:00</t>
  </si>
  <si>
    <t>e7061572b8f14ab35c245268f45a0be2697ad970</t>
  </si>
  <si>
    <t>2010-01-04T16:14:34+00:00</t>
  </si>
  <si>
    <t>4bff8027f67df7feb14edd48a82ffe980f6135aa</t>
  </si>
  <si>
    <t>2010-01-05T15:05:15+00:00</t>
  </si>
  <si>
    <t>8830901c94e0bad3b38a08e9f366c2185a0466e0</t>
  </si>
  <si>
    <t>2010-01-11T10:58:57+00:00</t>
  </si>
  <si>
    <t>33d85e2</t>
  </si>
  <si>
    <t>2010-01-13T23:56:22+00:00</t>
  </si>
  <si>
    <t>454597def7d70a549db89e2bba9c4809582d75d0</t>
  </si>
  <si>
    <t>2010-01-14T00:04:05+00:00</t>
  </si>
  <si>
    <t>9ce6f8c4051e6c4dc118d4e3bac0076c16494bf3</t>
  </si>
  <si>
    <t>2010-08-26T19:41:53+00:00</t>
  </si>
  <si>
    <t>13fbb1df9543c13ab8858b71344a71653eef0a58</t>
  </si>
  <si>
    <t>2010-08-27T18:21:56+00:00</t>
  </si>
  <si>
    <t>9702607f6213cf072715080ff7e08eccb4fad3cc</t>
  </si>
  <si>
    <t>2010-10-03T20:25:37+00:00</t>
  </si>
  <si>
    <t>86293a3</t>
  </si>
  <si>
    <t>2011-07-14T23:15:23+00:00</t>
  </si>
  <si>
    <t>a69271a3883991282937eaed70486986fc2ed5b8</t>
  </si>
  <si>
    <t>2011-07-13T20:57:41+00:00</t>
  </si>
  <si>
    <t xml:space="preserve">Date </t>
  </si>
  <si>
    <t>Commit Id</t>
  </si>
  <si>
    <t>Jennkins</t>
  </si>
  <si>
    <t>0551c8fe61fba00da764a50c15efed13bdd786e2</t>
  </si>
  <si>
    <t>2012-03-05T10:13:58+00:00</t>
  </si>
  <si>
    <t>ff8268daa4a4f25df949c88c2edfeb58149b3d26</t>
  </si>
  <si>
    <t>2012-03-05T17:53:57+00:00</t>
  </si>
  <si>
    <t>bc0ae8e08debdbf6c156a56a966e7baa243dd452</t>
  </si>
  <si>
    <t>2012-03-05T20:59:55+00:00</t>
  </si>
  <si>
    <t>3676f0e51c216da703bc74c46a6bc17255e35087</t>
  </si>
  <si>
    <t>2011-02-28T22:25:47+00:00</t>
  </si>
  <si>
    <t>f9f030db8f3f64cad0f4f7bb9dc3bec6416f8dbc</t>
  </si>
  <si>
    <t>2011-02-28T22:49:29+00:00</t>
  </si>
  <si>
    <t>3abc2d5b1ce50b15c3cac1bf821dbc1aeab88601</t>
  </si>
  <si>
    <t>2011-04-01T15:05:47+00:00</t>
  </si>
  <si>
    <t>ec91ab1dab9f0d71220bf70e0817a5c0acd0e8b9</t>
  </si>
  <si>
    <t>2010-11-19T20:53:45+00:00</t>
  </si>
  <si>
    <t>c483e4f9964c1493eb43a7ad290ac1c780300c1f</t>
  </si>
  <si>
    <t>2010-11-20T00:44:12+00:00</t>
  </si>
  <si>
    <t>d971be137c531f2d2e02e5afd2c2da6f4ab0744e</t>
  </si>
  <si>
    <t>2010-11-22T18:13:34+00:00</t>
  </si>
  <si>
    <t>b3b4ccb0f23bf1769d91ee7535d054ef1937953e</t>
  </si>
  <si>
    <t>2011-02-10T00:06:21+00:00</t>
  </si>
  <si>
    <t>028e7a8</t>
  </si>
  <si>
    <t>2011-02-10T00:08:18+00:00</t>
  </si>
  <si>
    <t>b7a6c5d5d18ac4a00781919788e5c57360f05529</t>
  </si>
  <si>
    <t>2011-02-10T00:36:24+00:00</t>
  </si>
  <si>
    <t>ed06d147295cb4be0712ec283cb41f8bf777b899</t>
  </si>
  <si>
    <t>2012-01-15T10:55:55+00:00</t>
  </si>
  <si>
    <t>c937126</t>
  </si>
  <si>
    <t>2012-01-16T06:30:00+00:00</t>
  </si>
  <si>
    <t>cc571a3a2cef5a5bb68384088158e9977e34db42</t>
  </si>
  <si>
    <t>2012-01-16T15:36:06+00:00</t>
  </si>
  <si>
    <t>5150e710a8e744a4fcecb4b4ebffbda9ac53deb8</t>
  </si>
  <si>
    <t>2011-02-03T05:41:50+00:00</t>
  </si>
  <si>
    <t>3ddb68f038dabaa703583b6468bb3b22e3c808aa</t>
  </si>
  <si>
    <t>2011-02-03T13:06:57+00:00</t>
  </si>
  <si>
    <t>58166dfb2b7250414a8a257f95e055907c18a4de</t>
  </si>
  <si>
    <t>2011-02-05T07:38:58+00:00</t>
  </si>
  <si>
    <t>f495a6edfe3c312dc0a48253c4a828da346372d5</t>
  </si>
  <si>
    <t>2012-04-01T14:44:28+00:00</t>
  </si>
  <si>
    <t>19865f3</t>
  </si>
  <si>
    <t>2012-04-01T21:11:22+00:00</t>
  </si>
  <si>
    <t>9c197b2421a6c2d0b34849859cd260c359060896</t>
  </si>
  <si>
    <t>2012-04-01T21:14:59+00:00</t>
  </si>
  <si>
    <t>1b67e204f65d7f4e74c1a32e84c993399d840be1</t>
  </si>
  <si>
    <t>2011-02-20T00:46:12+00:00</t>
  </si>
  <si>
    <t>f9349524fe5bc643483088de266c7875e3b2e1a0</t>
  </si>
  <si>
    <t>2011-02-20T22:38:21+00:00</t>
  </si>
  <si>
    <t>d43050887a786ba6ba5bf427617ee6329f8fed19</t>
  </si>
  <si>
    <t>2011-02-27T20:23:20+00:00</t>
  </si>
  <si>
    <t>452479f6219f85178f1da5b009a88dde310cd60a</t>
  </si>
  <si>
    <t>2011-05-24T01:47:14+00:00</t>
  </si>
  <si>
    <t>cd48b4ebab0ea3f4cd60642fd0a1765889ef4ee4</t>
  </si>
  <si>
    <t>2011-05-24T10:50:09+00:00</t>
  </si>
  <si>
    <t>87143520ae7be030d0b5e4f102f8e984908b7259</t>
  </si>
  <si>
    <t>2011-05-28T12:38:38+00:00</t>
  </si>
  <si>
    <t>c2057762bd048844c3adde21486932e7de4a8f2d</t>
  </si>
  <si>
    <t>2011-10-19T13:12:27+00:00</t>
  </si>
  <si>
    <t>a2a8721cfab152378076c9dbf716cff03cac5bbd</t>
  </si>
  <si>
    <t>2011-10-19T18:21:35+00:00</t>
  </si>
  <si>
    <t>52471787c6c5c9474e46cc396bf3b91e20036255</t>
  </si>
  <si>
    <t>2011-10-20T21:49:51+00:00</t>
  </si>
  <si>
    <t>24d561fa625106a39bfee6f104e51ad841a29bff</t>
  </si>
  <si>
    <t>2012-01-02T09:30:54+00:00</t>
  </si>
  <si>
    <t>b5973a4a1da2285d4a814dd88b1f48f48376fc8d</t>
  </si>
  <si>
    <t>2012-01-04T12:18:51+00:00</t>
  </si>
  <si>
    <t>75d8cbb8b3b21f6f90f6b429546a56a1550f7487</t>
  </si>
  <si>
    <t>2012-01-09T10:28:11+00:00</t>
  </si>
  <si>
    <t>96e4cbe693490ecdee60ee9c6fe6ecdb18981a49</t>
  </si>
  <si>
    <t>2012-06-13T08:53:29+00:00</t>
  </si>
  <si>
    <t>7d247fb0e1a31447b9de7f08a61d216c357a9ed7</t>
  </si>
  <si>
    <t>2012-06-13T08:54:55+00:00</t>
  </si>
  <si>
    <t>afff123cc5cb46e80215c6ff3dd48332d265d8e5</t>
  </si>
  <si>
    <t>2012-06-13T10:45:14+00:00</t>
  </si>
  <si>
    <t>3624af0ba5edaf526c565df6fe9a3b254439688c</t>
  </si>
  <si>
    <t>2011-02-28T18:14:54+00:00</t>
  </si>
  <si>
    <t>afc0c2231b2ad631670364e8c130e7a5df7d9df3</t>
  </si>
  <si>
    <t>2011-09-08T18:46:53+00:00</t>
  </si>
  <si>
    <t>f5209cd4dec101f7f56d512d4085eb5804000c1c</t>
  </si>
  <si>
    <t>2011-04-21T15:21:21+00:00</t>
  </si>
  <si>
    <t>a576bf1665d00ef1b0efd9f5e4bdc764696a40eb</t>
  </si>
  <si>
    <t>2011-03-13T12:32:17+00:00</t>
  </si>
  <si>
    <t>41ef51a2dba021b9c5628178b2300d6779c62603</t>
  </si>
  <si>
    <t>2011-04-22T13:22:35+00:00</t>
  </si>
  <si>
    <t>35ddff19e02edf4c2ecf607faa6997a69669eadd</t>
  </si>
  <si>
    <t>2010-12-02T11:51:25+00:00</t>
  </si>
  <si>
    <t>6e011bc</t>
  </si>
  <si>
    <t>2010-12-02T22:24:49+00:00</t>
  </si>
  <si>
    <t>d39852bcf4b394aa3d6ab703bc2f1cc61680a6d7</t>
  </si>
  <si>
    <t>2010-12-02T22:34:06+00:00</t>
  </si>
  <si>
    <t>e76b021d958359faa9caa4df6dc1822d4789e977</t>
  </si>
  <si>
    <t>2011-05-13T13:48:25+00:00</t>
  </si>
  <si>
    <t>514b5fdf51d93a24bfbca991ae263e0fd8136dd7</t>
  </si>
  <si>
    <t>2011-06-03T11:38:28+00:00</t>
  </si>
  <si>
    <t>2adef6719ab50a2b54c3fda8a5cadfd37174b22e</t>
  </si>
  <si>
    <t>2011-06-07T09:04:40+00:00</t>
  </si>
  <si>
    <t>c6e134fb908ca12a0dff566120eca3afb64ebfac</t>
  </si>
  <si>
    <t>2011-03-12T21:47:49+00:00</t>
  </si>
  <si>
    <t>d9a5919480b9cc0d7355e0ba4adb884cc0dba657</t>
  </si>
  <si>
    <t>2011-03-12T22:47:35+00:00</t>
  </si>
  <si>
    <t>cabd3dbaa82a969804b2ca2c6d3f1f08ff48c2aa</t>
  </si>
  <si>
    <t>2011-03-20T23:46:03+00:00</t>
  </si>
  <si>
    <t>427a8aba4a55c36de971814eb7c1660cc76d0d3e</t>
  </si>
  <si>
    <t>2011-03-31T19:02:05+00:00</t>
  </si>
  <si>
    <t>a2614d657b74c7c1262ab699e215adb6adaca894</t>
  </si>
  <si>
    <t>2012-06-11T09:26:36+00:00</t>
  </si>
  <si>
    <t>18e6e67503f92cd2247cf9b00650c09258791280</t>
  </si>
  <si>
    <t>2012-06-11T10:00:23+00:00</t>
  </si>
  <si>
    <t>368bd249b7cb7f349b0fc1b2864b7d8798783a21</t>
  </si>
  <si>
    <t>2012-06-11T23:32:36+00:00</t>
  </si>
  <si>
    <t>2220b7f9de72cbe5d4b15ffa6aeb9cd9c6ca22a4</t>
  </si>
  <si>
    <t>2011-04-22T12:56:49+00:00</t>
  </si>
  <si>
    <t>250ceaf47e452ca31b8d5127b6d898fdbad33f2e</t>
  </si>
  <si>
    <t>2011-04-26T15:31:07+00:00</t>
  </si>
  <si>
    <t>cce1364f0b52f1b1f90d8350ef64f0a0c365de21</t>
  </si>
  <si>
    <t>2011-06-17T15:20:35+00:00</t>
  </si>
  <si>
    <t>0e12fe4e740f0077842dbff7722d7ad4e4d79337</t>
  </si>
  <si>
    <t>2012-06-04T11:24:00+00:00</t>
  </si>
  <si>
    <t>0dfb3ee83c139929ae72c8d70c0f018bfcd5d4d7</t>
  </si>
  <si>
    <t>2012-06-04T14:47:05+00:00</t>
  </si>
  <si>
    <t>bacba61f4b63d79393c93bc622d6f12260bdfc12</t>
  </si>
  <si>
    <t>2012-06-11T10:01:56+00:00</t>
  </si>
  <si>
    <t>cfd817d21ec8060e1577ee6705f0de19467502e6</t>
  </si>
  <si>
    <t>2010-10-15T19:53:01+00:00</t>
  </si>
  <si>
    <t>dceafbbf7b37ad8bf7b7bf2c25f76b0ce4d8336a</t>
  </si>
  <si>
    <t>2010-11-04T22:39:27+00:00</t>
  </si>
  <si>
    <t>90eae9b4a4a29bd666fe3ce5936ad78671cf6cba</t>
  </si>
  <si>
    <t>2010-12-06T21:42:03+00:00</t>
  </si>
  <si>
    <t>398fb10048ae4a6a772b2b1fe081cf4496559740</t>
  </si>
  <si>
    <t>2011-05-28T21:46:07+00:00</t>
  </si>
  <si>
    <t>9485e36e330064ebd337900352f32d3a79b6166f</t>
  </si>
  <si>
    <t>2011-05-28T14:07:12+00:00</t>
  </si>
  <si>
    <t>285741a5240f3658c6e5191edc9ba65fe7d5793c</t>
  </si>
  <si>
    <t>2011-06-07T09:32:18+00:00</t>
  </si>
  <si>
    <t>bf8c53c5ce2a0a0446dc7d36ef1e5529b0c0abb0</t>
  </si>
  <si>
    <t>2011-02-26T13:17:03+00:00</t>
  </si>
  <si>
    <t>dd69a1699a12714a0635dfa6eaaba55e98970006</t>
  </si>
  <si>
    <t>2011-02-25T11:49:32+00:00</t>
  </si>
  <si>
    <t>260f8f28cccbac47e60fca7070313213371a9738</t>
  </si>
  <si>
    <t>2011-03-30T10:13:41+00:00</t>
  </si>
  <si>
    <t>9fcd5fb19d38397a5ec33067e7b37d678f79c9df</t>
  </si>
  <si>
    <t>2011-04-19T14:26:06+00:00</t>
  </si>
  <si>
    <t>42d5c8305fb3648289011fd949ff21df8a40b872</t>
  </si>
  <si>
    <t>2011-03-11T00:56:43+00:00</t>
  </si>
  <si>
    <t>36148686942ae0455a63973113df9bfdd73bf216</t>
  </si>
  <si>
    <t>2011-04-21T15:37:31+00:00</t>
  </si>
  <si>
    <t>a1003269ce60c1b85d1e428a422f231148ad44a9</t>
  </si>
  <si>
    <t>2011-03-25T09:05:15+00:00</t>
  </si>
  <si>
    <t>32f36fef51d95bdbd6f16003a44c40fa2f9c4298</t>
  </si>
  <si>
    <t>2011-10-03T19:06:24+00:00</t>
  </si>
  <si>
    <t>53eefd5fedf079508286a3d0ab6751a30e78d82f</t>
  </si>
  <si>
    <t>2011-10-04T15:15:25+00:00</t>
  </si>
  <si>
    <t>951d169d93bbc5b59bfd71d85be24ea085fa09bd</t>
  </si>
  <si>
    <t>2011-10-09T17:05:07+00:00</t>
  </si>
  <si>
    <t>90432b56e9c04893b44cf45bd336db98746c40aa</t>
  </si>
  <si>
    <t>2011-12-09T15:32:22+00:00</t>
  </si>
  <si>
    <t>2a459db8cd7c5ddd51590fcdc421d1f20bb4a5e3</t>
  </si>
  <si>
    <t>2011-12-15T17:48:59+00:00</t>
  </si>
  <si>
    <t>86ce56c40156111d5a4c002932087d92de192400</t>
  </si>
  <si>
    <t>2011-12-15T17:51:25+00:00</t>
  </si>
  <si>
    <t>cd97f74333b56243363a4ad9a58a3148fb493878</t>
  </si>
  <si>
    <t>2009-05-14T02:10:11+00:00</t>
  </si>
  <si>
    <t>b25351cccec73b15ad876f67ab003b3c153aed9e</t>
  </si>
  <si>
    <t>2009-05-14T05:37:46+00:00</t>
  </si>
  <si>
    <t>067fcb824bc1d9bb8c62ff1437e3a9a6be11a427</t>
  </si>
  <si>
    <t>2010-11-18T02:58:12+00:00</t>
  </si>
  <si>
    <t>c7b673ff0f5db92c49f363bde19cafba853b581b</t>
  </si>
  <si>
    <t>2011-09-28T21:01:38+00:00</t>
  </si>
  <si>
    <t>e8e9ac008160c6127a2f43dd8877d2560d959553</t>
  </si>
  <si>
    <t>2011-09-29T05:36:04+00:00</t>
  </si>
  <si>
    <t>56f2492359bc7927d5d2ba1af06891534c1d0aa0</t>
  </si>
  <si>
    <t>2011-10-01T11:27:31+00:00</t>
  </si>
  <si>
    <t>5c990b4aaeccb558d97ab7cdbe33ef7e74afb242</t>
  </si>
  <si>
    <t>2011-04-15T22:27:33+00:00</t>
  </si>
  <si>
    <t>a8f43b07421e40da82357155372ae0bf26e6fe6f</t>
  </si>
  <si>
    <t>2011-04-15T22:35:15+00:00</t>
  </si>
  <si>
    <t>d77e7f21a39e3b177c0cab32853d000a509d8430</t>
  </si>
  <si>
    <t>2011-04-25T12:35:49+00:00</t>
  </si>
  <si>
    <t>5c21f12fed3df6c14bb5f0f3fecdb5712e108327</t>
  </si>
  <si>
    <t>2011-04-18T13:21:22+00:00</t>
  </si>
  <si>
    <t>b013c4d</t>
  </si>
  <si>
    <t>2011-04-18T13:30:02+00:00</t>
  </si>
  <si>
    <t>0aba9f97e7e2e2dd1e7a421287407b77c893e493</t>
  </si>
  <si>
    <t>2011-04-18T13:30:22+00:00</t>
  </si>
  <si>
    <t>a0b8ca212dd756679e13659c09feb3d3b7fc017c</t>
  </si>
  <si>
    <t>2011-04-18T21:45:30+00:00</t>
  </si>
  <si>
    <t>7e2c32edc3dba63105306f588b03955d046d82a6</t>
  </si>
  <si>
    <t>2011-04-18T21:58:56+00:00</t>
  </si>
  <si>
    <t>0f143271345d6d9c989135492bd5d05c74ab0ac4</t>
  </si>
  <si>
    <t>2011-04-19T00:06:00+00:00</t>
  </si>
  <si>
    <t>af7159c8e796c44c2090137e17c4aa6a3fef5fed</t>
  </si>
  <si>
    <t>2011-07-20T16:29:30+00:00</t>
  </si>
  <si>
    <t>343d3ac722f5f400ccc35c0d5018c3092be25167</t>
  </si>
  <si>
    <t>2011-07-20T16:45:18+00:00</t>
  </si>
  <si>
    <t>9d0153fc5f38666cd03eaab781b1d33a0ca2b366</t>
  </si>
  <si>
    <t>2011-07-23T15:36:20+00:00</t>
  </si>
  <si>
    <t>539ea138097c2f62809100e572de21dc65309876</t>
  </si>
  <si>
    <t>2011-04-28T18:03:42+00:00</t>
  </si>
  <si>
    <t>fdf96b3a2cd1ab46307a78cd92dee58e1e645ddf</t>
  </si>
  <si>
    <t>2011-04-28T18:04:42+00:00</t>
  </si>
  <si>
    <t>c267d498d44090975ef301331b75b79a8e47f3e1</t>
  </si>
  <si>
    <t>2011-04-29T10:15:24+00:00</t>
  </si>
  <si>
    <t>46aa755267010c8dffb85c8c7a42079340cd2731</t>
  </si>
  <si>
    <t>2009-03-30T20:54:19+00:00</t>
  </si>
  <si>
    <t>5ab8fb8aecca39c771ac91fff23036132f6b94fd</t>
  </si>
  <si>
    <t>2009-03-30T21:07:47+00:00</t>
  </si>
  <si>
    <t>4b47fd523a35253f88cb10db5b1dc5dcc05a50e4</t>
  </si>
  <si>
    <t>2009-04-02T02:46:06+00:00</t>
  </si>
  <si>
    <t>5e3f165815c50fa5d1409d3f78198e4b24334f96</t>
  </si>
  <si>
    <t>2011-01-13T13:17:57+00:00</t>
  </si>
  <si>
    <t>ed20962551a5d925bd6a9f429cc85ac4625b9a46</t>
  </si>
  <si>
    <t>2011-01-13T15:10:44+00:00</t>
  </si>
  <si>
    <t>e17760256e0c4cd48ce68f372d5f631cb507ddc9</t>
  </si>
  <si>
    <t>2011-09-21T21:41:57+00:00</t>
  </si>
  <si>
    <t>5cbe17973bd54c4e433e93ed1c16b5f3d58a142e</t>
  </si>
  <si>
    <t>2011-04-10T14:29:55+00:00</t>
  </si>
  <si>
    <t>350ab552b590c6079dcff2a640a460fdd7898f15</t>
  </si>
  <si>
    <t>2011-04-11T10:15:45+00:00</t>
  </si>
  <si>
    <t>e039f38f3934cc3b3a658e00bab6678315b75f34</t>
  </si>
  <si>
    <t>2011-04-18T22:21:29+00:00</t>
  </si>
  <si>
    <t>2e47359a6e14d19cf0795b36fc92ff3c0faf5cf6</t>
  </si>
  <si>
    <t>2011-02-05T13:45:44+00:00</t>
  </si>
  <si>
    <t>1d65057</t>
  </si>
  <si>
    <t>2011-02-07T10:25:43+00:00</t>
  </si>
  <si>
    <t>dce0d2aff0a440d7405b9ba10fafa2f3fe98a27a</t>
  </si>
  <si>
    <t>2011-02-07T10:33:26+00:00</t>
  </si>
  <si>
    <t>08b6855f362b7a13960e7e96d343a4cfeb75754f</t>
  </si>
  <si>
    <t>2011-09-30T04:58:20+00:00</t>
  </si>
  <si>
    <t>ca7e9d7964c696b2de7a59e671b7143ddd02ef03</t>
  </si>
  <si>
    <t>2011-09-30T09:43:09+00:00</t>
  </si>
  <si>
    <t>acad637198f585c75fb7accd768f29a0d0d0a2f0</t>
  </si>
  <si>
    <t>2012-02-06T14:52:44+00:00</t>
  </si>
  <si>
    <t>82e3472aac47ad2f8683bc5facd216ad41a9e603</t>
  </si>
  <si>
    <t>2011-02-25T16:54:10+00:00</t>
  </si>
  <si>
    <t>9f09e8ac59e97ee1f79f83e505488ebd98d8d6b6</t>
  </si>
  <si>
    <t>2011-02-27T11:46:08+00:00</t>
  </si>
  <si>
    <t>31cd6033a1dc98dc5de6c2fa86d8344eb1aef7dc</t>
  </si>
  <si>
    <t>2011-03-31T09:15:44+00:00</t>
  </si>
  <si>
    <t>1c8ddbb57c99018803b7becafdaa2d164b14bdef</t>
  </si>
  <si>
    <t>2011-07-07T18:12:41+00:00</t>
  </si>
  <si>
    <t>172db3db52252da4732f82584c7f04a04b31943b</t>
  </si>
  <si>
    <t>2011-03-19T22:24:02+00:00</t>
  </si>
  <si>
    <t>df3192a44b4c23b2c30af5d069c2e9aaba530561</t>
  </si>
  <si>
    <t>2011-08-24T09:30:50+00:00</t>
  </si>
  <si>
    <t>bdd10908e7a59e014d6602765838e16eec816361</t>
  </si>
  <si>
    <t>2009-05-12T01:40:17+00:00</t>
  </si>
  <si>
    <t>2a8a0bf7fae1aa1bbbe7a7a2a6fd9384d341609c</t>
  </si>
  <si>
    <t>2009-05-12T13:59:10+00:00</t>
  </si>
  <si>
    <t>0ed1a3581d14cbb4b86ad888e6dc8ae9776077a7</t>
  </si>
  <si>
    <t>2009-05-13T22:28:04+00:00</t>
  </si>
  <si>
    <t>377bc7a04753a548886133680ce8f70391ac9a7f</t>
  </si>
  <si>
    <t>2011-06-13T09:39:27+00:00</t>
  </si>
  <si>
    <t>10c1a8cd94fce384f018b0a047e95d7f188ea1d1</t>
  </si>
  <si>
    <t>2011-06-13T10:45:21+00:00</t>
  </si>
  <si>
    <t>40ffd566a2bad3fd28e30a87355ddb121e209317</t>
  </si>
  <si>
    <t>2011-06-17T22:12:34+00:00</t>
  </si>
  <si>
    <t>90641ff479190ce72672a904141c4ca036ac0429</t>
  </si>
  <si>
    <t>2009-04-29T05:30:44+00:00</t>
  </si>
  <si>
    <t>d06bbf085a8c1b16beb12fc2408ab4d735d8cd64</t>
  </si>
  <si>
    <t>2009-04-29T05:41:33+00:00</t>
  </si>
  <si>
    <t>f88a9502a586b5562059e1a2364bdae10e8f9fd1</t>
  </si>
  <si>
    <t>2009-04-29T20:53:57+00:00</t>
  </si>
  <si>
    <t>6a2dad3134cecc50fa343ec184dfcdc9273fa06f</t>
  </si>
  <si>
    <t>2011-04-15T15:00:15+00:00</t>
  </si>
  <si>
    <t>46f79b9f0fbf2165357017ecd4136ca7abcc6ae9</t>
  </si>
  <si>
    <t>2012-06-18T21:09:18+00:00</t>
  </si>
  <si>
    <t>f0dd579b5ea8c40e3d205a6eaef4347837d3dedf</t>
  </si>
  <si>
    <t>e14a9a91deffbd8dc1d4dd0144e558e9e804f41d</t>
  </si>
  <si>
    <t>2012-06-18T22:32:19+00:00</t>
  </si>
  <si>
    <t>d3d564c269e6192e567f9e503726ea4c1c274bdd</t>
  </si>
  <si>
    <t>2011-04-15T20:11:10+00:00</t>
  </si>
  <si>
    <t>b7d7fb92019411df81a69e856dac51e33e5944e8</t>
  </si>
  <si>
    <t>2011-04-18T12:58:35+00:00</t>
  </si>
  <si>
    <t>58a58aaa397206a1095b51fa07a67c95a291cf30</t>
  </si>
  <si>
    <t>2011-04-18T13:20:36+00:00</t>
  </si>
  <si>
    <t>ebf262969584a0fe035048c1c11be4578691fcda</t>
  </si>
  <si>
    <t>2011-04-19T10:33:05+00:00</t>
  </si>
  <si>
    <t>80576ef0d687d3d88b815c839d18f43c34a012a3</t>
  </si>
  <si>
    <t>2011-03-19T22:02:04+00:00</t>
  </si>
  <si>
    <t>bd0c937394e40bb836058e79f7718387655f9f21</t>
  </si>
  <si>
    <t>2011-04-19T11:44:25+00:00</t>
  </si>
  <si>
    <t>9e413234e265c8919ed3b20af54583d74b1fe217</t>
  </si>
  <si>
    <t>2011-06-07T09:39:04+00:00</t>
  </si>
  <si>
    <t>8910df0326090f8e941138b856bd18dd6bb2e61b</t>
  </si>
  <si>
    <t>2011-05-22T10:08:20+00:00</t>
  </si>
  <si>
    <t>d5c24703706b5afc6f62664251d1bfb1b0e0668f</t>
  </si>
  <si>
    <t>2011-06-07T10:44:49+00:00</t>
  </si>
  <si>
    <t>26fc0c85726e9b6e16a4294b71e0643994b9a6bd</t>
  </si>
  <si>
    <t>2011-06-17T18:39:23+00:00</t>
  </si>
  <si>
    <t>e4cf6d9529a9dcf960c150c15a122ae77ae93173</t>
  </si>
  <si>
    <t>2011-06-24T15:27:11+00:00</t>
  </si>
  <si>
    <t>93a7d49ed1197a6d8906f77a22f9dab591f045c4</t>
  </si>
  <si>
    <t>2010-11-14T15:26:45+00:00</t>
  </si>
  <si>
    <t>8ee7436446033a31dadce366e1cb34085920211a</t>
  </si>
  <si>
    <t>2010-11-15T23:35:06+00:00</t>
  </si>
  <si>
    <t>768abac9b1c6c83c6f56a62fa162b52900d14905</t>
  </si>
  <si>
    <t>2010-11-25T08:51:56+00:00</t>
  </si>
  <si>
    <t>48b29ea526e35502b27ab63db1904efb0dc6fcfe</t>
  </si>
  <si>
    <t>2012-03-05T17:12:15+00:00</t>
  </si>
  <si>
    <t>36407094bf424ee81ca2528e1142edefcb8021cf</t>
  </si>
  <si>
    <t>2012-03-05T19:11:50+00:00</t>
  </si>
  <si>
    <t>e76e458213e77b329110cbf976ea738a4c16c817</t>
  </si>
  <si>
    <t>2012-03-12T10:46:04+00:00</t>
  </si>
  <si>
    <t>edcde6d14aac4a6320519013826d96b991fa1977</t>
  </si>
  <si>
    <t>2011-03-31T19:04:12+00:00</t>
  </si>
  <si>
    <t>af4df7cffcba7f41ba8cbbba738de97434b91183</t>
  </si>
  <si>
    <t>2011-07-25T13:03:31+00:00</t>
  </si>
  <si>
    <t>6004df94ca158d35af094edec1c5111c60cebe66</t>
  </si>
  <si>
    <t>2011-07-25T13:23:08+00:00</t>
  </si>
  <si>
    <t>bf08281f579ba3a4eae003e6ff225aed66c344d2</t>
  </si>
  <si>
    <t>2011-07-25T18:20:15+00:00</t>
  </si>
  <si>
    <t>87450503def17e42a06e80450992f58cacef3635</t>
  </si>
  <si>
    <t>2010-12-24T10:41:49+00:00</t>
  </si>
  <si>
    <t>4cce11efb341bad6cdfe4efcdb148f770a118cb1</t>
  </si>
  <si>
    <t>2011-02-04T23:45:38+00:00</t>
  </si>
  <si>
    <t>24eb579d0c7710d0360c13d032386475938135ec</t>
  </si>
  <si>
    <t>2011-02-10T16:30:33+00:00</t>
  </si>
  <si>
    <t>3445fe19431ac73d04846fbff4e2a25405734064</t>
  </si>
  <si>
    <t>2012-06-11T17:55:51+00:00</t>
  </si>
  <si>
    <t>7d40b9f00b9a4d5f8e3152d7baf84fae7a8a7f35</t>
  </si>
  <si>
    <t>2012-06-13T10:46:11+00:00</t>
  </si>
  <si>
    <t>b0b06b515ba4471a1ec6fec77d96efc71935b2b9</t>
  </si>
  <si>
    <t>2011-02-20T19:06:44+00:00</t>
  </si>
  <si>
    <t>3431bc89890e1b86c4b1292d81b6ec1c4e5a0233</t>
  </si>
  <si>
    <t>2011-02-28T18:14:51+00:00</t>
  </si>
  <si>
    <t>039e43cf488dc5ce22f2da7f2aa6f088aa816e82</t>
  </si>
  <si>
    <t>2011-07-05T19:42:12+00:00</t>
  </si>
  <si>
    <t>211231d12b2d5e998421ab7a332f955800d5b601</t>
  </si>
  <si>
    <t>2011-08-29T11:52:20+00:00</t>
  </si>
  <si>
    <t>049c0ea473b87839741088c347bdfb102d84b56c</t>
  </si>
  <si>
    <t>2011-03-23T16:01:42+00:00</t>
  </si>
  <si>
    <t>9194d14</t>
  </si>
  <si>
    <t>2011-03-31T09:57:32+00:00</t>
  </si>
  <si>
    <t>782f7f7236a98bfb8f3fff56992088a0d42222c3</t>
  </si>
  <si>
    <t>2011-03-31T10:00:01+00:00</t>
  </si>
  <si>
    <t>0c1966657f3e5b932bec88e59274aed448bddce7</t>
  </si>
  <si>
    <t>2011-02-10T16:44:00+00:00</t>
  </si>
  <si>
    <t>709c55d5de1cd8de0b69322a056e3307019b12cb</t>
  </si>
  <si>
    <t>2011-02-12T10:11:44+00:00</t>
  </si>
  <si>
    <t>63ff1a9a6dfa36125a398d2889cf92e35fec5c7b</t>
  </si>
  <si>
    <t>2010-12-02T15:05:50+00:00</t>
  </si>
  <si>
    <t>296c06d85d71ee62a9a759d3ca5a9fa3f0c0d896</t>
  </si>
  <si>
    <t>2010-12-05T10:55:50+00:00</t>
  </si>
  <si>
    <t>995f402f45105eba53a51b85a0272f4db6f5b33b</t>
  </si>
  <si>
    <t>2011-04-02T06:32:45+00:00</t>
  </si>
  <si>
    <t>f6373f7ada14a7914f4ae08b6af4c1b27d343c21</t>
  </si>
  <si>
    <t>2011-08-08T09:37:32+00:00</t>
  </si>
  <si>
    <t>9fc9401eb1afe5d508347488acc91bbd85763c70</t>
  </si>
  <si>
    <t>2011-05-05T05:57:45+00:00</t>
  </si>
  <si>
    <t>f91247565ad30a5ba5eb4166d9f704fd7e75d631</t>
  </si>
  <si>
    <t>2011-05-05T05:58:12+00:00</t>
  </si>
  <si>
    <t>5abc651ceeab92833791f7c0922aabe42eb78930</t>
  </si>
  <si>
    <t>2011-06-06T17:13:48+00:00</t>
  </si>
  <si>
    <t>eb0c005a3b3b44f7abaf61d7235f3f89435e53a5</t>
  </si>
  <si>
    <t>2011-06-04T02:32:37+00:00</t>
  </si>
  <si>
    <t>d24afe997c1ddcc5a0d631428d4735e1d4f9d640</t>
  </si>
  <si>
    <t>2011-06-04T03:10:16+00:00</t>
  </si>
  <si>
    <t>d644c08f1c297a5ed47dc8d3f033e2e6b001ca55</t>
  </si>
  <si>
    <t>2011-06-13T09:27:05+00:00</t>
  </si>
  <si>
    <t>25c61b312f3737cbd99890641720a32f08074d87</t>
  </si>
  <si>
    <t>2012-03-05T09:32:55+00:00</t>
  </si>
  <si>
    <t>63b65b4bf15a78ff6204e760f4c9e860f101e52c</t>
  </si>
  <si>
    <t>2012-03-05T09:32:56+00:00</t>
  </si>
  <si>
    <t>6a029772a98f2d9a442a1c83293c5c247a9227e1</t>
  </si>
  <si>
    <t>2012-03-05T20:58:18+00:00</t>
  </si>
  <si>
    <t>f561d53bdb6e44823627bd086203569883cf457d</t>
  </si>
  <si>
    <t>2011-04-12T00:15:30+00:00</t>
  </si>
  <si>
    <t>41ab84fe0a1512fe52347d55fb58445174636896</t>
  </si>
  <si>
    <t>2011-04-12T00:53:01+00:00</t>
  </si>
  <si>
    <t>70613748db877ac4500454207984704afa890c8f</t>
  </si>
  <si>
    <t>2011-04-15T21:25:37+00:00</t>
  </si>
  <si>
    <t>5f48c2d91fd258a766973e5b45c4843329022cdd</t>
  </si>
  <si>
    <t>2012-06-11T09:11:47+00:00</t>
  </si>
  <si>
    <t>436df005287946993a3fa6b721e4a0ee779b914a</t>
  </si>
  <si>
    <t>2012-06-11T09:11:48+00:00</t>
  </si>
  <si>
    <t>8b9b5d6ade24e900b249ecd36f97cb670bb3ea95</t>
  </si>
  <si>
    <t>2012-06-11T23:34:56+00:00</t>
  </si>
  <si>
    <t>475b823172ca907cced8e851a9bb50c4faf0c5a5</t>
  </si>
  <si>
    <t>ad0a6b220460ef3d2806d2e631588598a0b268a5</t>
  </si>
  <si>
    <t>8fea16871b3e2a8ac0342128dacc0c3a6b0aec36</t>
  </si>
  <si>
    <t>204f594d9dda101a7b80fa01dafe85beb46bbb36</t>
  </si>
  <si>
    <t>6e128c00014e9691cebc89b4846155f26df70f6d</t>
  </si>
  <si>
    <t>f6ce39527300b4fdf21a4c7d00d81994d69e1be8</t>
  </si>
  <si>
    <t>988643f795a43d5b53cf672c1a6309d23e8505ed</t>
  </si>
  <si>
    <t>26678f25ab4fb3c397f6d6b7790929c5bd61de0a</t>
  </si>
  <si>
    <t>2f4f886a39e0ceb59caa209798547e82e62be138</t>
  </si>
  <si>
    <t>b9d885faa6516c61e217928b62984a7d115d4add</t>
  </si>
  <si>
    <t>52c3fa138c1c852cf15fb054b0aeef0edfb1f680</t>
  </si>
  <si>
    <t>0b3ec800b3cc585304680fea15e4d4ecacca33d2</t>
  </si>
  <si>
    <t>02513d5536743a46864de0d5b2c9e6a2469fd7cc</t>
  </si>
  <si>
    <t>b01a8b2e5fa444da6733b3ac457e04908871ae3c</t>
  </si>
  <si>
    <t>5fc0321f83ac56788db23d992b9314ceea0c66fb</t>
  </si>
  <si>
    <t>11693e285ca64e8486697338f30c1bb2433de194</t>
  </si>
  <si>
    <t>8ac86e21df8e6d1b142bf85941435bd8cbe32e25</t>
  </si>
  <si>
    <t>70fd0af4ba7932690ad34240b92774024a97b1a4</t>
  </si>
  <si>
    <t>0c46f672d25479c46e9f5be10367da0966e6f69c</t>
  </si>
  <si>
    <t>045adf6060dbe9062c40cb6bf9cb046c30c713d9</t>
  </si>
  <si>
    <t>3f93110d9271126dfe0149b59f3f552357e94abe</t>
  </si>
  <si>
    <t>e8672123ee99e998f6151ba559745cf3dfbf84e1</t>
  </si>
  <si>
    <t>0f08b3cd413cfd287b670a2e29e3b4f9b4a6edd4</t>
  </si>
  <si>
    <t>67942401e64232ce09052503ac9877c8fe707a7b</t>
  </si>
  <si>
    <t>ed4306c2f254541278eacc95a400d7cef7f64bac</t>
  </si>
  <si>
    <t>4dea7eb3ce91c450fabf5ee1590c2f437f4ad3ab</t>
  </si>
  <si>
    <t>b46181471995a42b7c2c5a9f214bb693b5e3108e</t>
  </si>
  <si>
    <t>1ea0b6a529ecf8fb77596fd2d64abf8292d2f3e0</t>
  </si>
  <si>
    <t>3d6209ed648cdeacd4df3f7cdd970462a63b2b8b</t>
  </si>
  <si>
    <t>57d028319e860fe162733071fd172f2d6384bd91</t>
  </si>
  <si>
    <t>b7640a0ad38a10f06c0256ef211352f9f5f023f5</t>
  </si>
  <si>
    <t>051ba547009d44e05472350c3c5eae6c3b3ad027</t>
  </si>
  <si>
    <t>d4ed7f7b169a8ef45d185b384542f3bdf65d426e</t>
  </si>
  <si>
    <t>b87a99f1af09c9fd9efe02cd06a83e769958a7c4</t>
  </si>
  <si>
    <t>b6266cdebadf1c9b53440f62a35ef5ed333faa20</t>
  </si>
  <si>
    <t>c9f259ac179661d0f4744854aa40f3ed14f3cb38</t>
  </si>
  <si>
    <t>3a5713a56b3d5cfd333ff76bb6bc0d3ac8172e9d</t>
  </si>
  <si>
    <t>23c9b2888891447daa5f3376d7935a9f3981a962</t>
  </si>
  <si>
    <t>c45ab31e65ec7fd5fa854e87e87d48f83f3a5f4f</t>
  </si>
  <si>
    <t>a4e1ba21fa6c6628528af81588046179e1950b36</t>
  </si>
  <si>
    <t>be0f1a845a5c23532571f8f9cc998e17e2918a08</t>
  </si>
  <si>
    <t>2e6afb2ee0583fba72d76f49d8e04a10b734f7a7</t>
  </si>
  <si>
    <t>d72e37fbaae213f01047cf9598e63b7c3f286848</t>
  </si>
  <si>
    <t>b11123c7fbc570b38273f333027862dc828af828</t>
  </si>
  <si>
    <t>01329de250e783510f78b6225e3f6199dcc6d83b</t>
  </si>
  <si>
    <t>3ac79466607482b230458966beb5ba16570d0501</t>
  </si>
  <si>
    <t>d58eff0cb0fcf1b0e5ca458d11207c52790ef869</t>
  </si>
  <si>
    <t>8bea392a5ffd60b9928527e2789696bf1b9fb545</t>
  </si>
  <si>
    <t>683873e458603c4a44c8eb152239dd3153db8969</t>
  </si>
  <si>
    <t>8d6f4fadcea8333c562445912426226587b3312b</t>
  </si>
  <si>
    <t>17b18a02388a66c92cf360107aa0955dc062c234</t>
  </si>
  <si>
    <t>2f5deff40353761d74b4255847b138a1bc324af5</t>
  </si>
  <si>
    <t>edb7cf51d30e98fe3af95b55bc577bddeff7d2f2</t>
  </si>
  <si>
    <t>65b2b383dcb7a2b6fc61d91f0a764a3a1bd51124</t>
  </si>
  <si>
    <t>6e2866c9f24072c3714c9083350c80a37dc767f3</t>
  </si>
  <si>
    <t>2b0bee611af6e4a49e854088cfd36f30e1dd7378</t>
  </si>
  <si>
    <t>eb5dcb6e37dafec11eada9fed2aa315787c8f770</t>
  </si>
  <si>
    <t>494d49bd1ff40d6f215c8257abb9b4a3fc61286c</t>
  </si>
  <si>
    <t>ebcbd5c6020cfa953ee51176d7c45aeff5463a7c</t>
  </si>
  <si>
    <t>aeb05f501d34ffd070fd09b7558347c58da8de7a</t>
  </si>
  <si>
    <t>26ae5b949e1b8d8c1b3e5f23fcea22663540c277</t>
  </si>
  <si>
    <t>ede305cbce40467b5667f64609814a5c02233e0d</t>
  </si>
  <si>
    <t>460e33d6a5de9ce6697c3b9d96c00edafd6f0217</t>
  </si>
  <si>
    <t>706c88dec5656ccd56f2b5c892ec025e0f928222</t>
  </si>
  <si>
    <t>a1c9685e2a97a92b26c2926325e470bda89232dd</t>
  </si>
  <si>
    <t>4c13d6ac8ee5717e65f3ed1a9f23eaa3d9973e6d</t>
  </si>
  <si>
    <t>d07b2cdf0d6e80719cacbda8419cd2e237d84535</t>
  </si>
  <si>
    <t>59459b29e05b47fc297e63e46dc4e1e2980ce62a</t>
  </si>
  <si>
    <t>b9b300155f2eaacdac2e2ce795df470f2a4a6445</t>
  </si>
  <si>
    <t>68bfff1cc76064eb0c71e35901ea175ad74fcad8</t>
  </si>
  <si>
    <t>f748dd9a514fb29f62cc02f85892ea818cf47008</t>
  </si>
  <si>
    <t>4fa61a9b8212655300ab78a4fe0ef4c997337e1d</t>
  </si>
  <si>
    <t>ed2489476d6d305f539a7523cc2a7941aed82868</t>
  </si>
  <si>
    <t>89cadb49a81b8ce1a971757dd4e6cecff5855d08</t>
  </si>
  <si>
    <t>5a26383aff3e510eca55efe9a106d65bbbb4efae</t>
  </si>
  <si>
    <t>9aff7efc0be950218297aec60daad4fe88ea08fe</t>
  </si>
  <si>
    <t>9365e1605e73764a3e435884872c4cb96ddb4454</t>
  </si>
  <si>
    <t>e62c9ec3764925a1a87c9d4d9619817d96452550</t>
  </si>
  <si>
    <t>c499c66a0e855529d6ad372e6e2cfef99dc43c9d</t>
  </si>
  <si>
    <t>371ae3b26d315d0abc80b79eb378da94e6a2088b</t>
  </si>
  <si>
    <t>1f1d05f4e817dcdbd110f56b028ea341f933512b</t>
  </si>
  <si>
    <t>0852fcb5b011eb91bfce62cb2617fe5c8ab36a8f</t>
  </si>
  <si>
    <t>ae6df5e432eae7e172685166fe2b813ca51c9814</t>
  </si>
  <si>
    <t>1486c164492ed83cc6a318d9cc0fa9b12503d49b</t>
  </si>
  <si>
    <t>3ae51a0127aca8800ac8f27544cd2baa38d86464</t>
  </si>
  <si>
    <t>3b6de909144d9379de0e250ca4f3fe0481937e99</t>
  </si>
  <si>
    <t>0f9eda70fe40563c524931e852b1589a3b6e23a8</t>
  </si>
  <si>
    <t>76b53ff04a40ae3afaad812df39d57664c2cc6e6</t>
  </si>
  <si>
    <t>5bf107a36354280ad888feac0bc222a99a4f9711</t>
  </si>
  <si>
    <t>4e90bb1586ba1a173ceda58b79b9cc0fc073cc6f</t>
  </si>
  <si>
    <t>75922bcd32d81d0219d6d62fa42bf5ca8d107398</t>
  </si>
  <si>
    <t>68feb27dec7e6940afa61f086fa311adb762a226</t>
  </si>
  <si>
    <t>d5ad745f4ee7adcd2e484f18f25c48a650532644</t>
  </si>
  <si>
    <t>807f833baa6c49cf00e770f4fe587ee90beda839</t>
  </si>
  <si>
    <t>e05eaaff999cc2f063a8af2626e1ff2657b54de1</t>
  </si>
  <si>
    <t>43f8921111208659bf7edbfd4385e21fc581c326</t>
  </si>
  <si>
    <t>3b5c3c22538b7832dc4eda96c0f6747eb67dcfe2</t>
  </si>
  <si>
    <t>ac7dfd098dbe1ffd661d53c1b18bf1c0e9f48612</t>
  </si>
  <si>
    <t>9957276d96ba6e2f9bded3f90275fbb1809fb374</t>
  </si>
  <si>
    <t>6e74d62a8e52f60cdfc5a2eefd49bf2306a7587c</t>
  </si>
  <si>
    <t>44f1162f18f79cebeb0a675247c21aa0e1850e90</t>
  </si>
  <si>
    <t>af23673897bf1b41dd2a2279d71e73a6ce524e99</t>
  </si>
  <si>
    <t>edd94e27f5d638de55ca6f6fe3f46d3172a46494</t>
  </si>
  <si>
    <t>c65f149012d83e49e9a7cc3226358b877698ece1</t>
  </si>
  <si>
    <t>7ac70defbfc1e71180a5404e00837a8bb45f4f83</t>
  </si>
  <si>
    <t>2db079513b2849316d17ddf5f251abb45fe52390</t>
  </si>
  <si>
    <t>4e1c91177633e6f56b03a77bf2d6aa0cff20801d</t>
  </si>
  <si>
    <t>4460aa6dfeec17a81178e19eae4135dbac446dc3</t>
  </si>
  <si>
    <t>9e4ca1fefec45a30d6089e7c3087fd0eb7c454a4</t>
  </si>
  <si>
    <t>36575a5fcedc8c1f32033b23c7a23d9584b7665b</t>
  </si>
  <si>
    <t>bdc4b8e355d86adc87f528a86631a1dbcf73da6d</t>
  </si>
  <si>
    <t>88bd65909b82b75247ce50f1f7cb12d3cd9e3c50</t>
  </si>
  <si>
    <t>cf8adb6763183536c8bde50d29e6d03975cfdbfb</t>
  </si>
  <si>
    <t>6c8e5e017f3e89a93beffd8a754dcc5d2024eaa7</t>
  </si>
  <si>
    <t>1ec9e16e615d1b40919b1f19a53883572780ca2d</t>
  </si>
  <si>
    <t>aa5715ceb76f00911da0975005c1f7b79d75584f</t>
  </si>
  <si>
    <t>20c64972e460c19863cd70a522b97355ecd106de</t>
  </si>
  <si>
    <t>8b21714c693bb971f075162d4bbbf24102600aae</t>
  </si>
  <si>
    <t>3746ed76b0e0b25df8e687a17e2b7f0d1057317d</t>
  </si>
  <si>
    <t>5aa085ece8038920a8264bafb8f78063d0194ca1</t>
  </si>
  <si>
    <t>d1139be86192703a1c24204cde4133ce8dc8ea9f</t>
  </si>
  <si>
    <t>f0561023d2d7a2e9d6e920e71c674ab4a0b97da4</t>
  </si>
  <si>
    <t>1f6a81745483ef62c654d09810749809563457ea</t>
  </si>
  <si>
    <t>720be04cd0532a0ccf1471177aa36bb2ed1f94ae</t>
  </si>
  <si>
    <t>e620f77898bc836a3c93871285b19cbf81cec45c</t>
  </si>
  <si>
    <t>ddbba4da458264f7bdcbae30443321ca86a283d1</t>
  </si>
  <si>
    <t>3fbd3d8411a8562fbbb868167d6ca1548e852d8c</t>
  </si>
  <si>
    <t>caebc54db970b68146908f769a71cde06a812bbb</t>
  </si>
  <si>
    <t>44f4a24c650ea2b805a699858115ed35e7ad9a48</t>
  </si>
  <si>
    <t>a7a33b41f1894614e79794dfc72edf8a3892550e</t>
  </si>
  <si>
    <t>73f32a47e4e5460e57cb26f8cfa1d2d1d21c77a4</t>
  </si>
  <si>
    <t>f68e3ba9b0c281a34d5ed93d994308cf126980d6</t>
  </si>
  <si>
    <t>bfe1be7f707044f041beb0d9ed0e837edac2807e</t>
  </si>
  <si>
    <t>6af8f35157f535a7cc27633599c635b96fe594e3</t>
  </si>
  <si>
    <t>f1e5ec710bdd4d2df684932e6fe602133426c98f</t>
  </si>
  <si>
    <t>22cc1d0fde86013c69a9da7e1fc6626b8dd7f3da</t>
  </si>
  <si>
    <t>fe5614bea5b74ff403b13eab2b38167f0f492883</t>
  </si>
  <si>
    <t>699360582e6a4931e6e0825de1de4884ef364bc6</t>
  </si>
  <si>
    <t>e4a537d329f8e932750fc81385d5601a058d7895</t>
  </si>
  <si>
    <t>15566568a5f6108c7096af2791618e77474cc03a</t>
  </si>
  <si>
    <t>62278e2ea8c7725bdb380d65fc0256eaf318a15f</t>
  </si>
  <si>
    <t>42f041942bd907a9243108948fa6995983895abf</t>
  </si>
  <si>
    <t>09621045844f27142007fa0f00f94dc687e9714c</t>
  </si>
  <si>
    <t>a217403fecbbd540e7536cb30cc4626eaf1ab97d</t>
  </si>
  <si>
    <t>f3db691cf0c6cc347fcb1d6eb667d98ab308f29f</t>
  </si>
  <si>
    <t>12848450acfd63ac4f44131264c345a858289125</t>
  </si>
  <si>
    <t>d4e8ace265de9349749c7bf837dc6bc1a13b5dc8</t>
  </si>
  <si>
    <t>f92875751e9219a2146074decbc741e2d83a1d11</t>
  </si>
  <si>
    <t>86ea2b17a1a6f035cd30641388005eef5229d7fe</t>
  </si>
  <si>
    <t>a647964a64c3cf1016aa8deacf7e723a46534850</t>
  </si>
  <si>
    <t>1f704b90ad06cecfba0df3edb6d925f14352ffc0</t>
  </si>
  <si>
    <t>b166e2c16c706c8efeef000f55def76bc46a1b6b</t>
  </si>
  <si>
    <t>fa9f752695701156dfeb3c25558af6bd19a9c74a</t>
  </si>
  <si>
    <t>f313532b52659f487983e1114606293c73883ab0</t>
  </si>
  <si>
    <t>07b11458b509780b0191c2697f7592e631d9eb00</t>
  </si>
  <si>
    <t>440665755931e91fa34735db34330d27512553d0</t>
  </si>
  <si>
    <t>e8b1c8d6775e0835863dd9a6a2d2230f86ee54f0</t>
  </si>
  <si>
    <t>48b2bffbb0e6d8230dc0005700262df18b9e2203</t>
  </si>
  <si>
    <t>699f62b7d0572060df3c5e7017e1a9a87f41df81</t>
  </si>
  <si>
    <t>a87680cca099e160e197e0e968a7d4363446684e</t>
  </si>
  <si>
    <t>d84f12e0a99bc1be34e150f124bb980138a22d00</t>
  </si>
  <si>
    <t>70e06f1d128a41c019296bcbedd45ebf99c3c9da</t>
  </si>
  <si>
    <t>3ae9933e7e71a58a602fd02c1cbfd21682808cb2</t>
  </si>
  <si>
    <t>3b0211929c0c8be13cbf325e7aed303aaf916e1a</t>
  </si>
  <si>
    <t>969bc6b4559c617126f031499871dd09311c86c7</t>
  </si>
  <si>
    <t>95aab9fdb6ddeb845f5fcf86417d919cb3d19c0e</t>
  </si>
  <si>
    <t>51284f24a7649a022e8e2c3b2475d16e471f9f1f</t>
  </si>
  <si>
    <t>470f60ecfbc13f49b1979dc72a31084bfb185f7f</t>
  </si>
  <si>
    <t>4e4efde943fea822f5c7650abec78cba5a3be63d</t>
  </si>
  <si>
    <t>52fc2ca3d9bd92b484b48d70197fc47c530c810e</t>
  </si>
  <si>
    <t>9b1560027c72ff11d645b097531133795694e33b</t>
  </si>
  <si>
    <t>d05fba17409b0c682ada9c8cd6747b8f91f27175</t>
  </si>
  <si>
    <t>a0b1171b72c791219425aeced879d721a6a6ccf7</t>
  </si>
  <si>
    <t>c4a4a0a48e9a5d3ce4d5796c8ce27a503f62bcb9</t>
  </si>
  <si>
    <t>b2daa523a27ec0e977cc1e9ee81e971909852ba0</t>
  </si>
  <si>
    <t>97f8adf98395abee0de8f9e40da6f13abb0d0615</t>
  </si>
  <si>
    <t>2ba0a1c3b273c6716f8637848b457f1b3bb8357a</t>
  </si>
  <si>
    <t>8667c2e1dc722ed8542af86854c03a99ef658f41</t>
  </si>
  <si>
    <t>33d01196bced9bd1e01e4f9bdf70605c5eb08225</t>
  </si>
  <si>
    <t>d6a50171f5a8561e5fa47aa9034bf1293ec6f8c9</t>
  </si>
  <si>
    <t>0bd1e96daf2ba02e361b8aa2a2280f2001ec6983</t>
  </si>
  <si>
    <t>af8bca85cf339c8f57eddb69f0e949119eb99189</t>
  </si>
  <si>
    <t>97ddd2b65b6c4f525af8aa2d1c5986b0f368e5ad</t>
  </si>
  <si>
    <t>5d4c5d0d603d43a9d5ae58949c7a0873dca888f2</t>
  </si>
  <si>
    <t>58df0dde2af2b94df3bc4e46d6240b56203d3aa5</t>
  </si>
  <si>
    <t>c9bec07b51e928efac16d4f5db21875c07c51dba</t>
  </si>
  <si>
    <t>f303007985f2e12e618bc9a99b17b82be77208a2</t>
  </si>
  <si>
    <t>bb6064a6881c315befe238363e590e6d225ac07c</t>
  </si>
  <si>
    <t>8a1a06832d9a57560c141fe15257bdfc9c58dc81</t>
  </si>
  <si>
    <t>18236fed4fcbf5544d5fcfda57717504a1ff8493</t>
  </si>
  <si>
    <t>99fa79ab45e5d24ef749d8da42bce67a7dec6fc9</t>
  </si>
  <si>
    <t>a9309e810ab49c3e3e7355a118f492b5b5dba1e5</t>
  </si>
  <si>
    <t>c63b07261c9e4fe81020f66478aafda277cea424</t>
  </si>
  <si>
    <t>892758d04a38ea4091ab448614138e39ed6fa007</t>
  </si>
  <si>
    <t>ab9b1220eec754870a6a2c654132883e014e9007</t>
  </si>
  <si>
    <t>f8bc8678448df9ae95e4fa52315ed88f50271fca</t>
  </si>
  <si>
    <t>127e4071e7aa0c020f4a2f1e21323543aa4309b6</t>
  </si>
  <si>
    <t>472b3e35c07b66d213f454bdc108a6044eda8949</t>
  </si>
  <si>
    <t>210c546cfcc1f44964903689d83f6619361f8e51</t>
  </si>
  <si>
    <t>3d1c22f7ffeb7dd091a3e8c0b431e7bd69b49f8e</t>
  </si>
  <si>
    <t>948644d77b8988f39184cd86456ab087a4652c4b</t>
  </si>
  <si>
    <t>7d91b0a1a3dc24096dbfe1526f8a15d1e5a2bbe5</t>
  </si>
  <si>
    <t>71c29d0a7fe2ff14fbcd0630a70e4a62ae01644d</t>
  </si>
  <si>
    <t>a8c71ea1686ac82fc58490bca00ff8f7f63592b0</t>
  </si>
  <si>
    <t>7fa3e0678e7576387051d4e344e35645033a8b53</t>
  </si>
  <si>
    <t>3d5385198e6c7ab5ff1e36c0a46903e2624a425a</t>
  </si>
  <si>
    <t>3f736d7300e8c80706894b96171f2ceaf85b8a03</t>
  </si>
  <si>
    <t>a00c5d3c423498121eebf4094b319f92befbedd6</t>
  </si>
  <si>
    <t>e7dc90a3e5c729a20388e91faa6d0de20ae06aa8</t>
  </si>
  <si>
    <t>4c9eedaea211b85344e4b8bb565f90e4c49cd13d</t>
  </si>
  <si>
    <t>2efb591f3204590902a5d758dccb77cfd6a2eba7</t>
  </si>
  <si>
    <t>a180f39eb1ed1aa9e86f1bed160acc8e905161c8</t>
  </si>
  <si>
    <t>509707414db16278781d95ea3e9a215152db238f</t>
  </si>
  <si>
    <t>2753c1c3075435711c1578a3464dfc5eb32ca219</t>
  </si>
  <si>
    <t>96a85cd851c1653134910e1ccff973be02dfc586</t>
  </si>
  <si>
    <t>edd8701d204e88993e959f884b84fb95bd6e9cb2</t>
  </si>
  <si>
    <t>b960ac2c828b2500708b37d376ee512ec15b2ade</t>
  </si>
  <si>
    <t>ffb58fbd850c61299545fb4353a0f7cefd632a99</t>
  </si>
  <si>
    <t>777a1298bc1bd4f9c2ac8787c95c9a42e1cac5d5</t>
  </si>
  <si>
    <t>901c5342a3bebf314672c821e9e7bede2ac15b94</t>
  </si>
  <si>
    <t>2672d7afbbb54c246de9999c147747e88d7a0afe</t>
  </si>
  <si>
    <t>4e03afb1b6d71015cc48409ecdc04737110f92dc</t>
  </si>
  <si>
    <t>869c49d8e9f1fe370119a87a4a6a1b88a5384828</t>
  </si>
  <si>
    <t>b7b34ff36dfb5ed189ac5eeb00f61dc0bc85f970</t>
  </si>
  <si>
    <t>5983d90dda6ab2b389b37338b16a1cedc2ad5f71</t>
  </si>
  <si>
    <t>1b9b249f43bd90caefed24c393ace6c086b72ddf</t>
  </si>
  <si>
    <t>fbc95de4c2cd6413fb235285a7063b1df00ce48e</t>
  </si>
  <si>
    <t>0f8e0836957e523c72214dd962f9e184ae159955</t>
  </si>
  <si>
    <t>23a3888e1b40ec25b39c7bc2741b8047e6ee374e</t>
  </si>
  <si>
    <t>39898c14da6b6f6385849800c7c5df09855036d8</t>
  </si>
  <si>
    <t>81879097b3f07fb16c68b821528b21fbd79dc293</t>
  </si>
  <si>
    <t>f23e641f8ea3495cafae6cd46d08610458f72174</t>
  </si>
  <si>
    <t>fbae492ce7e51a21d7a42da0695b17a7a3d32521</t>
  </si>
  <si>
    <t>9bb1704a6f1ec6be1fbf0a05626c6f62de79e409</t>
  </si>
  <si>
    <t>b3e72124eacbf68d2b2070c04e755ca6e6bbc4a9</t>
  </si>
  <si>
    <t>c709be8f0ef5ec3babb0d68f6ab5c111d73640a4</t>
  </si>
  <si>
    <t>e7c7b7964322e514230a8939d0565e22fa2a0017</t>
  </si>
  <si>
    <t>dc19e82b62cbb15ae91ad8575702a12f93a32d5c</t>
  </si>
  <si>
    <t>a1873ab624f024869b88b12c76321d97cf94d0c9</t>
  </si>
  <si>
    <t>f269819c1f4b7054707c09286358c34b49b73516</t>
  </si>
  <si>
    <t>34c9c1d03ff0e1e0cf990b73534ce9f47af2f2b0</t>
  </si>
  <si>
    <t>4957e952aaf836b9eda3f178de348380c7d9be0c</t>
  </si>
  <si>
    <t>3481e4c85827a98026c9d80d4d74efa3cb90c703</t>
  </si>
  <si>
    <t>a871824d23e054cfb4722e0ae8587e372f567427</t>
  </si>
  <si>
    <t>f4edf7e31ec9dfd64cc37466f4629a29708e907d</t>
  </si>
  <si>
    <t>667da20ab607dd8ad146e3ec4b9a46d408eff98e</t>
  </si>
  <si>
    <t>ba1eaa96f9dae30bdd14ae99fc5468d3d6dfb877</t>
  </si>
  <si>
    <t>de2f94dc9ae2f2fc31e153220c5d8ab22e156922</t>
  </si>
  <si>
    <t>8e088b98d72838606656cd543dfe74f157fe0d7b</t>
  </si>
  <si>
    <t>a1fa2f643e9bfff7971e74c70de9557d0fdcdc23</t>
  </si>
  <si>
    <t>e5e5a2e16350bbb661e22678f103121c7f920a07</t>
  </si>
  <si>
    <t>0f5c074994e40b489f92f251f739a34918649805</t>
  </si>
  <si>
    <t>700117ff82f18bfe5302ce356a136722b82af745</t>
  </si>
  <si>
    <t>aee112d9ef0ed960c7bc9955d7e85e6ed6ac91a0</t>
  </si>
  <si>
    <t>ce113eec31ce359ad224c3306659ac16fe96a3c6</t>
  </si>
  <si>
    <t>6a88af261391b1b93025d1cf9839d76c88b1b78a</t>
  </si>
  <si>
    <t>a01e4deec732fcf31546853898cf73c6d1bd3632</t>
  </si>
  <si>
    <t>deeff41e366d101f42a28d355d056d24c3264a75</t>
  </si>
  <si>
    <t>a0ea68096ed24163aae5dd8149219449056a4182</t>
  </si>
  <si>
    <t>e8ec37b8db1f5067056ac2fafd797be2d0003a6d</t>
  </si>
  <si>
    <t>2633ab482f09907b2f2564c595693d241c75301b</t>
  </si>
  <si>
    <t>c5c24d75ec20b8457e03f2fe50d7fbb9eb20b64d</t>
  </si>
  <si>
    <t>6c1d6ccf2ae983e2788ee388da5cf9dbb10fddf3</t>
  </si>
  <si>
    <t>c856bb0819594cc9ff0227123d65e2b3b016b0c7</t>
  </si>
  <si>
    <t>31573577a702a7cff6c387ab7d6958e3de4a8965</t>
  </si>
  <si>
    <t>5c76a5a0c582ab724db5ecd6941c155da776e800</t>
  </si>
  <si>
    <t>f8d4cc200995ba30f8c6caff7f770841a2b58c85</t>
  </si>
  <si>
    <t>70fcfd8688fae877e7dbf876dba9c54cbddf06f6</t>
  </si>
  <si>
    <t>9551750fea6b63e2b10112748bf46418bb5d9a87</t>
  </si>
  <si>
    <t>50f243fb50086f2b0c20e3b3c27bc599fbd9cb74</t>
  </si>
  <si>
    <t>c3972b6ab375dba5a4cea2876738e3db9492cbbf</t>
  </si>
  <si>
    <t>e03c9891df4d93dd94d53b99e64cec15a6f95eb8</t>
  </si>
  <si>
    <t>d2687eb24a03f2e6e72dc964437fd8fbb5bcd837</t>
  </si>
  <si>
    <t>bf93459a838ef85f49ca91564ef61447220c1ca2</t>
  </si>
  <si>
    <t>77f7075085932c2b0b4109217495466db53f1c55</t>
  </si>
  <si>
    <t>cbc356df04fbef91b6ca0483bdf876e07065a96c</t>
  </si>
  <si>
    <t>a5ddeb7e265f3b83d6f2d9eebe62608a0bdbf1a7</t>
  </si>
  <si>
    <t>3b1167429f956d7a18434ac18398d949dfffaa5f</t>
  </si>
  <si>
    <t>66f5a7967e29bff8bae3aefe70285a600e1e2f47</t>
  </si>
  <si>
    <t>cc8c363437f74d14500b56d8dc7e88913fe5c80b</t>
  </si>
  <si>
    <t>b2be54fc960d1ffdee56b32a779207376dd2adf5</t>
  </si>
  <si>
    <t>8b71751962b185f13090efb520efdfdfb93da3c9</t>
  </si>
  <si>
    <t>2cc78399e6a3a2ed3c870cf28da4a90d0333ebad</t>
  </si>
  <si>
    <t>2150b1d6d89ae91e85a3e85d4452a369a8e214fe</t>
  </si>
  <si>
    <t>e8fabf34e12c5364452e985cae151c2f941a135a</t>
  </si>
  <si>
    <t>f5628c4d35434f42379bc9c8cd57907c2c6cb26f</t>
  </si>
  <si>
    <t>2c462cebdf47933afe48bef56e787c0c92349039</t>
  </si>
  <si>
    <t>2ac361e5caf6843fecd1fcc2aac42affb40f8886</t>
  </si>
  <si>
    <t>9ed2ae80ee6bd6c9f0260f262937f4fbff8e61b1</t>
  </si>
  <si>
    <t>2f32c9ac8939bb3fb285824fb984127e23b01435</t>
  </si>
  <si>
    <t>69ae69e896350d636770dedc404f76f9a433c238</t>
  </si>
  <si>
    <t>2423a4ebb810f85ffa7062a3b18ab1f90f94b708</t>
  </si>
  <si>
    <t>5f7757a13757f0f2e65479667d9e7d013f8d9990</t>
  </si>
  <si>
    <t>f299001fb82cdf817e4c64e79b2c9c847099dc2c</t>
  </si>
  <si>
    <t>f2e82d408c1294144931a37bef70ac4f7982f2f3</t>
  </si>
  <si>
    <t>65b484f6ed25d0271b4df4dde869524890288128</t>
  </si>
  <si>
    <t>946e042a4fe3b1cea16095f4bf216a8968fe8140</t>
  </si>
  <si>
    <t>247b6a3c55623bc070b8cc34f9441537c9aa5860</t>
  </si>
  <si>
    <t>ee0c4750113e19449a0627a10bcb37e36480311a</t>
  </si>
  <si>
    <t>5608a20056e5aa1ef050219d0372724e7c57f6f0</t>
  </si>
  <si>
    <t>ea2f292134244ea1bed2b3b5775b3fb0d0a1f62b</t>
  </si>
  <si>
    <t>72bfb73128cbb687ca1c7930958021a50b2b6b13</t>
  </si>
  <si>
    <t>dbdf05c48bc3883d2c979b932688c013777c6163</t>
  </si>
  <si>
    <t>e70d73e5e101553d1bd3e086b1277ca700e12559</t>
  </si>
  <si>
    <t>a349dc2661b083652183c2d54eeee838d39135c2</t>
  </si>
  <si>
    <t>a54a944c785da471d8e9f053b26e535dd88dd619</t>
  </si>
  <si>
    <t>717153c5b522ea8bcae43b08af0b21f5c5247a44</t>
  </si>
  <si>
    <t>2601ab713f842107e0d50c85231920f4ce75c142</t>
  </si>
  <si>
    <t>955ea7f5f89c4833ed62d3797040df190cab5119</t>
  </si>
  <si>
    <t>32a95fc57caed0658eda9906833e26d879142957</t>
  </si>
  <si>
    <t>edd7feae7de862140560fde2a97f9065bef1ee32</t>
  </si>
  <si>
    <t>f52c7f7da2f73b56eb2f4e9191a281acb9bea5e9</t>
  </si>
  <si>
    <t>5379a8100cb6dfe5cae99cdf26afdcdd6c3ade50</t>
  </si>
  <si>
    <t>bdaf5eadc276804e249fdcdebed110cf6329d0f6</t>
  </si>
  <si>
    <t>bc0b850510e149f1e2adafb864d045cbb46a7dea</t>
  </si>
  <si>
    <t>5d78f3c958394c645d7c65c6b7f8f01d7ccd66fb</t>
  </si>
  <si>
    <t>6ab4691effdd8bf750418d0222edc081cf765b7b</t>
  </si>
  <si>
    <t>a68d644773dc75b69b2086eda1a85c31945e3427</t>
  </si>
  <si>
    <t>d3f233ddf4faf64e2726ecb4a452aa85e85beea6</t>
  </si>
  <si>
    <t>6da5894f49aba524443fda11702fea33de43733d</t>
  </si>
  <si>
    <t>0032c5053ff4d59e450a10135792045ecc623180</t>
  </si>
  <si>
    <t>91b3d3c544932c29e50d278e7782ff5c720df0af</t>
  </si>
  <si>
    <t>de14777e599fb00ced12ce8cde6a47f173b68de4</t>
  </si>
  <si>
    <t>52b9e14aad9f77b3915a311b5ed952ead10daaad</t>
  </si>
  <si>
    <t>4cd8478f7e6f66bb5361b3f1317b2764a5a70ecc</t>
  </si>
  <si>
    <t>4aa2d39aaad93ade84cf125cf1e28a7917bbb99e</t>
  </si>
  <si>
    <t>7e82ecb64f949ec5174fd0424493d940e09447ca</t>
  </si>
  <si>
    <t>0a8fb9bf6773ed33b7797b2a7c320ffc5468e951</t>
  </si>
  <si>
    <t>7c51287f83140307262a9409c2157df32f59f932</t>
  </si>
  <si>
    <t>f945f9139999ae7990e736a1afa178a01194b71e</t>
  </si>
  <si>
    <t>fa68f24292a492b3299467200fbb5339bf258f70</t>
  </si>
  <si>
    <t>ec9d403c63131206d9ca4a77c4c90ffb190129d8</t>
  </si>
  <si>
    <t>6e58e07cb3ff9260426d5426fafc4e2d091c2834</t>
  </si>
  <si>
    <t>7c8eea715768d754a1c2a19fdad97fa09ff3179c</t>
  </si>
  <si>
    <t>905a3c9ea668fe8c465443208f2d284ad4c130d3</t>
  </si>
  <si>
    <t>bbad34bf3ef210b3ec8b54830742c2768181571f</t>
  </si>
  <si>
    <t>7be3d2d2a40a404d58f2102b524380ea574d1bfe</t>
  </si>
  <si>
    <t>425633442d34b004ac6be25ec89fca5d12b4bb66</t>
  </si>
  <si>
    <t>1166ba01cf947c34bdf4023b3cb5e96cd2d1a5f9</t>
  </si>
  <si>
    <t>f19ee8309262786c6dc141fecc1ecd42c53d3268</t>
  </si>
  <si>
    <t>e87967c4fa90e143c195f2437a10063265ce7051</t>
  </si>
  <si>
    <t>005effe68ed63b42a5d4ad7b6a8e695f00df3741</t>
  </si>
  <si>
    <t>7b8bbb7e8d6df79f2dc94fc17bc522de243be14c</t>
  </si>
  <si>
    <t>aa7bfd9bbec0e2ee17569070fe2484fe731ced1c</t>
  </si>
  <si>
    <t>a4ddfa7eaa9d109d2a9a6e26594e48289484f5c6</t>
  </si>
  <si>
    <t>d8aa2225491d003743069f1dcff5217a38c7f71a</t>
  </si>
  <si>
    <t>bb5d8814e8226e7117cf8d02d74a1c27c35c8930</t>
  </si>
  <si>
    <t>b9eda264e0cad3df549c2c53fafa7e5ecda57dbc</t>
  </si>
  <si>
    <t>d621c0009700b657aec15519750b0dc6cd7d3e89</t>
  </si>
  <si>
    <t>708b609ccce2ca8334acb9f5399a7d199a33880a</t>
  </si>
  <si>
    <t>bb7cfd940dfdd8d0517c81083c14d67236a98287</t>
  </si>
  <si>
    <t>57c788a5c47393baf358fdd934e6214ac9623e86</t>
  </si>
  <si>
    <t>22583135300e45b1c3d4b6256215e5d3282f7c2f</t>
  </si>
  <si>
    <t>749f4ffadff0afa4dfedd583da0a1eb6d38ef635</t>
  </si>
  <si>
    <t>078ccd37a8e410c60c0481a1f1698df948d63781</t>
  </si>
  <si>
    <t>d9b2681894bb245406b0c8185fe82b74b64e1fdb</t>
  </si>
  <si>
    <t>3c349c0cd460bea2f017b52e92550bab0f91247e</t>
  </si>
  <si>
    <t>e5463e3d53fdf74e917d63dc44ec60bab60a24d4</t>
  </si>
  <si>
    <t>8060a13e57aeb4d15cfe8578c01ca3cc47dae03a</t>
  </si>
  <si>
    <t>f338e21b4f00d66f14b83af3f0c91a9ac15d8513</t>
  </si>
  <si>
    <t>0235a5aeffecf428dd790ce32fa328c42afde9de</t>
  </si>
  <si>
    <t>246be7caeb79ca3d276852e88887bee5aff4abb5</t>
  </si>
  <si>
    <t>b96bbd6c0c966d8497acb79eb20b73fa43d98b41</t>
  </si>
  <si>
    <t>ca3ad78017f64c6f3fec10dd9ba335ff770b57f3</t>
  </si>
  <si>
    <t>37fbcf4da2926f95098044f3abf5fff7707a806c</t>
  </si>
  <si>
    <t>32e798df40f61afebf173cd1e9f6023ffb81e4b5</t>
  </si>
  <si>
    <t>c94ee12669a41743897f97d08a0c9fbeaa8cb209</t>
  </si>
  <si>
    <t>8fac8d263f0bccdea1f1cffbbb995899f8e2169d</t>
  </si>
  <si>
    <t>f0130bf1b2410807fccf4f0c9af259201151228a</t>
  </si>
  <si>
    <t>97e00ae4855dc7dbaf759c5b947126a0849a79ec</t>
  </si>
  <si>
    <t>9b641b1518c7ef710aa00ad77c97b6feac443435</t>
  </si>
  <si>
    <t>e4244cc8b71aad69f028be19836439dd7a5e5fdd</t>
  </si>
  <si>
    <t>e330af12e6903fdcd166276e6e21b902dc9fb2f3</t>
  </si>
  <si>
    <t>2afdf3db7d4ed4e3839edae3f2704221087446c9</t>
  </si>
  <si>
    <t>3dc282f3f7b7a9e7b67aa781712889370ae8e4dd</t>
  </si>
  <si>
    <t>860cc9eb61a6a3212e4b8589ac11a74b59b1fcf7</t>
  </si>
  <si>
    <t>e4abef20fbdb71971085e7507d7fff4b92676368</t>
  </si>
  <si>
    <t>51f1c0b72fbc6f9602df2d0332473fa05ea36f38</t>
  </si>
  <si>
    <t>0abe6e13a060ad15eaad840a04410eedbb81bf3a</t>
  </si>
  <si>
    <t>bb258d95fa0c14229b6fc30ad003c402aa5631d4</t>
  </si>
  <si>
    <t>8663cf01b600a8a2fa13554e2a5940699a22b8e8</t>
  </si>
  <si>
    <t>951db7d589996fd6777a4468099b506e3828cb9c</t>
  </si>
  <si>
    <t>55d6f460a2c886bd57770a81968bb60cfbee124f</t>
  </si>
  <si>
    <t>affd29160eb0b1556b69244cccadb10700cdaedb</t>
  </si>
  <si>
    <t>9ffcbba5e96ea508419171c0ff1d18a5fdc88c4a</t>
  </si>
  <si>
    <t>0aba1bcdc12707cd1dbd238765592795d39010d5</t>
  </si>
  <si>
    <t>e708c4e2adb8ea67d421ea4ecba4ae2c0d50e8bf</t>
  </si>
  <si>
    <t>4fd8ce1cb10aa7d4876497d73c8217c979231eeb</t>
  </si>
  <si>
    <t>2b7bb6c6a413d14d575dbac69b3b9209ab3a8b46</t>
  </si>
  <si>
    <t>cbcdce36647123fc3c65f07fbcbd5147412d35a1</t>
  </si>
  <si>
    <t>c1ed25640325df79ea16c5657ce02b88e88b7710</t>
  </si>
  <si>
    <t>156e6348317247276b43a314c6a2794f313458c1</t>
  </si>
  <si>
    <t>e1ea7ddb967bfac6556c025a4074450c5cea3425</t>
  </si>
  <si>
    <t>511b42a073230dde6a0f587b24886ba81f0515e8</t>
  </si>
  <si>
    <t>7bf8e8e894e0358401de4be1aa15986627efad11</t>
  </si>
  <si>
    <t>44a20e7d0269e48f750ad5e67931fd65c5036fab</t>
  </si>
  <si>
    <t>667f9cb199bf9ff3f7c40d99fa1f7a75ac5e74c9</t>
  </si>
  <si>
    <t>1ba1a0f59bf0e969aa13a046526fa1eaea053f97</t>
  </si>
  <si>
    <t>6baefcccb6648913303cf4e005952ce2910cb5a4</t>
  </si>
  <si>
    <t>a1b4f795ca8cf810697fccc805d41fc3cff2107f</t>
  </si>
  <si>
    <t>20572e4ad19f7e226f00d09b4daf027adcf21117</t>
  </si>
  <si>
    <t>3a753c56fe92382bfc627e04a636c1e1377f04d0</t>
  </si>
  <si>
    <t>30c229f2245ff850909b318d0a18e348d32102ab</t>
  </si>
  <si>
    <t>48661984c9b31675fa5857a298df6c958e1bfc31</t>
  </si>
  <si>
    <t>a885a2391378bab20ee431f6296f6768a4b3a083</t>
  </si>
  <si>
    <t>bbcf2867f0f017dd574a762681314375bd927882</t>
  </si>
  <si>
    <t>e00729ea4bbe7316058534fd0b96289375bb1250</t>
  </si>
  <si>
    <t>6f0a7b4d5bb0e141cd56c319752978a1237004c0</t>
  </si>
  <si>
    <t>f461f5609b37e76c159594e314bc96dc57cd06bb</t>
  </si>
  <si>
    <t>991785054ddb2a01864196e96bf861d287073ddc</t>
  </si>
  <si>
    <t>95d49f547ace51cabbc6316feb265e18e495d87d</t>
  </si>
  <si>
    <t>bc3766f41f379fe517d0a4931690698e3110dfdf</t>
  </si>
  <si>
    <t>b6e38cceef6a6e9ed68462e8a0a98c135872caa8</t>
  </si>
  <si>
    <t>8580f732e1ad38d2484d7e84fd5f5e8db64315bf</t>
  </si>
  <si>
    <t>a73d15b70e29fc6a14195f4160c0626663b688ee</t>
  </si>
  <si>
    <t>dfc7cc08d6e0b3f534dd5f7269f322c191e1f9c8</t>
  </si>
  <si>
    <t>dc6f8b996df6576f4883b66faf1066be7fb14a9d</t>
  </si>
  <si>
    <t>d6286026a3161057e8730541e5d41592a8c51fb4</t>
  </si>
  <si>
    <t>dfda1dfe16baff05cf7d016f57559a5682d9557c</t>
  </si>
  <si>
    <t>57a4e6c37b43167630618e105d9a2cc85dc79b4e</t>
  </si>
  <si>
    <t>cd897a6a7697f6436eb5e6b7c66c8f84260815e6</t>
  </si>
  <si>
    <t>652df3338f92d380d23f4c95a344d49f4249cd64</t>
  </si>
  <si>
    <t>8c412ca033ff32f46fd9bf7935524b2f058c2c94</t>
  </si>
  <si>
    <t>c937126b314a3a7d7b102a57a98ac7e8305ea805</t>
  </si>
  <si>
    <t>eae53ce7467a97d749616f0954056e22494c165a</t>
  </si>
  <si>
    <t>dd8cdda6eeb4a29d991a61d58e06167b51ffa20f</t>
  </si>
  <si>
    <t>2ac1df4b91ea5bf0ee94d4d89e135d8a355bd8c8</t>
  </si>
  <si>
    <t>917b3dff6ca74d88bc22e419f5839cbc3cc26524</t>
  </si>
  <si>
    <t>e295fdf1d706b32a070ae5b68d9387f9342f142a</t>
  </si>
  <si>
    <t>922b2c7f2174b6e6c3dec9c83ec8c800b2b58307</t>
  </si>
  <si>
    <t>38e155e38899b86dbcf4705cc0fabc59d1d1f77e</t>
  </si>
  <si>
    <t>acaf41aaee57cb730de8692da890f1ed4f5f273a</t>
  </si>
  <si>
    <t>f4966f7cd3fafc0b7937be44b4dcdb79f414d2bc</t>
  </si>
  <si>
    <t>9d3fc6d930d214882142382363ee19ebd7a009bf</t>
  </si>
  <si>
    <t>8fe3f1f028d16f56e2f20fa3b68290e9f7493293</t>
  </si>
  <si>
    <t>9b033f412c09b189881d576f3bad82f828d09642</t>
  </si>
  <si>
    <t>13668d3fce020b893eaa9f9f84fff372afba21b2</t>
  </si>
  <si>
    <t>bfdfe527c6c1667c3632b2bd54b7b217469faa2e</t>
  </si>
  <si>
    <t>4756d58747eccb12b89f42ac5c2098fc72fa0d6c</t>
  </si>
  <si>
    <t>e77305cfe951e8cafbd754399e17318a8df5e8e0</t>
  </si>
  <si>
    <t>75b4cc50b563114a11f16349845bd4a2f72bfe02</t>
  </si>
  <si>
    <t>5f0492de19dad55509c187eb8f594c3c1c25e21d</t>
  </si>
  <si>
    <t>1fe71dd8c407ccf84ef4942546433a8f920a166e</t>
  </si>
  <si>
    <t>5e9713d71f5ca58cf4681e17c2c514a8283fdf20</t>
  </si>
  <si>
    <t>2dc52c155c953bd8a56d728e97a0b865bdee4074</t>
  </si>
  <si>
    <t>bfa7d1e26499c0b4624e2fcdd5e3b4d5a3a65923</t>
  </si>
  <si>
    <t>4150d11fa468ce24188732b6ebe73bc5d0eac326</t>
  </si>
  <si>
    <t>334ff7c921287f9dcf3f632453d406d8ecdd5c87</t>
  </si>
  <si>
    <t>27bd5c9b549083469bf8aa94dbe5784c65c2effb</t>
  </si>
  <si>
    <t>2acc9a83c637176b7d1f53345cdcb05a1b2cea91</t>
  </si>
  <si>
    <t>f675eade6b333e4a6a25603b064e1b9929e57925</t>
  </si>
  <si>
    <t>dacce5febe85b7132ea1c967d04ce6e88ac20726</t>
  </si>
  <si>
    <t>be1bc456090b0904c07316dccd23e57629234dbf</t>
  </si>
  <si>
    <t>8f413024770f95d5e62ca19dcde4662c395cfbd9</t>
  </si>
  <si>
    <t>737a7dfe79405d0affaccbf0a6430b83de57ea9e</t>
  </si>
  <si>
    <t>e0bccdde29fbf1bc292e923519c655030d8d4b75</t>
  </si>
  <si>
    <t>8cbbc209f04067c018aef074880e6b11041f0e27</t>
  </si>
  <si>
    <t>17554fa1368ee26a6623fe5895b524480e46d223</t>
  </si>
  <si>
    <t>f5a449af5f5bcaa8cdd77cc95e8d51870b01ed63</t>
  </si>
  <si>
    <t>153c989bfb24732c9cf68966fe51dc159212d2e2</t>
  </si>
  <si>
    <t>da13c76057af1add3f0e2671cad07030c2e4d1c3</t>
  </si>
  <si>
    <t>c8cb887f9a2ae31a9789e4cccd04dc7029e209b3</t>
  </si>
  <si>
    <t>e5f9cfda140428097fbc955eaeff5fc445d135fe</t>
  </si>
  <si>
    <t>4dd48c5d3906a62c1b1056ce62e4fb39eb6dd0ef</t>
  </si>
  <si>
    <t>c17285967adb789410c33e812dbfb8261326f151</t>
  </si>
  <si>
    <t>00740fb6522685d59f44010a5f5bdfa397f2c8c8</t>
  </si>
  <si>
    <t>de1ab1e629fe0ebb6b24e6fe0afadf0ae5e18f24</t>
  </si>
  <si>
    <t>cd024812929b7ac6902a1958466fde3d74054c47</t>
  </si>
  <si>
    <t>c236f9d18e2c90fd9706476a0ec4e768a68ae914</t>
  </si>
  <si>
    <t>39eb2522165ab190d82cacfe692360471cf38dec</t>
  </si>
  <si>
    <t>c24a2b1ec93064eb2e085ba6d07ca4c85b2c7675</t>
  </si>
  <si>
    <t>38bdaba3b5ca2319eff7ccea6ef1c6846db790c6</t>
  </si>
  <si>
    <t>d5fb8a34a4050692dd9323365a0bb7e2e15f235d</t>
  </si>
  <si>
    <t>87f18ecdd169682af033a976f3594174226cb3bf</t>
  </si>
  <si>
    <t>2b461b190cb8c5e82b1d9d28bd06b6fbbcb809d3</t>
  </si>
  <si>
    <t>1d9f16848ee1381873ea77a4f6b59f8667e2942f</t>
  </si>
  <si>
    <t>14dee6e52c197f45f0a4775ac26cf62d92b0ac36</t>
  </si>
  <si>
    <t>5470411a6a490510a9bdaa891c809dcdc6c35dc4</t>
  </si>
  <si>
    <t>829ccf0f641686cf014f6d79d1aa48982f6b2d53</t>
  </si>
  <si>
    <t>8ab8682c5ef51d53a7afbf1fb0328db67e4826e6</t>
  </si>
  <si>
    <t>0cfb33c4731beba733ff5ee52badf4ff16b07497</t>
  </si>
  <si>
    <t>cb0a95e98510210d211a468f453c1c56eadd6f4d</t>
  </si>
  <si>
    <t>2bd40df44439ae04ecc2db306de70230f520c1a7</t>
  </si>
  <si>
    <t>004d50a25970425b9c777b4a3265765b2e5f4c86</t>
  </si>
  <si>
    <t>2ec651eae2b73d5c61b4d7757de09826bb1a65e8</t>
  </si>
  <si>
    <t>334ec7e43263250cefbe53f490c1cfe4b3d0db4f</t>
  </si>
  <si>
    <t>35b357f62a87ccbdfb07aad88073ee089a639052</t>
  </si>
  <si>
    <t>4266fc62ddbb1202d9f24df19a1be511e868225e</t>
  </si>
  <si>
    <t>d6ef42005070f23276e7fcbda2ca4828c796c271</t>
  </si>
  <si>
    <t>09bc78aec7e1e114949ca926d9907f7067a3015c</t>
  </si>
  <si>
    <t>28deae772e92a11b6ee423ab02169ea6e2ace384</t>
  </si>
  <si>
    <t>013daf67722a2bea743cc82aa040f4d8a1b2705e</t>
  </si>
  <si>
    <t>74358e70861af449a95e157802441e5ec5a16686</t>
  </si>
  <si>
    <t>4386a8aa31d2dd1a0b3bf229477348d71b031a65</t>
  </si>
  <si>
    <t>968442b844863df2cee83d19f1d22af4d2a0ede2</t>
  </si>
  <si>
    <t>1f0ed962b22d0b24cdfca44d62197a7ee3317180</t>
  </si>
  <si>
    <t>61b572e4a444f282dffe774312309830acd64814</t>
  </si>
  <si>
    <t>9ce4d7c3a1aedbc686de9dda029ca94ba2d9d44b</t>
  </si>
  <si>
    <t>97b934206977421ec0d045dfb472da0198264f26</t>
  </si>
  <si>
    <t>d386f03adc31a0613fa2662cd5a3f5e2396f5072</t>
  </si>
  <si>
    <t>8baa4f3974b7130e6b300ed8ab29d3093c64ceb9</t>
  </si>
  <si>
    <t>c4acebffdb59a60ca8c670abc94854ba5852ae7d</t>
  </si>
  <si>
    <t>62cbe7b3377819b5a7a60388f2307a6027c09201</t>
  </si>
  <si>
    <t>93493707839132febc47da116fd106452ccd2c99</t>
  </si>
  <si>
    <t>58503ade3a54bd293bc05d32b0c4b0d3d75e5107</t>
  </si>
  <si>
    <t>9015b0bd0a40602eac35c55abc7c3829848752ce</t>
  </si>
  <si>
    <t>39b19fb61e653de60aa7ea034cfe23c2074fd206</t>
  </si>
  <si>
    <t>17ab5d59a2a1ddd3a985088e86f361cf3ea1c349</t>
  </si>
  <si>
    <t>9a48907ab03b7ee308a6d9793e4437f481734f34</t>
  </si>
  <si>
    <t>2de6b59e85bbbb4c75a9d27469448af9505acca0</t>
  </si>
  <si>
    <t>244ff567cc002b002014c25ce160fd50294a4b1d</t>
  </si>
  <si>
    <t>91fafb4e9e98c43ccf48ef813969855c2cb2435c</t>
  </si>
  <si>
    <t>50a82775e183d5f4291958d8a36583c238342931</t>
  </si>
  <si>
    <t>9144caad2a18fc5ec3a6d0bacb588f492e9188c2</t>
  </si>
  <si>
    <t>4cefed93170a706b6fcd9cac56ea1b92c800538e</t>
  </si>
  <si>
    <t>825dc4b19e2a2236e633d4e3a9c3ffbf87964c65</t>
  </si>
  <si>
    <t>2503f8c0acab31571f243757c4c476b2f925802b</t>
  </si>
  <si>
    <t>39d15d9ed5898769049e00fe10d13253ae7bec8a</t>
  </si>
  <si>
    <t>47e82f1a4fd29de3d7a102da227b616f4f3543b7</t>
  </si>
  <si>
    <t>bc390f762dccf40d9d2d6d52794a5f0430f9c772</t>
  </si>
  <si>
    <t>68ae55c934967bd8bf9222cbd8f10bfccc0b1506</t>
  </si>
  <si>
    <t>731863610a2fd799e33b94b540c5203de3bb341c</t>
  </si>
  <si>
    <t>f217327db0ed74698c5c483f385a7e160a2f80c4</t>
  </si>
  <si>
    <t>c5cb67be9d3f8c21de744ba67c9df2df01a33502</t>
  </si>
  <si>
    <t>7228d6f0cb0af8eacbc3bb05dee0aa01010d3300</t>
  </si>
  <si>
    <t>229fc4eccaeeb5d07f238dceb9e389d3f7509921</t>
  </si>
  <si>
    <t>39a20e7aca7eb1c5f7ad0b0a6dc2f50bfc450667</t>
  </si>
  <si>
    <t>adefdfb978cece3f4d63ef602ed8a9848f3e2475</t>
  </si>
  <si>
    <t>047382c71ccb9ef376faca6d0ed7216702d9142a</t>
  </si>
  <si>
    <t>2b65cdac9e73ea995e6eb4d191b3df1ffcb4f4cc</t>
  </si>
  <si>
    <t>4c580ebdfeb7677687ff0735162349f661abc22e</t>
  </si>
  <si>
    <t>fcd1a794b7680b5b0dccbd4915ddc0ed273b5cef</t>
  </si>
  <si>
    <t>c505ad2ea199e013469c708930f1c30a7ab5b095</t>
  </si>
  <si>
    <t>592e444f6a2b4b4a2e2f92bd3459293e3c6424df</t>
  </si>
  <si>
    <t>217d8d016483c53d9f522077ef5d26114be8027e</t>
  </si>
  <si>
    <t>05131ef1b311f625bcfa836372479b4a7f7a2a49</t>
  </si>
  <si>
    <t>fe3f951e37bea2b50eb1a015b2dc3b352563b1ca</t>
  </si>
  <si>
    <t>7fad4e6fcca9d2fb77872c6bb1064eaf0b903947</t>
  </si>
  <si>
    <t>ffd73a2e72abf67f1b93bad26032638daa7b0806</t>
  </si>
  <si>
    <t>2109e28d7ed8f00a97c952ac2d7191a93069e4fa</t>
  </si>
  <si>
    <t>8cce884841e22abb83a28db9ed0cbcc187070c25</t>
  </si>
  <si>
    <t>5f9a586d13b45a44b20669036fd13902b0d0517c</t>
  </si>
  <si>
    <t>98698e3d53ccae738da93c24d9e58a640cb6bf31</t>
  </si>
  <si>
    <t>44cdde5b58b145fd6c03ed89987dd2246dfc6661</t>
  </si>
  <si>
    <t>3ff20f4436bca904da2c9daad94139aef543ff9a</t>
  </si>
  <si>
    <t>405f9134ec89bdaf77587ba83327ecd5e91f6ba2</t>
  </si>
  <si>
    <t>5b858c695d7f0a152f51f8b6fa85ee572f05dfde</t>
  </si>
  <si>
    <t>06b1009b09888c89b8180316aac7040c376376b2</t>
  </si>
  <si>
    <t>cf3104d8e05e29444b114423625ab3817e3aaa2f</t>
  </si>
  <si>
    <t>7839da21b3904073b2446b0f65ff8de098d66b9c</t>
  </si>
  <si>
    <t>20c43e51eb01dff7f48faf1c23ab34b9ba124965</t>
  </si>
  <si>
    <t>2b14fe3de5812ecd6b0cf4e69bdc44f229aa8aef</t>
  </si>
  <si>
    <t>848c7e8350dbdaf9e441e7cf36c754208e1ab258</t>
  </si>
  <si>
    <t>305987215cb48096fb7926671e2815ed5c38009d</t>
  </si>
  <si>
    <t>8007d83fc95794ecdb65efa299fe50313bef76d3</t>
  </si>
  <si>
    <t>ef05e4ccfbad590ad3ab4f099a9d35fabf46dac0</t>
  </si>
  <si>
    <t>04ca8b61ae413ac63a5af1b65bd3df4f7f5ec9d5</t>
  </si>
  <si>
    <t>4f103ee6a88109649dd4cfc9df8797de6c3ab616</t>
  </si>
  <si>
    <t>b668a23c9d93907c21c55b7c2a16d80443b313f7</t>
  </si>
  <si>
    <t>dbe586ce9260b113caab7ac115a2f8382b88eaa8</t>
  </si>
  <si>
    <t>d9e6602194916fc3328a9533ff03d18b6026c489</t>
  </si>
  <si>
    <t>5020077c0099fea3c61b69c3915674316491b20c</t>
  </si>
  <si>
    <t>bfab817b956dc0c59245e6c293bbebe05637254e</t>
  </si>
  <si>
    <t>005b75d6383a21bc1fa12a017a299ec179dc50b7</t>
  </si>
  <si>
    <t>a5f8484b9ad41c49b85baa8a310fd9831397674b</t>
  </si>
  <si>
    <t>3f13f6da74f9773aa0734dcebaf63d52c7721e0b</t>
  </si>
  <si>
    <t>c3eef5b5430763aee8cec18a2aaa242b3cb40ba8</t>
  </si>
  <si>
    <t>db0dcf0d257fcc6c47d116e7958fcbd107312c93</t>
  </si>
  <si>
    <t>e004d2ece4f946fcba8e937a1065a1cbef2da738</t>
  </si>
  <si>
    <t>ed51d4d68ce8977dc31224622c8ec786fbf1eec5</t>
  </si>
  <si>
    <t>a36572795146f0bd3c7c399a2ee4a9e1b63cc77f</t>
  </si>
  <si>
    <t>620401683fab6bf369e94f1eb5566a2f8c49c370</t>
  </si>
  <si>
    <t>5aa72298366aa748fc65ae645c61e6c16cde5ee5</t>
  </si>
  <si>
    <t>1a7001b7e43b5aaacd7a7a355a5ebbaa5a10474d</t>
  </si>
  <si>
    <t>c5d1b428812259d13f81703bf14fcbe6d5d7cf47</t>
  </si>
  <si>
    <t>0bc46556cd1b5cf7fe946aae2948e2d84312e8c8</t>
  </si>
  <si>
    <t>018b75e662b6c1c97f7768d112c93c6e5a1d240b</t>
  </si>
  <si>
    <t>27974bb6bc05991273f4505111bc78d475b8c86b</t>
  </si>
  <si>
    <t>1e9720dc55738471e84fbbdcda7aeaad7f6f0dca</t>
  </si>
  <si>
    <t>450b76ca8b14a0870218c13f8143f4d0273c4fb1</t>
  </si>
  <si>
    <t>ee8de0f903506a5a658a0229f1d2d9488ef51073</t>
  </si>
  <si>
    <t>0667a43f5811def6de8087363065c7fb367f544d</t>
  </si>
  <si>
    <t>b27cc46805ec9e9d2da1fd732c8bebc091d8c1ec</t>
  </si>
  <si>
    <t>d18d77570bd1d79f2c5dd11ca65ab0a42e4b26f3</t>
  </si>
  <si>
    <t>1fbf02aed964328f3e9243bfbffcd4687e2683d1</t>
  </si>
  <si>
    <t>a7bbf52b77acfb563f7ce6fdb8a521c979bc0db9</t>
  </si>
  <si>
    <t>11b96b748cbb1fccb50470bb4c238f3be2881867</t>
  </si>
  <si>
    <t>31d36201705d3c86e377a2fbf3dd1890ce015ca5</t>
  </si>
  <si>
    <t>68f4bd5dcfa5cf186065697d17dc76ade211846b</t>
  </si>
  <si>
    <t>92aa65da2ebaeff58f4d33b8f0a067510043a20f</t>
  </si>
  <si>
    <t>20c6fd4ddb0d295c62ce21fe47059e847f02a19c</t>
  </si>
  <si>
    <t>5894c53da8e7072a39d581922d95214f0caa3f71</t>
  </si>
  <si>
    <t>fe9d526e4dfec8d6ea2dba827ef5b7c7106a25c7</t>
  </si>
  <si>
    <t>a3f6bb7fc030cf9521bd0c511d1793bd105ce6a9</t>
  </si>
  <si>
    <t>f0bdf8668081edd55cc32d3ebade738c717ed4a0</t>
  </si>
  <si>
    <t>cf31426daaa6e19f30bea0ee98ab270a2bf1c407</t>
  </si>
  <si>
    <t>69cdef29118d14cc8e619adb6fe0c144af9c0724</t>
  </si>
  <si>
    <t>b2e09c5f9f62fec4d72b16bbffdc4040cb80bc91</t>
  </si>
  <si>
    <t>0cc7fda64934eeb3eecef6fe903bfbed5606f370</t>
  </si>
  <si>
    <t>7149903f081e1722a38df3b4b8e43953d8f8d1a5</t>
  </si>
  <si>
    <t>ba414842c442e2f4fde4ff7da3f6567c17c2cabe</t>
  </si>
  <si>
    <t>3e01ab2458aa93ea8af133383a4cc4ae230af833</t>
  </si>
  <si>
    <t>92606d7c843b3816d971430df398d19fdaa183c9</t>
  </si>
  <si>
    <t>e2283a51325caafad53fc5dca88886fe7aaa9895</t>
  </si>
  <si>
    <t>39d738f2a3fcbb98271fbc6724059afc2366185f</t>
  </si>
  <si>
    <t>017afea22533089b05e1f1b0fd1d76aaf9a28d99</t>
  </si>
  <si>
    <t>817b5dba3bc19899fdedcc35679f9239a80bc02b</t>
  </si>
  <si>
    <t>831e746182f4f8fbdf0211c6596102fb058b3981</t>
  </si>
  <si>
    <t>4bf8f09bae4bad1aaf2f946b4126de91cb999080</t>
  </si>
  <si>
    <t>ce551284bb2f8dcf8bebecc0c3f7bc2a2049fc0e</t>
  </si>
  <si>
    <t>0ecb07bd36f334e906c0e0a71da38fd62f9ce5d4</t>
  </si>
  <si>
    <t>56a1d03fab23b8f42d3f3cd5b0c92999a4f67780</t>
  </si>
  <si>
    <t>156d7040a9b54e1c227129ab330883962e1131a6</t>
  </si>
  <si>
    <t>c54c7e5c49a099a236313bb98fa723fcb48e73d0</t>
  </si>
  <si>
    <t>3c718664e323d5758645f383072cf9bdec6ea28c</t>
  </si>
  <si>
    <t>62697b6c3cafcd6ad85e8c4c478b98a664d6f788</t>
  </si>
  <si>
    <t>5cfc4baa52c8f3646d31eeba4ef5936b51d31d08</t>
  </si>
  <si>
    <t>54d98401a04184228f00f7ee91bcb9e3eac42135</t>
  </si>
  <si>
    <t>5bbc78f6d8fc04fd6ffdb34f25ef942d71ef356c</t>
  </si>
  <si>
    <t>6b3b55579a96e39b5de3853c14f25b0f76bb1bb1</t>
  </si>
  <si>
    <t>5067a4cea559e11eb4b148723dfc8d1440daba4c</t>
  </si>
  <si>
    <t>9194d14cce5944ccd91795699b7967b34df0e49b</t>
  </si>
  <si>
    <t>2bd1f1b3f263e7876f5590ffa4d2d5ce63db3bd8</t>
  </si>
  <si>
    <t>821bf00757728a703ace5e2aa79c417028920711</t>
  </si>
  <si>
    <t>afa9e5b3b1f4198a5fcaaa60401963b6732bc42e</t>
  </si>
  <si>
    <t>05f36b4772bf554105ec79706ff326fc5873b5b6</t>
  </si>
  <si>
    <t>b5756b1af0cfda7aef6bc876721e957553e5baa2</t>
  </si>
  <si>
    <t>2b9b4d032293d67aab6781beb9bf24fea35282d4</t>
  </si>
  <si>
    <t>af04d72cf566aa0d4280fa98b6ad1243f1c1c53c</t>
  </si>
  <si>
    <t>d02076c171ab346de81b4cd359b9d8728d3fb78b</t>
  </si>
  <si>
    <t>fbec27bb875d367a47fd5d40a87a5857c1550b14</t>
  </si>
  <si>
    <t>371993e9f75c4c208b989d309e3d331dbf8121c5</t>
  </si>
  <si>
    <t>36ddba6bfbf2f563dbd4cb1254f273a5f499bb06</t>
  </si>
  <si>
    <t>2066157dc37ad494e3d44dcdfca268f29520d030</t>
  </si>
  <si>
    <t>4797b7f0368e43f218cffd7ba95f99a5a3f63ab9</t>
  </si>
  <si>
    <t>2c04b28ce6fe4e4b0a1d1cf1c348a2eb336ae550</t>
  </si>
  <si>
    <t>43898c4fb8f2cda7993be3091f6ab613fbc34451</t>
  </si>
  <si>
    <t>4e9c9bd8eed3382e85714c54bc00fd1366095fdb</t>
  </si>
  <si>
    <t>f1f1e162c8fae765e5bfd2da87f9580efa837248</t>
  </si>
  <si>
    <t>fb3e8a9c21c25e15144cde53bec215049bf50f92</t>
  </si>
  <si>
    <t>5c4cc605ffd0a2236d4e319dc626ca1ce2f448da</t>
  </si>
  <si>
    <t>4a6b5c131ef0815779890d2245765a3d582a31e2</t>
  </si>
  <si>
    <t>09e4891843616efc32173a474acea5fe0fe2bfcc</t>
  </si>
  <si>
    <t>39f1944b9b25b5d79642e81ac0f62750ff0378e5</t>
  </si>
  <si>
    <t>382abb96a536190b34470e495fea8dc92da6e284</t>
  </si>
  <si>
    <t>890325e48e22c222a1be583fea8a403b6ace477b</t>
  </si>
  <si>
    <t>e0b31e10e56cb01d1623efc993d28138a84bcd39</t>
  </si>
  <si>
    <t>30e25a4f7bf404b084ae0ad2c197b0c41bb24511</t>
  </si>
  <si>
    <t>3a97deda6fe1d4e0c5e47f4b277b3695ff25bfca</t>
  </si>
  <si>
    <t>5e63aa5ce83576e2111d85db5338b1bf04b9801e</t>
  </si>
  <si>
    <t>4c7d65cb9d5bd8c68e8f666e377f61b87479f0a7</t>
  </si>
  <si>
    <t>4c10efe1a9285bcc6eed193ede82c0bdd39d658a</t>
  </si>
  <si>
    <t>b7304fa827c5e0ab123403a9abc3b70c45ea5699</t>
  </si>
  <si>
    <t>7219e3af4b8e1f464cb034546cdb16059f1ec4d3</t>
  </si>
  <si>
    <t>63c356b19040e5a5947b8766d3571e4179dee9be</t>
  </si>
  <si>
    <t>bd9250dbef0dd53ff7433bc02d806b433426597f</t>
  </si>
  <si>
    <t>88969544e152427e5503d1f38d1702816681c679</t>
  </si>
  <si>
    <t>089499ff27256b6fe1ba2297209c312a206862f2</t>
  </si>
  <si>
    <t>f757e5ee3579037a5165327f56a563a039bad560</t>
  </si>
  <si>
    <t>6e8e2d5d1ade48aa44a6a4be5706eb4cff78279d</t>
  </si>
  <si>
    <t>9a62931614c2e10f3c828113d4fc48050f06880c</t>
  </si>
  <si>
    <t>c15378ef53bbcbaac1df11662ac4e16d28a008ea</t>
  </si>
  <si>
    <t>a402e97ebcc748bd53273316c0a34a5a0367bdba</t>
  </si>
  <si>
    <t>7ef707390d5eb8df2e0244dad1a1708cdca055e2</t>
  </si>
  <si>
    <t>997bfd16eec597ad2f0fd0f07b413d76d2b0560a</t>
  </si>
  <si>
    <t>fa9c55884194def3a034115f4b875050dfaf6f2f</t>
  </si>
  <si>
    <t>e0879e8f75a608d73d1367d9b35b1a0845563f6c</t>
  </si>
  <si>
    <t>d1d8123a9bfbaac1aecd561b687ebdd8fcb147c6</t>
  </si>
  <si>
    <t>774f65539841c82208ad62b5a458d3fb38a4eff8</t>
  </si>
  <si>
    <t>3106a80bcfb26e85c128704306d34b0c8377ae5c</t>
  </si>
  <si>
    <t>f88a2ba3336714a7d03b1d7b0f5a32b3c106cffd</t>
  </si>
  <si>
    <t>691f23051989f85284a7c7739478e21af4ff5716</t>
  </si>
  <si>
    <t>4077b5da1c6fa9b9b38aae21f2dfe135cbb2dc94</t>
  </si>
  <si>
    <t>f8515e96fe968c84937201e122d2f66a08d59ab9</t>
  </si>
  <si>
    <t>758aedf885d4eee2c24ec9889e5886826af9a500</t>
  </si>
  <si>
    <t>d990fbb3f1875c59202cdeb411bff0ea9dfa16dc</t>
  </si>
  <si>
    <t>657c48777e044c8dd32ba9e9824c4d8f2f0016d9</t>
  </si>
  <si>
    <t>6424a80c98e64acc25a8a9252995475a15eed4c6</t>
  </si>
  <si>
    <t>8e432f8f714de339aab71c6267fd07e1a16cb471</t>
  </si>
  <si>
    <t>3dad9602fe622f30d9de3423447de74ea3e2fe60</t>
  </si>
  <si>
    <t>f88e491ac85c58d96c26ba4c19c823c185bcdbc5</t>
  </si>
  <si>
    <t>31a76bc4cbb75ec74cf11e9d7e8a048dde9c4701</t>
  </si>
  <si>
    <t>ca22c456dcfd062456f06e6fe499936883884f8d</t>
  </si>
  <si>
    <t>a178194fb5a9562d79b8e0bb28f7b63ddf2e78fd</t>
  </si>
  <si>
    <t>fb8c4f025a62c335abd23f2851a228189f7abb75</t>
  </si>
  <si>
    <t>a1eee0b91f5822b5cc0af9140a1836acc86ee717</t>
  </si>
  <si>
    <t>d8b0296978e1894eac08273f0149130c51d8a99e</t>
  </si>
  <si>
    <t>2f6171c19f6a343b6cbf098ecd1bcf50b3ce51c7</t>
  </si>
  <si>
    <t>64b8e6e5ea1e74446ebd15ece2762fc43fda8b2c</t>
  </si>
  <si>
    <t>373397f561e0d5af6f67085fd26f64c8b1d3aa4c</t>
  </si>
  <si>
    <t>454e93764bd56d475bcf7bed0b9019542893ad32</t>
  </si>
  <si>
    <t>380b7269126898bce7151890b90c3fe9db7a4209</t>
  </si>
  <si>
    <t>a7f34c0a2cb9c05b491abb2307a898c15af42254</t>
  </si>
  <si>
    <t>0dff1ddeb7bd3c175b2de7932330d252ecdd37ba</t>
  </si>
  <si>
    <t>f25c59ada0451d6f2e0cbf492b88928148818f34</t>
  </si>
  <si>
    <t>de9209326237e56c18de34b1f2477d1721d1452b</t>
  </si>
  <si>
    <t>4470cb306c97151a1ea7b18f62f40b054be01ee8</t>
  </si>
  <si>
    <t>677f96118cf1ea2b954ccd169686facbf496363f</t>
  </si>
  <si>
    <t>2637f6b6276c994991fa6b4b4bbfb72e64b75b3d</t>
  </si>
  <si>
    <t>9f9d1c0a1ab454b41216810a43bea3bbf2142fc4</t>
  </si>
  <si>
    <t>8325b4eb1dd22c037e752d662694aa39f9f6311d</t>
  </si>
  <si>
    <t>b2b36ae9e917444c954b5bf874eb61a64486ad36</t>
  </si>
  <si>
    <t>febc86d0b7e939a43ff3525cd70b440788df6b72</t>
  </si>
  <si>
    <t>7d03f133f13b8e2751eeb5898c3bf657f4f7eef8</t>
  </si>
  <si>
    <t>6cd2326083d471facdaac17ea1a959c7a9b34d3b</t>
  </si>
  <si>
    <t>817366e5900c1a008841a7ce23de8bf0a1612243</t>
  </si>
  <si>
    <t>5465f5dacddeb3a8a604c8ab5fab62a7649c43b6</t>
  </si>
  <si>
    <t>f734de24819d8cd61a55ddc471e3eaf541b9bdff</t>
  </si>
  <si>
    <t>8da18af2cbc6de17f5c4d86360b61babf3e1a63b</t>
  </si>
  <si>
    <t>6051a1b214e1ac0006bba24f9eec95b7be52024b</t>
  </si>
  <si>
    <t>c662b147347f6ea9d7484e0f68cb8254101777f3</t>
  </si>
  <si>
    <t>8efe598df7ccf1fcb212e247d5c967cae01a5ed3</t>
  </si>
  <si>
    <t>aab2e616317fdfa0ebb22c67f41ba9a7e3089bdd</t>
  </si>
  <si>
    <t>2d2f311e5f2f9f4f10da828ac564b39418c645eb</t>
  </si>
  <si>
    <t>d13dabd672cdd8e12761b7a7be962b6cf0476eae</t>
  </si>
  <si>
    <t>8130df6995f994678c7a7e51b782ea3de04c18df</t>
  </si>
  <si>
    <t>e36c259af0985bbafbfc502162f6598fcc03db3f</t>
  </si>
  <si>
    <t>733954ee9e73b32c8cd707b9f6e56665b70915a2</t>
  </si>
  <si>
    <t>4c93e9452b33ee159e6989753755cce7fafef88a</t>
  </si>
  <si>
    <t>142f8dcc619df011cd483e3d2586d19410717c98</t>
  </si>
  <si>
    <t>2e7989fb2531bdcb254d81c34765ef7cde11f5af</t>
  </si>
  <si>
    <t>89c445367c4c856b3035d4b2fdd55eb939dd92bd</t>
  </si>
  <si>
    <t>49a113463a92f05a3e292ad2c6120e6fe15b14b4</t>
  </si>
  <si>
    <t>2f50f49517b20cfd1b933e4871249aa489234977</t>
  </si>
  <si>
    <t>f092e9f0a5c5a00ac442c2b7facee082b6176e20</t>
  </si>
  <si>
    <t>2308cfae793f11eb46fc5c10f7e367a24a9fb68c</t>
  </si>
  <si>
    <t>8cc55159ca935b0d982d9b27cff2ec49fe5ccbec</t>
  </si>
  <si>
    <t>af9ccc42bd055f1cbb9f8eb5ad156ca95dcb19da</t>
  </si>
  <si>
    <t>27fcc28facd27335263af73d5be7695e0841b44b</t>
  </si>
  <si>
    <t>4f89f013eadafc05b24c473494800d9530308505</t>
  </si>
  <si>
    <t>till</t>
  </si>
  <si>
    <t>Jenkins</t>
  </si>
  <si>
    <t>testRawEncode(hudson.UtilTest): test 4 expected:&lt;01234567890!@$[&amp;]*()-_=+',.&gt; but was:&lt;01234567890!@$[%26]*()-_=+',.&gt;</t>
  </si>
  <si>
    <t>BS</t>
  </si>
  <si>
    <t>TS</t>
  </si>
  <si>
    <t>BE</t>
  </si>
  <si>
    <t xml:space="preserve"> 39898c14da6b6f6385849800c7c5df09855036d8</t>
  </si>
  <si>
    <t xml:space="preserve"> 1860e5b1dcd4eac62de452f4cb484f1a1d231cbf</t>
  </si>
  <si>
    <t xml:space="preserve"> 01329de250e783510f78b6225e3f6199dcc6d83b</t>
  </si>
  <si>
    <t xml:space="preserve"> 41ca041da450dea2240565317825c159e0b28ee4</t>
  </si>
  <si>
    <t>23 confs</t>
  </si>
  <si>
    <t>FAILED at test 350</t>
  </si>
  <si>
    <t>FAILED at test 383</t>
  </si>
  <si>
    <t>FAILED at test 317</t>
  </si>
  <si>
    <t>FAILED at test 227</t>
  </si>
  <si>
    <t>FAILED at test 65</t>
  </si>
  <si>
    <t>FAILED at test 4</t>
  </si>
  <si>
    <t>FAILED--non-zero wait status: 65280</t>
  </si>
  <si>
    <t>FAILED at test 176</t>
  </si>
  <si>
    <t>FAILED at test 876</t>
  </si>
  <si>
    <t>FAILED--expected 20 tests, saw 17</t>
  </si>
  <si>
    <t>TE</t>
  </si>
  <si>
    <t>FAILED at test 3</t>
  </si>
  <si>
    <t>Failed</t>
  </si>
  <si>
    <t>BUILD</t>
  </si>
  <si>
    <t>[junit] Test voldemort.client.SocketStoreClientFactoryTest</t>
  </si>
  <si>
    <t>[junit] Test voldemort.server.protocol.admin.AsyncOperationTest</t>
  </si>
  <si>
    <t>[junit] Test voldemort.store.compress.CompressingStoreTest</t>
  </si>
  <si>
    <t>[junit] Test voldemort.store.mysql.MysqlStorageEngineTest</t>
  </si>
  <si>
    <t>[junit] Test voldemort.store.socket.ProtocolBuffersSocketStoreTest</t>
  </si>
  <si>
    <t>[junit] Test voldemort.store.socket.VoldemortNativeSocketStoreTest</t>
  </si>
  <si>
    <t>[junit] Test voldemort.store.routed.ReadRepairerTest</t>
  </si>
  <si>
    <t>[junit] Test voldemort.store.routed.RoutedStoreTest</t>
  </si>
  <si>
    <t>[junit] Test voldemort.store.metadata.MetadataStoreTest</t>
  </si>
  <si>
    <t>[junit] Test voldemort.client.AdminServiceBasicTest</t>
  </si>
  <si>
    <t>[junit] Test voldemort.client.AdminServiceFilterTest</t>
  </si>
  <si>
    <t>[junit] Test voldemort.client.AdminServiceMultiJVMTest</t>
  </si>
  <si>
    <t>[junit] Test voldemort.client.RebalancingClientTest</t>
  </si>
  <si>
    <t>[junit] Test voldemort.client.HttpStoreClientFactoryTest</t>
  </si>
  <si>
    <t>[junit] Test voldemort.server.storage.StorageServiceTest</t>
  </si>
  <si>
    <t>[junit] Test voldemort.store.http.HttpStoreTest</t>
  </si>
  <si>
    <t>[junit] Test voldemort.store.InvalidMetadataCheckingStoreTest</t>
  </si>
  <si>
    <t>[junit] Test voldemort.store.rebalancing.RedirectingStoreTest</t>
  </si>
  <si>
    <t>[junit] Test voldemort.client.ProtoBuffAdminServiceBasicTest</t>
  </si>
  <si>
    <t>[junit] Test voldemort.client.AdminServiceFailureTest</t>
  </si>
  <si>
    <t>[junit] Test voldemort.client.rebalance.AdminRebalanceTest</t>
  </si>
  <si>
    <t>[junit] Test voldemort.server.gossip.GossiperTest</t>
  </si>
  <si>
    <t>[junit] Test voldemort.server.socket.ClientRequestExecutorPoolTest</t>
  </si>
  <si>
    <t>[junit] Test voldemort.server.socket.SocketPoolTest</t>
  </si>
  <si>
    <t>[junit] Test voldemort.store.invalidmetadata.ServerSideRoutingTest</t>
  </si>
  <si>
    <t>[junit] Test voldemort.store.readonly.ReadOnlyStorageEngineTest</t>
  </si>
  <si>
    <t>[junit] Test voldemort.client.rebalance.RebalanceTest</t>
  </si>
  <si>
    <t>[junit] Test voldemort.store.rebalancing.RebootstrappingStoreTest</t>
  </si>
  <si>
    <t>[junit] Test voldemort.scheduled.StreamingSlopPusherTest</t>
  </si>
  <si>
    <t>[junit] Test voldemort.server.EndToEndTest</t>
  </si>
  <si>
    <t>[junit] Test voldemort.store.readonly.chunk.DataFileChunkSetIteratorTest</t>
  </si>
  <si>
    <t>[junit] Test voldemort.store.readonly.swapper.StoreSwapperTest</t>
  </si>
  <si>
    <t>[junit] Test voldemort.cluster.failuredetector.ServerStoreVerifierTest</t>
  </si>
  <si>
    <t>[junit] Test voldemort.store.routed.HintedHandoffTest</t>
  </si>
  <si>
    <t>[junit] Test voldemort.protocol.pb.ProtocolBuffersRequestFormatTest</t>
  </si>
  <si>
    <t>[junit] Test voldemort.protocol.vold.VoldemortNativeRequestFormatTest</t>
  </si>
  <si>
    <t>[junit] Test voldemort.server.socket.SocketServerTest</t>
  </si>
  <si>
    <t>[junit] Test voldemort.xml.ClusterMapperTest</t>
  </si>
  <si>
    <t>[junit] Test voldemort.client.rebalance.MigratePartitionsTest</t>
  </si>
  <si>
    <t>[junit] Test voldemort.store.grandfather.GrandfatherStateTest</t>
  </si>
  <si>
    <t>[junit] Test voldemort.utils.RebalanceUtilsTest</t>
  </si>
  <si>
    <t>[junit] Test voldemort.cluster.failuredetector.BannagePeriodFailureDetectorTest</t>
  </si>
  <si>
    <t>[junit] Test voldemort.cluster.failuredetector.ThresholdFailureDetectorTest</t>
  </si>
  <si>
    <t>[junit] Test voldemort.store.bdb.BdbStorageEngineTest</t>
  </si>
  <si>
    <t>[junit] Test voldemort.client.rebalance.RebalanceTest  (crashed)</t>
  </si>
  <si>
    <t>15e890e9f40e1f08583b147ed6ceb93e819e7aa1</t>
  </si>
  <si>
    <t>0384d2fffd4e9480d75fd2afa397b45866ec8ac8</t>
  </si>
  <si>
    <t>cf96d8a4a287722768bd757eb44200e83eb7d024</t>
  </si>
  <si>
    <t>56c566b2ef4700528c5a38520713f603a0c5f4fd</t>
  </si>
  <si>
    <t>a1631febe734118bd5019b2e4fd6e58df1ed6bb6</t>
  </si>
  <si>
    <t>417c35474ce3ea13ac5db4aec12e062062c2f7d3</t>
  </si>
  <si>
    <t>5104f8e8cb6eb35269aac646fcd0a6bbd6b2f42e</t>
  </si>
  <si>
    <t>a7cae0a99e12a8400a0e277aa1431f3c2c3f004d</t>
  </si>
  <si>
    <t>cbc013ac48a98c00011042d30fcc29b1e7612573</t>
  </si>
  <si>
    <t>713a258070c84f5e05bf80eb5928f5d789fab6c0</t>
  </si>
  <si>
    <t>fe95b7f1d15274709942e8fb54939d176fef0bff</t>
  </si>
  <si>
    <t>abf4a0e45d75ef716879ac9918790c4c248bb20c</t>
  </si>
  <si>
    <t>6a92418585632730a32c9109c63df3e9d3d8a61f</t>
  </si>
  <si>
    <t>37725cdcc38b517ef70773e843427b086c3d89e1</t>
  </si>
  <si>
    <t>0107644769df870b4b9b5d39c23e022645709de5</t>
  </si>
  <si>
    <t>e249e2492b04b7833427b1339eb2963b6d688b22</t>
  </si>
  <si>
    <t>2793b1da445b3d7a70c34cbaa951dbacdd7b2d3e</t>
  </si>
  <si>
    <t>2b881ee74bf7aab1bea94d803004757f3ae0c571</t>
  </si>
  <si>
    <t>7777929a1344ae3adddfcf7a297005c278038c36</t>
  </si>
  <si>
    <t>b8d8eb3f3c3cc124b13acf1f7dfd98df589b89b6</t>
  </si>
  <si>
    <t>37d639d6a5a6e474e82d154d7795ce2029f423a5</t>
  </si>
  <si>
    <t>b22e3d310771329c3f97e9828ae50e660ce1776a</t>
  </si>
  <si>
    <t>1820c1a086c8157b005439e2c5ceb6a39ef629ea</t>
  </si>
  <si>
    <t>36b7bd43e26e497d114269b6c6b7b8a5ac7ae961</t>
  </si>
  <si>
    <t>54c63aee44a5c1f4c37f15c087604dc7bdc566c9</t>
  </si>
  <si>
    <t>b68cc5bb49d07a56be57a2adbd469fa7bf097c7d</t>
  </si>
  <si>
    <t>e67eb5fe02942880b40697f65cd8c3bc3d42c514</t>
  </si>
  <si>
    <t>157b749675929e393a7c0bb5f4006743737e22f3</t>
  </si>
  <si>
    <t>0555b2b0658b3543d19d3fed65724628f43e0191</t>
  </si>
  <si>
    <t>42d9c3c750e03a3a95cf40f3bfcd11f7b3d3167a</t>
  </si>
  <si>
    <t>48444ce652f3df77d831a18b1c3b72259d117bd5</t>
  </si>
  <si>
    <t>a211c3f8af40d0495c2f1a036a923353d5ad7a30</t>
  </si>
  <si>
    <t>9cd675818fc1340670abcf2452a8cad2f8be19ac</t>
  </si>
  <si>
    <t>e8d7f3747c04a9bb10b98235d6cac8ff43bf8a54</t>
  </si>
  <si>
    <t>9646e71393b83497952a662971ad457dd66fbbd9</t>
  </si>
  <si>
    <t>dd27d36fd41b06f247074c949c2478cdbba72468</t>
  </si>
  <si>
    <t>2002d88613b158e3188843b6077ec25ba9bcad33</t>
  </si>
  <si>
    <t>6e6ca6c3d8f9eaf6e2364f1fef07b3f472f0a846</t>
  </si>
  <si>
    <t>f4126beca049b2be5f2468b43c3ba2b4b0da6725</t>
  </si>
  <si>
    <t>e02aff1787731eb0d62d3feb2940a906c15312df</t>
  </si>
  <si>
    <t>81b04369996fe19fbab7e8dfd28db6db516b0d90</t>
  </si>
  <si>
    <t>7c07f45e8da164583bdc891840f65bb5d002d0e0</t>
  </si>
  <si>
    <t>cb5fdd89057107323f000050b37f8574253e2073</t>
  </si>
  <si>
    <t>e87ef8c0197c05592a0b7988f7f1af2f39f06465</t>
  </si>
  <si>
    <t>c6d54e4030e9ceec9a1b154ca7ec3429f435a570</t>
  </si>
  <si>
    <t>cc5470e2b2d9deadc4c9495a355863bbf6999707</t>
  </si>
  <si>
    <t>a29bb5d65184e75403dfd9e067748a8e99d945b7</t>
  </si>
  <si>
    <t>80caa102656a3fd44d985853ee017036747fe779</t>
  </si>
  <si>
    <t>3eb7d038374ee240e9b4fbfd51cf0d5698160a53</t>
  </si>
  <si>
    <t>7cf2ce72097a199da7164901591cd9dabfaddef6</t>
  </si>
  <si>
    <t>fe6a355d0e248c42e1da4becfeb3d3c37cc36990</t>
  </si>
  <si>
    <t>56d211ad97696d221084455cb96e59b2c6e62bfa</t>
  </si>
  <si>
    <t>b2e048cb60f0b05b8dbbf6d77b5c8c080db24e8c</t>
  </si>
  <si>
    <t>8e93eb227d6a2e75d395bc74dbcd4957180a1a72</t>
  </si>
  <si>
    <t>07160069ef57a7888de8064b883bc0f5cbd24dc2</t>
  </si>
  <si>
    <t>0d30e6959f2dec2319b47915981976aa31a7e10f</t>
  </si>
  <si>
    <t>5ad584ea1d079b94588b961fced5c910691c6426</t>
  </si>
  <si>
    <t>9163df88715121c06f9c7545422f4622e670c172</t>
  </si>
  <si>
    <t>0caec858b96d045bbbb857e6fb68e1de6aa96528</t>
  </si>
  <si>
    <t>3e37c6782bf9706d655ac5ab2ffcd084a5a68037</t>
  </si>
  <si>
    <t>d068fc0dfbe72bcd63e0b2a470a9d322ca5cab34</t>
  </si>
  <si>
    <t>a840ab597585fec96aedc683feb16b1a3292efa0</t>
  </si>
  <si>
    <t>e0334b8ef0d2abc4db055d5e32f5deb8638f414b</t>
  </si>
  <si>
    <t>d8d621e9c163d4155ad30f87771f4b7d74688e05</t>
  </si>
  <si>
    <t>c5427a31df24aa751987c785ca93873805eee697</t>
  </si>
  <si>
    <t>3e71143ccf67c6536b20b2e8622bb984ca6c50fe</t>
  </si>
  <si>
    <t>318c11d45f6c0748f41ed0bf476c34d1e80e4065</t>
  </si>
  <si>
    <t>5d655eec0c0ab8ae05533bde3a2b3b5ed9adff22</t>
  </si>
  <si>
    <t>0963073dad3e802d32ee18b8484362d8ec72b515</t>
  </si>
  <si>
    <t>41fcf1b2dde238cf584df7c8f5fb4cb1e68314f5</t>
  </si>
  <si>
    <t>ce74710c750c2e2799c74ad086fb2f10e9d71cbc</t>
  </si>
  <si>
    <t>277dad4e2320e5690f5933980b28aa5eb246f197</t>
  </si>
  <si>
    <t>022ab4df1d1709d1b9dd42e3e1917199d6c69afe</t>
  </si>
  <si>
    <t>1aa0a167bf7a9e6b041e57a61ada0d7c2e1b7e90</t>
  </si>
  <si>
    <t>edac6f11a785d11024ba7b4c7029a77714f59aa2</t>
  </si>
  <si>
    <t>aaf7560d258bde6d40422e9adb74a124e234858e</t>
  </si>
  <si>
    <t>d77d04a3e8f761ce8f9aa940083e07bc8db0fa85</t>
  </si>
  <si>
    <t>4548d6fb02b29821283f89a8b1d5c3c9a6e3c2a3</t>
  </si>
  <si>
    <t>71b132e52dfe9cf0fddbbd9974d2213f934a059b</t>
  </si>
  <si>
    <t>b0ce607a6dc86b7489b2320651569a94b7a2cea8</t>
  </si>
  <si>
    <t>a1c91408224f6b095b5e4e6988d6b800ff6d1538</t>
  </si>
  <si>
    <t>3bef992e68500c54cec789863c0ee67aee10b008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</si>
</sst>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rgb="FF000000"/>
      <name val="Calibri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NumberFormat="1"/>
    <xf numFmtId="11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Font="1"/>
    <xf numFmtId="0" fontId="6" fillId="0" borderId="0" xfId="0" applyFont="1"/>
    <xf numFmtId="14" fontId="0" fillId="0" borderId="0" xfId="0" applyNumberFormat="1"/>
    <xf numFmtId="0" fontId="4" fillId="0" borderId="0" xfId="0" applyFont="1"/>
    <xf numFmtId="0" fontId="7" fillId="0" borderId="0" xfId="0" applyFont="1"/>
    <xf numFmtId="0" fontId="3" fillId="0" borderId="0" xfId="0" applyNumberFormat="1" applyFont="1"/>
    <xf numFmtId="11" fontId="3" fillId="0" borderId="0" xfId="0" applyNumberFormat="1" applyFont="1"/>
    <xf numFmtId="14" fontId="0" fillId="0" borderId="0" xfId="0" applyNumberFormat="1" applyFont="1"/>
    <xf numFmtId="0" fontId="0" fillId="0" borderId="0" xfId="0" applyAlignment="1">
      <alignment shrinkToFit="1"/>
    </xf>
    <xf numFmtId="11" fontId="0" fillId="0" borderId="0" xfId="0" applyNumberFormat="1" applyFont="1"/>
    <xf numFmtId="14" fontId="3" fillId="0" borderId="0" xfId="0" applyNumberFormat="1" applyFont="1"/>
    <xf numFmtId="0" fontId="8" fillId="2" borderId="0" xfId="443"/>
  </cellXfs>
  <cellStyles count="624">
    <cellStyle name="Bad" xfId="44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0"/>
  <sheetViews>
    <sheetView workbookViewId="0">
      <selection activeCell="C25" sqref="C25"/>
    </sheetView>
  </sheetViews>
  <sheetFormatPr baseColWidth="10" defaultRowHeight="15" x14ac:dyDescent="0"/>
  <cols>
    <col min="1" max="1" width="13.33203125" customWidth="1"/>
    <col min="2" max="2" width="14.1640625" bestFit="1" customWidth="1"/>
    <col min="3" max="3" width="40" bestFit="1" customWidth="1"/>
    <col min="4" max="4" width="24.33203125" bestFit="1" customWidth="1"/>
    <col min="5" max="5" width="13.33203125" customWidth="1"/>
    <col min="6" max="6" width="24.6640625" bestFit="1" customWidth="1"/>
    <col min="7" max="7" width="40.1640625" bestFit="1" customWidth="1"/>
    <col min="8" max="8" width="24.33203125" bestFit="1" customWidth="1"/>
  </cols>
  <sheetData>
    <row r="4" spans="2:10" s="3" customFormat="1" ht="54">
      <c r="B4" s="3" t="s">
        <v>19</v>
      </c>
      <c r="C4" s="3" t="s">
        <v>8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</row>
    <row r="5" spans="2:10">
      <c r="B5" s="1">
        <v>1</v>
      </c>
      <c r="C5" s="1" t="s">
        <v>0</v>
      </c>
      <c r="D5" s="1" t="s">
        <v>27</v>
      </c>
      <c r="E5" s="1" t="s">
        <v>7</v>
      </c>
      <c r="F5" s="1" t="s">
        <v>28</v>
      </c>
      <c r="G5" s="1" t="s">
        <v>2</v>
      </c>
      <c r="H5" s="1" t="s">
        <v>17</v>
      </c>
      <c r="I5" s="1">
        <v>0</v>
      </c>
      <c r="J5" s="1">
        <v>0</v>
      </c>
    </row>
    <row r="6" spans="2:10">
      <c r="B6" s="1">
        <v>1</v>
      </c>
      <c r="C6" s="1" t="s">
        <v>29</v>
      </c>
      <c r="D6" s="1" t="s">
        <v>30</v>
      </c>
      <c r="E6" s="1" t="s">
        <v>6</v>
      </c>
      <c r="F6" s="1" t="s">
        <v>31</v>
      </c>
      <c r="G6" s="1" t="s">
        <v>1</v>
      </c>
      <c r="H6" s="1" t="s">
        <v>14</v>
      </c>
      <c r="I6" s="1">
        <v>63</v>
      </c>
      <c r="J6" s="1">
        <v>63</v>
      </c>
    </row>
    <row r="7" spans="2:10">
      <c r="B7" s="4">
        <v>1</v>
      </c>
      <c r="C7" t="s">
        <v>11</v>
      </c>
      <c r="D7" t="s">
        <v>32</v>
      </c>
      <c r="E7" t="s">
        <v>12</v>
      </c>
      <c r="F7" t="s">
        <v>33</v>
      </c>
      <c r="G7" t="s">
        <v>3</v>
      </c>
      <c r="H7" t="s">
        <v>15</v>
      </c>
      <c r="I7" s="4">
        <v>61</v>
      </c>
      <c r="J7" s="4">
        <v>61</v>
      </c>
    </row>
    <row r="8" spans="2:10">
      <c r="B8" s="4">
        <v>1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39</v>
      </c>
      <c r="I8" s="4">
        <v>1</v>
      </c>
      <c r="J8" s="4">
        <v>1</v>
      </c>
    </row>
    <row r="9" spans="2:10">
      <c r="B9" s="4">
        <v>1</v>
      </c>
      <c r="C9" t="s">
        <v>40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s="4">
        <v>85</v>
      </c>
      <c r="J9" s="4">
        <v>82</v>
      </c>
    </row>
    <row r="10" spans="2:10">
      <c r="B10" s="4">
        <v>1</v>
      </c>
      <c r="C10" t="s">
        <v>46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s="4">
        <v>2</v>
      </c>
      <c r="J10" s="4">
        <v>1</v>
      </c>
    </row>
    <row r="11" spans="2:10">
      <c r="B11" s="4">
        <v>1</v>
      </c>
      <c r="C11" t="s">
        <v>52</v>
      </c>
      <c r="D11" t="s">
        <v>53</v>
      </c>
      <c r="E11" t="s">
        <v>54</v>
      </c>
      <c r="F11" t="s">
        <v>55</v>
      </c>
      <c r="G11" t="s">
        <v>56</v>
      </c>
      <c r="H11" t="s">
        <v>57</v>
      </c>
      <c r="I11" s="4">
        <v>0</v>
      </c>
      <c r="J11" s="4">
        <v>0</v>
      </c>
    </row>
    <row r="12" spans="2:10">
      <c r="B12" s="4">
        <v>1</v>
      </c>
      <c r="C12" t="s">
        <v>58</v>
      </c>
      <c r="D12" t="s">
        <v>59</v>
      </c>
      <c r="E12" t="s">
        <v>60</v>
      </c>
      <c r="F12" t="s">
        <v>61</v>
      </c>
      <c r="G12" t="s">
        <v>62</v>
      </c>
      <c r="H12" t="s">
        <v>63</v>
      </c>
      <c r="I12" s="4">
        <v>11</v>
      </c>
      <c r="J12" s="4">
        <v>13</v>
      </c>
    </row>
    <row r="13" spans="2:10">
      <c r="B13" s="4">
        <v>1</v>
      </c>
      <c r="C13" t="s">
        <v>9</v>
      </c>
      <c r="D13" t="s">
        <v>64</v>
      </c>
      <c r="E13" t="s">
        <v>10</v>
      </c>
      <c r="F13" t="s">
        <v>65</v>
      </c>
      <c r="G13" t="s">
        <v>5</v>
      </c>
      <c r="H13" t="s">
        <v>13</v>
      </c>
      <c r="I13" s="4">
        <v>0</v>
      </c>
      <c r="J13" s="4">
        <v>0</v>
      </c>
    </row>
    <row r="14" spans="2:10">
      <c r="B14" s="4">
        <v>1</v>
      </c>
      <c r="C14" t="s">
        <v>66</v>
      </c>
      <c r="D14" t="s">
        <v>67</v>
      </c>
      <c r="E14" t="s">
        <v>68</v>
      </c>
      <c r="F14" t="s">
        <v>69</v>
      </c>
      <c r="G14" t="s">
        <v>70</v>
      </c>
      <c r="H14" t="s">
        <v>71</v>
      </c>
      <c r="I14" s="4">
        <v>15</v>
      </c>
      <c r="J14" s="4">
        <v>14</v>
      </c>
    </row>
    <row r="15" spans="2:10">
      <c r="B15" s="4">
        <v>3</v>
      </c>
      <c r="C15" t="s">
        <v>18</v>
      </c>
      <c r="D15" t="s">
        <v>72</v>
      </c>
      <c r="E15" t="s">
        <v>73</v>
      </c>
      <c r="F15" t="s">
        <v>74</v>
      </c>
      <c r="G15" t="s">
        <v>4</v>
      </c>
      <c r="H15" t="s">
        <v>16</v>
      </c>
      <c r="I15" s="4">
        <v>185</v>
      </c>
      <c r="J15" s="4">
        <v>62</v>
      </c>
    </row>
    <row r="16" spans="2:10">
      <c r="B16" s="4">
        <v>1</v>
      </c>
      <c r="C16" t="s">
        <v>75</v>
      </c>
      <c r="D16" t="s">
        <v>76</v>
      </c>
      <c r="E16" t="s">
        <v>77</v>
      </c>
      <c r="F16" t="s">
        <v>78</v>
      </c>
      <c r="G16" t="s">
        <v>79</v>
      </c>
      <c r="H16" t="s">
        <v>80</v>
      </c>
      <c r="I16" s="4">
        <v>39</v>
      </c>
      <c r="J16" s="4">
        <v>15</v>
      </c>
    </row>
    <row r="17" spans="2:10">
      <c r="B17" s="4">
        <v>1</v>
      </c>
      <c r="C17" t="s">
        <v>81</v>
      </c>
      <c r="D17" t="s">
        <v>82</v>
      </c>
      <c r="E17" t="s">
        <v>83</v>
      </c>
      <c r="F17" t="s">
        <v>84</v>
      </c>
      <c r="G17" t="s">
        <v>85</v>
      </c>
      <c r="H17" t="s">
        <v>86</v>
      </c>
      <c r="I17" s="4">
        <v>0</v>
      </c>
      <c r="J17" s="4">
        <v>0</v>
      </c>
    </row>
    <row r="18" spans="2:10">
      <c r="B18" s="4">
        <v>2</v>
      </c>
      <c r="C18" t="s">
        <v>87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  <c r="I18" s="4">
        <v>12</v>
      </c>
      <c r="J18" s="4">
        <v>7</v>
      </c>
    </row>
    <row r="20" spans="2:10">
      <c r="I20">
        <f>AVERAGE(I5:I18)</f>
        <v>33.857142857142854</v>
      </c>
      <c r="J20">
        <f>AVERAGE(J5:J18)</f>
        <v>22.785714285714285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76"/>
  <sheetViews>
    <sheetView topLeftCell="D66" workbookViewId="0">
      <selection activeCell="G33" sqref="G33"/>
    </sheetView>
  </sheetViews>
  <sheetFormatPr baseColWidth="10" defaultRowHeight="15" x14ac:dyDescent="0"/>
  <cols>
    <col min="1" max="1" width="13.33203125" customWidth="1"/>
    <col min="2" max="2" width="14.1640625" bestFit="1" customWidth="1"/>
    <col min="3" max="3" width="40" bestFit="1" customWidth="1"/>
    <col min="4" max="4" width="24.33203125" bestFit="1" customWidth="1"/>
    <col min="5" max="5" width="13.33203125" customWidth="1"/>
    <col min="6" max="6" width="24.6640625" bestFit="1" customWidth="1"/>
    <col min="7" max="7" width="40.1640625" bestFit="1" customWidth="1"/>
    <col min="8" max="8" width="24.33203125" bestFit="1" customWidth="1"/>
    <col min="10" max="10" width="10.83203125" style="2"/>
    <col min="13" max="13" width="19" customWidth="1"/>
  </cols>
  <sheetData>
    <row r="4" spans="1:14" s="3" customFormat="1" ht="54">
      <c r="A4" s="3" t="s">
        <v>181</v>
      </c>
      <c r="B4" s="3" t="s">
        <v>19</v>
      </c>
      <c r="C4" s="3" t="s">
        <v>8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</row>
    <row r="5" spans="1:14">
      <c r="B5" s="1">
        <v>1</v>
      </c>
      <c r="C5" s="1" t="s">
        <v>93</v>
      </c>
      <c r="D5" s="1" t="s">
        <v>27</v>
      </c>
      <c r="E5" s="1" t="s">
        <v>7</v>
      </c>
      <c r="F5" s="1" t="s">
        <v>28</v>
      </c>
      <c r="G5" s="1" t="s">
        <v>2</v>
      </c>
      <c r="H5" s="1" t="s">
        <v>17</v>
      </c>
      <c r="I5" s="1">
        <v>0.5</v>
      </c>
      <c r="J5" s="11">
        <v>0.5</v>
      </c>
      <c r="L5">
        <f>I5</f>
        <v>0.5</v>
      </c>
      <c r="M5">
        <f>J5</f>
        <v>0.5</v>
      </c>
      <c r="N5" s="14"/>
    </row>
    <row r="6" spans="1:14">
      <c r="B6" s="1">
        <v>1</v>
      </c>
      <c r="C6" s="1" t="s">
        <v>29</v>
      </c>
      <c r="D6" s="1" t="s">
        <v>30</v>
      </c>
      <c r="E6" s="1" t="s">
        <v>6</v>
      </c>
      <c r="F6" s="1" t="s">
        <v>31</v>
      </c>
      <c r="G6" s="1" t="s">
        <v>1</v>
      </c>
      <c r="H6" s="1" t="s">
        <v>14</v>
      </c>
      <c r="I6" s="1">
        <v>63</v>
      </c>
      <c r="J6" s="11">
        <v>63</v>
      </c>
      <c r="L6">
        <f>I6</f>
        <v>63</v>
      </c>
      <c r="M6">
        <f>J6</f>
        <v>63</v>
      </c>
      <c r="N6" s="9"/>
    </row>
    <row r="7" spans="1:14">
      <c r="B7" s="4">
        <v>1</v>
      </c>
      <c r="C7" t="s">
        <v>11</v>
      </c>
      <c r="D7" t="s">
        <v>32</v>
      </c>
      <c r="E7" t="s">
        <v>12</v>
      </c>
      <c r="F7" t="s">
        <v>33</v>
      </c>
      <c r="G7" t="s">
        <v>3</v>
      </c>
      <c r="H7" t="s">
        <v>15</v>
      </c>
      <c r="I7" s="4">
        <v>61</v>
      </c>
      <c r="J7" s="12">
        <v>61</v>
      </c>
      <c r="L7">
        <f t="shared" ref="L7:L15" si="0">I7</f>
        <v>61</v>
      </c>
      <c r="M7">
        <f t="shared" ref="M7:M15" si="1">J7</f>
        <v>61</v>
      </c>
      <c r="N7" s="9"/>
    </row>
    <row r="8" spans="1:14">
      <c r="B8" s="4">
        <v>1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39</v>
      </c>
      <c r="I8" s="4">
        <v>1</v>
      </c>
      <c r="J8" s="12">
        <v>1</v>
      </c>
      <c r="N8" s="9"/>
    </row>
    <row r="9" spans="1:14">
      <c r="B9" s="4">
        <v>1</v>
      </c>
      <c r="C9" t="s">
        <v>40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s="4">
        <v>85</v>
      </c>
      <c r="J9" s="12">
        <v>82</v>
      </c>
      <c r="N9" s="9"/>
    </row>
    <row r="10" spans="1:14">
      <c r="B10" s="4">
        <v>1</v>
      </c>
      <c r="C10" t="s">
        <v>46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s="4">
        <v>2</v>
      </c>
      <c r="J10" s="12">
        <v>1</v>
      </c>
      <c r="N10" s="9"/>
    </row>
    <row r="11" spans="1:14">
      <c r="B11" s="4">
        <v>1</v>
      </c>
      <c r="C11" t="s">
        <v>52</v>
      </c>
      <c r="D11" t="s">
        <v>53</v>
      </c>
      <c r="E11" t="s">
        <v>54</v>
      </c>
      <c r="F11" t="s">
        <v>55</v>
      </c>
      <c r="G11" t="s">
        <v>56</v>
      </c>
      <c r="H11" t="s">
        <v>57</v>
      </c>
      <c r="I11" s="4">
        <v>0.5</v>
      </c>
      <c r="J11" s="12">
        <v>0.5</v>
      </c>
      <c r="N11" s="9"/>
    </row>
    <row r="12" spans="1:14">
      <c r="B12" s="4">
        <v>1</v>
      </c>
      <c r="C12" t="s">
        <v>58</v>
      </c>
      <c r="D12" t="s">
        <v>59</v>
      </c>
      <c r="E12" t="s">
        <v>60</v>
      </c>
      <c r="F12" t="s">
        <v>61</v>
      </c>
      <c r="G12" t="s">
        <v>62</v>
      </c>
      <c r="H12" t="s">
        <v>63</v>
      </c>
      <c r="I12" s="4">
        <v>11</v>
      </c>
      <c r="J12" s="12">
        <v>13</v>
      </c>
      <c r="N12" s="9"/>
    </row>
    <row r="13" spans="1:14">
      <c r="B13" s="4">
        <v>1</v>
      </c>
      <c r="C13" t="s">
        <v>9</v>
      </c>
      <c r="D13" t="s">
        <v>64</v>
      </c>
      <c r="E13" t="s">
        <v>10</v>
      </c>
      <c r="F13" t="s">
        <v>65</v>
      </c>
      <c r="G13" t="s">
        <v>5</v>
      </c>
      <c r="H13" t="s">
        <v>13</v>
      </c>
      <c r="I13" s="4">
        <v>0.5</v>
      </c>
      <c r="J13" s="12">
        <v>0.5</v>
      </c>
      <c r="L13">
        <f t="shared" si="0"/>
        <v>0.5</v>
      </c>
      <c r="M13">
        <f t="shared" si="1"/>
        <v>0.5</v>
      </c>
      <c r="N13" s="9"/>
    </row>
    <row r="14" spans="1:14">
      <c r="B14" s="4">
        <v>1</v>
      </c>
      <c r="C14" t="s">
        <v>66</v>
      </c>
      <c r="D14" t="s">
        <v>67</v>
      </c>
      <c r="E14" t="s">
        <v>68</v>
      </c>
      <c r="F14" t="s">
        <v>69</v>
      </c>
      <c r="G14" t="s">
        <v>70</v>
      </c>
      <c r="H14" t="s">
        <v>71</v>
      </c>
      <c r="I14" s="4">
        <v>15</v>
      </c>
      <c r="J14" s="12">
        <v>14</v>
      </c>
      <c r="N14" s="9"/>
    </row>
    <row r="15" spans="1:14">
      <c r="B15" s="4">
        <v>3</v>
      </c>
      <c r="C15" t="s">
        <v>18</v>
      </c>
      <c r="D15" t="s">
        <v>72</v>
      </c>
      <c r="E15" t="s">
        <v>73</v>
      </c>
      <c r="F15" t="s">
        <v>74</v>
      </c>
      <c r="G15" t="s">
        <v>4</v>
      </c>
      <c r="H15" t="s">
        <v>16</v>
      </c>
      <c r="I15" s="4">
        <v>185</v>
      </c>
      <c r="J15" s="12">
        <v>62</v>
      </c>
      <c r="L15">
        <f t="shared" si="0"/>
        <v>185</v>
      </c>
      <c r="M15">
        <f t="shared" si="1"/>
        <v>62</v>
      </c>
      <c r="N15" s="9"/>
    </row>
    <row r="16" spans="1:14">
      <c r="B16" s="4">
        <v>1</v>
      </c>
      <c r="C16" t="s">
        <v>75</v>
      </c>
      <c r="D16" t="s">
        <v>76</v>
      </c>
      <c r="E16" t="s">
        <v>77</v>
      </c>
      <c r="F16" t="s">
        <v>78</v>
      </c>
      <c r="G16" t="s">
        <v>79</v>
      </c>
      <c r="H16" t="s">
        <v>80</v>
      </c>
      <c r="I16" s="4">
        <v>39</v>
      </c>
      <c r="J16" s="12">
        <v>15</v>
      </c>
      <c r="N16" s="9"/>
    </row>
    <row r="17" spans="1:14">
      <c r="B17" s="4">
        <v>1</v>
      </c>
      <c r="C17" t="s">
        <v>81</v>
      </c>
      <c r="D17" t="s">
        <v>82</v>
      </c>
      <c r="E17" t="s">
        <v>83</v>
      </c>
      <c r="F17" t="s">
        <v>84</v>
      </c>
      <c r="G17" t="s">
        <v>85</v>
      </c>
      <c r="H17" t="s">
        <v>86</v>
      </c>
      <c r="I17" s="4">
        <v>0.5</v>
      </c>
      <c r="J17" s="12">
        <v>0.5</v>
      </c>
      <c r="N17" s="9"/>
    </row>
    <row r="18" spans="1:14">
      <c r="B18" s="4">
        <v>2</v>
      </c>
      <c r="C18" t="s">
        <v>87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  <c r="I18" s="4">
        <v>12</v>
      </c>
      <c r="J18" s="12">
        <v>7</v>
      </c>
      <c r="N18" s="9"/>
    </row>
    <row r="19" spans="1:14">
      <c r="N19" s="9"/>
    </row>
    <row r="20" spans="1:14">
      <c r="I20">
        <f>AVERAGE(I5:I18)</f>
        <v>34</v>
      </c>
      <c r="J20" s="2">
        <f>AVERAGE(J5:J18)</f>
        <v>22.928571428571427</v>
      </c>
      <c r="K20" s="2">
        <f>MEDIAN(J5:J18)</f>
        <v>10</v>
      </c>
      <c r="L20">
        <f>AVERAGE(L5:L7,L13,L15)</f>
        <v>62</v>
      </c>
      <c r="M20">
        <f>MEDIAN(L5:L7,L13,L15)</f>
        <v>61</v>
      </c>
      <c r="N20" s="4">
        <v>5</v>
      </c>
    </row>
    <row r="21" spans="1:14">
      <c r="N21" s="9"/>
    </row>
    <row r="22" spans="1:14">
      <c r="N22" s="9"/>
    </row>
    <row r="23" spans="1:14" ht="20">
      <c r="A23" s="8" t="s">
        <v>182</v>
      </c>
      <c r="B23">
        <v>1</v>
      </c>
      <c r="C23" t="s">
        <v>272</v>
      </c>
      <c r="D23" t="s">
        <v>273</v>
      </c>
      <c r="E23" t="s">
        <v>278</v>
      </c>
      <c r="F23" t="s">
        <v>275</v>
      </c>
      <c r="G23" t="s">
        <v>283</v>
      </c>
      <c r="H23" t="s">
        <v>284</v>
      </c>
      <c r="I23">
        <v>7</v>
      </c>
      <c r="J23" s="2">
        <v>7</v>
      </c>
      <c r="N23" s="9"/>
    </row>
    <row r="24" spans="1:14">
      <c r="B24">
        <v>1</v>
      </c>
      <c r="C24" t="s">
        <v>183</v>
      </c>
      <c r="D24" t="s">
        <v>184</v>
      </c>
      <c r="E24" t="s">
        <v>185</v>
      </c>
      <c r="F24" t="s">
        <v>186</v>
      </c>
      <c r="G24" t="s">
        <v>187</v>
      </c>
      <c r="H24" t="s">
        <v>188</v>
      </c>
      <c r="I24">
        <v>5</v>
      </c>
      <c r="J24" s="2">
        <v>0.5</v>
      </c>
      <c r="N24" s="9"/>
    </row>
    <row r="25" spans="1:14">
      <c r="B25">
        <v>1</v>
      </c>
      <c r="C25" t="s">
        <v>189</v>
      </c>
      <c r="E25" t="s">
        <v>190</v>
      </c>
      <c r="F25" t="s">
        <v>191</v>
      </c>
      <c r="G25" t="s">
        <v>192</v>
      </c>
      <c r="H25" t="s">
        <v>193</v>
      </c>
      <c r="I25">
        <v>2</v>
      </c>
      <c r="J25" s="2">
        <v>0.5</v>
      </c>
      <c r="N25" s="9"/>
    </row>
    <row r="26" spans="1:14">
      <c r="B26">
        <v>3</v>
      </c>
      <c r="C26" t="s">
        <v>194</v>
      </c>
      <c r="D26" t="s">
        <v>195</v>
      </c>
      <c r="E26" s="5" t="s">
        <v>196</v>
      </c>
      <c r="F26" t="s">
        <v>197</v>
      </c>
      <c r="G26" t="s">
        <v>198</v>
      </c>
      <c r="H26" t="s">
        <v>199</v>
      </c>
      <c r="I26">
        <v>16</v>
      </c>
      <c r="J26" s="2">
        <v>14</v>
      </c>
      <c r="N26" s="9"/>
    </row>
    <row r="27" spans="1:14">
      <c r="B27">
        <v>1</v>
      </c>
      <c r="C27" t="s">
        <v>200</v>
      </c>
      <c r="D27" t="s">
        <v>201</v>
      </c>
      <c r="E27" t="s">
        <v>202</v>
      </c>
      <c r="F27" t="s">
        <v>203</v>
      </c>
      <c r="G27" t="s">
        <v>204</v>
      </c>
      <c r="H27" t="s">
        <v>205</v>
      </c>
      <c r="I27">
        <v>0.5</v>
      </c>
      <c r="J27" s="2">
        <v>0.5</v>
      </c>
      <c r="N27" s="9"/>
    </row>
    <row r="28" spans="1:14">
      <c r="B28">
        <v>1</v>
      </c>
      <c r="C28" t="s">
        <v>206</v>
      </c>
      <c r="D28" t="s">
        <v>207</v>
      </c>
      <c r="E28" t="s">
        <v>208</v>
      </c>
      <c r="F28" t="s">
        <v>209</v>
      </c>
      <c r="G28" t="s">
        <v>210</v>
      </c>
      <c r="H28" t="s">
        <v>211</v>
      </c>
      <c r="I28">
        <v>0.5</v>
      </c>
      <c r="J28" s="2">
        <v>0.5</v>
      </c>
      <c r="N28" s="9"/>
    </row>
    <row r="29" spans="1:14">
      <c r="B29">
        <v>1</v>
      </c>
      <c r="C29" t="s">
        <v>212</v>
      </c>
      <c r="D29" t="s">
        <v>213</v>
      </c>
      <c r="E29" t="s">
        <v>214</v>
      </c>
      <c r="F29" t="s">
        <v>215</v>
      </c>
      <c r="G29" t="s">
        <v>216</v>
      </c>
      <c r="H29" t="s">
        <v>217</v>
      </c>
      <c r="I29">
        <v>0.5</v>
      </c>
      <c r="J29" s="2">
        <v>0.5</v>
      </c>
      <c r="N29" s="9"/>
    </row>
    <row r="30" spans="1:14">
      <c r="B30">
        <v>1</v>
      </c>
      <c r="C30" t="s">
        <v>218</v>
      </c>
      <c r="D30" t="s">
        <v>219</v>
      </c>
      <c r="E30" t="s">
        <v>220</v>
      </c>
      <c r="F30" t="s">
        <v>221</v>
      </c>
      <c r="G30" t="s">
        <v>222</v>
      </c>
      <c r="H30" t="s">
        <v>223</v>
      </c>
      <c r="I30">
        <v>8</v>
      </c>
      <c r="J30" s="2">
        <v>6</v>
      </c>
      <c r="N30" s="9"/>
    </row>
    <row r="31" spans="1:14">
      <c r="B31">
        <v>1</v>
      </c>
      <c r="C31" t="s">
        <v>224</v>
      </c>
      <c r="D31" t="s">
        <v>225</v>
      </c>
      <c r="E31" t="s">
        <v>226</v>
      </c>
      <c r="F31" t="s">
        <v>227</v>
      </c>
      <c r="G31" t="s">
        <v>228</v>
      </c>
      <c r="H31" t="s">
        <v>229</v>
      </c>
      <c r="I31">
        <v>2</v>
      </c>
      <c r="J31" s="2">
        <v>2</v>
      </c>
      <c r="N31" s="9"/>
    </row>
    <row r="32" spans="1:14">
      <c r="B32" s="1">
        <v>4</v>
      </c>
      <c r="C32" t="s">
        <v>236</v>
      </c>
      <c r="D32" t="s">
        <v>237</v>
      </c>
      <c r="E32" t="s">
        <v>238</v>
      </c>
      <c r="F32" t="s">
        <v>239</v>
      </c>
      <c r="G32" t="s">
        <v>240</v>
      </c>
      <c r="H32" t="s">
        <v>241</v>
      </c>
      <c r="I32">
        <v>2</v>
      </c>
      <c r="J32" s="2">
        <v>2</v>
      </c>
      <c r="N32" s="9"/>
    </row>
    <row r="33" spans="1:14">
      <c r="B33">
        <v>1</v>
      </c>
      <c r="C33" t="s">
        <v>242</v>
      </c>
      <c r="D33" t="s">
        <v>243</v>
      </c>
      <c r="E33" t="s">
        <v>244</v>
      </c>
      <c r="F33" t="s">
        <v>245</v>
      </c>
      <c r="G33" t="s">
        <v>246</v>
      </c>
      <c r="H33" t="s">
        <v>247</v>
      </c>
      <c r="I33">
        <v>7</v>
      </c>
      <c r="J33" s="2">
        <v>6</v>
      </c>
      <c r="N33" s="9"/>
    </row>
    <row r="34" spans="1:14">
      <c r="B34">
        <v>1</v>
      </c>
      <c r="C34" t="s">
        <v>248</v>
      </c>
      <c r="D34" t="s">
        <v>249</v>
      </c>
      <c r="E34" t="s">
        <v>250</v>
      </c>
      <c r="F34" t="s">
        <v>251</v>
      </c>
      <c r="G34" t="s">
        <v>252</v>
      </c>
      <c r="H34" t="s">
        <v>253</v>
      </c>
      <c r="I34">
        <v>3</v>
      </c>
      <c r="J34" s="2">
        <v>3</v>
      </c>
      <c r="N34" s="9"/>
    </row>
    <row r="35" spans="1:14">
      <c r="B35">
        <v>2</v>
      </c>
      <c r="C35" t="s">
        <v>254</v>
      </c>
      <c r="D35" t="s">
        <v>255</v>
      </c>
      <c r="E35" t="s">
        <v>256</v>
      </c>
      <c r="F35" t="s">
        <v>257</v>
      </c>
      <c r="G35" t="s">
        <v>258</v>
      </c>
      <c r="H35" t="s">
        <v>259</v>
      </c>
      <c r="I35">
        <v>43</v>
      </c>
      <c r="J35" s="2">
        <v>40</v>
      </c>
      <c r="N35" s="9"/>
    </row>
    <row r="36" spans="1:14">
      <c r="B36">
        <v>2</v>
      </c>
      <c r="C36" t="s">
        <v>260</v>
      </c>
      <c r="D36" t="s">
        <v>261</v>
      </c>
      <c r="E36" t="s">
        <v>262</v>
      </c>
      <c r="F36" t="s">
        <v>263</v>
      </c>
      <c r="G36" t="s">
        <v>264</v>
      </c>
      <c r="H36" t="s">
        <v>265</v>
      </c>
      <c r="I36">
        <v>19</v>
      </c>
      <c r="J36" s="2">
        <v>16</v>
      </c>
      <c r="N36" s="9"/>
    </row>
    <row r="37" spans="1:14">
      <c r="B37">
        <v>1</v>
      </c>
      <c r="C37" t="s">
        <v>266</v>
      </c>
      <c r="D37" t="s">
        <v>267</v>
      </c>
      <c r="E37" t="s">
        <v>268</v>
      </c>
      <c r="F37" t="s">
        <v>269</v>
      </c>
      <c r="G37" t="s">
        <v>270</v>
      </c>
      <c r="H37" t="s">
        <v>271</v>
      </c>
      <c r="I37">
        <v>4</v>
      </c>
      <c r="J37" s="2">
        <v>1</v>
      </c>
      <c r="N37" s="9"/>
    </row>
    <row r="38" spans="1:14">
      <c r="B38">
        <v>1</v>
      </c>
      <c r="C38" t="s">
        <v>272</v>
      </c>
      <c r="D38" t="s">
        <v>273</v>
      </c>
      <c r="E38" t="s">
        <v>274</v>
      </c>
      <c r="F38" t="s">
        <v>275</v>
      </c>
      <c r="G38" t="s">
        <v>276</v>
      </c>
      <c r="H38" t="s">
        <v>277</v>
      </c>
      <c r="I38">
        <v>0.5</v>
      </c>
      <c r="J38" s="2">
        <v>0.5</v>
      </c>
      <c r="M38" s="5"/>
      <c r="N38" s="9"/>
    </row>
    <row r="39" spans="1:14">
      <c r="B39">
        <v>2</v>
      </c>
      <c r="C39" t="s">
        <v>278</v>
      </c>
      <c r="D39" t="s">
        <v>275</v>
      </c>
      <c r="E39" t="s">
        <v>279</v>
      </c>
      <c r="F39" t="s">
        <v>280</v>
      </c>
      <c r="G39" t="s">
        <v>281</v>
      </c>
      <c r="H39" t="s">
        <v>282</v>
      </c>
      <c r="I39">
        <v>2</v>
      </c>
      <c r="J39" s="2">
        <v>2</v>
      </c>
      <c r="N39" s="9"/>
    </row>
    <row r="40" spans="1:14">
      <c r="N40" s="9"/>
    </row>
    <row r="41" spans="1:14">
      <c r="I41">
        <f>AVERAGE(I23:I39)</f>
        <v>7.1764705882352944</v>
      </c>
      <c r="J41" s="2">
        <f>AVERAGE(J23:J39)</f>
        <v>6</v>
      </c>
      <c r="K41" s="2">
        <f>MEDIAN(J23:J39)</f>
        <v>2</v>
      </c>
      <c r="N41" s="9"/>
    </row>
    <row r="42" spans="1:14">
      <c r="B42">
        <v>10</v>
      </c>
      <c r="C42" t="s">
        <v>230</v>
      </c>
      <c r="D42" t="s">
        <v>231</v>
      </c>
      <c r="E42" t="s">
        <v>232</v>
      </c>
      <c r="F42" t="s">
        <v>233</v>
      </c>
      <c r="G42" t="s">
        <v>234</v>
      </c>
      <c r="H42" t="s">
        <v>235</v>
      </c>
      <c r="I42">
        <v>167</v>
      </c>
      <c r="J42" s="2">
        <v>166</v>
      </c>
      <c r="N42" s="9"/>
    </row>
    <row r="43" spans="1:14">
      <c r="N43" s="9"/>
    </row>
    <row r="44" spans="1:14">
      <c r="N44" s="9"/>
    </row>
    <row r="45" spans="1:14">
      <c r="A45" t="s">
        <v>285</v>
      </c>
      <c r="N45" s="9"/>
    </row>
    <row r="46" spans="1:14">
      <c r="B46">
        <v>2</v>
      </c>
      <c r="C46" t="s">
        <v>286</v>
      </c>
      <c r="D46" t="s">
        <v>287</v>
      </c>
      <c r="E46" t="s">
        <v>288</v>
      </c>
      <c r="F46" t="s">
        <v>289</v>
      </c>
      <c r="G46" t="s">
        <v>290</v>
      </c>
      <c r="H46" t="s">
        <v>291</v>
      </c>
      <c r="I46">
        <v>3</v>
      </c>
      <c r="J46" s="2">
        <v>3</v>
      </c>
      <c r="L46">
        <f>I46</f>
        <v>3</v>
      </c>
      <c r="M46">
        <f>J46</f>
        <v>3</v>
      </c>
      <c r="N46" s="9"/>
    </row>
    <row r="47" spans="1:14">
      <c r="B47">
        <v>1</v>
      </c>
      <c r="C47" t="s">
        <v>292</v>
      </c>
      <c r="D47" t="s">
        <v>293</v>
      </c>
      <c r="E47" t="s">
        <v>294</v>
      </c>
      <c r="F47" t="s">
        <v>295</v>
      </c>
      <c r="G47" t="s">
        <v>296</v>
      </c>
      <c r="H47" t="s">
        <v>297</v>
      </c>
      <c r="I47">
        <v>134</v>
      </c>
      <c r="J47" s="2">
        <v>134</v>
      </c>
      <c r="L47">
        <f t="shared" ref="L47:L100" si="2">I47</f>
        <v>134</v>
      </c>
      <c r="M47">
        <f t="shared" ref="M47:M100" si="3">J47</f>
        <v>134</v>
      </c>
      <c r="N47" s="9"/>
    </row>
    <row r="48" spans="1:14">
      <c r="B48">
        <v>1</v>
      </c>
      <c r="C48" t="s">
        <v>298</v>
      </c>
      <c r="D48" t="s">
        <v>299</v>
      </c>
      <c r="E48" t="s">
        <v>300</v>
      </c>
      <c r="F48" t="s">
        <v>301</v>
      </c>
      <c r="G48" t="s">
        <v>302</v>
      </c>
      <c r="H48" t="s">
        <v>303</v>
      </c>
      <c r="I48">
        <v>29</v>
      </c>
      <c r="J48" s="2">
        <v>29</v>
      </c>
      <c r="L48">
        <f t="shared" si="2"/>
        <v>29</v>
      </c>
      <c r="M48">
        <f t="shared" si="3"/>
        <v>29</v>
      </c>
      <c r="N48" s="9"/>
    </row>
    <row r="49" spans="2:14">
      <c r="B49">
        <v>1</v>
      </c>
      <c r="C49" t="s">
        <v>304</v>
      </c>
      <c r="D49" t="s">
        <v>305</v>
      </c>
      <c r="E49" t="s">
        <v>306</v>
      </c>
      <c r="F49" t="s">
        <v>307</v>
      </c>
      <c r="G49" t="s">
        <v>308</v>
      </c>
      <c r="H49" t="s">
        <v>309</v>
      </c>
      <c r="I49">
        <v>7</v>
      </c>
      <c r="J49" s="2">
        <v>6</v>
      </c>
      <c r="L49">
        <f t="shared" si="2"/>
        <v>7</v>
      </c>
      <c r="M49">
        <f t="shared" si="3"/>
        <v>6</v>
      </c>
      <c r="N49" s="9"/>
    </row>
    <row r="50" spans="2:14">
      <c r="B50">
        <v>2</v>
      </c>
      <c r="C50" t="s">
        <v>310</v>
      </c>
      <c r="D50" t="s">
        <v>311</v>
      </c>
      <c r="E50" s="5" t="s">
        <v>312</v>
      </c>
      <c r="F50" t="s">
        <v>313</v>
      </c>
      <c r="G50" t="s">
        <v>314</v>
      </c>
      <c r="H50" t="s">
        <v>315</v>
      </c>
      <c r="I50">
        <v>1</v>
      </c>
      <c r="J50" s="2">
        <v>1</v>
      </c>
      <c r="L50">
        <f t="shared" si="2"/>
        <v>1</v>
      </c>
      <c r="M50">
        <f t="shared" si="3"/>
        <v>1</v>
      </c>
      <c r="N50" s="9"/>
    </row>
    <row r="51" spans="2:14">
      <c r="B51">
        <v>1</v>
      </c>
      <c r="C51" t="s">
        <v>316</v>
      </c>
      <c r="D51" t="s">
        <v>317</v>
      </c>
      <c r="E51" t="s">
        <v>318</v>
      </c>
      <c r="F51" t="s">
        <v>319</v>
      </c>
      <c r="G51" t="s">
        <v>320</v>
      </c>
      <c r="H51" t="s">
        <v>321</v>
      </c>
      <c r="I51">
        <v>0.5</v>
      </c>
      <c r="J51" s="2">
        <v>0.5</v>
      </c>
      <c r="L51">
        <f t="shared" si="2"/>
        <v>0.5</v>
      </c>
      <c r="M51">
        <f t="shared" si="3"/>
        <v>0.5</v>
      </c>
      <c r="N51" s="9"/>
    </row>
    <row r="52" spans="2:14">
      <c r="B52">
        <v>1</v>
      </c>
      <c r="C52" t="s">
        <v>322</v>
      </c>
      <c r="D52" t="s">
        <v>323</v>
      </c>
      <c r="E52" t="s">
        <v>324</v>
      </c>
      <c r="F52" t="s">
        <v>325</v>
      </c>
      <c r="G52" t="s">
        <v>326</v>
      </c>
      <c r="H52" t="s">
        <v>327</v>
      </c>
      <c r="I52">
        <v>16</v>
      </c>
      <c r="J52" s="2">
        <v>0.5</v>
      </c>
      <c r="L52">
        <f t="shared" si="2"/>
        <v>16</v>
      </c>
      <c r="M52">
        <f t="shared" si="3"/>
        <v>0.5</v>
      </c>
      <c r="N52" s="9"/>
    </row>
    <row r="53" spans="2:14">
      <c r="B53">
        <v>1</v>
      </c>
      <c r="C53" t="s">
        <v>328</v>
      </c>
      <c r="D53" t="s">
        <v>329</v>
      </c>
      <c r="E53" t="s">
        <v>330</v>
      </c>
      <c r="F53" t="s">
        <v>331</v>
      </c>
      <c r="G53" t="s">
        <v>332</v>
      </c>
      <c r="H53" t="s">
        <v>333</v>
      </c>
      <c r="I53">
        <v>8</v>
      </c>
      <c r="J53" s="2">
        <v>0.5</v>
      </c>
      <c r="L53">
        <f t="shared" si="2"/>
        <v>8</v>
      </c>
      <c r="M53">
        <f t="shared" si="3"/>
        <v>0.5</v>
      </c>
      <c r="N53" s="9"/>
    </row>
    <row r="54" spans="2:14">
      <c r="B54">
        <v>1</v>
      </c>
      <c r="C54" t="s">
        <v>334</v>
      </c>
      <c r="D54" t="s">
        <v>335</v>
      </c>
      <c r="E54" t="s">
        <v>336</v>
      </c>
      <c r="F54" t="s">
        <v>337</v>
      </c>
      <c r="G54" t="s">
        <v>338</v>
      </c>
      <c r="H54" t="s">
        <v>339</v>
      </c>
      <c r="I54">
        <v>34</v>
      </c>
      <c r="J54" s="2">
        <v>33</v>
      </c>
      <c r="L54">
        <f t="shared" si="2"/>
        <v>34</v>
      </c>
      <c r="M54">
        <f t="shared" si="3"/>
        <v>33</v>
      </c>
      <c r="N54" s="9"/>
    </row>
    <row r="55" spans="2:14">
      <c r="B55">
        <v>2</v>
      </c>
      <c r="C55" t="s">
        <v>340</v>
      </c>
      <c r="D55" t="s">
        <v>341</v>
      </c>
      <c r="E55" t="s">
        <v>342</v>
      </c>
      <c r="F55" t="s">
        <v>343</v>
      </c>
      <c r="G55" t="s">
        <v>344</v>
      </c>
      <c r="H55" t="s">
        <v>345</v>
      </c>
      <c r="I55">
        <v>26</v>
      </c>
      <c r="J55" s="2">
        <v>26</v>
      </c>
      <c r="L55">
        <f t="shared" si="2"/>
        <v>26</v>
      </c>
      <c r="M55">
        <f t="shared" si="3"/>
        <v>26</v>
      </c>
      <c r="N55" s="9"/>
    </row>
    <row r="56" spans="2:14">
      <c r="B56">
        <v>1</v>
      </c>
      <c r="C56" t="s">
        <v>334</v>
      </c>
      <c r="D56" t="s">
        <v>335</v>
      </c>
      <c r="E56" t="s">
        <v>336</v>
      </c>
      <c r="F56" t="s">
        <v>337</v>
      </c>
      <c r="G56" t="s">
        <v>346</v>
      </c>
      <c r="H56" t="s">
        <v>347</v>
      </c>
      <c r="I56">
        <v>17</v>
      </c>
      <c r="J56" s="2">
        <v>16</v>
      </c>
      <c r="L56">
        <f t="shared" si="2"/>
        <v>17</v>
      </c>
      <c r="M56">
        <f t="shared" si="3"/>
        <v>16</v>
      </c>
      <c r="N56" s="9"/>
    </row>
    <row r="57" spans="2:14">
      <c r="B57">
        <v>1</v>
      </c>
      <c r="C57" t="s">
        <v>348</v>
      </c>
      <c r="D57" t="s">
        <v>349</v>
      </c>
      <c r="E57" t="s">
        <v>350</v>
      </c>
      <c r="F57" t="s">
        <v>351</v>
      </c>
      <c r="G57" t="s">
        <v>352</v>
      </c>
      <c r="H57" t="s">
        <v>353</v>
      </c>
      <c r="I57">
        <v>0.5</v>
      </c>
      <c r="J57" s="2">
        <v>0.5</v>
      </c>
      <c r="L57">
        <f t="shared" si="2"/>
        <v>0.5</v>
      </c>
      <c r="M57">
        <f t="shared" si="3"/>
        <v>0.5</v>
      </c>
      <c r="N57" s="9"/>
    </row>
    <row r="58" spans="2:14">
      <c r="B58">
        <v>1</v>
      </c>
      <c r="C58" t="s">
        <v>354</v>
      </c>
      <c r="D58" t="s">
        <v>355</v>
      </c>
      <c r="E58" t="s">
        <v>356</v>
      </c>
      <c r="F58" t="s">
        <v>357</v>
      </c>
      <c r="G58" t="s">
        <v>358</v>
      </c>
      <c r="H58" t="s">
        <v>359</v>
      </c>
      <c r="I58">
        <v>0.5</v>
      </c>
      <c r="J58" s="2">
        <v>0.5</v>
      </c>
      <c r="L58">
        <f t="shared" si="2"/>
        <v>0.5</v>
      </c>
      <c r="M58">
        <f t="shared" si="3"/>
        <v>0.5</v>
      </c>
      <c r="N58" s="9"/>
    </row>
    <row r="59" spans="2:14">
      <c r="B59">
        <v>2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  <c r="H59" t="s">
        <v>365</v>
      </c>
      <c r="I59">
        <v>5</v>
      </c>
      <c r="J59" s="2">
        <v>5</v>
      </c>
      <c r="L59">
        <f t="shared" si="2"/>
        <v>5</v>
      </c>
      <c r="M59">
        <f t="shared" si="3"/>
        <v>5</v>
      </c>
      <c r="N59" s="9"/>
    </row>
    <row r="60" spans="2:14">
      <c r="B60">
        <v>1</v>
      </c>
      <c r="C60" t="s">
        <v>286</v>
      </c>
      <c r="D60" t="s">
        <v>287</v>
      </c>
      <c r="E60" t="s">
        <v>288</v>
      </c>
      <c r="F60" t="s">
        <v>289</v>
      </c>
      <c r="G60" t="s">
        <v>366</v>
      </c>
      <c r="H60" t="s">
        <v>367</v>
      </c>
      <c r="I60">
        <v>3</v>
      </c>
      <c r="J60" s="2">
        <v>3</v>
      </c>
      <c r="L60">
        <f t="shared" si="2"/>
        <v>3</v>
      </c>
      <c r="M60">
        <f t="shared" si="3"/>
        <v>3</v>
      </c>
      <c r="N60" s="9"/>
    </row>
    <row r="61" spans="2:14">
      <c r="B61">
        <v>5</v>
      </c>
      <c r="C61" t="s">
        <v>368</v>
      </c>
      <c r="D61" t="s">
        <v>369</v>
      </c>
      <c r="E61" t="s">
        <v>370</v>
      </c>
      <c r="F61" t="s">
        <v>371</v>
      </c>
      <c r="G61" t="s">
        <v>372</v>
      </c>
      <c r="H61" t="s">
        <v>373</v>
      </c>
      <c r="I61">
        <v>94</v>
      </c>
      <c r="J61" s="2">
        <v>94</v>
      </c>
      <c r="L61">
        <f t="shared" si="2"/>
        <v>94</v>
      </c>
      <c r="M61">
        <f t="shared" si="3"/>
        <v>94</v>
      </c>
      <c r="N61" s="9"/>
    </row>
    <row r="62" spans="2:14">
      <c r="B62">
        <v>4</v>
      </c>
      <c r="C62" t="s">
        <v>374</v>
      </c>
      <c r="D62" t="s">
        <v>375</v>
      </c>
      <c r="E62" s="5" t="s">
        <v>376</v>
      </c>
      <c r="F62" t="s">
        <v>377</v>
      </c>
      <c r="G62" t="s">
        <v>378</v>
      </c>
      <c r="H62" t="s">
        <v>379</v>
      </c>
      <c r="I62">
        <v>6</v>
      </c>
      <c r="J62" s="2">
        <v>4</v>
      </c>
      <c r="L62">
        <f t="shared" si="2"/>
        <v>6</v>
      </c>
      <c r="M62">
        <f t="shared" si="3"/>
        <v>4</v>
      </c>
      <c r="N62" s="9"/>
    </row>
    <row r="63" spans="2:14">
      <c r="B63">
        <v>3</v>
      </c>
      <c r="C63" t="s">
        <v>380</v>
      </c>
      <c r="D63" t="s">
        <v>381</v>
      </c>
      <c r="E63" t="s">
        <v>382</v>
      </c>
      <c r="F63" t="s">
        <v>383</v>
      </c>
      <c r="G63" t="s">
        <v>384</v>
      </c>
      <c r="H63" t="s">
        <v>385</v>
      </c>
      <c r="I63">
        <v>0.5</v>
      </c>
      <c r="J63" s="2">
        <v>0.5</v>
      </c>
      <c r="L63">
        <f t="shared" si="2"/>
        <v>0.5</v>
      </c>
      <c r="M63">
        <f t="shared" si="3"/>
        <v>0.5</v>
      </c>
      <c r="N63" s="9"/>
    </row>
    <row r="64" spans="2:14">
      <c r="B64">
        <v>1</v>
      </c>
      <c r="C64" t="s">
        <v>386</v>
      </c>
      <c r="D64" t="s">
        <v>387</v>
      </c>
      <c r="E64" t="s">
        <v>388</v>
      </c>
      <c r="F64" t="s">
        <v>389</v>
      </c>
      <c r="G64" t="s">
        <v>390</v>
      </c>
      <c r="H64" t="s">
        <v>391</v>
      </c>
      <c r="I64">
        <v>0.5</v>
      </c>
      <c r="J64" s="2">
        <v>0.5</v>
      </c>
      <c r="L64">
        <f t="shared" si="2"/>
        <v>0.5</v>
      </c>
      <c r="M64">
        <f t="shared" si="3"/>
        <v>0.5</v>
      </c>
      <c r="N64" s="9"/>
    </row>
    <row r="65" spans="2:14">
      <c r="B65">
        <v>1</v>
      </c>
      <c r="C65" t="s">
        <v>392</v>
      </c>
      <c r="D65" t="s">
        <v>393</v>
      </c>
      <c r="E65" s="5" t="s">
        <v>394</v>
      </c>
      <c r="F65" t="s">
        <v>395</v>
      </c>
      <c r="G65" t="s">
        <v>396</v>
      </c>
      <c r="H65" t="s">
        <v>397</v>
      </c>
      <c r="I65">
        <v>0.5</v>
      </c>
      <c r="J65" s="2">
        <v>0.5</v>
      </c>
      <c r="L65">
        <f t="shared" si="2"/>
        <v>0.5</v>
      </c>
      <c r="M65">
        <f t="shared" si="3"/>
        <v>0.5</v>
      </c>
      <c r="N65" s="9"/>
    </row>
    <row r="66" spans="2:14">
      <c r="B66">
        <v>2</v>
      </c>
      <c r="C66" t="s">
        <v>398</v>
      </c>
      <c r="D66" t="s">
        <v>399</v>
      </c>
      <c r="E66" t="s">
        <v>400</v>
      </c>
      <c r="F66" t="s">
        <v>401</v>
      </c>
      <c r="G66" t="s">
        <v>402</v>
      </c>
      <c r="H66" t="s">
        <v>403</v>
      </c>
      <c r="I66">
        <v>48</v>
      </c>
      <c r="J66" s="2">
        <v>48</v>
      </c>
      <c r="L66">
        <f t="shared" si="2"/>
        <v>48</v>
      </c>
      <c r="M66">
        <f t="shared" si="3"/>
        <v>48</v>
      </c>
      <c r="N66" s="9"/>
    </row>
    <row r="67" spans="2:14">
      <c r="B67">
        <v>7</v>
      </c>
      <c r="C67" t="s">
        <v>404</v>
      </c>
      <c r="D67" t="s">
        <v>405</v>
      </c>
      <c r="E67" t="s">
        <v>406</v>
      </c>
      <c r="F67" t="s">
        <v>407</v>
      </c>
      <c r="G67" t="s">
        <v>408</v>
      </c>
      <c r="H67" t="s">
        <v>409</v>
      </c>
      <c r="I67">
        <v>37</v>
      </c>
      <c r="J67" s="2">
        <v>24</v>
      </c>
      <c r="L67">
        <f t="shared" si="2"/>
        <v>37</v>
      </c>
      <c r="M67">
        <f t="shared" si="3"/>
        <v>24</v>
      </c>
      <c r="N67" s="9"/>
    </row>
    <row r="68" spans="2:14">
      <c r="B68">
        <v>3</v>
      </c>
      <c r="C68" t="s">
        <v>410</v>
      </c>
      <c r="D68" t="s">
        <v>411</v>
      </c>
      <c r="E68" t="s">
        <v>412</v>
      </c>
      <c r="F68" t="s">
        <v>413</v>
      </c>
      <c r="G68" t="s">
        <v>414</v>
      </c>
      <c r="H68" t="s">
        <v>415</v>
      </c>
      <c r="I68">
        <v>2</v>
      </c>
      <c r="J68" s="2">
        <v>0.5</v>
      </c>
      <c r="L68">
        <f t="shared" si="2"/>
        <v>2</v>
      </c>
      <c r="M68">
        <f t="shared" si="3"/>
        <v>0.5</v>
      </c>
      <c r="N68" s="9"/>
    </row>
    <row r="69" spans="2:14">
      <c r="B69">
        <v>1</v>
      </c>
      <c r="C69" t="s">
        <v>416</v>
      </c>
      <c r="D69" t="s">
        <v>417</v>
      </c>
      <c r="E69" t="s">
        <v>418</v>
      </c>
      <c r="F69" t="s">
        <v>419</v>
      </c>
      <c r="G69" t="s">
        <v>420</v>
      </c>
      <c r="H69" t="s">
        <v>421</v>
      </c>
      <c r="I69">
        <v>26</v>
      </c>
      <c r="J69" s="2">
        <v>4</v>
      </c>
      <c r="L69">
        <f t="shared" si="2"/>
        <v>26</v>
      </c>
      <c r="M69">
        <f t="shared" si="3"/>
        <v>4</v>
      </c>
      <c r="N69" s="9"/>
    </row>
    <row r="70" spans="2:14">
      <c r="B70">
        <v>2</v>
      </c>
      <c r="C70" t="s">
        <v>422</v>
      </c>
      <c r="D70" t="s">
        <v>423</v>
      </c>
      <c r="E70" t="s">
        <v>424</v>
      </c>
      <c r="F70" t="s">
        <v>425</v>
      </c>
      <c r="G70" t="s">
        <v>426</v>
      </c>
      <c r="H70" t="s">
        <v>427</v>
      </c>
      <c r="I70">
        <v>6</v>
      </c>
      <c r="J70" s="2">
        <v>2</v>
      </c>
      <c r="L70">
        <f t="shared" si="2"/>
        <v>6</v>
      </c>
      <c r="M70">
        <f t="shared" si="3"/>
        <v>2</v>
      </c>
      <c r="N70" s="9"/>
    </row>
    <row r="71" spans="2:14">
      <c r="B71">
        <v>1</v>
      </c>
      <c r="C71" t="s">
        <v>428</v>
      </c>
      <c r="D71" t="s">
        <v>429</v>
      </c>
      <c r="E71">
        <v>4008155</v>
      </c>
      <c r="F71" t="s">
        <v>430</v>
      </c>
      <c r="G71" t="s">
        <v>431</v>
      </c>
      <c r="H71" t="s">
        <v>432</v>
      </c>
      <c r="I71">
        <v>0.5</v>
      </c>
      <c r="J71" s="2">
        <v>0.5</v>
      </c>
      <c r="L71">
        <f t="shared" si="2"/>
        <v>0.5</v>
      </c>
      <c r="M71">
        <f t="shared" si="3"/>
        <v>0.5</v>
      </c>
      <c r="N71" s="9"/>
    </row>
    <row r="72" spans="2:14">
      <c r="B72">
        <v>2</v>
      </c>
      <c r="C72" t="s">
        <v>433</v>
      </c>
      <c r="D72" t="s">
        <v>434</v>
      </c>
      <c r="E72" t="s">
        <v>435</v>
      </c>
      <c r="F72" t="s">
        <v>436</v>
      </c>
      <c r="G72" t="s">
        <v>437</v>
      </c>
      <c r="H72" t="s">
        <v>438</v>
      </c>
      <c r="I72">
        <v>25</v>
      </c>
      <c r="J72" s="2">
        <v>25</v>
      </c>
      <c r="L72">
        <f t="shared" si="2"/>
        <v>25</v>
      </c>
      <c r="M72">
        <f t="shared" si="3"/>
        <v>25</v>
      </c>
      <c r="N72" s="9"/>
    </row>
    <row r="73" spans="2:14">
      <c r="B73">
        <v>4</v>
      </c>
      <c r="C73" t="s">
        <v>439</v>
      </c>
      <c r="D73" t="s">
        <v>440</v>
      </c>
      <c r="E73" t="s">
        <v>441</v>
      </c>
      <c r="F73" t="s">
        <v>442</v>
      </c>
      <c r="G73" t="s">
        <v>443</v>
      </c>
      <c r="H73" t="s">
        <v>444</v>
      </c>
      <c r="I73">
        <v>21</v>
      </c>
      <c r="J73" s="2">
        <v>21</v>
      </c>
      <c r="L73">
        <f t="shared" si="2"/>
        <v>21</v>
      </c>
      <c r="M73">
        <f t="shared" si="3"/>
        <v>21</v>
      </c>
      <c r="N73" s="9"/>
    </row>
    <row r="74" spans="2:14">
      <c r="B74">
        <v>1</v>
      </c>
      <c r="C74" t="s">
        <v>286</v>
      </c>
      <c r="D74" t="s">
        <v>287</v>
      </c>
      <c r="E74" t="s">
        <v>288</v>
      </c>
      <c r="F74" t="s">
        <v>289</v>
      </c>
      <c r="G74" t="s">
        <v>445</v>
      </c>
      <c r="H74" t="s">
        <v>446</v>
      </c>
      <c r="I74">
        <v>3</v>
      </c>
      <c r="J74" s="2">
        <v>3</v>
      </c>
      <c r="L74">
        <f t="shared" si="2"/>
        <v>3</v>
      </c>
      <c r="M74">
        <f t="shared" si="3"/>
        <v>3</v>
      </c>
      <c r="N74" s="9"/>
    </row>
    <row r="75" spans="2:14">
      <c r="B75">
        <v>15</v>
      </c>
      <c r="C75" t="s">
        <v>447</v>
      </c>
      <c r="D75" t="s">
        <v>448</v>
      </c>
      <c r="E75" t="s">
        <v>449</v>
      </c>
      <c r="F75" t="s">
        <v>450</v>
      </c>
      <c r="G75" t="s">
        <v>451</v>
      </c>
      <c r="H75" t="s">
        <v>452</v>
      </c>
      <c r="I75">
        <v>46</v>
      </c>
      <c r="J75" s="2">
        <v>45</v>
      </c>
      <c r="L75">
        <f t="shared" si="2"/>
        <v>46</v>
      </c>
      <c r="M75">
        <f t="shared" si="3"/>
        <v>45</v>
      </c>
      <c r="N75" s="9"/>
    </row>
    <row r="76" spans="2:14">
      <c r="B76">
        <v>6</v>
      </c>
      <c r="C76" t="s">
        <v>453</v>
      </c>
      <c r="D76" t="s">
        <v>454</v>
      </c>
      <c r="E76" t="s">
        <v>455</v>
      </c>
      <c r="F76" t="s">
        <v>456</v>
      </c>
      <c r="G76" t="s">
        <v>457</v>
      </c>
      <c r="H76" t="s">
        <v>458</v>
      </c>
      <c r="I76">
        <v>55</v>
      </c>
      <c r="J76" s="2">
        <v>53</v>
      </c>
      <c r="L76">
        <f t="shared" si="2"/>
        <v>55</v>
      </c>
      <c r="M76">
        <f t="shared" si="3"/>
        <v>53</v>
      </c>
      <c r="N76" s="9"/>
    </row>
    <row r="77" spans="2:14">
      <c r="B77">
        <v>1</v>
      </c>
      <c r="C77" t="s">
        <v>459</v>
      </c>
      <c r="D77" t="s">
        <v>460</v>
      </c>
      <c r="E77" t="s">
        <v>461</v>
      </c>
      <c r="F77" t="s">
        <v>462</v>
      </c>
      <c r="G77" t="s">
        <v>463</v>
      </c>
      <c r="H77" t="s">
        <v>464</v>
      </c>
      <c r="I77">
        <v>4</v>
      </c>
      <c r="J77" s="2">
        <v>0.5</v>
      </c>
      <c r="L77">
        <f t="shared" si="2"/>
        <v>4</v>
      </c>
      <c r="M77">
        <f t="shared" si="3"/>
        <v>0.5</v>
      </c>
      <c r="N77" s="9"/>
    </row>
    <row r="78" spans="2:14">
      <c r="B78">
        <v>2</v>
      </c>
      <c r="C78" s="5" t="s">
        <v>465</v>
      </c>
      <c r="D78" t="s">
        <v>466</v>
      </c>
      <c r="E78" t="s">
        <v>467</v>
      </c>
      <c r="F78" t="s">
        <v>468</v>
      </c>
      <c r="G78" t="s">
        <v>469</v>
      </c>
      <c r="H78" t="s">
        <v>470</v>
      </c>
      <c r="I78">
        <v>6</v>
      </c>
      <c r="J78" s="2">
        <v>3</v>
      </c>
      <c r="L78">
        <f t="shared" si="2"/>
        <v>6</v>
      </c>
      <c r="M78">
        <f t="shared" si="3"/>
        <v>3</v>
      </c>
      <c r="N78" s="9"/>
    </row>
    <row r="79" spans="2:14">
      <c r="B79">
        <v>1</v>
      </c>
      <c r="C79" t="s">
        <v>471</v>
      </c>
      <c r="D79" t="s">
        <v>472</v>
      </c>
      <c r="E79" t="s">
        <v>473</v>
      </c>
      <c r="F79" t="s">
        <v>474</v>
      </c>
      <c r="G79" t="s">
        <v>475</v>
      </c>
      <c r="H79" t="s">
        <v>476</v>
      </c>
      <c r="I79">
        <v>0.5</v>
      </c>
      <c r="J79" s="2">
        <v>0.5</v>
      </c>
      <c r="L79">
        <f t="shared" si="2"/>
        <v>0.5</v>
      </c>
      <c r="M79">
        <f t="shared" si="3"/>
        <v>0.5</v>
      </c>
      <c r="N79" s="9"/>
    </row>
    <row r="80" spans="2:14">
      <c r="B80">
        <v>2</v>
      </c>
      <c r="C80" t="s">
        <v>477</v>
      </c>
      <c r="D80" t="s">
        <v>478</v>
      </c>
      <c r="E80" t="s">
        <v>479</v>
      </c>
      <c r="F80" t="s">
        <v>480</v>
      </c>
      <c r="G80" t="s">
        <v>481</v>
      </c>
      <c r="H80" t="s">
        <v>482</v>
      </c>
      <c r="I80">
        <v>0.5</v>
      </c>
      <c r="J80" s="2">
        <v>0.5</v>
      </c>
      <c r="L80">
        <f t="shared" si="2"/>
        <v>0.5</v>
      </c>
      <c r="M80">
        <f t="shared" si="3"/>
        <v>0.5</v>
      </c>
      <c r="N80" s="9"/>
    </row>
    <row r="81" spans="2:14">
      <c r="B81">
        <v>1</v>
      </c>
      <c r="C81" t="s">
        <v>483</v>
      </c>
      <c r="D81" t="s">
        <v>484</v>
      </c>
      <c r="E81" t="s">
        <v>485</v>
      </c>
      <c r="F81" t="s">
        <v>486</v>
      </c>
      <c r="G81" t="s">
        <v>487</v>
      </c>
      <c r="H81" t="s">
        <v>488</v>
      </c>
      <c r="I81">
        <v>15</v>
      </c>
      <c r="J81" s="2">
        <v>14</v>
      </c>
      <c r="L81">
        <f t="shared" si="2"/>
        <v>15</v>
      </c>
      <c r="M81">
        <f t="shared" si="3"/>
        <v>14</v>
      </c>
      <c r="N81" s="9"/>
    </row>
    <row r="82" spans="2:14">
      <c r="B82">
        <v>9</v>
      </c>
      <c r="C82" t="s">
        <v>489</v>
      </c>
      <c r="D82" t="s">
        <v>490</v>
      </c>
      <c r="E82" t="s">
        <v>491</v>
      </c>
      <c r="F82" t="s">
        <v>492</v>
      </c>
      <c r="G82" t="s">
        <v>493</v>
      </c>
      <c r="H82" t="s">
        <v>494</v>
      </c>
      <c r="I82">
        <v>8</v>
      </c>
      <c r="J82" s="2">
        <v>7</v>
      </c>
      <c r="L82">
        <f t="shared" si="2"/>
        <v>8</v>
      </c>
      <c r="M82">
        <f t="shared" si="3"/>
        <v>7</v>
      </c>
      <c r="N82" s="9"/>
    </row>
    <row r="83" spans="2:14">
      <c r="B83">
        <v>6</v>
      </c>
      <c r="C83" t="s">
        <v>495</v>
      </c>
      <c r="D83" t="s">
        <v>496</v>
      </c>
      <c r="E83" t="s">
        <v>497</v>
      </c>
      <c r="F83" t="s">
        <v>498</v>
      </c>
      <c r="G83" t="s">
        <v>499</v>
      </c>
      <c r="H83" t="s">
        <v>500</v>
      </c>
      <c r="I83">
        <v>1</v>
      </c>
      <c r="J83" s="2">
        <v>0.5</v>
      </c>
      <c r="L83">
        <f t="shared" si="2"/>
        <v>1</v>
      </c>
      <c r="M83">
        <f t="shared" si="3"/>
        <v>0.5</v>
      </c>
      <c r="N83" s="9"/>
    </row>
    <row r="84" spans="2:14">
      <c r="B84">
        <v>1</v>
      </c>
      <c r="C84" t="s">
        <v>501</v>
      </c>
      <c r="D84" t="s">
        <v>502</v>
      </c>
      <c r="E84" t="s">
        <v>503</v>
      </c>
      <c r="F84" t="s">
        <v>504</v>
      </c>
      <c r="G84" t="s">
        <v>505</v>
      </c>
      <c r="H84" t="s">
        <v>506</v>
      </c>
      <c r="I84">
        <v>55</v>
      </c>
      <c r="J84" s="2">
        <v>55</v>
      </c>
      <c r="L84">
        <f t="shared" si="2"/>
        <v>55</v>
      </c>
      <c r="M84">
        <f t="shared" si="3"/>
        <v>55</v>
      </c>
      <c r="N84" s="9"/>
    </row>
    <row r="85" spans="2:14">
      <c r="B85">
        <v>1</v>
      </c>
      <c r="C85" t="s">
        <v>507</v>
      </c>
      <c r="D85" t="s">
        <v>508</v>
      </c>
      <c r="E85" t="s">
        <v>509</v>
      </c>
      <c r="F85" t="s">
        <v>510</v>
      </c>
      <c r="G85" t="s">
        <v>511</v>
      </c>
      <c r="H85" t="s">
        <v>512</v>
      </c>
      <c r="I85">
        <v>1</v>
      </c>
      <c r="J85" s="2">
        <v>0.5</v>
      </c>
      <c r="L85">
        <f t="shared" si="2"/>
        <v>1</v>
      </c>
      <c r="M85">
        <f t="shared" si="3"/>
        <v>0.5</v>
      </c>
      <c r="N85" s="9"/>
    </row>
    <row r="86" spans="2:14">
      <c r="B86">
        <v>3</v>
      </c>
      <c r="C86" s="5" t="s">
        <v>513</v>
      </c>
      <c r="D86" t="s">
        <v>514</v>
      </c>
      <c r="E86" t="s">
        <v>515</v>
      </c>
      <c r="F86" t="s">
        <v>516</v>
      </c>
      <c r="G86" t="s">
        <v>517</v>
      </c>
      <c r="H86" t="s">
        <v>518</v>
      </c>
      <c r="I86">
        <v>13</v>
      </c>
      <c r="J86" s="2">
        <v>13</v>
      </c>
      <c r="L86">
        <f t="shared" si="2"/>
        <v>13</v>
      </c>
      <c r="M86">
        <f t="shared" si="3"/>
        <v>13</v>
      </c>
      <c r="N86" s="9"/>
    </row>
    <row r="87" spans="2:14">
      <c r="B87">
        <v>7</v>
      </c>
      <c r="C87" t="s">
        <v>519</v>
      </c>
      <c r="D87" t="s">
        <v>520</v>
      </c>
      <c r="E87" t="s">
        <v>521</v>
      </c>
      <c r="F87" t="s">
        <v>522</v>
      </c>
      <c r="G87" t="s">
        <v>523</v>
      </c>
      <c r="H87" t="s">
        <v>524</v>
      </c>
      <c r="I87">
        <v>43</v>
      </c>
      <c r="J87" s="2">
        <v>43</v>
      </c>
      <c r="L87">
        <f t="shared" si="2"/>
        <v>43</v>
      </c>
      <c r="M87">
        <f t="shared" si="3"/>
        <v>43</v>
      </c>
      <c r="N87" s="9"/>
    </row>
    <row r="88" spans="2:14">
      <c r="B88">
        <v>4</v>
      </c>
      <c r="C88" t="s">
        <v>525</v>
      </c>
      <c r="D88" t="s">
        <v>526</v>
      </c>
      <c r="E88" t="s">
        <v>527</v>
      </c>
      <c r="F88" t="s">
        <v>528</v>
      </c>
      <c r="G88" s="5" t="s">
        <v>513</v>
      </c>
      <c r="H88" t="s">
        <v>514</v>
      </c>
      <c r="I88">
        <v>0.5</v>
      </c>
      <c r="J88" s="2">
        <v>0.5</v>
      </c>
      <c r="L88">
        <f t="shared" si="2"/>
        <v>0.5</v>
      </c>
      <c r="M88">
        <f t="shared" si="3"/>
        <v>0.5</v>
      </c>
      <c r="N88" s="9"/>
    </row>
    <row r="89" spans="2:14">
      <c r="B89">
        <v>14</v>
      </c>
      <c r="C89" s="5" t="s">
        <v>529</v>
      </c>
      <c r="D89" t="s">
        <v>530</v>
      </c>
      <c r="E89" t="s">
        <v>519</v>
      </c>
      <c r="F89" t="s">
        <v>520</v>
      </c>
      <c r="G89" t="s">
        <v>356</v>
      </c>
      <c r="H89" t="s">
        <v>357</v>
      </c>
      <c r="I89">
        <v>22</v>
      </c>
      <c r="J89" s="2">
        <v>20</v>
      </c>
      <c r="L89">
        <f t="shared" si="2"/>
        <v>22</v>
      </c>
      <c r="M89">
        <f t="shared" si="3"/>
        <v>20</v>
      </c>
      <c r="N89" s="9"/>
    </row>
    <row r="90" spans="2:14">
      <c r="B90">
        <v>8</v>
      </c>
      <c r="C90" t="s">
        <v>531</v>
      </c>
      <c r="D90" t="s">
        <v>532</v>
      </c>
      <c r="E90" t="s">
        <v>533</v>
      </c>
      <c r="F90" t="s">
        <v>534</v>
      </c>
      <c r="G90" t="s">
        <v>535</v>
      </c>
      <c r="H90" t="s">
        <v>536</v>
      </c>
      <c r="I90">
        <v>66</v>
      </c>
      <c r="J90" s="2">
        <v>66</v>
      </c>
      <c r="L90">
        <f t="shared" si="2"/>
        <v>66</v>
      </c>
      <c r="M90">
        <f t="shared" si="3"/>
        <v>66</v>
      </c>
      <c r="N90" s="9"/>
    </row>
    <row r="91" spans="2:14">
      <c r="B91">
        <v>3</v>
      </c>
      <c r="C91" t="s">
        <v>537</v>
      </c>
      <c r="D91" t="s">
        <v>538</v>
      </c>
      <c r="E91" t="s">
        <v>539</v>
      </c>
      <c r="F91" t="s">
        <v>540</v>
      </c>
      <c r="G91" t="s">
        <v>541</v>
      </c>
      <c r="H91" t="s">
        <v>542</v>
      </c>
      <c r="I91">
        <v>11</v>
      </c>
      <c r="J91" s="2">
        <v>11</v>
      </c>
      <c r="L91">
        <f t="shared" si="2"/>
        <v>11</v>
      </c>
      <c r="M91">
        <f t="shared" si="3"/>
        <v>11</v>
      </c>
      <c r="N91" s="9"/>
    </row>
    <row r="92" spans="2:14">
      <c r="B92">
        <v>2</v>
      </c>
      <c r="C92" t="s">
        <v>543</v>
      </c>
      <c r="D92" t="s">
        <v>544</v>
      </c>
      <c r="E92" t="s">
        <v>545</v>
      </c>
      <c r="F92" t="s">
        <v>546</v>
      </c>
      <c r="G92" t="s">
        <v>547</v>
      </c>
      <c r="H92" t="s">
        <v>548</v>
      </c>
      <c r="I92">
        <v>20</v>
      </c>
      <c r="J92" s="2">
        <v>16</v>
      </c>
      <c r="L92">
        <f t="shared" si="2"/>
        <v>20</v>
      </c>
      <c r="M92">
        <f t="shared" si="3"/>
        <v>16</v>
      </c>
      <c r="N92" s="9"/>
    </row>
    <row r="93" spans="2:14">
      <c r="B93">
        <v>1</v>
      </c>
      <c r="C93" t="s">
        <v>549</v>
      </c>
      <c r="D93" t="s">
        <v>550</v>
      </c>
      <c r="E93" t="s">
        <v>551</v>
      </c>
      <c r="F93" t="s">
        <v>552</v>
      </c>
      <c r="G93" t="s">
        <v>553</v>
      </c>
      <c r="H93" t="s">
        <v>554</v>
      </c>
      <c r="I93">
        <v>0.5</v>
      </c>
      <c r="J93" s="2">
        <v>0.5</v>
      </c>
      <c r="L93">
        <f t="shared" si="2"/>
        <v>0.5</v>
      </c>
      <c r="M93">
        <f t="shared" si="3"/>
        <v>0.5</v>
      </c>
      <c r="N93" s="9"/>
    </row>
    <row r="94" spans="2:14">
      <c r="B94">
        <v>2</v>
      </c>
      <c r="C94" t="s">
        <v>555</v>
      </c>
      <c r="D94" t="s">
        <v>556</v>
      </c>
      <c r="E94" t="s">
        <v>557</v>
      </c>
      <c r="F94" t="s">
        <v>558</v>
      </c>
      <c r="G94" t="s">
        <v>559</v>
      </c>
      <c r="H94" t="s">
        <v>560</v>
      </c>
      <c r="I94">
        <v>4</v>
      </c>
      <c r="J94" s="2">
        <v>0.5</v>
      </c>
      <c r="L94">
        <f t="shared" si="2"/>
        <v>4</v>
      </c>
      <c r="M94">
        <f t="shared" si="3"/>
        <v>0.5</v>
      </c>
      <c r="N94" s="9"/>
    </row>
    <row r="95" spans="2:14">
      <c r="B95">
        <v>4</v>
      </c>
      <c r="C95" t="s">
        <v>517</v>
      </c>
      <c r="D95" t="s">
        <v>518</v>
      </c>
      <c r="E95" t="s">
        <v>561</v>
      </c>
      <c r="F95" t="s">
        <v>562</v>
      </c>
      <c r="G95" t="s">
        <v>563</v>
      </c>
      <c r="H95" t="s">
        <v>564</v>
      </c>
      <c r="I95">
        <v>195</v>
      </c>
      <c r="J95" s="2">
        <v>175</v>
      </c>
      <c r="L95">
        <f t="shared" si="2"/>
        <v>195</v>
      </c>
      <c r="M95">
        <f t="shared" si="3"/>
        <v>175</v>
      </c>
      <c r="N95" s="9"/>
    </row>
    <row r="96" spans="2:14">
      <c r="B96">
        <v>1</v>
      </c>
      <c r="C96" t="s">
        <v>565</v>
      </c>
      <c r="D96" t="s">
        <v>566</v>
      </c>
      <c r="E96" t="s">
        <v>567</v>
      </c>
      <c r="F96" t="s">
        <v>568</v>
      </c>
      <c r="G96" t="s">
        <v>569</v>
      </c>
      <c r="H96" t="s">
        <v>570</v>
      </c>
      <c r="I96">
        <v>58</v>
      </c>
      <c r="J96" s="2">
        <v>58</v>
      </c>
      <c r="L96">
        <f t="shared" si="2"/>
        <v>58</v>
      </c>
      <c r="M96">
        <f t="shared" si="3"/>
        <v>58</v>
      </c>
    </row>
    <row r="97" spans="1:13">
      <c r="B97">
        <v>1</v>
      </c>
      <c r="C97" t="s">
        <v>571</v>
      </c>
      <c r="D97" t="s">
        <v>572</v>
      </c>
      <c r="E97" t="s">
        <v>573</v>
      </c>
      <c r="F97" t="s">
        <v>574</v>
      </c>
      <c r="G97" t="s">
        <v>575</v>
      </c>
      <c r="H97" t="s">
        <v>576</v>
      </c>
      <c r="I97">
        <v>20</v>
      </c>
      <c r="J97" s="2">
        <v>0.5</v>
      </c>
      <c r="L97">
        <f t="shared" si="2"/>
        <v>20</v>
      </c>
      <c r="M97">
        <f t="shared" si="3"/>
        <v>0.5</v>
      </c>
    </row>
    <row r="98" spans="1:13">
      <c r="B98">
        <v>1</v>
      </c>
      <c r="C98" t="s">
        <v>577</v>
      </c>
      <c r="D98" t="s">
        <v>578</v>
      </c>
      <c r="E98" t="s">
        <v>579</v>
      </c>
      <c r="F98" t="s">
        <v>580</v>
      </c>
      <c r="G98" t="s">
        <v>581</v>
      </c>
      <c r="H98" t="s">
        <v>582</v>
      </c>
      <c r="I98">
        <v>2</v>
      </c>
      <c r="J98" s="2">
        <v>0.5</v>
      </c>
      <c r="L98">
        <f t="shared" si="2"/>
        <v>2</v>
      </c>
      <c r="M98">
        <f t="shared" si="3"/>
        <v>0.5</v>
      </c>
    </row>
    <row r="99" spans="1:13">
      <c r="B99">
        <v>9</v>
      </c>
      <c r="C99" t="s">
        <v>583</v>
      </c>
      <c r="D99" t="s">
        <v>584</v>
      </c>
      <c r="E99" t="s">
        <v>585</v>
      </c>
      <c r="F99" t="s">
        <v>586</v>
      </c>
      <c r="G99" t="s">
        <v>587</v>
      </c>
      <c r="H99" t="s">
        <v>588</v>
      </c>
      <c r="I99">
        <v>38</v>
      </c>
      <c r="J99" s="2">
        <v>37</v>
      </c>
      <c r="L99">
        <f t="shared" si="2"/>
        <v>38</v>
      </c>
      <c r="M99">
        <f t="shared" si="3"/>
        <v>37</v>
      </c>
    </row>
    <row r="100" spans="1:13">
      <c r="B100">
        <v>1</v>
      </c>
      <c r="C100" t="s">
        <v>561</v>
      </c>
      <c r="D100" t="s">
        <v>562</v>
      </c>
      <c r="E100" t="s">
        <v>589</v>
      </c>
      <c r="F100" t="s">
        <v>590</v>
      </c>
      <c r="G100" t="s">
        <v>591</v>
      </c>
      <c r="H100" t="s">
        <v>592</v>
      </c>
      <c r="I100">
        <v>0</v>
      </c>
      <c r="J100" s="2">
        <v>0.5</v>
      </c>
      <c r="L100">
        <f t="shared" si="2"/>
        <v>0</v>
      </c>
      <c r="M100">
        <f t="shared" si="3"/>
        <v>0.5</v>
      </c>
    </row>
    <row r="102" spans="1:13">
      <c r="I102">
        <f>AVERAGE(I46:I100)</f>
        <v>22.536363636363635</v>
      </c>
      <c r="J102" s="2">
        <f>AVERAGE(J46:J100)</f>
        <v>20.136363636363637</v>
      </c>
      <c r="K102">
        <f>MEDIAN(J46:J100)</f>
        <v>4</v>
      </c>
    </row>
    <row r="105" spans="1:13" ht="18">
      <c r="A105" s="10" t="s">
        <v>595</v>
      </c>
      <c r="B105">
        <v>1</v>
      </c>
      <c r="C105" t="s">
        <v>596</v>
      </c>
      <c r="D105" t="s">
        <v>597</v>
      </c>
      <c r="E105" t="s">
        <v>598</v>
      </c>
      <c r="F105" t="s">
        <v>599</v>
      </c>
      <c r="G105" t="s">
        <v>600</v>
      </c>
      <c r="H105" s="9" t="s">
        <v>601</v>
      </c>
      <c r="I105">
        <v>0</v>
      </c>
      <c r="J105" s="2">
        <v>0</v>
      </c>
      <c r="L105">
        <v>0.5</v>
      </c>
      <c r="M105">
        <v>0.5</v>
      </c>
    </row>
    <row r="106" spans="1:13">
      <c r="B106">
        <v>3</v>
      </c>
      <c r="C106" t="s">
        <v>602</v>
      </c>
      <c r="D106" t="s">
        <v>603</v>
      </c>
      <c r="E106" t="s">
        <v>604</v>
      </c>
      <c r="F106" t="s">
        <v>605</v>
      </c>
      <c r="G106" t="s">
        <v>606</v>
      </c>
      <c r="H106" s="9" t="s">
        <v>607</v>
      </c>
      <c r="I106">
        <v>31</v>
      </c>
      <c r="J106" s="2">
        <v>31</v>
      </c>
    </row>
    <row r="107" spans="1:13">
      <c r="B107">
        <v>1</v>
      </c>
      <c r="C107" t="s">
        <v>608</v>
      </c>
      <c r="D107" t="s">
        <v>609</v>
      </c>
      <c r="E107" t="s">
        <v>610</v>
      </c>
      <c r="F107" t="s">
        <v>611</v>
      </c>
      <c r="G107" t="s">
        <v>612</v>
      </c>
      <c r="H107" s="9" t="s">
        <v>613</v>
      </c>
      <c r="I107">
        <v>2</v>
      </c>
      <c r="J107" s="2">
        <v>2</v>
      </c>
    </row>
    <row r="108" spans="1:13">
      <c r="B108">
        <v>1</v>
      </c>
      <c r="C108" t="s">
        <v>614</v>
      </c>
      <c r="D108" t="s">
        <v>615</v>
      </c>
      <c r="E108" t="s">
        <v>616</v>
      </c>
      <c r="F108" t="s">
        <v>617</v>
      </c>
      <c r="G108" t="s">
        <v>618</v>
      </c>
      <c r="H108" s="9" t="s">
        <v>619</v>
      </c>
      <c r="I108">
        <v>0</v>
      </c>
      <c r="J108" s="2">
        <v>0</v>
      </c>
    </row>
    <row r="109" spans="1:13">
      <c r="B109">
        <v>1</v>
      </c>
      <c r="C109" t="s">
        <v>620</v>
      </c>
      <c r="D109" t="s">
        <v>621</v>
      </c>
      <c r="E109" t="s">
        <v>622</v>
      </c>
      <c r="F109" t="s">
        <v>623</v>
      </c>
      <c r="G109" t="s">
        <v>624</v>
      </c>
      <c r="H109" s="9" t="s">
        <v>625</v>
      </c>
      <c r="I109">
        <v>1</v>
      </c>
      <c r="J109" s="2">
        <v>0</v>
      </c>
    </row>
    <row r="110" spans="1:13">
      <c r="B110">
        <v>1</v>
      </c>
      <c r="C110" s="5" t="s">
        <v>626</v>
      </c>
      <c r="D110" t="s">
        <v>627</v>
      </c>
      <c r="E110" t="s">
        <v>628</v>
      </c>
      <c r="F110" t="s">
        <v>629</v>
      </c>
      <c r="G110" t="s">
        <v>630</v>
      </c>
      <c r="H110" s="9" t="s">
        <v>631</v>
      </c>
      <c r="I110">
        <v>2</v>
      </c>
      <c r="J110" s="2">
        <v>1</v>
      </c>
    </row>
    <row r="111" spans="1:13">
      <c r="B111">
        <v>1</v>
      </c>
      <c r="C111" t="s">
        <v>632</v>
      </c>
      <c r="D111" t="s">
        <v>633</v>
      </c>
      <c r="E111" t="s">
        <v>634</v>
      </c>
      <c r="F111" t="s">
        <v>635</v>
      </c>
      <c r="G111" t="s">
        <v>636</v>
      </c>
      <c r="H111" s="9" t="s">
        <v>637</v>
      </c>
      <c r="I111">
        <v>0</v>
      </c>
      <c r="J111" s="2">
        <v>0</v>
      </c>
      <c r="L111">
        <v>0.5</v>
      </c>
      <c r="M111">
        <v>0.5</v>
      </c>
    </row>
    <row r="112" spans="1:13">
      <c r="B112">
        <v>3</v>
      </c>
      <c r="C112" t="s">
        <v>638</v>
      </c>
      <c r="D112" t="s">
        <v>639</v>
      </c>
      <c r="E112" t="s">
        <v>640</v>
      </c>
      <c r="F112" t="s">
        <v>641</v>
      </c>
      <c r="G112" t="s">
        <v>642</v>
      </c>
      <c r="H112" s="9" t="s">
        <v>643</v>
      </c>
      <c r="I112">
        <v>7</v>
      </c>
      <c r="J112" s="2">
        <v>6</v>
      </c>
    </row>
    <row r="113" spans="2:13">
      <c r="B113">
        <v>1</v>
      </c>
      <c r="C113" t="s">
        <v>644</v>
      </c>
      <c r="D113" t="s">
        <v>645</v>
      </c>
      <c r="E113" t="s">
        <v>646</v>
      </c>
      <c r="F113" t="s">
        <v>647</v>
      </c>
      <c r="G113" t="s">
        <v>648</v>
      </c>
      <c r="H113" s="9" t="s">
        <v>649</v>
      </c>
      <c r="I113">
        <v>4</v>
      </c>
      <c r="J113" s="2">
        <v>4</v>
      </c>
    </row>
    <row r="114" spans="2:13">
      <c r="B114">
        <v>1</v>
      </c>
      <c r="C114" t="s">
        <v>650</v>
      </c>
      <c r="D114" t="s">
        <v>651</v>
      </c>
      <c r="E114" t="s">
        <v>652</v>
      </c>
      <c r="F114" t="s">
        <v>653</v>
      </c>
      <c r="G114" t="s">
        <v>654</v>
      </c>
      <c r="H114" s="9" t="s">
        <v>655</v>
      </c>
      <c r="I114">
        <v>1</v>
      </c>
      <c r="J114" s="2">
        <v>1</v>
      </c>
    </row>
    <row r="115" spans="2:13">
      <c r="B115">
        <v>1</v>
      </c>
      <c r="C115" t="s">
        <v>656</v>
      </c>
      <c r="D115" t="s">
        <v>657</v>
      </c>
      <c r="E115" t="s">
        <v>658</v>
      </c>
      <c r="F115" t="s">
        <v>659</v>
      </c>
      <c r="G115" t="s">
        <v>660</v>
      </c>
      <c r="H115" s="9" t="s">
        <v>661</v>
      </c>
      <c r="I115">
        <v>7</v>
      </c>
      <c r="J115" s="2">
        <v>4</v>
      </c>
    </row>
    <row r="116" spans="2:13">
      <c r="B116">
        <v>1</v>
      </c>
      <c r="C116" t="s">
        <v>662</v>
      </c>
      <c r="D116" t="s">
        <v>663</v>
      </c>
      <c r="E116" t="s">
        <v>664</v>
      </c>
      <c r="F116" t="s">
        <v>665</v>
      </c>
      <c r="G116" t="s">
        <v>666</v>
      </c>
      <c r="H116" s="9" t="s">
        <v>667</v>
      </c>
      <c r="I116">
        <v>0</v>
      </c>
      <c r="J116" s="2">
        <v>0</v>
      </c>
      <c r="L116">
        <v>0.5</v>
      </c>
      <c r="M116">
        <v>0.5</v>
      </c>
    </row>
    <row r="117" spans="2:13">
      <c r="B117">
        <v>1</v>
      </c>
      <c r="C117" t="s">
        <v>668</v>
      </c>
      <c r="D117" t="s">
        <v>669</v>
      </c>
      <c r="E117" t="s">
        <v>602</v>
      </c>
      <c r="F117" t="s">
        <v>603</v>
      </c>
      <c r="G117" t="s">
        <v>670</v>
      </c>
      <c r="H117" s="9" t="s">
        <v>671</v>
      </c>
      <c r="I117">
        <v>192</v>
      </c>
      <c r="J117" s="2">
        <v>191</v>
      </c>
    </row>
    <row r="118" spans="2:13">
      <c r="B118">
        <v>3</v>
      </c>
      <c r="C118" t="s">
        <v>672</v>
      </c>
      <c r="D118" t="s">
        <v>673</v>
      </c>
      <c r="E118" t="s">
        <v>674</v>
      </c>
      <c r="F118" t="s">
        <v>675</v>
      </c>
      <c r="G118" t="s">
        <v>676</v>
      </c>
      <c r="H118" s="9" t="s">
        <v>677</v>
      </c>
      <c r="I118">
        <v>0</v>
      </c>
      <c r="J118" s="2">
        <v>40</v>
      </c>
    </row>
    <row r="119" spans="2:13">
      <c r="B119">
        <v>1</v>
      </c>
      <c r="C119" t="s">
        <v>678</v>
      </c>
      <c r="D119" t="s">
        <v>679</v>
      </c>
      <c r="E119" t="s">
        <v>680</v>
      </c>
      <c r="F119" t="s">
        <v>681</v>
      </c>
      <c r="G119" t="s">
        <v>682</v>
      </c>
      <c r="H119" s="9" t="s">
        <v>683</v>
      </c>
      <c r="I119">
        <v>0</v>
      </c>
      <c r="J119" s="2">
        <v>0</v>
      </c>
    </row>
    <row r="120" spans="2:13">
      <c r="B120">
        <v>3</v>
      </c>
      <c r="C120" t="s">
        <v>684</v>
      </c>
      <c r="D120" t="s">
        <v>685</v>
      </c>
      <c r="E120" t="s">
        <v>686</v>
      </c>
      <c r="F120" t="s">
        <v>687</v>
      </c>
      <c r="G120" t="s">
        <v>688</v>
      </c>
      <c r="H120" s="9" t="s">
        <v>689</v>
      </c>
      <c r="I120">
        <v>24</v>
      </c>
      <c r="J120" s="2">
        <v>3</v>
      </c>
    </row>
    <row r="121" spans="2:13">
      <c r="B121">
        <v>8</v>
      </c>
      <c r="C121" t="s">
        <v>690</v>
      </c>
      <c r="D121" t="s">
        <v>691</v>
      </c>
      <c r="E121" t="s">
        <v>692</v>
      </c>
      <c r="F121" t="s">
        <v>693</v>
      </c>
      <c r="G121" t="s">
        <v>694</v>
      </c>
      <c r="H121" s="9" t="s">
        <v>695</v>
      </c>
      <c r="I121">
        <v>8</v>
      </c>
      <c r="J121" s="2">
        <v>8</v>
      </c>
    </row>
    <row r="122" spans="2:13">
      <c r="B122">
        <v>8</v>
      </c>
      <c r="C122" t="s">
        <v>602</v>
      </c>
      <c r="D122" t="s">
        <v>603</v>
      </c>
      <c r="E122" t="s">
        <v>604</v>
      </c>
      <c r="F122" t="s">
        <v>605</v>
      </c>
      <c r="G122" t="s">
        <v>696</v>
      </c>
      <c r="H122" s="9" t="s">
        <v>697</v>
      </c>
      <c r="I122">
        <v>30</v>
      </c>
      <c r="J122" s="2">
        <v>30</v>
      </c>
    </row>
    <row r="123" spans="2:13">
      <c r="B123">
        <v>8</v>
      </c>
      <c r="C123" t="s">
        <v>698</v>
      </c>
      <c r="D123" t="s">
        <v>699</v>
      </c>
      <c r="E123" t="s">
        <v>700</v>
      </c>
      <c r="F123" t="s">
        <v>701</v>
      </c>
      <c r="G123" t="s">
        <v>702</v>
      </c>
      <c r="H123" s="9" t="s">
        <v>703</v>
      </c>
      <c r="I123">
        <v>0</v>
      </c>
      <c r="J123" s="2">
        <v>0</v>
      </c>
      <c r="L123">
        <v>0.5</v>
      </c>
      <c r="M123">
        <v>0.5</v>
      </c>
    </row>
    <row r="124" spans="2:13">
      <c r="B124">
        <v>12</v>
      </c>
      <c r="C124" t="s">
        <v>704</v>
      </c>
      <c r="D124" t="s">
        <v>705</v>
      </c>
      <c r="E124" t="s">
        <v>706</v>
      </c>
      <c r="F124" t="s">
        <v>707</v>
      </c>
      <c r="G124" t="s">
        <v>708</v>
      </c>
      <c r="H124" s="9" t="s">
        <v>709</v>
      </c>
      <c r="I124">
        <v>56</v>
      </c>
      <c r="J124" s="2">
        <v>51</v>
      </c>
    </row>
    <row r="125" spans="2:13">
      <c r="B125">
        <v>1</v>
      </c>
      <c r="C125" t="s">
        <v>710</v>
      </c>
      <c r="D125" t="s">
        <v>711</v>
      </c>
      <c r="E125" t="s">
        <v>712</v>
      </c>
      <c r="F125" t="s">
        <v>713</v>
      </c>
      <c r="G125" t="s">
        <v>714</v>
      </c>
      <c r="H125" s="9" t="s">
        <v>715</v>
      </c>
      <c r="I125">
        <v>6</v>
      </c>
      <c r="J125" s="2">
        <v>6</v>
      </c>
      <c r="L125">
        <f t="shared" ref="L125:L161" si="4">I125</f>
        <v>6</v>
      </c>
      <c r="M125">
        <f t="shared" ref="M125:M161" si="5">J125</f>
        <v>6</v>
      </c>
    </row>
    <row r="126" spans="2:13">
      <c r="B126">
        <v>2</v>
      </c>
      <c r="C126" t="s">
        <v>716</v>
      </c>
      <c r="D126" t="s">
        <v>717</v>
      </c>
      <c r="E126" t="s">
        <v>718</v>
      </c>
      <c r="F126" t="s">
        <v>719</v>
      </c>
      <c r="G126" t="s">
        <v>720</v>
      </c>
      <c r="H126" s="9" t="s">
        <v>721</v>
      </c>
      <c r="I126">
        <v>52</v>
      </c>
      <c r="J126" s="2">
        <v>31</v>
      </c>
    </row>
    <row r="127" spans="2:13">
      <c r="B127">
        <v>1</v>
      </c>
      <c r="C127" t="s">
        <v>722</v>
      </c>
      <c r="D127" t="s">
        <v>723</v>
      </c>
      <c r="E127" t="s">
        <v>724</v>
      </c>
      <c r="F127" t="s">
        <v>725</v>
      </c>
      <c r="G127" t="s">
        <v>726</v>
      </c>
      <c r="H127" s="9" t="s">
        <v>727</v>
      </c>
      <c r="I127">
        <v>9</v>
      </c>
      <c r="J127" s="2">
        <v>9</v>
      </c>
    </row>
    <row r="128" spans="2:13">
      <c r="B128">
        <v>1</v>
      </c>
      <c r="C128" t="s">
        <v>728</v>
      </c>
      <c r="D128" t="s">
        <v>729</v>
      </c>
      <c r="E128" t="s">
        <v>730</v>
      </c>
      <c r="F128" t="s">
        <v>731</v>
      </c>
      <c r="G128" t="s">
        <v>732</v>
      </c>
      <c r="H128" s="9" t="s">
        <v>733</v>
      </c>
      <c r="I128">
        <v>31</v>
      </c>
      <c r="J128" s="2">
        <v>32</v>
      </c>
    </row>
    <row r="129" spans="2:10">
      <c r="B129">
        <v>6</v>
      </c>
      <c r="C129" t="s">
        <v>734</v>
      </c>
      <c r="D129" t="s">
        <v>735</v>
      </c>
      <c r="E129" t="s">
        <v>736</v>
      </c>
      <c r="F129" t="s">
        <v>737</v>
      </c>
      <c r="G129" t="s">
        <v>738</v>
      </c>
      <c r="H129" s="9" t="s">
        <v>739</v>
      </c>
      <c r="I129">
        <v>2</v>
      </c>
      <c r="J129" s="2">
        <v>41</v>
      </c>
    </row>
    <row r="130" spans="2:10">
      <c r="B130">
        <v>8</v>
      </c>
      <c r="C130" t="s">
        <v>728</v>
      </c>
      <c r="D130" t="s">
        <v>729</v>
      </c>
      <c r="E130" t="s">
        <v>730</v>
      </c>
      <c r="F130" t="s">
        <v>731</v>
      </c>
      <c r="G130" t="s">
        <v>740</v>
      </c>
      <c r="H130" s="9" t="s">
        <v>741</v>
      </c>
      <c r="I130">
        <v>26</v>
      </c>
      <c r="J130" s="2">
        <v>27</v>
      </c>
    </row>
    <row r="131" spans="2:10">
      <c r="B131">
        <v>1</v>
      </c>
      <c r="C131" t="s">
        <v>742</v>
      </c>
      <c r="D131" t="s">
        <v>743</v>
      </c>
      <c r="E131" t="s">
        <v>744</v>
      </c>
      <c r="F131" t="s">
        <v>745</v>
      </c>
      <c r="G131" t="s">
        <v>746</v>
      </c>
      <c r="H131" s="9" t="s">
        <v>747</v>
      </c>
      <c r="I131">
        <v>5</v>
      </c>
      <c r="J131" s="2">
        <v>5</v>
      </c>
    </row>
    <row r="132" spans="2:10">
      <c r="B132">
        <v>1</v>
      </c>
      <c r="C132" t="s">
        <v>748</v>
      </c>
      <c r="D132" t="s">
        <v>749</v>
      </c>
      <c r="E132" t="s">
        <v>750</v>
      </c>
      <c r="F132" t="s">
        <v>751</v>
      </c>
      <c r="G132" t="s">
        <v>752</v>
      </c>
      <c r="H132" s="9" t="s">
        <v>753</v>
      </c>
      <c r="I132">
        <v>6</v>
      </c>
      <c r="J132" s="2">
        <v>0</v>
      </c>
    </row>
    <row r="133" spans="2:10">
      <c r="B133">
        <v>1</v>
      </c>
      <c r="C133" t="s">
        <v>760</v>
      </c>
      <c r="D133" t="s">
        <v>761</v>
      </c>
      <c r="E133" t="s">
        <v>762</v>
      </c>
      <c r="F133" t="s">
        <v>763</v>
      </c>
      <c r="G133" t="s">
        <v>764</v>
      </c>
      <c r="H133" s="9" t="s">
        <v>765</v>
      </c>
      <c r="I133">
        <v>2</v>
      </c>
      <c r="J133" s="2">
        <v>2</v>
      </c>
    </row>
    <row r="134" spans="2:10">
      <c r="B134">
        <v>1</v>
      </c>
      <c r="C134" t="s">
        <v>766</v>
      </c>
      <c r="D134" t="s">
        <v>767</v>
      </c>
      <c r="E134" t="s">
        <v>768</v>
      </c>
      <c r="F134" t="s">
        <v>769</v>
      </c>
      <c r="G134" t="s">
        <v>770</v>
      </c>
      <c r="H134" s="9" t="s">
        <v>771</v>
      </c>
      <c r="I134">
        <v>9</v>
      </c>
      <c r="J134" s="2">
        <v>9</v>
      </c>
    </row>
    <row r="135" spans="2:10">
      <c r="B135">
        <v>1</v>
      </c>
      <c r="C135" t="s">
        <v>772</v>
      </c>
      <c r="D135" t="s">
        <v>773</v>
      </c>
      <c r="E135" t="s">
        <v>774</v>
      </c>
      <c r="F135" t="s">
        <v>775</v>
      </c>
      <c r="G135" t="s">
        <v>776</v>
      </c>
      <c r="H135" s="9" t="s">
        <v>777</v>
      </c>
      <c r="I135">
        <v>0</v>
      </c>
      <c r="J135" s="2">
        <v>0</v>
      </c>
    </row>
    <row r="136" spans="2:10">
      <c r="B136">
        <v>1</v>
      </c>
      <c r="C136" t="s">
        <v>778</v>
      </c>
      <c r="D136" t="s">
        <v>779</v>
      </c>
      <c r="E136" t="s">
        <v>780</v>
      </c>
      <c r="F136" t="s">
        <v>781</v>
      </c>
      <c r="G136" t="s">
        <v>782</v>
      </c>
      <c r="H136" s="9" t="s">
        <v>783</v>
      </c>
      <c r="I136">
        <v>0</v>
      </c>
      <c r="J136" s="2">
        <v>0</v>
      </c>
    </row>
    <row r="137" spans="2:10">
      <c r="B137">
        <v>1</v>
      </c>
      <c r="C137" t="s">
        <v>784</v>
      </c>
      <c r="D137" t="s">
        <v>785</v>
      </c>
      <c r="E137" t="s">
        <v>786</v>
      </c>
      <c r="F137" t="s">
        <v>787</v>
      </c>
      <c r="G137" t="s">
        <v>788</v>
      </c>
      <c r="H137" s="9" t="s">
        <v>789</v>
      </c>
      <c r="I137">
        <v>2</v>
      </c>
      <c r="J137" s="2">
        <v>2</v>
      </c>
    </row>
    <row r="138" spans="2:10">
      <c r="B138">
        <v>1</v>
      </c>
      <c r="C138" t="s">
        <v>790</v>
      </c>
      <c r="D138" t="s">
        <v>791</v>
      </c>
      <c r="E138" t="s">
        <v>792</v>
      </c>
      <c r="F138" t="s">
        <v>793</v>
      </c>
      <c r="G138" t="s">
        <v>794</v>
      </c>
      <c r="H138" s="9" t="s">
        <v>795</v>
      </c>
      <c r="I138">
        <v>0</v>
      </c>
      <c r="J138" s="2">
        <v>0</v>
      </c>
    </row>
    <row r="139" spans="2:10">
      <c r="B139">
        <v>9</v>
      </c>
      <c r="C139" t="s">
        <v>796</v>
      </c>
      <c r="D139" t="s">
        <v>797</v>
      </c>
      <c r="E139" t="s">
        <v>798</v>
      </c>
      <c r="F139" t="s">
        <v>799</v>
      </c>
      <c r="G139" t="s">
        <v>800</v>
      </c>
      <c r="H139" s="9" t="s">
        <v>801</v>
      </c>
      <c r="I139">
        <v>2</v>
      </c>
      <c r="J139" s="2">
        <v>2</v>
      </c>
    </row>
    <row r="140" spans="2:10">
      <c r="B140">
        <v>4</v>
      </c>
      <c r="C140" t="s">
        <v>802</v>
      </c>
      <c r="D140" t="s">
        <v>803</v>
      </c>
      <c r="E140" t="s">
        <v>804</v>
      </c>
      <c r="F140" t="s">
        <v>805</v>
      </c>
      <c r="G140" t="s">
        <v>806</v>
      </c>
      <c r="H140" s="9" t="s">
        <v>807</v>
      </c>
      <c r="I140">
        <v>251</v>
      </c>
      <c r="J140" s="2">
        <v>251</v>
      </c>
    </row>
    <row r="141" spans="2:10">
      <c r="B141">
        <v>10</v>
      </c>
      <c r="C141" t="s">
        <v>808</v>
      </c>
      <c r="D141" t="s">
        <v>809</v>
      </c>
      <c r="E141" t="s">
        <v>810</v>
      </c>
      <c r="F141" t="s">
        <v>811</v>
      </c>
      <c r="G141" t="s">
        <v>812</v>
      </c>
      <c r="H141" s="9" t="s">
        <v>813</v>
      </c>
      <c r="I141">
        <v>8</v>
      </c>
      <c r="J141" s="2">
        <v>7</v>
      </c>
    </row>
    <row r="142" spans="2:10">
      <c r="B142">
        <v>1</v>
      </c>
      <c r="C142" s="5" t="s">
        <v>814</v>
      </c>
      <c r="D142" t="s">
        <v>815</v>
      </c>
      <c r="E142" t="s">
        <v>816</v>
      </c>
      <c r="F142" t="s">
        <v>817</v>
      </c>
      <c r="G142" t="s">
        <v>818</v>
      </c>
      <c r="H142" s="9" t="s">
        <v>819</v>
      </c>
      <c r="I142">
        <v>1</v>
      </c>
      <c r="J142" s="2">
        <v>0</v>
      </c>
    </row>
    <row r="143" spans="2:10">
      <c r="B143">
        <v>1</v>
      </c>
      <c r="C143" t="s">
        <v>820</v>
      </c>
      <c r="D143" t="s">
        <v>821</v>
      </c>
      <c r="E143" t="s">
        <v>822</v>
      </c>
      <c r="F143" t="s">
        <v>823</v>
      </c>
      <c r="G143" t="s">
        <v>824</v>
      </c>
      <c r="H143" s="9" t="s">
        <v>825</v>
      </c>
      <c r="I143">
        <v>129</v>
      </c>
      <c r="J143" s="2">
        <v>129</v>
      </c>
    </row>
    <row r="144" spans="2:10">
      <c r="B144">
        <v>1</v>
      </c>
      <c r="C144" s="5" t="s">
        <v>826</v>
      </c>
      <c r="D144" t="s">
        <v>827</v>
      </c>
      <c r="E144" t="s">
        <v>828</v>
      </c>
      <c r="F144" t="s">
        <v>829</v>
      </c>
      <c r="G144" t="s">
        <v>830</v>
      </c>
      <c r="H144" s="9" t="s">
        <v>831</v>
      </c>
      <c r="I144">
        <v>33</v>
      </c>
      <c r="J144" s="2">
        <v>31</v>
      </c>
    </row>
    <row r="145" spans="2:13">
      <c r="B145">
        <v>3</v>
      </c>
      <c r="C145" t="s">
        <v>832</v>
      </c>
      <c r="D145" t="s">
        <v>833</v>
      </c>
      <c r="E145" t="s">
        <v>834</v>
      </c>
      <c r="F145" t="s">
        <v>835</v>
      </c>
      <c r="G145" t="s">
        <v>836</v>
      </c>
      <c r="H145" s="9" t="s">
        <v>837</v>
      </c>
      <c r="I145">
        <v>47</v>
      </c>
      <c r="J145" s="2">
        <v>157</v>
      </c>
    </row>
    <row r="146" spans="2:13">
      <c r="B146">
        <v>1</v>
      </c>
      <c r="C146" t="s">
        <v>838</v>
      </c>
      <c r="D146" t="s">
        <v>839</v>
      </c>
      <c r="E146" t="s">
        <v>840</v>
      </c>
      <c r="F146" t="s">
        <v>841</v>
      </c>
      <c r="G146" t="s">
        <v>842</v>
      </c>
      <c r="H146" s="9" t="s">
        <v>843</v>
      </c>
      <c r="I146">
        <v>1</v>
      </c>
      <c r="J146" s="2">
        <v>1</v>
      </c>
    </row>
    <row r="147" spans="2:13">
      <c r="B147">
        <v>1</v>
      </c>
      <c r="C147" t="s">
        <v>844</v>
      </c>
      <c r="D147" t="s">
        <v>845</v>
      </c>
      <c r="E147" t="s">
        <v>846</v>
      </c>
      <c r="F147" t="s">
        <v>847</v>
      </c>
      <c r="G147" t="s">
        <v>848</v>
      </c>
      <c r="H147" s="9" t="s">
        <v>849</v>
      </c>
      <c r="I147">
        <v>4</v>
      </c>
      <c r="J147" s="2">
        <v>4</v>
      </c>
    </row>
    <row r="148" spans="2:13">
      <c r="B148">
        <v>1</v>
      </c>
      <c r="C148" t="s">
        <v>850</v>
      </c>
      <c r="D148" t="s">
        <v>851</v>
      </c>
      <c r="E148" t="s">
        <v>852</v>
      </c>
      <c r="F148" t="s">
        <v>853</v>
      </c>
      <c r="G148" t="s">
        <v>854</v>
      </c>
      <c r="H148" s="9" t="s">
        <v>855</v>
      </c>
      <c r="I148">
        <v>0</v>
      </c>
      <c r="J148" s="2">
        <v>0</v>
      </c>
    </row>
    <row r="149" spans="2:13">
      <c r="B149">
        <v>3</v>
      </c>
      <c r="C149" t="s">
        <v>602</v>
      </c>
      <c r="D149" t="s">
        <v>603</v>
      </c>
      <c r="E149" t="s">
        <v>604</v>
      </c>
      <c r="F149" t="s">
        <v>605</v>
      </c>
      <c r="G149" t="s">
        <v>856</v>
      </c>
      <c r="H149" s="9" t="s">
        <v>857</v>
      </c>
      <c r="I149">
        <v>45</v>
      </c>
      <c r="J149" s="2">
        <v>45</v>
      </c>
    </row>
    <row r="150" spans="2:13">
      <c r="B150">
        <v>1</v>
      </c>
      <c r="C150" t="s">
        <v>858</v>
      </c>
      <c r="D150" t="s">
        <v>859</v>
      </c>
      <c r="E150" t="s">
        <v>860</v>
      </c>
      <c r="F150" t="s">
        <v>859</v>
      </c>
      <c r="G150" t="s">
        <v>861</v>
      </c>
      <c r="H150" s="9" t="s">
        <v>862</v>
      </c>
      <c r="I150">
        <v>0</v>
      </c>
      <c r="J150" s="2">
        <v>0</v>
      </c>
      <c r="L150">
        <v>0.5</v>
      </c>
      <c r="M150">
        <v>0.5</v>
      </c>
    </row>
    <row r="151" spans="2:13">
      <c r="B151">
        <v>1</v>
      </c>
      <c r="C151" t="s">
        <v>863</v>
      </c>
      <c r="D151" t="s">
        <v>864</v>
      </c>
      <c r="E151" t="s">
        <v>865</v>
      </c>
      <c r="F151" t="s">
        <v>866</v>
      </c>
      <c r="G151" t="s">
        <v>867</v>
      </c>
      <c r="H151" s="9" t="s">
        <v>868</v>
      </c>
      <c r="I151">
        <v>2</v>
      </c>
      <c r="J151" s="2">
        <v>0</v>
      </c>
    </row>
    <row r="152" spans="2:13">
      <c r="B152">
        <v>1</v>
      </c>
      <c r="C152" t="s">
        <v>869</v>
      </c>
      <c r="D152" t="s">
        <v>870</v>
      </c>
      <c r="E152" t="s">
        <v>871</v>
      </c>
      <c r="F152" t="s">
        <v>872</v>
      </c>
      <c r="G152" t="s">
        <v>873</v>
      </c>
      <c r="H152" s="9" t="s">
        <v>874</v>
      </c>
      <c r="I152">
        <v>0</v>
      </c>
      <c r="J152" s="2">
        <v>30</v>
      </c>
    </row>
    <row r="153" spans="2:13">
      <c r="B153">
        <v>1</v>
      </c>
      <c r="C153" s="5" t="s">
        <v>875</v>
      </c>
      <c r="D153" t="s">
        <v>876</v>
      </c>
      <c r="E153" t="s">
        <v>877</v>
      </c>
      <c r="F153" t="s">
        <v>878</v>
      </c>
      <c r="G153" t="s">
        <v>879</v>
      </c>
      <c r="H153" s="9" t="s">
        <v>880</v>
      </c>
      <c r="I153">
        <v>0</v>
      </c>
      <c r="J153" s="2">
        <v>16</v>
      </c>
    </row>
    <row r="154" spans="2:13">
      <c r="B154">
        <v>1</v>
      </c>
      <c r="C154" t="s">
        <v>881</v>
      </c>
      <c r="D154" t="s">
        <v>882</v>
      </c>
      <c r="E154" t="s">
        <v>848</v>
      </c>
      <c r="F154" t="s">
        <v>849</v>
      </c>
      <c r="G154" t="s">
        <v>883</v>
      </c>
      <c r="H154" s="9" t="s">
        <v>884</v>
      </c>
      <c r="I154">
        <v>6</v>
      </c>
      <c r="J154" s="2">
        <v>6</v>
      </c>
    </row>
    <row r="155" spans="2:13">
      <c r="B155">
        <v>1</v>
      </c>
      <c r="C155" t="s">
        <v>885</v>
      </c>
      <c r="D155" t="s">
        <v>886</v>
      </c>
      <c r="E155" t="s">
        <v>887</v>
      </c>
      <c r="F155" t="s">
        <v>888</v>
      </c>
      <c r="G155" t="s">
        <v>889</v>
      </c>
      <c r="H155" s="9" t="s">
        <v>890</v>
      </c>
      <c r="I155">
        <v>10</v>
      </c>
      <c r="J155" s="2">
        <v>9</v>
      </c>
    </row>
    <row r="156" spans="2:13">
      <c r="B156">
        <v>1</v>
      </c>
      <c r="C156" t="s">
        <v>891</v>
      </c>
      <c r="D156" t="s">
        <v>892</v>
      </c>
      <c r="E156" t="s">
        <v>893</v>
      </c>
      <c r="F156" t="s">
        <v>894</v>
      </c>
      <c r="G156" t="s">
        <v>895</v>
      </c>
      <c r="H156" s="9" t="s">
        <v>896</v>
      </c>
      <c r="I156">
        <v>6</v>
      </c>
      <c r="J156" s="2">
        <v>6</v>
      </c>
      <c r="L156">
        <f t="shared" si="4"/>
        <v>6</v>
      </c>
      <c r="M156">
        <f t="shared" si="5"/>
        <v>6</v>
      </c>
    </row>
    <row r="157" spans="2:13">
      <c r="B157">
        <v>3</v>
      </c>
      <c r="C157" t="s">
        <v>602</v>
      </c>
      <c r="D157" t="s">
        <v>603</v>
      </c>
      <c r="E157" t="s">
        <v>604</v>
      </c>
      <c r="F157" t="s">
        <v>605</v>
      </c>
      <c r="G157" t="s">
        <v>897</v>
      </c>
      <c r="H157" s="9" t="s">
        <v>898</v>
      </c>
      <c r="I157">
        <v>30</v>
      </c>
      <c r="J157" s="2">
        <v>30</v>
      </c>
    </row>
    <row r="158" spans="2:13">
      <c r="B158">
        <v>1</v>
      </c>
      <c r="C158" t="s">
        <v>899</v>
      </c>
      <c r="D158" t="s">
        <v>900</v>
      </c>
      <c r="E158" t="s">
        <v>901</v>
      </c>
      <c r="F158" t="s">
        <v>902</v>
      </c>
      <c r="G158" t="s">
        <v>903</v>
      </c>
      <c r="H158" s="9" t="s">
        <v>904</v>
      </c>
      <c r="I158">
        <v>0</v>
      </c>
      <c r="J158" s="2">
        <v>0</v>
      </c>
    </row>
    <row r="159" spans="2:13">
      <c r="B159">
        <v>1</v>
      </c>
      <c r="C159" t="s">
        <v>716</v>
      </c>
      <c r="D159" t="s">
        <v>717</v>
      </c>
      <c r="E159" t="s">
        <v>718</v>
      </c>
      <c r="F159" t="s">
        <v>719</v>
      </c>
      <c r="G159" t="s">
        <v>905</v>
      </c>
      <c r="H159" s="9" t="s">
        <v>906</v>
      </c>
      <c r="I159">
        <v>69</v>
      </c>
      <c r="J159" s="2">
        <v>49</v>
      </c>
    </row>
    <row r="160" spans="2:13">
      <c r="B160">
        <v>2</v>
      </c>
      <c r="C160" t="s">
        <v>907</v>
      </c>
      <c r="D160" t="s">
        <v>908</v>
      </c>
      <c r="E160" t="s">
        <v>614</v>
      </c>
      <c r="F160" t="s">
        <v>615</v>
      </c>
      <c r="G160" t="s">
        <v>909</v>
      </c>
      <c r="H160" s="9" t="s">
        <v>910</v>
      </c>
      <c r="I160">
        <v>5</v>
      </c>
      <c r="J160" s="2">
        <v>0</v>
      </c>
    </row>
    <row r="161" spans="2:14">
      <c r="B161">
        <v>1</v>
      </c>
      <c r="C161" t="s">
        <v>911</v>
      </c>
      <c r="D161" t="s">
        <v>912</v>
      </c>
      <c r="E161" t="s">
        <v>702</v>
      </c>
      <c r="F161" t="s">
        <v>703</v>
      </c>
      <c r="G161" t="s">
        <v>913</v>
      </c>
      <c r="H161" s="9" t="s">
        <v>914</v>
      </c>
      <c r="I161">
        <v>1</v>
      </c>
      <c r="J161" s="2">
        <v>1</v>
      </c>
      <c r="L161">
        <f t="shared" si="4"/>
        <v>1</v>
      </c>
      <c r="M161">
        <f t="shared" si="5"/>
        <v>1</v>
      </c>
    </row>
    <row r="162" spans="2:14">
      <c r="B162">
        <v>11</v>
      </c>
      <c r="C162" t="s">
        <v>915</v>
      </c>
      <c r="D162" t="s">
        <v>916</v>
      </c>
      <c r="E162" t="s">
        <v>917</v>
      </c>
      <c r="F162" t="s">
        <v>918</v>
      </c>
      <c r="G162" t="s">
        <v>919</v>
      </c>
      <c r="H162" s="9" t="s">
        <v>920</v>
      </c>
      <c r="I162">
        <v>135</v>
      </c>
      <c r="J162" s="2">
        <v>127</v>
      </c>
    </row>
    <row r="163" spans="2:14">
      <c r="B163">
        <v>1</v>
      </c>
      <c r="C163" t="s">
        <v>668</v>
      </c>
      <c r="D163" t="s">
        <v>669</v>
      </c>
      <c r="E163" t="s">
        <v>602</v>
      </c>
      <c r="F163" t="s">
        <v>603</v>
      </c>
      <c r="G163" t="s">
        <v>921</v>
      </c>
      <c r="H163" s="9" t="s">
        <v>922</v>
      </c>
      <c r="I163">
        <v>181</v>
      </c>
      <c r="J163" s="2">
        <v>181</v>
      </c>
    </row>
    <row r="164" spans="2:14">
      <c r="B164">
        <v>2</v>
      </c>
      <c r="C164" t="s">
        <v>923</v>
      </c>
      <c r="D164" t="s">
        <v>924</v>
      </c>
      <c r="E164" t="s">
        <v>925</v>
      </c>
      <c r="F164" t="s">
        <v>926</v>
      </c>
      <c r="G164" t="s">
        <v>927</v>
      </c>
      <c r="H164" s="9" t="s">
        <v>928</v>
      </c>
      <c r="I164">
        <v>7</v>
      </c>
      <c r="J164" s="2">
        <v>0</v>
      </c>
    </row>
    <row r="165" spans="2:14">
      <c r="B165">
        <v>1</v>
      </c>
      <c r="C165" t="s">
        <v>909</v>
      </c>
      <c r="D165" t="s">
        <v>910</v>
      </c>
      <c r="E165" t="s">
        <v>929</v>
      </c>
      <c r="F165" t="s">
        <v>930</v>
      </c>
      <c r="G165" t="s">
        <v>931</v>
      </c>
      <c r="H165" s="9" t="s">
        <v>932</v>
      </c>
      <c r="I165">
        <v>1</v>
      </c>
      <c r="J165" s="2">
        <v>1</v>
      </c>
    </row>
    <row r="166" spans="2:14">
      <c r="B166">
        <v>1</v>
      </c>
      <c r="C166" t="s">
        <v>682</v>
      </c>
      <c r="D166" t="s">
        <v>683</v>
      </c>
      <c r="E166" t="s">
        <v>933</v>
      </c>
      <c r="F166" t="s">
        <v>934</v>
      </c>
      <c r="G166" t="s">
        <v>935</v>
      </c>
      <c r="H166" s="9" t="s">
        <v>936</v>
      </c>
      <c r="I166">
        <v>2</v>
      </c>
      <c r="J166" s="2">
        <v>2</v>
      </c>
    </row>
    <row r="167" spans="2:14">
      <c r="B167">
        <v>1</v>
      </c>
      <c r="C167" t="s">
        <v>937</v>
      </c>
      <c r="D167" t="s">
        <v>938</v>
      </c>
      <c r="E167" t="s">
        <v>606</v>
      </c>
      <c r="F167" t="s">
        <v>607</v>
      </c>
      <c r="G167" t="s">
        <v>939</v>
      </c>
      <c r="H167" s="9" t="s">
        <v>940</v>
      </c>
      <c r="I167">
        <v>128</v>
      </c>
      <c r="J167" s="2">
        <v>128</v>
      </c>
    </row>
    <row r="168" spans="2:14">
      <c r="B168">
        <v>1</v>
      </c>
      <c r="C168" t="s">
        <v>941</v>
      </c>
      <c r="D168" t="s">
        <v>942</v>
      </c>
      <c r="E168" t="s">
        <v>943</v>
      </c>
      <c r="F168" t="s">
        <v>944</v>
      </c>
      <c r="G168" t="s">
        <v>945</v>
      </c>
      <c r="H168" s="9" t="s">
        <v>946</v>
      </c>
      <c r="I168">
        <v>32</v>
      </c>
      <c r="J168" s="2">
        <v>32</v>
      </c>
    </row>
    <row r="169" spans="2:14">
      <c r="B169">
        <v>2</v>
      </c>
      <c r="C169" t="s">
        <v>947</v>
      </c>
      <c r="D169" t="s">
        <v>948</v>
      </c>
      <c r="E169" t="s">
        <v>949</v>
      </c>
      <c r="F169" t="s">
        <v>950</v>
      </c>
      <c r="G169" t="s">
        <v>951</v>
      </c>
      <c r="H169" s="9" t="s">
        <v>952</v>
      </c>
      <c r="I169">
        <v>9</v>
      </c>
      <c r="J169" s="2">
        <v>9</v>
      </c>
    </row>
    <row r="170" spans="2:14">
      <c r="B170">
        <v>1</v>
      </c>
      <c r="C170" t="s">
        <v>953</v>
      </c>
      <c r="D170" t="s">
        <v>954</v>
      </c>
      <c r="E170" t="s">
        <v>955</v>
      </c>
      <c r="F170" t="s">
        <v>956</v>
      </c>
      <c r="G170" t="s">
        <v>957</v>
      </c>
      <c r="H170" s="9" t="s">
        <v>958</v>
      </c>
      <c r="I170">
        <v>0</v>
      </c>
      <c r="J170" s="2">
        <v>0</v>
      </c>
      <c r="L170">
        <v>0.5</v>
      </c>
      <c r="M170">
        <v>0.5</v>
      </c>
    </row>
    <row r="171" spans="2:14">
      <c r="B171">
        <v>1</v>
      </c>
      <c r="C171" t="s">
        <v>959</v>
      </c>
      <c r="D171" t="s">
        <v>960</v>
      </c>
      <c r="E171" t="s">
        <v>961</v>
      </c>
      <c r="F171" t="s">
        <v>962</v>
      </c>
      <c r="G171" t="s">
        <v>963</v>
      </c>
      <c r="H171" s="9" t="s">
        <v>964</v>
      </c>
      <c r="I171">
        <v>3</v>
      </c>
      <c r="J171" s="2">
        <v>3</v>
      </c>
    </row>
    <row r="172" spans="2:14">
      <c r="B172">
        <v>1</v>
      </c>
      <c r="C172" t="s">
        <v>965</v>
      </c>
      <c r="D172" t="s">
        <v>966</v>
      </c>
      <c r="E172" t="s">
        <v>967</v>
      </c>
      <c r="F172" t="s">
        <v>968</v>
      </c>
      <c r="G172" t="s">
        <v>969</v>
      </c>
      <c r="H172" s="9" t="s">
        <v>970</v>
      </c>
      <c r="I172">
        <v>0</v>
      </c>
      <c r="J172" s="2">
        <v>0</v>
      </c>
      <c r="L172">
        <v>0.5</v>
      </c>
      <c r="M172">
        <v>0.5</v>
      </c>
      <c r="N172" s="9">
        <v>40968</v>
      </c>
    </row>
    <row r="174" spans="2:14">
      <c r="I174">
        <f>AVERAGE(I105:I172)</f>
        <v>24.455882352941178</v>
      </c>
      <c r="J174" s="2">
        <f>AVERAGE(J105:J172)</f>
        <v>26.367647058823529</v>
      </c>
      <c r="K174">
        <f>MEDIAN(J105:J172)</f>
        <v>4</v>
      </c>
      <c r="L174" s="2">
        <f>AVERAGE(L105,L111,L116,L123,L125,L150,L156,L161,L170,L172)</f>
        <v>1.65</v>
      </c>
      <c r="M174" s="2">
        <f>MEDIAN(L105,L111,L116,L123,L125,L150,L156,L161,L170,L172)</f>
        <v>0.5</v>
      </c>
      <c r="N174" s="2">
        <v>10</v>
      </c>
    </row>
    <row r="176" spans="2:14">
      <c r="B176">
        <v>14</v>
      </c>
      <c r="C176" t="s">
        <v>754</v>
      </c>
      <c r="D176" t="s">
        <v>755</v>
      </c>
      <c r="E176" t="s">
        <v>756</v>
      </c>
      <c r="F176" t="s">
        <v>757</v>
      </c>
      <c r="G176" t="s">
        <v>758</v>
      </c>
      <c r="H176" t="s">
        <v>759</v>
      </c>
      <c r="I176">
        <v>553</v>
      </c>
      <c r="J176" s="2">
        <v>552</v>
      </c>
    </row>
  </sheetData>
  <conditionalFormatting sqref="H105:H172">
    <cfRule type="cellIs" dxfId="5" priority="1" operator="lessThan">
      <formula>"2012-02-29T00:00:00+00:00"</formula>
    </cfRule>
    <cfRule type="cellIs" dxfId="4" priority="2" operator="lessThan">
      <formula>$N$172</formula>
    </cfRule>
    <cfRule type="cellIs" dxfId="3" priority="3" operator="lessThan">
      <formula>$N$172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2"/>
  <sheetViews>
    <sheetView topLeftCell="A80" workbookViewId="0">
      <selection activeCell="C93" sqref="C93"/>
    </sheetView>
  </sheetViews>
  <sheetFormatPr baseColWidth="10" defaultRowHeight="15" x14ac:dyDescent="0"/>
  <cols>
    <col min="2" max="2" width="10.83203125" style="6"/>
    <col min="3" max="3" width="42" style="9" bestFit="1" customWidth="1"/>
    <col min="4" max="4" width="16.1640625" customWidth="1"/>
    <col min="7" max="7" width="6.33203125" customWidth="1"/>
    <col min="12" max="12" width="10" customWidth="1"/>
    <col min="13" max="13" width="10.83203125" hidden="1" customWidth="1"/>
    <col min="14" max="14" width="47.1640625" customWidth="1"/>
    <col min="18" max="18" width="70" bestFit="1" customWidth="1"/>
    <col min="19" max="19" width="64.6640625" bestFit="1" customWidth="1"/>
    <col min="20" max="20" width="54.6640625" bestFit="1" customWidth="1"/>
  </cols>
  <sheetData>
    <row r="1" spans="1:18">
      <c r="A1" s="2" t="s">
        <v>181</v>
      </c>
    </row>
    <row r="2" spans="1:18">
      <c r="C2" s="9" t="s">
        <v>593</v>
      </c>
      <c r="D2" t="s">
        <v>594</v>
      </c>
      <c r="E2" t="s">
        <v>1704</v>
      </c>
      <c r="F2" t="s">
        <v>1705</v>
      </c>
      <c r="H2" t="s">
        <v>1706</v>
      </c>
      <c r="I2" t="s">
        <v>1722</v>
      </c>
    </row>
    <row r="3" spans="1:18">
      <c r="B3" s="6">
        <v>1</v>
      </c>
      <c r="C3" t="s">
        <v>94</v>
      </c>
      <c r="D3" s="14">
        <v>40218</v>
      </c>
      <c r="E3">
        <v>1</v>
      </c>
      <c r="F3">
        <v>1</v>
      </c>
      <c r="K3" s="2" t="s">
        <v>179</v>
      </c>
      <c r="L3">
        <f>COUNTIF(E3:E93,"=0")</f>
        <v>2</v>
      </c>
      <c r="N3" t="s">
        <v>1710</v>
      </c>
      <c r="O3" s="9">
        <v>40218</v>
      </c>
      <c r="P3">
        <v>1</v>
      </c>
      <c r="Q3">
        <v>1</v>
      </c>
    </row>
    <row r="4" spans="1:18">
      <c r="B4" s="6">
        <v>2</v>
      </c>
      <c r="C4" t="s">
        <v>95</v>
      </c>
      <c r="D4" s="9">
        <v>40215</v>
      </c>
      <c r="E4">
        <v>1</v>
      </c>
      <c r="F4">
        <v>0</v>
      </c>
      <c r="I4">
        <f>DATEDIF(D4,D3,"d")</f>
        <v>3</v>
      </c>
      <c r="K4" s="2" t="s">
        <v>180</v>
      </c>
      <c r="L4">
        <f>COUNTIF(F3:F93,"=0")</f>
        <v>12</v>
      </c>
      <c r="N4" t="s">
        <v>95</v>
      </c>
      <c r="O4" s="9">
        <v>40215</v>
      </c>
      <c r="P4">
        <v>1</v>
      </c>
      <c r="Q4">
        <v>0</v>
      </c>
      <c r="R4" t="s">
        <v>1712</v>
      </c>
    </row>
    <row r="5" spans="1:18">
      <c r="B5" s="6">
        <v>3</v>
      </c>
      <c r="C5" t="s">
        <v>96</v>
      </c>
      <c r="D5" s="9">
        <v>40212</v>
      </c>
      <c r="E5">
        <v>1</v>
      </c>
      <c r="F5">
        <v>1</v>
      </c>
      <c r="N5" t="s">
        <v>96</v>
      </c>
      <c r="O5" s="9">
        <v>40212</v>
      </c>
      <c r="P5">
        <v>1</v>
      </c>
      <c r="Q5">
        <v>1</v>
      </c>
    </row>
    <row r="6" spans="1:18">
      <c r="B6" s="6">
        <v>4</v>
      </c>
      <c r="C6" t="s">
        <v>97</v>
      </c>
      <c r="D6" s="9">
        <v>40206</v>
      </c>
      <c r="E6">
        <v>1</v>
      </c>
      <c r="F6">
        <v>0</v>
      </c>
      <c r="I6">
        <f>DATEDIF(D6,D5,"d")</f>
        <v>6</v>
      </c>
      <c r="N6" t="s">
        <v>97</v>
      </c>
      <c r="O6" s="9">
        <v>40206</v>
      </c>
      <c r="P6">
        <v>1</v>
      </c>
      <c r="Q6">
        <v>0</v>
      </c>
      <c r="R6" t="s">
        <v>1713</v>
      </c>
    </row>
    <row r="7" spans="1:18">
      <c r="B7" s="6">
        <v>5</v>
      </c>
      <c r="C7" t="s">
        <v>98</v>
      </c>
      <c r="D7" s="9">
        <v>40203</v>
      </c>
      <c r="E7">
        <v>1</v>
      </c>
      <c r="F7">
        <v>1</v>
      </c>
      <c r="N7" t="s">
        <v>98</v>
      </c>
      <c r="O7" s="9">
        <v>40203</v>
      </c>
      <c r="P7">
        <v>1</v>
      </c>
      <c r="Q7">
        <v>1</v>
      </c>
    </row>
    <row r="8" spans="1:18">
      <c r="B8" s="6">
        <v>6</v>
      </c>
      <c r="C8" t="s">
        <v>99</v>
      </c>
      <c r="D8" s="9">
        <v>40184</v>
      </c>
      <c r="E8">
        <v>1</v>
      </c>
      <c r="F8">
        <v>1</v>
      </c>
      <c r="N8" t="s">
        <v>99</v>
      </c>
      <c r="O8" s="9">
        <v>40184</v>
      </c>
      <c r="P8">
        <v>1</v>
      </c>
      <c r="Q8">
        <v>1</v>
      </c>
    </row>
    <row r="9" spans="1:18">
      <c r="B9" s="6">
        <v>7</v>
      </c>
      <c r="C9" t="s">
        <v>100</v>
      </c>
      <c r="D9" s="9">
        <v>40167</v>
      </c>
      <c r="E9">
        <v>1</v>
      </c>
      <c r="F9">
        <v>1</v>
      </c>
      <c r="N9" t="s">
        <v>100</v>
      </c>
      <c r="O9" s="9">
        <v>40167</v>
      </c>
      <c r="P9">
        <v>1</v>
      </c>
      <c r="Q9">
        <v>1</v>
      </c>
    </row>
    <row r="10" spans="1:18">
      <c r="B10" s="6">
        <v>8</v>
      </c>
      <c r="C10" t="s">
        <v>101</v>
      </c>
      <c r="D10" s="9">
        <v>40167</v>
      </c>
      <c r="E10">
        <v>1</v>
      </c>
      <c r="F10">
        <v>1</v>
      </c>
      <c r="N10" t="s">
        <v>101</v>
      </c>
      <c r="O10" s="9">
        <v>40167</v>
      </c>
      <c r="P10">
        <v>1</v>
      </c>
      <c r="Q10">
        <v>1</v>
      </c>
    </row>
    <row r="11" spans="1:18">
      <c r="B11" s="6">
        <v>9</v>
      </c>
      <c r="C11" t="s">
        <v>102</v>
      </c>
      <c r="D11" s="9">
        <v>40167</v>
      </c>
      <c r="E11">
        <v>1</v>
      </c>
      <c r="F11">
        <v>1</v>
      </c>
      <c r="N11" t="s">
        <v>102</v>
      </c>
      <c r="O11" s="9">
        <v>40167</v>
      </c>
      <c r="P11">
        <v>1</v>
      </c>
      <c r="Q11">
        <v>1</v>
      </c>
    </row>
    <row r="12" spans="1:18">
      <c r="B12" s="6">
        <v>10</v>
      </c>
      <c r="C12" t="s">
        <v>103</v>
      </c>
      <c r="D12" s="9">
        <v>40159</v>
      </c>
      <c r="E12">
        <v>1</v>
      </c>
      <c r="F12">
        <v>1</v>
      </c>
      <c r="N12" t="s">
        <v>103</v>
      </c>
      <c r="O12" s="9">
        <v>40159</v>
      </c>
      <c r="P12">
        <v>1</v>
      </c>
      <c r="Q12">
        <v>1</v>
      </c>
    </row>
    <row r="13" spans="1:18">
      <c r="B13" s="6">
        <v>11</v>
      </c>
      <c r="C13" t="s">
        <v>104</v>
      </c>
      <c r="D13" s="9">
        <v>40155</v>
      </c>
      <c r="E13">
        <v>1</v>
      </c>
      <c r="F13">
        <v>1</v>
      </c>
      <c r="N13" t="s">
        <v>104</v>
      </c>
      <c r="O13" s="9">
        <v>40155</v>
      </c>
      <c r="P13">
        <v>1</v>
      </c>
      <c r="Q13">
        <v>1</v>
      </c>
    </row>
    <row r="14" spans="1:18">
      <c r="B14" s="6">
        <v>12</v>
      </c>
      <c r="C14" t="s">
        <v>105</v>
      </c>
      <c r="D14" s="9">
        <v>40154</v>
      </c>
      <c r="E14">
        <v>1</v>
      </c>
      <c r="F14">
        <v>1</v>
      </c>
      <c r="N14" t="s">
        <v>105</v>
      </c>
      <c r="O14" s="9">
        <v>40154</v>
      </c>
      <c r="P14">
        <v>1</v>
      </c>
      <c r="Q14">
        <v>1</v>
      </c>
    </row>
    <row r="15" spans="1:18">
      <c r="B15" s="6">
        <v>13</v>
      </c>
      <c r="C15" t="s">
        <v>106</v>
      </c>
      <c r="D15" s="9">
        <v>40145</v>
      </c>
      <c r="E15">
        <v>1</v>
      </c>
      <c r="F15">
        <v>1</v>
      </c>
      <c r="N15" t="s">
        <v>106</v>
      </c>
      <c r="O15" s="9">
        <v>40145</v>
      </c>
      <c r="P15">
        <v>1</v>
      </c>
      <c r="Q15">
        <v>1</v>
      </c>
    </row>
    <row r="16" spans="1:18">
      <c r="B16" s="6">
        <v>14</v>
      </c>
      <c r="C16" t="s">
        <v>107</v>
      </c>
      <c r="D16" s="9">
        <v>40139</v>
      </c>
      <c r="E16">
        <v>1</v>
      </c>
      <c r="F16">
        <v>1</v>
      </c>
      <c r="N16" t="s">
        <v>107</v>
      </c>
      <c r="O16" s="9">
        <v>40139</v>
      </c>
      <c r="P16">
        <v>1</v>
      </c>
      <c r="Q16">
        <v>1</v>
      </c>
    </row>
    <row r="17" spans="2:26">
      <c r="B17" s="6">
        <v>15</v>
      </c>
      <c r="C17" t="s">
        <v>108</v>
      </c>
      <c r="D17" s="9">
        <v>40137</v>
      </c>
      <c r="E17">
        <v>1</v>
      </c>
      <c r="F17">
        <v>1</v>
      </c>
      <c r="N17" t="s">
        <v>108</v>
      </c>
      <c r="O17" s="9">
        <v>40137</v>
      </c>
      <c r="P17">
        <v>1</v>
      </c>
      <c r="Q17">
        <v>1</v>
      </c>
    </row>
    <row r="18" spans="2:26">
      <c r="B18" s="6">
        <v>16</v>
      </c>
      <c r="C18" t="s">
        <v>109</v>
      </c>
      <c r="D18" s="9">
        <v>40136</v>
      </c>
      <c r="E18">
        <v>1</v>
      </c>
      <c r="F18">
        <v>1</v>
      </c>
      <c r="N18" t="s">
        <v>109</v>
      </c>
      <c r="O18" s="9">
        <v>40136</v>
      </c>
      <c r="P18">
        <v>1</v>
      </c>
      <c r="Q18">
        <v>1</v>
      </c>
    </row>
    <row r="19" spans="2:26">
      <c r="B19" s="6">
        <v>17</v>
      </c>
      <c r="C19" t="s">
        <v>110</v>
      </c>
      <c r="D19" s="9">
        <v>40136</v>
      </c>
      <c r="E19">
        <v>1</v>
      </c>
      <c r="F19">
        <v>1</v>
      </c>
      <c r="N19" t="s">
        <v>110</v>
      </c>
      <c r="O19" s="9">
        <v>40136</v>
      </c>
      <c r="P19">
        <v>1</v>
      </c>
      <c r="Q19">
        <v>1</v>
      </c>
    </row>
    <row r="20" spans="2:26">
      <c r="B20" s="6">
        <v>18</v>
      </c>
      <c r="C20" t="s">
        <v>111</v>
      </c>
      <c r="D20" s="9">
        <v>40135</v>
      </c>
      <c r="E20">
        <v>1</v>
      </c>
      <c r="F20">
        <v>1</v>
      </c>
      <c r="N20" t="s">
        <v>111</v>
      </c>
      <c r="O20" s="9">
        <v>40135</v>
      </c>
      <c r="P20">
        <v>1</v>
      </c>
      <c r="Q20">
        <v>1</v>
      </c>
    </row>
    <row r="21" spans="2:26">
      <c r="B21" s="6">
        <v>19</v>
      </c>
      <c r="C21" t="s">
        <v>112</v>
      </c>
      <c r="D21" s="9">
        <v>40125</v>
      </c>
      <c r="E21">
        <v>1</v>
      </c>
      <c r="F21">
        <v>1</v>
      </c>
      <c r="N21" t="s">
        <v>112</v>
      </c>
      <c r="O21" s="9">
        <v>40125</v>
      </c>
      <c r="P21">
        <v>1</v>
      </c>
      <c r="Q21">
        <v>1</v>
      </c>
    </row>
    <row r="22" spans="2:26">
      <c r="B22" s="6">
        <v>20</v>
      </c>
      <c r="C22" t="s">
        <v>113</v>
      </c>
      <c r="D22" s="9">
        <v>40124</v>
      </c>
      <c r="E22">
        <v>1</v>
      </c>
      <c r="F22">
        <v>1</v>
      </c>
      <c r="N22" t="s">
        <v>113</v>
      </c>
      <c r="O22" s="9">
        <v>40124</v>
      </c>
      <c r="P22">
        <v>1</v>
      </c>
      <c r="Q22">
        <v>1</v>
      </c>
    </row>
    <row r="23" spans="2:26">
      <c r="B23" s="6">
        <v>21</v>
      </c>
      <c r="C23" t="s">
        <v>1</v>
      </c>
      <c r="D23" s="9">
        <v>40123</v>
      </c>
      <c r="E23">
        <v>1</v>
      </c>
      <c r="F23">
        <v>1</v>
      </c>
      <c r="N23" t="s">
        <v>1</v>
      </c>
      <c r="O23" s="9">
        <v>40123</v>
      </c>
      <c r="P23">
        <v>1</v>
      </c>
      <c r="Q23">
        <v>1</v>
      </c>
    </row>
    <row r="24" spans="2:26">
      <c r="B24" s="6">
        <v>22</v>
      </c>
      <c r="C24" t="s">
        <v>114</v>
      </c>
      <c r="D24" s="9">
        <v>40105</v>
      </c>
      <c r="E24">
        <v>1</v>
      </c>
      <c r="F24">
        <v>1</v>
      </c>
      <c r="N24" t="s">
        <v>114</v>
      </c>
      <c r="O24" s="9">
        <v>40105</v>
      </c>
      <c r="P24">
        <v>1</v>
      </c>
      <c r="Q24">
        <v>1</v>
      </c>
    </row>
    <row r="25" spans="2:26">
      <c r="B25" s="6">
        <v>23</v>
      </c>
      <c r="C25" t="s">
        <v>115</v>
      </c>
      <c r="D25" s="9">
        <v>40101</v>
      </c>
      <c r="E25">
        <v>1</v>
      </c>
      <c r="F25">
        <v>1</v>
      </c>
      <c r="N25" t="s">
        <v>115</v>
      </c>
      <c r="O25" s="9">
        <v>40101</v>
      </c>
      <c r="P25">
        <v>1</v>
      </c>
      <c r="Q25">
        <v>1</v>
      </c>
    </row>
    <row r="26" spans="2:26">
      <c r="B26" s="6">
        <v>24</v>
      </c>
      <c r="C26" t="s">
        <v>116</v>
      </c>
      <c r="D26" s="9">
        <v>40094</v>
      </c>
      <c r="E26">
        <v>1</v>
      </c>
      <c r="F26">
        <v>1</v>
      </c>
      <c r="N26" t="s">
        <v>116</v>
      </c>
      <c r="O26" s="9">
        <v>40094</v>
      </c>
      <c r="P26">
        <v>1</v>
      </c>
      <c r="Q26">
        <v>1</v>
      </c>
    </row>
    <row r="27" spans="2:26">
      <c r="B27" s="6">
        <v>25</v>
      </c>
      <c r="C27" t="s">
        <v>117</v>
      </c>
      <c r="D27" s="9">
        <v>40091</v>
      </c>
      <c r="E27">
        <v>1</v>
      </c>
      <c r="F27">
        <v>1</v>
      </c>
      <c r="N27" t="s">
        <v>117</v>
      </c>
      <c r="O27" s="9">
        <v>40091</v>
      </c>
      <c r="P27">
        <v>1</v>
      </c>
      <c r="Q27">
        <v>1</v>
      </c>
    </row>
    <row r="28" spans="2:26">
      <c r="B28" s="6">
        <v>26</v>
      </c>
      <c r="C28" t="s">
        <v>118</v>
      </c>
      <c r="D28" s="9">
        <v>40080</v>
      </c>
      <c r="E28">
        <v>1</v>
      </c>
      <c r="F28">
        <v>1</v>
      </c>
      <c r="N28" t="s">
        <v>118</v>
      </c>
      <c r="O28" s="9">
        <v>40080</v>
      </c>
      <c r="P28">
        <v>1</v>
      </c>
      <c r="Q28">
        <v>1</v>
      </c>
      <c r="W28" t="s">
        <v>118</v>
      </c>
      <c r="X28">
        <v>1</v>
      </c>
      <c r="Y28">
        <v>1</v>
      </c>
    </row>
    <row r="29" spans="2:26">
      <c r="B29" s="6">
        <v>27</v>
      </c>
      <c r="C29" t="s">
        <v>119</v>
      </c>
      <c r="D29" s="9">
        <v>40080</v>
      </c>
      <c r="E29">
        <v>1</v>
      </c>
      <c r="F29">
        <v>1</v>
      </c>
      <c r="N29" t="s">
        <v>119</v>
      </c>
      <c r="O29" s="9">
        <v>40080</v>
      </c>
      <c r="P29">
        <v>1</v>
      </c>
      <c r="Q29">
        <v>1</v>
      </c>
      <c r="W29" t="s">
        <v>119</v>
      </c>
      <c r="X29">
        <v>1</v>
      </c>
      <c r="Y29">
        <v>1</v>
      </c>
    </row>
    <row r="30" spans="2:26">
      <c r="B30" s="6">
        <v>28</v>
      </c>
      <c r="C30" t="s">
        <v>2</v>
      </c>
      <c r="D30" s="9">
        <v>40063</v>
      </c>
      <c r="E30">
        <v>1</v>
      </c>
      <c r="F30">
        <v>0</v>
      </c>
      <c r="I30">
        <f>DATEDIF(D30,D29,"d")</f>
        <v>17</v>
      </c>
      <c r="N30" t="s">
        <v>2</v>
      </c>
      <c r="O30" s="9">
        <v>40063</v>
      </c>
      <c r="P30">
        <v>1</v>
      </c>
      <c r="Q30">
        <v>0</v>
      </c>
      <c r="R30" t="s">
        <v>1714</v>
      </c>
      <c r="W30" t="s">
        <v>2</v>
      </c>
      <c r="X30">
        <v>1</v>
      </c>
      <c r="Y30">
        <v>0</v>
      </c>
      <c r="Z30" t="s">
        <v>1714</v>
      </c>
    </row>
    <row r="31" spans="2:26">
      <c r="B31" s="6">
        <v>29</v>
      </c>
      <c r="C31" t="s">
        <v>0</v>
      </c>
      <c r="D31" s="9">
        <v>40063</v>
      </c>
      <c r="E31">
        <v>1</v>
      </c>
      <c r="F31">
        <v>0</v>
      </c>
      <c r="I31">
        <f>DATEDIF(D31,D29,"d")</f>
        <v>17</v>
      </c>
      <c r="N31" t="s">
        <v>0</v>
      </c>
      <c r="O31" s="9">
        <v>40063</v>
      </c>
      <c r="P31">
        <v>1</v>
      </c>
      <c r="Q31">
        <v>0</v>
      </c>
      <c r="R31" t="s">
        <v>1715</v>
      </c>
      <c r="W31" t="s">
        <v>0</v>
      </c>
      <c r="X31">
        <v>1</v>
      </c>
      <c r="Y31">
        <v>0</v>
      </c>
      <c r="Z31" t="s">
        <v>1715</v>
      </c>
    </row>
    <row r="32" spans="2:26">
      <c r="B32" s="6">
        <v>30</v>
      </c>
      <c r="C32" t="s">
        <v>120</v>
      </c>
      <c r="D32" s="9">
        <v>40063</v>
      </c>
      <c r="E32">
        <v>1</v>
      </c>
      <c r="F32">
        <v>1</v>
      </c>
      <c r="N32" t="s">
        <v>120</v>
      </c>
      <c r="O32" s="9">
        <v>40063</v>
      </c>
      <c r="P32">
        <v>1</v>
      </c>
      <c r="Q32">
        <v>1</v>
      </c>
      <c r="W32" t="s">
        <v>120</v>
      </c>
      <c r="X32">
        <v>1</v>
      </c>
      <c r="Y32">
        <v>1</v>
      </c>
    </row>
    <row r="33" spans="2:26">
      <c r="B33" s="6">
        <v>31</v>
      </c>
      <c r="C33" t="s">
        <v>121</v>
      </c>
      <c r="D33" s="9">
        <v>40062</v>
      </c>
      <c r="E33">
        <v>1</v>
      </c>
      <c r="F33">
        <v>0</v>
      </c>
      <c r="I33">
        <f>DATEDIF(D33,D32,"d")</f>
        <v>1</v>
      </c>
      <c r="N33" t="s">
        <v>121</v>
      </c>
      <c r="O33" s="9">
        <v>40062</v>
      </c>
      <c r="P33">
        <v>1</v>
      </c>
      <c r="Q33">
        <v>0</v>
      </c>
      <c r="R33" t="s">
        <v>1716</v>
      </c>
      <c r="W33" t="s">
        <v>121</v>
      </c>
      <c r="X33">
        <v>1</v>
      </c>
      <c r="Y33">
        <v>0</v>
      </c>
      <c r="Z33" t="s">
        <v>1716</v>
      </c>
    </row>
    <row r="34" spans="2:26">
      <c r="B34" s="6">
        <v>32</v>
      </c>
      <c r="C34" t="s">
        <v>122</v>
      </c>
      <c r="D34" s="9">
        <v>40057</v>
      </c>
      <c r="E34">
        <v>1</v>
      </c>
      <c r="F34">
        <v>1</v>
      </c>
      <c r="N34" t="s">
        <v>122</v>
      </c>
      <c r="O34" s="9">
        <v>40057</v>
      </c>
      <c r="P34">
        <v>1</v>
      </c>
      <c r="Q34">
        <v>1</v>
      </c>
      <c r="W34" t="s">
        <v>122</v>
      </c>
      <c r="X34">
        <v>1</v>
      </c>
      <c r="Y34">
        <v>1</v>
      </c>
    </row>
    <row r="35" spans="2:26">
      <c r="B35" s="6">
        <v>33</v>
      </c>
      <c r="C35" t="s">
        <v>123</v>
      </c>
      <c r="D35" s="9">
        <v>40055</v>
      </c>
      <c r="E35">
        <v>1</v>
      </c>
      <c r="F35">
        <v>1</v>
      </c>
      <c r="N35" t="s">
        <v>123</v>
      </c>
      <c r="O35" s="9">
        <v>40055</v>
      </c>
      <c r="P35">
        <v>1</v>
      </c>
      <c r="Q35">
        <v>1</v>
      </c>
      <c r="W35" t="s">
        <v>123</v>
      </c>
      <c r="X35">
        <v>1</v>
      </c>
      <c r="Y35">
        <v>1</v>
      </c>
    </row>
    <row r="36" spans="2:26">
      <c r="B36" s="6">
        <v>34</v>
      </c>
      <c r="C36" s="5" t="s">
        <v>124</v>
      </c>
      <c r="D36" s="9">
        <v>40051</v>
      </c>
      <c r="E36">
        <v>1</v>
      </c>
      <c r="F36">
        <v>1</v>
      </c>
      <c r="N36" s="5" t="s">
        <v>124</v>
      </c>
      <c r="O36" s="9">
        <v>40051</v>
      </c>
      <c r="P36">
        <v>1</v>
      </c>
      <c r="Q36">
        <v>1</v>
      </c>
      <c r="W36" s="5" t="s">
        <v>124</v>
      </c>
      <c r="X36">
        <v>1</v>
      </c>
      <c r="Y36">
        <v>1</v>
      </c>
    </row>
    <row r="37" spans="2:26">
      <c r="B37" s="6">
        <v>35</v>
      </c>
      <c r="C37" t="s">
        <v>125</v>
      </c>
      <c r="D37" s="9">
        <v>40050</v>
      </c>
      <c r="E37">
        <v>1</v>
      </c>
      <c r="F37">
        <v>1</v>
      </c>
      <c r="N37" t="s">
        <v>125</v>
      </c>
      <c r="O37" s="9">
        <v>40050</v>
      </c>
      <c r="P37">
        <v>1</v>
      </c>
      <c r="Q37">
        <v>1</v>
      </c>
      <c r="W37" t="s">
        <v>125</v>
      </c>
      <c r="X37">
        <v>1</v>
      </c>
      <c r="Y37">
        <v>1</v>
      </c>
    </row>
    <row r="38" spans="2:26">
      <c r="B38" s="6">
        <v>36</v>
      </c>
      <c r="C38" t="s">
        <v>126</v>
      </c>
      <c r="D38" s="9">
        <v>40049</v>
      </c>
      <c r="E38">
        <v>1</v>
      </c>
      <c r="F38">
        <v>1</v>
      </c>
      <c r="N38" t="s">
        <v>126</v>
      </c>
      <c r="O38" s="9">
        <v>40049</v>
      </c>
      <c r="P38">
        <v>1</v>
      </c>
      <c r="Q38">
        <v>1</v>
      </c>
      <c r="W38" t="s">
        <v>126</v>
      </c>
      <c r="X38">
        <v>1</v>
      </c>
      <c r="Y38">
        <v>1</v>
      </c>
    </row>
    <row r="39" spans="2:26">
      <c r="B39" s="6">
        <v>37</v>
      </c>
      <c r="C39" t="s">
        <v>127</v>
      </c>
      <c r="D39" s="9">
        <v>40049</v>
      </c>
      <c r="E39">
        <v>1</v>
      </c>
      <c r="F39">
        <v>1</v>
      </c>
      <c r="N39" t="s">
        <v>127</v>
      </c>
      <c r="O39" s="9">
        <v>40049</v>
      </c>
      <c r="P39">
        <v>1</v>
      </c>
      <c r="Q39">
        <v>1</v>
      </c>
      <c r="W39" t="s">
        <v>127</v>
      </c>
      <c r="X39">
        <v>1</v>
      </c>
      <c r="Y39">
        <v>1</v>
      </c>
    </row>
    <row r="40" spans="2:26">
      <c r="B40" s="6">
        <v>38</v>
      </c>
      <c r="C40" t="s">
        <v>128</v>
      </c>
      <c r="D40" s="9">
        <v>40049</v>
      </c>
      <c r="E40">
        <v>1</v>
      </c>
      <c r="F40">
        <v>1</v>
      </c>
      <c r="N40" t="s">
        <v>128</v>
      </c>
      <c r="O40" s="9">
        <v>40049</v>
      </c>
      <c r="P40">
        <v>1</v>
      </c>
      <c r="Q40">
        <v>1</v>
      </c>
      <c r="W40" t="s">
        <v>128</v>
      </c>
      <c r="X40">
        <v>1</v>
      </c>
      <c r="Y40">
        <v>1</v>
      </c>
    </row>
    <row r="41" spans="2:26">
      <c r="B41" s="6">
        <v>39</v>
      </c>
      <c r="C41" t="s">
        <v>129</v>
      </c>
      <c r="D41" s="9">
        <v>40038</v>
      </c>
      <c r="E41">
        <v>1</v>
      </c>
      <c r="F41">
        <v>1</v>
      </c>
      <c r="N41" t="s">
        <v>129</v>
      </c>
      <c r="O41" s="9">
        <v>40038</v>
      </c>
      <c r="P41">
        <v>1</v>
      </c>
      <c r="Q41">
        <v>1</v>
      </c>
      <c r="W41" t="s">
        <v>129</v>
      </c>
      <c r="X41">
        <v>1</v>
      </c>
      <c r="Y41">
        <v>1</v>
      </c>
    </row>
    <row r="42" spans="2:26">
      <c r="B42" s="6">
        <v>40</v>
      </c>
      <c r="C42" t="s">
        <v>130</v>
      </c>
      <c r="D42" s="9">
        <v>40023</v>
      </c>
      <c r="E42">
        <v>1</v>
      </c>
      <c r="F42">
        <v>1</v>
      </c>
      <c r="N42" t="s">
        <v>130</v>
      </c>
      <c r="O42" s="9">
        <v>40023</v>
      </c>
      <c r="P42">
        <v>1</v>
      </c>
      <c r="Q42">
        <v>1</v>
      </c>
      <c r="W42" t="s">
        <v>130</v>
      </c>
      <c r="X42">
        <v>1</v>
      </c>
      <c r="Y42">
        <v>1</v>
      </c>
    </row>
    <row r="43" spans="2:26">
      <c r="B43" s="6">
        <v>41</v>
      </c>
      <c r="C43" t="s">
        <v>131</v>
      </c>
      <c r="D43" s="9">
        <v>40016</v>
      </c>
      <c r="E43">
        <v>1</v>
      </c>
      <c r="F43">
        <v>1</v>
      </c>
      <c r="N43" t="s">
        <v>131</v>
      </c>
      <c r="O43" s="9">
        <v>40016</v>
      </c>
      <c r="P43">
        <v>1</v>
      </c>
      <c r="Q43">
        <v>1</v>
      </c>
      <c r="W43" t="s">
        <v>131</v>
      </c>
      <c r="X43">
        <v>1</v>
      </c>
      <c r="Y43">
        <v>1</v>
      </c>
    </row>
    <row r="44" spans="2:26">
      <c r="B44" s="6">
        <v>42</v>
      </c>
      <c r="C44" t="s">
        <v>132</v>
      </c>
      <c r="D44" s="9">
        <v>40016</v>
      </c>
      <c r="E44">
        <v>1</v>
      </c>
      <c r="F44">
        <v>1</v>
      </c>
      <c r="N44" t="s">
        <v>132</v>
      </c>
      <c r="O44" s="9">
        <v>40016</v>
      </c>
      <c r="P44">
        <v>1</v>
      </c>
      <c r="Q44">
        <v>1</v>
      </c>
      <c r="W44" t="s">
        <v>132</v>
      </c>
      <c r="X44">
        <v>1</v>
      </c>
      <c r="Y44">
        <v>1</v>
      </c>
    </row>
    <row r="45" spans="2:26">
      <c r="B45" s="6">
        <v>43</v>
      </c>
      <c r="C45" t="s">
        <v>133</v>
      </c>
      <c r="D45" s="9">
        <v>40003</v>
      </c>
      <c r="E45">
        <v>1</v>
      </c>
      <c r="F45">
        <v>1</v>
      </c>
      <c r="N45" t="s">
        <v>133</v>
      </c>
      <c r="O45" s="9">
        <v>40003</v>
      </c>
      <c r="P45">
        <v>1</v>
      </c>
      <c r="Q45">
        <v>1</v>
      </c>
      <c r="W45" t="s">
        <v>133</v>
      </c>
      <c r="X45">
        <v>1</v>
      </c>
      <c r="Y45">
        <v>1</v>
      </c>
    </row>
    <row r="46" spans="2:26">
      <c r="B46" s="6">
        <v>44</v>
      </c>
      <c r="C46" t="s">
        <v>134</v>
      </c>
      <c r="D46" s="9">
        <v>40001</v>
      </c>
      <c r="E46">
        <v>1</v>
      </c>
      <c r="F46">
        <v>1</v>
      </c>
      <c r="N46" t="s">
        <v>134</v>
      </c>
      <c r="O46" s="9">
        <v>40001</v>
      </c>
      <c r="P46">
        <v>1</v>
      </c>
      <c r="Q46">
        <v>1</v>
      </c>
      <c r="W46" t="s">
        <v>134</v>
      </c>
      <c r="X46">
        <v>1</v>
      </c>
      <c r="Y46">
        <v>1</v>
      </c>
    </row>
    <row r="47" spans="2:26">
      <c r="B47" s="6">
        <v>45</v>
      </c>
      <c r="C47" t="s">
        <v>135</v>
      </c>
      <c r="D47" s="9">
        <v>39986</v>
      </c>
      <c r="E47">
        <v>1</v>
      </c>
      <c r="F47">
        <v>1</v>
      </c>
      <c r="N47" t="s">
        <v>135</v>
      </c>
      <c r="O47" s="9">
        <v>39986</v>
      </c>
      <c r="P47">
        <v>1</v>
      </c>
      <c r="Q47">
        <v>1</v>
      </c>
      <c r="W47" t="s">
        <v>135</v>
      </c>
      <c r="X47">
        <v>1</v>
      </c>
      <c r="Y47">
        <v>1</v>
      </c>
    </row>
    <row r="48" spans="2:26">
      <c r="B48" s="6">
        <v>46</v>
      </c>
      <c r="C48" t="s">
        <v>136</v>
      </c>
      <c r="D48" s="9">
        <v>39986</v>
      </c>
      <c r="E48">
        <v>1</v>
      </c>
      <c r="F48">
        <v>0</v>
      </c>
      <c r="I48">
        <v>0.5</v>
      </c>
      <c r="N48" t="s">
        <v>136</v>
      </c>
      <c r="O48" s="9">
        <v>39986</v>
      </c>
      <c r="P48">
        <v>1</v>
      </c>
      <c r="Q48">
        <v>0</v>
      </c>
      <c r="R48" t="s">
        <v>1717</v>
      </c>
      <c r="W48" t="s">
        <v>136</v>
      </c>
      <c r="X48">
        <v>1</v>
      </c>
      <c r="Y48">
        <v>0</v>
      </c>
      <c r="Z48" t="s">
        <v>1717</v>
      </c>
    </row>
    <row r="49" spans="2:26">
      <c r="B49" s="6">
        <v>47</v>
      </c>
      <c r="C49" t="s">
        <v>137</v>
      </c>
      <c r="D49" s="9">
        <v>39982</v>
      </c>
      <c r="E49">
        <v>1</v>
      </c>
      <c r="F49">
        <v>1</v>
      </c>
      <c r="N49" t="s">
        <v>137</v>
      </c>
      <c r="O49" s="9">
        <v>39982</v>
      </c>
      <c r="P49">
        <v>1</v>
      </c>
      <c r="Q49">
        <v>1</v>
      </c>
      <c r="W49" t="s">
        <v>137</v>
      </c>
      <c r="X49">
        <v>1</v>
      </c>
      <c r="Y49">
        <v>1</v>
      </c>
    </row>
    <row r="50" spans="2:26">
      <c r="B50" s="6">
        <v>48</v>
      </c>
      <c r="C50" t="s">
        <v>138</v>
      </c>
      <c r="D50" s="9">
        <v>39978</v>
      </c>
      <c r="E50">
        <v>1</v>
      </c>
      <c r="F50">
        <v>0</v>
      </c>
      <c r="I50">
        <f>DATEDIF(D50,D49,"d")</f>
        <v>4</v>
      </c>
      <c r="N50" t="s">
        <v>138</v>
      </c>
      <c r="O50" s="9">
        <v>39978</v>
      </c>
      <c r="P50">
        <v>1</v>
      </c>
      <c r="Q50">
        <v>0</v>
      </c>
      <c r="R50" t="s">
        <v>1717</v>
      </c>
      <c r="W50" t="s">
        <v>138</v>
      </c>
      <c r="X50">
        <v>1</v>
      </c>
      <c r="Y50">
        <v>0</v>
      </c>
      <c r="Z50" t="s">
        <v>1717</v>
      </c>
    </row>
    <row r="51" spans="2:26">
      <c r="B51" s="6">
        <v>49</v>
      </c>
      <c r="C51" t="s">
        <v>139</v>
      </c>
      <c r="D51" s="9">
        <v>39977</v>
      </c>
      <c r="E51">
        <v>1</v>
      </c>
      <c r="F51">
        <v>1</v>
      </c>
      <c r="N51" t="s">
        <v>139</v>
      </c>
      <c r="O51" s="9">
        <v>39977</v>
      </c>
      <c r="P51">
        <v>1</v>
      </c>
      <c r="Q51">
        <v>1</v>
      </c>
      <c r="W51" t="s">
        <v>139</v>
      </c>
      <c r="X51">
        <v>1</v>
      </c>
      <c r="Y51">
        <v>1</v>
      </c>
    </row>
    <row r="52" spans="2:26">
      <c r="B52" s="6">
        <v>50</v>
      </c>
      <c r="C52" t="s">
        <v>140</v>
      </c>
      <c r="D52" s="9">
        <v>39974</v>
      </c>
      <c r="E52">
        <v>1</v>
      </c>
      <c r="F52">
        <v>1</v>
      </c>
      <c r="N52" t="s">
        <v>140</v>
      </c>
      <c r="O52" s="9">
        <v>39974</v>
      </c>
      <c r="P52">
        <v>1</v>
      </c>
      <c r="Q52">
        <v>1</v>
      </c>
      <c r="W52" t="s">
        <v>140</v>
      </c>
      <c r="X52">
        <v>1</v>
      </c>
      <c r="Y52">
        <v>1</v>
      </c>
    </row>
    <row r="53" spans="2:26">
      <c r="B53" s="6">
        <v>51</v>
      </c>
      <c r="C53" t="s">
        <v>141</v>
      </c>
      <c r="D53" s="9">
        <v>39970</v>
      </c>
      <c r="E53">
        <v>1</v>
      </c>
      <c r="F53">
        <v>1</v>
      </c>
      <c r="N53" t="s">
        <v>141</v>
      </c>
      <c r="O53" s="9">
        <v>39970</v>
      </c>
      <c r="P53">
        <v>1</v>
      </c>
      <c r="Q53">
        <v>1</v>
      </c>
      <c r="W53" t="s">
        <v>141</v>
      </c>
      <c r="X53">
        <v>1</v>
      </c>
      <c r="Y53">
        <v>1</v>
      </c>
    </row>
    <row r="54" spans="2:26">
      <c r="B54" s="6">
        <v>52</v>
      </c>
      <c r="C54" t="s">
        <v>142</v>
      </c>
      <c r="D54" s="9">
        <v>39968</v>
      </c>
      <c r="E54">
        <v>1</v>
      </c>
      <c r="F54">
        <v>1</v>
      </c>
      <c r="N54" t="s">
        <v>142</v>
      </c>
      <c r="O54" s="9">
        <v>39968</v>
      </c>
      <c r="P54">
        <v>1</v>
      </c>
      <c r="Q54">
        <v>1</v>
      </c>
      <c r="W54" t="s">
        <v>142</v>
      </c>
      <c r="X54">
        <v>1</v>
      </c>
      <c r="Y54">
        <v>1</v>
      </c>
    </row>
    <row r="55" spans="2:26">
      <c r="B55" s="6">
        <v>53</v>
      </c>
      <c r="C55" t="s">
        <v>143</v>
      </c>
      <c r="D55" s="9">
        <v>39967</v>
      </c>
      <c r="E55">
        <v>1</v>
      </c>
      <c r="F55">
        <v>1</v>
      </c>
      <c r="N55" t="s">
        <v>143</v>
      </c>
      <c r="O55" s="9">
        <v>39967</v>
      </c>
      <c r="P55">
        <v>1</v>
      </c>
      <c r="Q55">
        <v>1</v>
      </c>
      <c r="W55" t="s">
        <v>143</v>
      </c>
      <c r="X55">
        <v>1</v>
      </c>
      <c r="Y55">
        <v>1</v>
      </c>
    </row>
    <row r="56" spans="2:26">
      <c r="B56" s="6">
        <v>54</v>
      </c>
      <c r="C56" t="s">
        <v>144</v>
      </c>
      <c r="D56" s="9">
        <v>39966</v>
      </c>
      <c r="E56">
        <v>1</v>
      </c>
      <c r="F56">
        <v>1</v>
      </c>
      <c r="N56" t="s">
        <v>144</v>
      </c>
      <c r="O56" s="9">
        <v>39966</v>
      </c>
      <c r="P56">
        <v>1</v>
      </c>
      <c r="Q56">
        <v>1</v>
      </c>
      <c r="W56" t="s">
        <v>144</v>
      </c>
      <c r="X56">
        <v>1</v>
      </c>
      <c r="Y56">
        <v>1</v>
      </c>
    </row>
    <row r="57" spans="2:26">
      <c r="B57" s="6">
        <v>55</v>
      </c>
      <c r="C57" t="s">
        <v>145</v>
      </c>
      <c r="D57" s="9">
        <v>39966</v>
      </c>
      <c r="E57">
        <v>1</v>
      </c>
      <c r="F57">
        <v>1</v>
      </c>
      <c r="N57" t="s">
        <v>145</v>
      </c>
      <c r="O57" s="9">
        <v>39966</v>
      </c>
      <c r="P57">
        <v>1</v>
      </c>
      <c r="Q57">
        <v>1</v>
      </c>
      <c r="W57" t="s">
        <v>145</v>
      </c>
      <c r="X57">
        <v>1</v>
      </c>
      <c r="Y57">
        <v>1</v>
      </c>
    </row>
    <row r="58" spans="2:26">
      <c r="B58" s="6">
        <v>56</v>
      </c>
      <c r="C58" t="s">
        <v>146</v>
      </c>
      <c r="D58" s="9">
        <v>39964</v>
      </c>
      <c r="E58">
        <v>1</v>
      </c>
      <c r="F58">
        <v>1</v>
      </c>
      <c r="N58" t="s">
        <v>146</v>
      </c>
      <c r="O58" s="9">
        <v>39964</v>
      </c>
      <c r="P58">
        <v>1</v>
      </c>
      <c r="Q58">
        <v>1</v>
      </c>
      <c r="W58" t="s">
        <v>146</v>
      </c>
      <c r="X58">
        <v>1</v>
      </c>
      <c r="Y58">
        <v>1</v>
      </c>
    </row>
    <row r="59" spans="2:26">
      <c r="B59" s="6">
        <v>57</v>
      </c>
      <c r="C59" t="s">
        <v>147</v>
      </c>
      <c r="D59" s="9">
        <v>39960</v>
      </c>
      <c r="E59">
        <v>1</v>
      </c>
      <c r="F59">
        <v>1</v>
      </c>
      <c r="N59" t="s">
        <v>147</v>
      </c>
      <c r="O59" s="9">
        <v>39960</v>
      </c>
      <c r="P59">
        <v>1</v>
      </c>
      <c r="Q59">
        <v>1</v>
      </c>
      <c r="W59" t="s">
        <v>147</v>
      </c>
      <c r="X59">
        <v>1</v>
      </c>
      <c r="Y59">
        <v>1</v>
      </c>
    </row>
    <row r="60" spans="2:26">
      <c r="B60" s="6">
        <v>58</v>
      </c>
      <c r="C60" t="s">
        <v>148</v>
      </c>
      <c r="D60" s="9">
        <v>39959</v>
      </c>
      <c r="E60">
        <v>1</v>
      </c>
      <c r="F60">
        <v>1</v>
      </c>
      <c r="N60" t="s">
        <v>148</v>
      </c>
      <c r="O60" s="9">
        <v>39959</v>
      </c>
      <c r="P60">
        <v>1</v>
      </c>
      <c r="Q60">
        <v>1</v>
      </c>
      <c r="W60" t="s">
        <v>148</v>
      </c>
      <c r="X60">
        <v>1</v>
      </c>
      <c r="Y60">
        <v>1</v>
      </c>
    </row>
    <row r="61" spans="2:26">
      <c r="B61" s="6">
        <v>59</v>
      </c>
      <c r="C61" t="s">
        <v>149</v>
      </c>
      <c r="D61" s="9">
        <v>39959</v>
      </c>
      <c r="E61">
        <v>1</v>
      </c>
      <c r="F61">
        <v>1</v>
      </c>
      <c r="N61" t="s">
        <v>149</v>
      </c>
      <c r="O61" s="9">
        <v>39959</v>
      </c>
      <c r="P61">
        <v>1</v>
      </c>
      <c r="Q61">
        <v>1</v>
      </c>
      <c r="W61" t="s">
        <v>149</v>
      </c>
      <c r="X61">
        <v>1</v>
      </c>
      <c r="Y61">
        <v>1</v>
      </c>
    </row>
    <row r="62" spans="2:26">
      <c r="B62" s="6">
        <v>60</v>
      </c>
      <c r="C62" t="s">
        <v>150</v>
      </c>
      <c r="D62" s="9">
        <v>39946</v>
      </c>
      <c r="E62">
        <v>1</v>
      </c>
      <c r="F62">
        <v>0</v>
      </c>
      <c r="I62">
        <f>DATEDIF(D62,D61,"d")</f>
        <v>13</v>
      </c>
      <c r="N62" t="s">
        <v>150</v>
      </c>
      <c r="O62" s="9">
        <v>39946</v>
      </c>
      <c r="P62">
        <v>1</v>
      </c>
      <c r="Q62">
        <v>0</v>
      </c>
      <c r="R62" t="s">
        <v>1718</v>
      </c>
      <c r="W62" t="s">
        <v>150</v>
      </c>
      <c r="X62">
        <v>1</v>
      </c>
      <c r="Y62">
        <v>0</v>
      </c>
      <c r="Z62" t="s">
        <v>1718</v>
      </c>
    </row>
    <row r="63" spans="2:26">
      <c r="B63" s="6">
        <v>61</v>
      </c>
      <c r="C63" t="s">
        <v>3</v>
      </c>
      <c r="D63" s="9">
        <v>39938</v>
      </c>
      <c r="E63">
        <v>1</v>
      </c>
      <c r="F63">
        <v>0</v>
      </c>
      <c r="I63">
        <f>DATEDIF(D63,D62,"d")</f>
        <v>8</v>
      </c>
      <c r="N63" t="s">
        <v>3</v>
      </c>
      <c r="O63" s="9">
        <v>39938</v>
      </c>
      <c r="P63">
        <v>1</v>
      </c>
      <c r="Q63">
        <v>0</v>
      </c>
      <c r="R63" t="s">
        <v>1719</v>
      </c>
      <c r="W63" t="s">
        <v>3</v>
      </c>
      <c r="X63">
        <v>1</v>
      </c>
      <c r="Y63">
        <v>0</v>
      </c>
      <c r="Z63" t="s">
        <v>1719</v>
      </c>
    </row>
    <row r="64" spans="2:26">
      <c r="B64" s="6">
        <v>62</v>
      </c>
      <c r="C64" t="s">
        <v>151</v>
      </c>
      <c r="D64" s="9">
        <v>39916</v>
      </c>
      <c r="E64">
        <v>1</v>
      </c>
      <c r="F64">
        <v>1</v>
      </c>
      <c r="N64" t="s">
        <v>151</v>
      </c>
      <c r="O64" s="9">
        <v>39916</v>
      </c>
      <c r="P64">
        <v>1</v>
      </c>
      <c r="Q64">
        <v>1</v>
      </c>
      <c r="W64" t="s">
        <v>151</v>
      </c>
      <c r="X64">
        <v>1</v>
      </c>
      <c r="Y64">
        <v>1</v>
      </c>
    </row>
    <row r="65" spans="2:26">
      <c r="B65" s="6">
        <v>63</v>
      </c>
      <c r="C65" t="s">
        <v>152</v>
      </c>
      <c r="D65" s="9">
        <v>39912</v>
      </c>
      <c r="E65">
        <v>1</v>
      </c>
      <c r="F65">
        <v>1</v>
      </c>
      <c r="N65" t="s">
        <v>152</v>
      </c>
      <c r="O65" s="9">
        <v>39912</v>
      </c>
      <c r="P65">
        <v>1</v>
      </c>
      <c r="Q65">
        <v>1</v>
      </c>
      <c r="W65" t="s">
        <v>152</v>
      </c>
      <c r="X65">
        <v>1</v>
      </c>
      <c r="Y65">
        <v>1</v>
      </c>
    </row>
    <row r="66" spans="2:26">
      <c r="B66" s="6">
        <v>64</v>
      </c>
      <c r="C66" t="s">
        <v>153</v>
      </c>
      <c r="D66" s="9">
        <v>39901</v>
      </c>
      <c r="E66">
        <v>1</v>
      </c>
      <c r="F66">
        <v>1</v>
      </c>
      <c r="N66" t="s">
        <v>153</v>
      </c>
      <c r="O66" s="9">
        <v>39901</v>
      </c>
      <c r="P66">
        <v>1</v>
      </c>
      <c r="Q66">
        <v>1</v>
      </c>
      <c r="W66" t="s">
        <v>153</v>
      </c>
      <c r="X66">
        <v>1</v>
      </c>
      <c r="Y66">
        <v>1</v>
      </c>
    </row>
    <row r="67" spans="2:26">
      <c r="B67" s="6">
        <v>65</v>
      </c>
      <c r="C67" t="s">
        <v>154</v>
      </c>
      <c r="D67" s="9">
        <v>39899</v>
      </c>
      <c r="E67">
        <v>1</v>
      </c>
      <c r="F67">
        <v>0</v>
      </c>
      <c r="I67">
        <f>DATEDIF(D67,D66,"d")</f>
        <v>2</v>
      </c>
      <c r="N67" t="s">
        <v>154</v>
      </c>
      <c r="O67" s="9">
        <v>39899</v>
      </c>
      <c r="P67">
        <v>1</v>
      </c>
      <c r="Q67">
        <v>0</v>
      </c>
      <c r="R67" t="s">
        <v>1720</v>
      </c>
      <c r="W67" t="s">
        <v>154</v>
      </c>
      <c r="X67">
        <v>1</v>
      </c>
      <c r="Y67">
        <v>0</v>
      </c>
      <c r="Z67" t="s">
        <v>1720</v>
      </c>
    </row>
    <row r="68" spans="2:26">
      <c r="B68" s="6">
        <v>66</v>
      </c>
      <c r="C68" t="s">
        <v>155</v>
      </c>
      <c r="D68" s="9">
        <v>39898</v>
      </c>
      <c r="E68">
        <v>1</v>
      </c>
      <c r="F68">
        <v>0</v>
      </c>
      <c r="I68">
        <f>DATEDIF(D68,D67,"d")</f>
        <v>1</v>
      </c>
      <c r="N68" t="s">
        <v>155</v>
      </c>
      <c r="O68" s="9">
        <v>39898</v>
      </c>
      <c r="P68">
        <v>1</v>
      </c>
      <c r="Q68">
        <v>0</v>
      </c>
      <c r="R68" t="s">
        <v>1721</v>
      </c>
      <c r="W68" t="s">
        <v>155</v>
      </c>
      <c r="X68">
        <v>1</v>
      </c>
      <c r="Y68">
        <v>0</v>
      </c>
      <c r="Z68" t="s">
        <v>1721</v>
      </c>
    </row>
    <row r="69" spans="2:26">
      <c r="B69" s="6">
        <v>67</v>
      </c>
      <c r="C69" t="s">
        <v>156</v>
      </c>
      <c r="D69" s="9">
        <v>39897</v>
      </c>
      <c r="E69">
        <v>1</v>
      </c>
      <c r="F69">
        <v>1</v>
      </c>
      <c r="N69" t="s">
        <v>156</v>
      </c>
      <c r="O69" s="9">
        <v>39897</v>
      </c>
      <c r="P69">
        <v>1</v>
      </c>
      <c r="Q69">
        <v>1</v>
      </c>
      <c r="W69" t="s">
        <v>156</v>
      </c>
      <c r="X69">
        <v>1</v>
      </c>
      <c r="Y69">
        <v>1</v>
      </c>
    </row>
    <row r="70" spans="2:26">
      <c r="B70" s="6">
        <v>68</v>
      </c>
      <c r="C70" t="s">
        <v>157</v>
      </c>
      <c r="D70" s="9">
        <v>39896</v>
      </c>
      <c r="E70">
        <v>1</v>
      </c>
      <c r="F70">
        <v>1</v>
      </c>
      <c r="N70" t="s">
        <v>157</v>
      </c>
      <c r="O70" s="9">
        <v>39896</v>
      </c>
      <c r="P70">
        <v>1</v>
      </c>
      <c r="Q70">
        <v>1</v>
      </c>
      <c r="W70" t="s">
        <v>157</v>
      </c>
      <c r="X70">
        <v>1</v>
      </c>
      <c r="Y70">
        <v>1</v>
      </c>
    </row>
    <row r="71" spans="2:26">
      <c r="B71" s="6">
        <v>69</v>
      </c>
      <c r="C71" t="s">
        <v>158</v>
      </c>
      <c r="D71" s="9">
        <v>39896</v>
      </c>
      <c r="E71">
        <v>1</v>
      </c>
      <c r="F71">
        <v>1</v>
      </c>
      <c r="N71" t="s">
        <v>158</v>
      </c>
      <c r="O71" s="9">
        <v>39896</v>
      </c>
      <c r="P71">
        <v>1</v>
      </c>
      <c r="Q71">
        <v>1</v>
      </c>
      <c r="W71" t="s">
        <v>158</v>
      </c>
      <c r="X71">
        <v>1</v>
      </c>
      <c r="Y71">
        <v>1</v>
      </c>
    </row>
    <row r="72" spans="2:26">
      <c r="B72" s="6">
        <v>70</v>
      </c>
      <c r="C72" t="s">
        <v>159</v>
      </c>
      <c r="D72" s="9">
        <v>39867</v>
      </c>
      <c r="E72">
        <v>1</v>
      </c>
      <c r="F72">
        <v>1</v>
      </c>
      <c r="N72" t="s">
        <v>159</v>
      </c>
      <c r="O72" s="9">
        <v>39867</v>
      </c>
      <c r="P72">
        <v>1</v>
      </c>
      <c r="Q72">
        <v>1</v>
      </c>
      <c r="W72" t="s">
        <v>159</v>
      </c>
      <c r="X72">
        <v>1</v>
      </c>
      <c r="Y72">
        <v>1</v>
      </c>
    </row>
    <row r="73" spans="2:26">
      <c r="B73" s="6">
        <v>71</v>
      </c>
      <c r="C73" t="s">
        <v>160</v>
      </c>
      <c r="D73" s="9">
        <v>39864</v>
      </c>
      <c r="E73">
        <v>1</v>
      </c>
      <c r="F73">
        <v>1</v>
      </c>
      <c r="N73" t="s">
        <v>160</v>
      </c>
      <c r="O73" s="9">
        <v>39864</v>
      </c>
      <c r="P73">
        <v>1</v>
      </c>
      <c r="Q73">
        <v>1</v>
      </c>
      <c r="W73" t="s">
        <v>160</v>
      </c>
      <c r="X73">
        <v>1</v>
      </c>
      <c r="Y73">
        <v>1</v>
      </c>
    </row>
    <row r="74" spans="2:26">
      <c r="B74" s="6">
        <v>72</v>
      </c>
      <c r="C74" t="s">
        <v>161</v>
      </c>
      <c r="D74" s="9">
        <v>39838</v>
      </c>
      <c r="E74">
        <v>1</v>
      </c>
      <c r="F74">
        <v>1</v>
      </c>
      <c r="N74" t="s">
        <v>161</v>
      </c>
      <c r="O74" s="9">
        <v>39838</v>
      </c>
      <c r="P74">
        <v>1</v>
      </c>
      <c r="Q74">
        <v>1</v>
      </c>
      <c r="W74" t="s">
        <v>161</v>
      </c>
      <c r="X74">
        <v>1</v>
      </c>
      <c r="Y74">
        <v>1</v>
      </c>
    </row>
    <row r="75" spans="2:26">
      <c r="B75" s="6">
        <v>73</v>
      </c>
      <c r="C75" s="16" t="s">
        <v>162</v>
      </c>
      <c r="D75" s="9">
        <v>39833</v>
      </c>
      <c r="E75">
        <v>1</v>
      </c>
      <c r="F75">
        <v>1</v>
      </c>
      <c r="N75" s="5" t="s">
        <v>162</v>
      </c>
      <c r="O75" s="9">
        <v>39833</v>
      </c>
      <c r="P75">
        <v>1</v>
      </c>
      <c r="Q75">
        <v>1</v>
      </c>
      <c r="W75" s="5" t="s">
        <v>162</v>
      </c>
      <c r="X75">
        <v>1</v>
      </c>
      <c r="Y75">
        <v>1</v>
      </c>
    </row>
    <row r="76" spans="2:26">
      <c r="B76" s="6">
        <v>74</v>
      </c>
      <c r="C76" s="7" t="s">
        <v>163</v>
      </c>
      <c r="D76" s="9">
        <v>39825</v>
      </c>
      <c r="E76">
        <v>1</v>
      </c>
      <c r="F76">
        <v>1</v>
      </c>
      <c r="N76" t="s">
        <v>163</v>
      </c>
      <c r="O76" s="9">
        <v>39825</v>
      </c>
      <c r="P76">
        <v>1</v>
      </c>
      <c r="Q76">
        <v>1</v>
      </c>
      <c r="W76" t="s">
        <v>163</v>
      </c>
      <c r="X76">
        <v>1</v>
      </c>
      <c r="Y76">
        <v>1</v>
      </c>
    </row>
    <row r="77" spans="2:26">
      <c r="B77" s="6">
        <v>75</v>
      </c>
      <c r="C77" t="s">
        <v>164</v>
      </c>
      <c r="D77" s="9">
        <v>39824</v>
      </c>
      <c r="E77">
        <v>0</v>
      </c>
      <c r="F77">
        <v>1</v>
      </c>
      <c r="H77">
        <f>DATEDIF(D77,D76,"d")</f>
        <v>1</v>
      </c>
      <c r="O77" s="9"/>
      <c r="R77" t="s">
        <v>164</v>
      </c>
      <c r="S77">
        <v>0</v>
      </c>
      <c r="T77">
        <v>1</v>
      </c>
    </row>
    <row r="78" spans="2:26">
      <c r="B78" s="6">
        <v>76</v>
      </c>
      <c r="C78" t="s">
        <v>165</v>
      </c>
      <c r="D78" s="9">
        <v>39824</v>
      </c>
      <c r="E78">
        <v>1</v>
      </c>
      <c r="F78">
        <v>1</v>
      </c>
      <c r="I78" s="1"/>
      <c r="O78" s="9"/>
      <c r="R78" t="s">
        <v>166</v>
      </c>
      <c r="S78">
        <v>1</v>
      </c>
      <c r="T78">
        <v>1</v>
      </c>
    </row>
    <row r="79" spans="2:26">
      <c r="B79" s="6">
        <v>77</v>
      </c>
      <c r="C79" t="s">
        <v>166</v>
      </c>
      <c r="D79" s="9">
        <v>39822</v>
      </c>
      <c r="E79">
        <v>1</v>
      </c>
      <c r="F79">
        <v>1</v>
      </c>
      <c r="O79" s="9"/>
      <c r="R79" t="s">
        <v>167</v>
      </c>
      <c r="S79">
        <v>1</v>
      </c>
      <c r="T79">
        <v>1</v>
      </c>
    </row>
    <row r="80" spans="2:26">
      <c r="B80" s="6">
        <v>78</v>
      </c>
      <c r="C80" t="s">
        <v>167</v>
      </c>
      <c r="D80" s="9">
        <v>39820</v>
      </c>
      <c r="E80">
        <v>1</v>
      </c>
      <c r="F80">
        <v>1</v>
      </c>
      <c r="O80" s="9"/>
      <c r="R80" t="s">
        <v>168</v>
      </c>
      <c r="S80">
        <v>1</v>
      </c>
      <c r="T80">
        <v>1</v>
      </c>
    </row>
    <row r="81" spans="2:21">
      <c r="B81" s="6">
        <v>79</v>
      </c>
      <c r="C81" t="s">
        <v>168</v>
      </c>
      <c r="D81" s="9">
        <v>39819</v>
      </c>
      <c r="E81">
        <v>1</v>
      </c>
      <c r="F81">
        <v>1</v>
      </c>
      <c r="O81" s="9"/>
      <c r="R81" t="s">
        <v>169</v>
      </c>
      <c r="S81">
        <v>1</v>
      </c>
      <c r="T81">
        <v>1</v>
      </c>
    </row>
    <row r="82" spans="2:21">
      <c r="B82" s="6">
        <v>80</v>
      </c>
      <c r="C82" t="s">
        <v>169</v>
      </c>
      <c r="D82" s="9">
        <v>39816</v>
      </c>
      <c r="E82">
        <v>1</v>
      </c>
      <c r="F82">
        <v>1</v>
      </c>
      <c r="O82" s="9"/>
      <c r="R82" t="s">
        <v>4</v>
      </c>
      <c r="S82">
        <v>1</v>
      </c>
      <c r="T82">
        <v>1</v>
      </c>
    </row>
    <row r="83" spans="2:21">
      <c r="B83" s="6">
        <v>81</v>
      </c>
      <c r="C83" t="s">
        <v>4</v>
      </c>
      <c r="D83" s="9">
        <v>39816</v>
      </c>
      <c r="E83">
        <v>1</v>
      </c>
      <c r="F83">
        <v>1</v>
      </c>
      <c r="O83" s="9"/>
      <c r="R83" t="s">
        <v>170</v>
      </c>
      <c r="S83">
        <v>1</v>
      </c>
      <c r="T83">
        <v>1</v>
      </c>
    </row>
    <row r="84" spans="2:21">
      <c r="B84" s="6">
        <v>82</v>
      </c>
      <c r="C84" t="s">
        <v>170</v>
      </c>
      <c r="D84" s="9">
        <v>39815</v>
      </c>
      <c r="E84">
        <v>1</v>
      </c>
      <c r="F84">
        <v>1</v>
      </c>
      <c r="O84" s="9"/>
      <c r="R84" t="s">
        <v>171</v>
      </c>
      <c r="S84">
        <v>1</v>
      </c>
      <c r="T84">
        <v>1</v>
      </c>
    </row>
    <row r="85" spans="2:21">
      <c r="B85" s="6">
        <v>83</v>
      </c>
      <c r="C85" t="s">
        <v>171</v>
      </c>
      <c r="D85" s="9">
        <v>39815</v>
      </c>
      <c r="E85">
        <v>1</v>
      </c>
      <c r="F85">
        <v>1</v>
      </c>
      <c r="O85" s="9"/>
      <c r="R85" s="5" t="s">
        <v>172</v>
      </c>
      <c r="S85">
        <v>1</v>
      </c>
      <c r="T85">
        <v>1</v>
      </c>
    </row>
    <row r="86" spans="2:21">
      <c r="B86" s="6">
        <v>84</v>
      </c>
      <c r="C86" s="5" t="s">
        <v>172</v>
      </c>
      <c r="D86" s="9">
        <v>39809</v>
      </c>
      <c r="E86">
        <v>1</v>
      </c>
      <c r="F86">
        <v>1</v>
      </c>
      <c r="R86" t="s">
        <v>173</v>
      </c>
      <c r="S86">
        <v>1</v>
      </c>
      <c r="T86">
        <v>1</v>
      </c>
    </row>
    <row r="87" spans="2:21">
      <c r="B87" s="6">
        <v>85</v>
      </c>
      <c r="C87" t="s">
        <v>173</v>
      </c>
      <c r="D87" s="9">
        <v>39808</v>
      </c>
      <c r="E87">
        <v>1</v>
      </c>
      <c r="F87">
        <v>1</v>
      </c>
      <c r="R87" t="s">
        <v>174</v>
      </c>
      <c r="S87">
        <v>0</v>
      </c>
      <c r="T87">
        <v>1</v>
      </c>
    </row>
    <row r="88" spans="2:21">
      <c r="B88" s="6">
        <v>86</v>
      </c>
      <c r="C88" t="s">
        <v>174</v>
      </c>
      <c r="D88" s="9">
        <v>39808</v>
      </c>
      <c r="E88">
        <v>0</v>
      </c>
      <c r="F88">
        <v>1</v>
      </c>
      <c r="H88">
        <v>0.5</v>
      </c>
      <c r="R88" t="s">
        <v>175</v>
      </c>
      <c r="S88">
        <v>1</v>
      </c>
      <c r="T88">
        <v>1</v>
      </c>
    </row>
    <row r="89" spans="2:21">
      <c r="B89" s="6">
        <v>87</v>
      </c>
      <c r="C89" t="s">
        <v>175</v>
      </c>
      <c r="D89" s="9">
        <v>39805</v>
      </c>
      <c r="E89">
        <v>1</v>
      </c>
      <c r="F89">
        <v>1</v>
      </c>
      <c r="R89" t="s">
        <v>176</v>
      </c>
      <c r="S89">
        <v>1</v>
      </c>
      <c r="T89">
        <v>1</v>
      </c>
    </row>
    <row r="90" spans="2:21">
      <c r="B90" s="6">
        <v>88</v>
      </c>
      <c r="C90" t="s">
        <v>176</v>
      </c>
      <c r="D90" s="9">
        <v>39805</v>
      </c>
      <c r="E90">
        <v>1</v>
      </c>
      <c r="F90">
        <v>1</v>
      </c>
      <c r="R90" t="s">
        <v>177</v>
      </c>
      <c r="S90">
        <v>1</v>
      </c>
      <c r="T90">
        <v>1</v>
      </c>
    </row>
    <row r="91" spans="2:21">
      <c r="B91" s="6">
        <v>89</v>
      </c>
      <c r="C91" t="s">
        <v>177</v>
      </c>
      <c r="D91" s="9">
        <v>39803</v>
      </c>
      <c r="E91">
        <v>1</v>
      </c>
      <c r="F91">
        <v>1</v>
      </c>
      <c r="R91" t="s">
        <v>5</v>
      </c>
      <c r="S91">
        <v>1</v>
      </c>
      <c r="T91">
        <v>1</v>
      </c>
    </row>
    <row r="92" spans="2:21">
      <c r="B92" s="6">
        <v>90</v>
      </c>
      <c r="C92" t="s">
        <v>5</v>
      </c>
      <c r="D92" s="9">
        <v>39801</v>
      </c>
      <c r="E92">
        <v>1</v>
      </c>
      <c r="F92">
        <v>1</v>
      </c>
      <c r="R92" t="s">
        <v>178</v>
      </c>
      <c r="S92">
        <v>1</v>
      </c>
      <c r="T92">
        <v>0</v>
      </c>
      <c r="U92" t="s">
        <v>1723</v>
      </c>
    </row>
    <row r="93" spans="2:21">
      <c r="B93" s="6">
        <v>91</v>
      </c>
      <c r="C93" s="2" t="s">
        <v>178</v>
      </c>
      <c r="D93" s="9">
        <v>39801</v>
      </c>
      <c r="E93">
        <v>1</v>
      </c>
      <c r="F93">
        <v>0</v>
      </c>
      <c r="I93">
        <v>0.5</v>
      </c>
    </row>
    <row r="94" spans="2:21">
      <c r="C94" s="5"/>
      <c r="D94" s="9"/>
      <c r="H94">
        <f>AVERAGE(H88,H77)</f>
        <v>0.75</v>
      </c>
      <c r="I94">
        <f>AVERAGE(I31,I4,I6,I30,I33,I48,I50,I62,I63,I67,I68,I93)</f>
        <v>6.083333333333333</v>
      </c>
    </row>
    <row r="95" spans="2:21">
      <c r="C95"/>
      <c r="D95" s="9"/>
      <c r="H95">
        <f>MEDIAN(H88,H77)</f>
        <v>0.75</v>
      </c>
      <c r="I95">
        <f>MEDIAN(I31,I4,I6,I30,I33,I48,I50,I62,I63,I67,I68,I93)</f>
        <v>3.5</v>
      </c>
    </row>
    <row r="96" spans="2:21">
      <c r="C96"/>
      <c r="D96" s="9"/>
    </row>
    <row r="97" spans="3:4">
      <c r="C97"/>
      <c r="D97" s="9"/>
    </row>
    <row r="98" spans="3:4">
      <c r="C98"/>
      <c r="D98" s="9"/>
    </row>
    <row r="99" spans="3:4">
      <c r="C99"/>
      <c r="D99" s="9"/>
    </row>
    <row r="100" spans="3:4">
      <c r="C100"/>
      <c r="D100" s="9"/>
    </row>
    <row r="101" spans="3:4">
      <c r="C101"/>
      <c r="D101" s="9"/>
    </row>
    <row r="102" spans="3:4">
      <c r="C102"/>
      <c r="D102" s="9"/>
    </row>
    <row r="103" spans="3:4">
      <c r="C103"/>
      <c r="D103" s="9"/>
    </row>
    <row r="104" spans="3:4">
      <c r="C104"/>
      <c r="D104" s="9"/>
    </row>
    <row r="105" spans="3:4">
      <c r="C105"/>
      <c r="D105" s="9"/>
    </row>
    <row r="106" spans="3:4">
      <c r="C106"/>
      <c r="D106" s="9"/>
    </row>
    <row r="107" spans="3:4">
      <c r="C107"/>
      <c r="D107" s="9"/>
    </row>
    <row r="108" spans="3:4">
      <c r="C108"/>
      <c r="D108" s="9"/>
    </row>
    <row r="109" spans="3:4">
      <c r="C109"/>
      <c r="D109" s="9"/>
    </row>
    <row r="110" spans="3:4">
      <c r="C110"/>
      <c r="D110" s="9"/>
    </row>
    <row r="111" spans="3:4">
      <c r="C111"/>
      <c r="D111" s="9"/>
    </row>
    <row r="112" spans="3:4">
      <c r="C112"/>
      <c r="D112" s="9"/>
    </row>
    <row r="113" spans="3:4">
      <c r="C113"/>
      <c r="D113" s="9"/>
    </row>
    <row r="114" spans="3:4">
      <c r="C114"/>
      <c r="D114" s="9"/>
    </row>
    <row r="115" spans="3:4">
      <c r="C115"/>
      <c r="D115" s="9"/>
    </row>
    <row r="116" spans="3:4">
      <c r="C116"/>
      <c r="D116" s="9"/>
    </row>
    <row r="117" spans="3:4">
      <c r="C117"/>
      <c r="D117" s="9"/>
    </row>
    <row r="118" spans="3:4">
      <c r="C118"/>
      <c r="D118" s="9"/>
    </row>
    <row r="119" spans="3:4">
      <c r="C119"/>
      <c r="D119" s="9"/>
    </row>
    <row r="120" spans="3:4">
      <c r="C120"/>
      <c r="D120" s="9"/>
    </row>
    <row r="121" spans="3:4">
      <c r="C121"/>
      <c r="D121" s="9"/>
    </row>
    <row r="122" spans="3:4">
      <c r="C122"/>
      <c r="D122" s="9"/>
    </row>
    <row r="123" spans="3:4">
      <c r="C123"/>
      <c r="D123" s="9"/>
    </row>
    <row r="124" spans="3:4">
      <c r="C124"/>
      <c r="D124" s="9"/>
    </row>
    <row r="125" spans="3:4">
      <c r="C125"/>
      <c r="D125" s="9"/>
    </row>
    <row r="126" spans="3:4">
      <c r="C126"/>
      <c r="D126" s="9"/>
    </row>
    <row r="127" spans="3:4">
      <c r="C127"/>
      <c r="D127" s="9"/>
    </row>
    <row r="128" spans="3:4">
      <c r="C128"/>
      <c r="D128" s="9"/>
    </row>
    <row r="129" spans="3:4">
      <c r="C129"/>
      <c r="D129" s="9"/>
    </row>
    <row r="130" spans="3:4">
      <c r="C130"/>
      <c r="D130" s="9"/>
    </row>
    <row r="131" spans="3:4">
      <c r="C131"/>
      <c r="D131" s="9"/>
    </row>
    <row r="132" spans="3:4">
      <c r="C132"/>
      <c r="D132" s="9"/>
    </row>
    <row r="133" spans="3:4">
      <c r="C133" s="5"/>
      <c r="D133" s="9"/>
    </row>
    <row r="134" spans="3:4">
      <c r="C134"/>
      <c r="D134" s="9"/>
    </row>
    <row r="135" spans="3:4">
      <c r="C135"/>
      <c r="D135" s="9"/>
    </row>
    <row r="136" spans="3:4">
      <c r="C136"/>
      <c r="D136" s="9"/>
    </row>
    <row r="137" spans="3:4">
      <c r="C137"/>
      <c r="D137" s="9"/>
    </row>
    <row r="138" spans="3:4">
      <c r="C138"/>
      <c r="D138" s="9"/>
    </row>
    <row r="139" spans="3:4">
      <c r="C139"/>
      <c r="D139" s="9"/>
    </row>
    <row r="140" spans="3:4">
      <c r="C140"/>
      <c r="D140" s="9"/>
    </row>
    <row r="141" spans="3:4">
      <c r="C141"/>
      <c r="D141" s="9"/>
    </row>
    <row r="142" spans="3:4">
      <c r="C142"/>
      <c r="D142" s="9"/>
    </row>
    <row r="143" spans="3:4">
      <c r="C143"/>
      <c r="D143" s="9"/>
    </row>
    <row r="144" spans="3:4">
      <c r="C144"/>
      <c r="D144" s="9"/>
    </row>
    <row r="145" spans="3:4">
      <c r="C145"/>
      <c r="D145" s="9"/>
    </row>
    <row r="146" spans="3:4">
      <c r="C146"/>
      <c r="D146" s="9"/>
    </row>
    <row r="147" spans="3:4">
      <c r="C147"/>
      <c r="D147" s="9"/>
    </row>
    <row r="148" spans="3:4">
      <c r="C148"/>
      <c r="D148" s="9"/>
    </row>
    <row r="149" spans="3:4">
      <c r="C149"/>
      <c r="D149" s="9"/>
    </row>
    <row r="150" spans="3:4">
      <c r="C150"/>
      <c r="D150" s="9"/>
    </row>
    <row r="151" spans="3:4">
      <c r="C151"/>
      <c r="D151" s="9"/>
    </row>
    <row r="152" spans="3:4">
      <c r="C152"/>
      <c r="D152" s="9"/>
    </row>
    <row r="153" spans="3:4">
      <c r="C153"/>
      <c r="D153" s="9"/>
    </row>
    <row r="154" spans="3:4">
      <c r="C154"/>
      <c r="D154" s="9"/>
    </row>
    <row r="155" spans="3:4">
      <c r="C155"/>
      <c r="D155" s="9"/>
    </row>
    <row r="156" spans="3:4">
      <c r="C156"/>
      <c r="D156" s="9"/>
    </row>
    <row r="157" spans="3:4">
      <c r="C157"/>
      <c r="D157" s="9"/>
    </row>
    <row r="158" spans="3:4">
      <c r="C158"/>
      <c r="D158" s="9"/>
    </row>
    <row r="159" spans="3:4">
      <c r="C159"/>
      <c r="D159" s="9"/>
    </row>
    <row r="160" spans="3:4">
      <c r="C160"/>
      <c r="D160" s="9"/>
    </row>
    <row r="161" spans="3:4">
      <c r="C161"/>
      <c r="D161" s="9"/>
    </row>
    <row r="162" spans="3:4">
      <c r="C162"/>
      <c r="D162" s="9"/>
    </row>
    <row r="163" spans="3:4">
      <c r="C163"/>
      <c r="D163" s="9"/>
    </row>
    <row r="164" spans="3:4">
      <c r="C164"/>
      <c r="D164" s="9"/>
    </row>
    <row r="165" spans="3:4">
      <c r="C165"/>
      <c r="D165" s="9"/>
    </row>
    <row r="166" spans="3:4">
      <c r="C166"/>
      <c r="D166" s="9"/>
    </row>
    <row r="167" spans="3:4">
      <c r="C167"/>
      <c r="D167" s="9"/>
    </row>
    <row r="168" spans="3:4">
      <c r="C168"/>
      <c r="D168" s="9"/>
    </row>
    <row r="169" spans="3:4">
      <c r="C169" s="5"/>
      <c r="D169" s="9"/>
    </row>
    <row r="170" spans="3:4">
      <c r="C170"/>
      <c r="D170" s="9"/>
    </row>
    <row r="171" spans="3:4">
      <c r="C171" s="5"/>
      <c r="D171" s="9"/>
    </row>
    <row r="172" spans="3:4">
      <c r="C172"/>
      <c r="D172" s="9"/>
    </row>
    <row r="173" spans="3:4">
      <c r="C173"/>
      <c r="D173" s="9"/>
    </row>
    <row r="174" spans="3:4">
      <c r="C174"/>
      <c r="D174" s="9"/>
    </row>
    <row r="175" spans="3:4">
      <c r="C175"/>
      <c r="D175" s="9"/>
    </row>
    <row r="176" spans="3:4">
      <c r="C176"/>
      <c r="D176" s="9"/>
    </row>
    <row r="177" spans="1:12">
      <c r="C177"/>
      <c r="D177" s="9"/>
    </row>
    <row r="178" spans="1:12">
      <c r="C178"/>
      <c r="D178" s="9"/>
    </row>
    <row r="179" spans="1:12">
      <c r="C179"/>
      <c r="D179" s="9"/>
    </row>
    <row r="180" spans="1:12">
      <c r="C180"/>
      <c r="D180" s="9"/>
    </row>
    <row r="181" spans="1:12">
      <c r="C181"/>
      <c r="D181" s="9"/>
    </row>
    <row r="182" spans="1:12">
      <c r="C182"/>
      <c r="D182" s="9"/>
    </row>
    <row r="183" spans="1:12">
      <c r="C183"/>
      <c r="D183" s="9"/>
    </row>
    <row r="184" spans="1:12">
      <c r="C184"/>
      <c r="D184" s="9"/>
    </row>
    <row r="185" spans="1:12">
      <c r="C185"/>
      <c r="D185" s="9"/>
    </row>
    <row r="186" spans="1:12">
      <c r="C186"/>
      <c r="D186" s="9"/>
    </row>
    <row r="187" spans="1:12">
      <c r="C187"/>
      <c r="D187" s="9"/>
    </row>
    <row r="190" spans="1:12">
      <c r="A190" s="2" t="s">
        <v>1702</v>
      </c>
      <c r="H190" t="s">
        <v>1706</v>
      </c>
      <c r="I190" t="s">
        <v>180</v>
      </c>
    </row>
    <row r="191" spans="1:12">
      <c r="B191" s="6">
        <v>1</v>
      </c>
      <c r="C191" s="9" t="s">
        <v>1280</v>
      </c>
      <c r="D191" s="9">
        <v>41080</v>
      </c>
      <c r="E191">
        <v>1</v>
      </c>
      <c r="F191">
        <v>1</v>
      </c>
      <c r="K191" s="2" t="s">
        <v>179</v>
      </c>
      <c r="L191">
        <f>COUNTIF(E191:E288,"=0")</f>
        <v>20</v>
      </c>
    </row>
    <row r="192" spans="1:12">
      <c r="B192" s="6">
        <v>2</v>
      </c>
      <c r="C192" s="9" t="s">
        <v>1281</v>
      </c>
      <c r="D192" s="9">
        <v>41079</v>
      </c>
      <c r="E192">
        <v>1</v>
      </c>
      <c r="F192">
        <v>1</v>
      </c>
      <c r="K192" s="2" t="s">
        <v>180</v>
      </c>
      <c r="L192">
        <f>COUNTIF(F191:F288,"=0")</f>
        <v>3</v>
      </c>
    </row>
    <row r="193" spans="2:9">
      <c r="B193" s="6">
        <v>3</v>
      </c>
      <c r="C193" s="9" t="s">
        <v>1282</v>
      </c>
      <c r="D193" s="9">
        <v>41078</v>
      </c>
      <c r="E193">
        <v>1</v>
      </c>
      <c r="F193">
        <v>1</v>
      </c>
    </row>
    <row r="194" spans="2:9">
      <c r="B194" s="6">
        <v>4</v>
      </c>
      <c r="C194" s="9" t="s">
        <v>861</v>
      </c>
      <c r="D194" s="9">
        <v>41078</v>
      </c>
      <c r="E194">
        <v>0</v>
      </c>
      <c r="F194">
        <v>1</v>
      </c>
      <c r="H194">
        <v>0.5</v>
      </c>
    </row>
    <row r="195" spans="2:9">
      <c r="B195" s="6">
        <v>5</v>
      </c>
      <c r="C195" s="9" t="s">
        <v>1283</v>
      </c>
      <c r="D195" s="9">
        <v>41074</v>
      </c>
      <c r="E195">
        <v>0</v>
      </c>
      <c r="F195">
        <v>1</v>
      </c>
      <c r="H195">
        <f>DATEDIF(D195,$D$193,"d")</f>
        <v>4</v>
      </c>
    </row>
    <row r="196" spans="2:9">
      <c r="B196" s="6">
        <v>6</v>
      </c>
      <c r="C196" s="9" t="s">
        <v>913</v>
      </c>
      <c r="D196" s="9">
        <v>41073</v>
      </c>
      <c r="E196">
        <v>0</v>
      </c>
      <c r="F196">
        <v>0</v>
      </c>
      <c r="G196" s="15" t="s">
        <v>1703</v>
      </c>
      <c r="H196">
        <f t="shared" ref="H196:H213" si="0">DATEDIF(D196,$D$193,"d")</f>
        <v>5</v>
      </c>
      <c r="I196">
        <f>DATEDIF(F196,F195,"d")</f>
        <v>1</v>
      </c>
    </row>
    <row r="197" spans="2:9">
      <c r="B197" s="6">
        <v>7</v>
      </c>
      <c r="C197" s="9" t="s">
        <v>666</v>
      </c>
      <c r="D197" s="9">
        <v>41073</v>
      </c>
      <c r="E197">
        <v>0</v>
      </c>
      <c r="F197">
        <v>0</v>
      </c>
      <c r="H197">
        <f t="shared" si="0"/>
        <v>5</v>
      </c>
      <c r="I197">
        <f>DATEDIF(F197,F195,"d")</f>
        <v>1</v>
      </c>
    </row>
    <row r="198" spans="2:9">
      <c r="B198" s="6">
        <v>8</v>
      </c>
      <c r="C198" s="9" t="s">
        <v>1284</v>
      </c>
      <c r="D198" s="9">
        <v>41073</v>
      </c>
      <c r="E198">
        <v>0</v>
      </c>
      <c r="F198">
        <v>0</v>
      </c>
      <c r="G198" s="15" t="s">
        <v>1703</v>
      </c>
      <c r="H198">
        <f t="shared" si="0"/>
        <v>5</v>
      </c>
      <c r="I198">
        <f>DATEDIF(F198,F195,"d")</f>
        <v>1</v>
      </c>
    </row>
    <row r="199" spans="2:9">
      <c r="B199" s="6">
        <v>9</v>
      </c>
      <c r="C199" s="9" t="s">
        <v>969</v>
      </c>
      <c r="D199" s="9">
        <v>41071</v>
      </c>
      <c r="E199">
        <v>0</v>
      </c>
      <c r="F199">
        <v>1</v>
      </c>
      <c r="H199">
        <f t="shared" si="0"/>
        <v>7</v>
      </c>
    </row>
    <row r="200" spans="2:9">
      <c r="B200" s="6">
        <v>10</v>
      </c>
      <c r="C200" s="9" t="s">
        <v>702</v>
      </c>
      <c r="D200" s="9">
        <v>41071</v>
      </c>
      <c r="E200">
        <v>0</v>
      </c>
      <c r="F200">
        <v>1</v>
      </c>
      <c r="H200">
        <f t="shared" si="0"/>
        <v>7</v>
      </c>
    </row>
    <row r="201" spans="2:9">
      <c r="B201" s="6">
        <v>11</v>
      </c>
      <c r="C201" s="9" t="s">
        <v>1285</v>
      </c>
      <c r="D201" s="9">
        <v>41071</v>
      </c>
      <c r="E201">
        <v>0</v>
      </c>
      <c r="F201">
        <v>1</v>
      </c>
      <c r="H201">
        <f t="shared" si="0"/>
        <v>7</v>
      </c>
    </row>
    <row r="202" spans="2:9">
      <c r="B202" s="6">
        <v>12</v>
      </c>
      <c r="C202" s="9" t="s">
        <v>1286</v>
      </c>
      <c r="D202" s="9">
        <v>41071</v>
      </c>
      <c r="E202">
        <v>0</v>
      </c>
      <c r="F202">
        <v>1</v>
      </c>
      <c r="H202">
        <f t="shared" si="0"/>
        <v>7</v>
      </c>
    </row>
    <row r="203" spans="2:9">
      <c r="B203" s="6">
        <v>13</v>
      </c>
      <c r="C203" s="9" t="s">
        <v>714</v>
      </c>
      <c r="D203" s="9">
        <v>41071</v>
      </c>
      <c r="E203">
        <v>0</v>
      </c>
      <c r="F203">
        <v>1</v>
      </c>
      <c r="H203">
        <f t="shared" si="0"/>
        <v>7</v>
      </c>
    </row>
    <row r="204" spans="2:9">
      <c r="B204" s="6">
        <v>14</v>
      </c>
      <c r="C204" s="9" t="s">
        <v>1287</v>
      </c>
      <c r="D204" s="9">
        <v>41065</v>
      </c>
      <c r="E204">
        <v>0</v>
      </c>
      <c r="F204">
        <v>1</v>
      </c>
      <c r="H204">
        <f t="shared" si="0"/>
        <v>13</v>
      </c>
    </row>
    <row r="205" spans="2:9">
      <c r="B205" s="6">
        <v>15</v>
      </c>
      <c r="C205" s="9" t="s">
        <v>1288</v>
      </c>
      <c r="D205" s="9">
        <v>41065</v>
      </c>
      <c r="E205">
        <v>0</v>
      </c>
      <c r="F205">
        <v>1</v>
      </c>
      <c r="H205">
        <f t="shared" si="0"/>
        <v>13</v>
      </c>
    </row>
    <row r="206" spans="2:9">
      <c r="B206" s="6">
        <v>16</v>
      </c>
      <c r="C206" s="9" t="s">
        <v>1289</v>
      </c>
      <c r="D206" s="9">
        <v>41065</v>
      </c>
      <c r="E206">
        <v>0</v>
      </c>
      <c r="F206">
        <v>1</v>
      </c>
      <c r="H206">
        <f t="shared" si="0"/>
        <v>13</v>
      </c>
    </row>
    <row r="207" spans="2:9">
      <c r="B207" s="6">
        <v>17</v>
      </c>
      <c r="C207" s="9" t="s">
        <v>1290</v>
      </c>
      <c r="D207" s="9">
        <v>41065</v>
      </c>
      <c r="E207">
        <v>0</v>
      </c>
      <c r="F207">
        <v>1</v>
      </c>
      <c r="H207">
        <f t="shared" si="0"/>
        <v>13</v>
      </c>
    </row>
    <row r="208" spans="2:9">
      <c r="B208" s="6">
        <v>18</v>
      </c>
      <c r="C208" s="9" t="s">
        <v>1291</v>
      </c>
      <c r="D208" s="9">
        <v>41064</v>
      </c>
      <c r="E208">
        <v>0</v>
      </c>
      <c r="F208">
        <v>1</v>
      </c>
      <c r="H208">
        <f t="shared" si="0"/>
        <v>14</v>
      </c>
    </row>
    <row r="209" spans="2:9">
      <c r="B209" s="6">
        <v>19</v>
      </c>
      <c r="C209" s="9" t="s">
        <v>712</v>
      </c>
      <c r="D209" s="9">
        <v>41064</v>
      </c>
      <c r="E209">
        <v>0</v>
      </c>
      <c r="F209">
        <v>1</v>
      </c>
      <c r="H209">
        <f t="shared" si="0"/>
        <v>14</v>
      </c>
    </row>
    <row r="210" spans="2:9">
      <c r="B210" s="6">
        <v>20</v>
      </c>
      <c r="C210" s="9" t="s">
        <v>1292</v>
      </c>
      <c r="D210" s="9">
        <v>41060</v>
      </c>
      <c r="E210">
        <v>0</v>
      </c>
      <c r="F210">
        <v>1</v>
      </c>
      <c r="H210">
        <f t="shared" si="0"/>
        <v>18</v>
      </c>
    </row>
    <row r="211" spans="2:9">
      <c r="B211" s="6">
        <v>21</v>
      </c>
      <c r="C211" s="9" t="s">
        <v>1293</v>
      </c>
      <c r="D211" s="9">
        <v>41060</v>
      </c>
      <c r="E211">
        <v>0</v>
      </c>
      <c r="F211">
        <v>1</v>
      </c>
      <c r="H211">
        <f t="shared" si="0"/>
        <v>18</v>
      </c>
    </row>
    <row r="212" spans="2:9">
      <c r="B212" s="6">
        <v>22</v>
      </c>
      <c r="C212" s="9" t="s">
        <v>1294</v>
      </c>
      <c r="D212" s="9">
        <v>41059</v>
      </c>
      <c r="E212">
        <v>0</v>
      </c>
      <c r="F212">
        <v>1</v>
      </c>
      <c r="H212">
        <f t="shared" si="0"/>
        <v>19</v>
      </c>
    </row>
    <row r="213" spans="2:9">
      <c r="B213" s="6">
        <v>23</v>
      </c>
      <c r="C213" s="9" t="s">
        <v>1295</v>
      </c>
      <c r="D213" s="9">
        <v>41058</v>
      </c>
      <c r="E213">
        <v>0</v>
      </c>
      <c r="F213">
        <v>1</v>
      </c>
      <c r="H213">
        <f t="shared" si="0"/>
        <v>20</v>
      </c>
    </row>
    <row r="214" spans="2:9">
      <c r="B214" s="6">
        <v>24</v>
      </c>
      <c r="C214" s="9" t="s">
        <v>1296</v>
      </c>
      <c r="D214" s="9">
        <v>41058</v>
      </c>
      <c r="E214">
        <v>1</v>
      </c>
      <c r="F214">
        <v>1</v>
      </c>
      <c r="H214" s="2">
        <f>AVERAGE(H194:H213)</f>
        <v>10.475</v>
      </c>
      <c r="I214" s="2">
        <f>AVERAGE(I198,I196)</f>
        <v>1</v>
      </c>
    </row>
    <row r="215" spans="2:9">
      <c r="B215" s="6">
        <v>25</v>
      </c>
      <c r="C215" s="9" t="s">
        <v>1297</v>
      </c>
      <c r="D215" s="9">
        <v>41057</v>
      </c>
      <c r="E215">
        <v>1</v>
      </c>
      <c r="F215">
        <v>1</v>
      </c>
      <c r="H215">
        <f>MEDIAN(H194:H213)</f>
        <v>10</v>
      </c>
    </row>
    <row r="216" spans="2:9">
      <c r="B216" s="6">
        <v>26</v>
      </c>
      <c r="C216" s="9" t="s">
        <v>1298</v>
      </c>
      <c r="D216" s="9">
        <v>41053</v>
      </c>
      <c r="E216">
        <v>1</v>
      </c>
      <c r="F216">
        <v>1</v>
      </c>
    </row>
    <row r="217" spans="2:9">
      <c r="B217" s="6">
        <v>27</v>
      </c>
      <c r="C217" s="9" t="s">
        <v>1299</v>
      </c>
      <c r="D217" s="9">
        <v>41053</v>
      </c>
      <c r="E217">
        <v>1</v>
      </c>
      <c r="F217">
        <v>1</v>
      </c>
    </row>
    <row r="218" spans="2:9">
      <c r="B218" s="6">
        <v>28</v>
      </c>
      <c r="C218" s="9" t="s">
        <v>1300</v>
      </c>
      <c r="D218" s="9">
        <v>41052</v>
      </c>
      <c r="E218">
        <v>1</v>
      </c>
      <c r="F218">
        <v>1</v>
      </c>
    </row>
    <row r="219" spans="2:9">
      <c r="B219" s="6">
        <v>29</v>
      </c>
      <c r="C219" s="9" t="s">
        <v>1301</v>
      </c>
      <c r="D219" s="9">
        <v>41051</v>
      </c>
      <c r="E219">
        <v>1</v>
      </c>
      <c r="F219">
        <v>1</v>
      </c>
    </row>
    <row r="220" spans="2:9">
      <c r="B220" s="6">
        <v>30</v>
      </c>
      <c r="C220" s="9" t="s">
        <v>1302</v>
      </c>
      <c r="D220" s="9">
        <v>41051</v>
      </c>
      <c r="E220">
        <v>1</v>
      </c>
      <c r="F220">
        <v>1</v>
      </c>
    </row>
    <row r="221" spans="2:9">
      <c r="B221" s="6">
        <v>31</v>
      </c>
      <c r="C221" s="9" t="s">
        <v>1303</v>
      </c>
      <c r="D221" s="9">
        <v>41051</v>
      </c>
      <c r="E221">
        <v>1</v>
      </c>
      <c r="F221">
        <v>1</v>
      </c>
    </row>
    <row r="222" spans="2:9">
      <c r="B222" s="6">
        <v>32</v>
      </c>
      <c r="C222" s="9" t="s">
        <v>1304</v>
      </c>
      <c r="D222" s="9">
        <v>41050</v>
      </c>
      <c r="E222">
        <v>1</v>
      </c>
      <c r="F222">
        <v>1</v>
      </c>
    </row>
    <row r="223" spans="2:9">
      <c r="B223" s="6">
        <v>33</v>
      </c>
      <c r="C223" s="9" t="s">
        <v>1305</v>
      </c>
      <c r="D223" s="9">
        <v>41050</v>
      </c>
      <c r="E223">
        <v>1</v>
      </c>
      <c r="F223">
        <v>1</v>
      </c>
    </row>
    <row r="224" spans="2:9">
      <c r="B224" s="6">
        <v>34</v>
      </c>
      <c r="C224" s="9" t="s">
        <v>1306</v>
      </c>
      <c r="D224" s="9">
        <v>41050</v>
      </c>
      <c r="E224">
        <v>1</v>
      </c>
      <c r="F224">
        <v>1</v>
      </c>
    </row>
    <row r="225" spans="2:6">
      <c r="B225" s="6">
        <v>35</v>
      </c>
      <c r="C225" s="9" t="s">
        <v>1307</v>
      </c>
      <c r="D225" s="9">
        <v>41046</v>
      </c>
      <c r="E225">
        <v>1</v>
      </c>
      <c r="F225">
        <v>1</v>
      </c>
    </row>
    <row r="226" spans="2:6">
      <c r="B226" s="6">
        <v>36</v>
      </c>
      <c r="C226" s="9" t="s">
        <v>1308</v>
      </c>
      <c r="D226" s="9">
        <v>41046</v>
      </c>
      <c r="E226">
        <v>1</v>
      </c>
      <c r="F226">
        <v>1</v>
      </c>
    </row>
    <row r="227" spans="2:6">
      <c r="B227" s="6">
        <v>37</v>
      </c>
      <c r="C227" s="9" t="s">
        <v>1309</v>
      </c>
      <c r="D227" s="9">
        <v>41044</v>
      </c>
      <c r="E227">
        <v>1</v>
      </c>
      <c r="F227">
        <v>1</v>
      </c>
    </row>
    <row r="228" spans="2:6">
      <c r="B228" s="6">
        <v>38</v>
      </c>
      <c r="C228" s="9" t="s">
        <v>1310</v>
      </c>
      <c r="D228" s="9">
        <v>41043</v>
      </c>
      <c r="E228">
        <v>1</v>
      </c>
      <c r="F228">
        <v>1</v>
      </c>
    </row>
    <row r="229" spans="2:6">
      <c r="B229" s="6">
        <v>39</v>
      </c>
      <c r="C229" s="9" t="s">
        <v>1311</v>
      </c>
      <c r="D229" s="9">
        <v>41043</v>
      </c>
      <c r="E229">
        <v>1</v>
      </c>
      <c r="F229">
        <v>1</v>
      </c>
    </row>
    <row r="230" spans="2:6">
      <c r="B230" s="6">
        <v>40</v>
      </c>
      <c r="C230" s="9" t="s">
        <v>1312</v>
      </c>
      <c r="D230" s="9">
        <v>41037</v>
      </c>
      <c r="E230">
        <v>1</v>
      </c>
      <c r="F230">
        <v>1</v>
      </c>
    </row>
    <row r="231" spans="2:6">
      <c r="B231" s="6">
        <v>41</v>
      </c>
      <c r="C231" s="9" t="s">
        <v>1313</v>
      </c>
      <c r="D231" s="9">
        <v>41036</v>
      </c>
      <c r="E231">
        <v>1</v>
      </c>
      <c r="F231">
        <v>1</v>
      </c>
    </row>
    <row r="232" spans="2:6">
      <c r="B232" s="6">
        <v>42</v>
      </c>
      <c r="C232" s="9" t="s">
        <v>1314</v>
      </c>
      <c r="D232" s="9">
        <v>41036</v>
      </c>
      <c r="E232">
        <v>1</v>
      </c>
      <c r="F232">
        <v>1</v>
      </c>
    </row>
    <row r="233" spans="2:6">
      <c r="B233" s="6">
        <v>43</v>
      </c>
      <c r="C233" s="9" t="s">
        <v>1315</v>
      </c>
      <c r="D233" s="9">
        <v>41036</v>
      </c>
      <c r="E233">
        <v>1</v>
      </c>
      <c r="F233">
        <v>1</v>
      </c>
    </row>
    <row r="234" spans="2:6">
      <c r="B234" s="6">
        <v>44</v>
      </c>
      <c r="C234" s="9" t="s">
        <v>1316</v>
      </c>
      <c r="D234" s="9">
        <v>41036</v>
      </c>
      <c r="E234">
        <v>1</v>
      </c>
      <c r="F234">
        <v>1</v>
      </c>
    </row>
    <row r="235" spans="2:6">
      <c r="B235" s="6">
        <v>45</v>
      </c>
      <c r="C235" s="9" t="s">
        <v>1317</v>
      </c>
      <c r="D235" s="9">
        <v>41034</v>
      </c>
      <c r="E235">
        <v>1</v>
      </c>
      <c r="F235">
        <v>1</v>
      </c>
    </row>
    <row r="236" spans="2:6">
      <c r="B236" s="6">
        <v>46</v>
      </c>
      <c r="C236" s="9" t="s">
        <v>1318</v>
      </c>
      <c r="D236" s="9">
        <v>41032</v>
      </c>
      <c r="E236">
        <v>1</v>
      </c>
      <c r="F236">
        <v>1</v>
      </c>
    </row>
    <row r="237" spans="2:6">
      <c r="B237" s="6">
        <v>47</v>
      </c>
      <c r="C237" s="9" t="s">
        <v>1319</v>
      </c>
      <c r="D237" s="9">
        <v>41030</v>
      </c>
      <c r="E237">
        <v>1</v>
      </c>
      <c r="F237">
        <v>1</v>
      </c>
    </row>
    <row r="238" spans="2:6">
      <c r="B238" s="6">
        <v>48</v>
      </c>
      <c r="C238" s="9" t="s">
        <v>1320</v>
      </c>
      <c r="D238" s="9">
        <v>41030</v>
      </c>
      <c r="E238">
        <v>1</v>
      </c>
      <c r="F238">
        <v>1</v>
      </c>
    </row>
    <row r="239" spans="2:6">
      <c r="B239" s="6">
        <v>49</v>
      </c>
      <c r="C239" s="9" t="s">
        <v>1321</v>
      </c>
      <c r="D239" s="9">
        <v>41029</v>
      </c>
      <c r="E239">
        <v>1</v>
      </c>
      <c r="F239">
        <v>1</v>
      </c>
    </row>
    <row r="240" spans="2:6">
      <c r="B240" s="6">
        <v>50</v>
      </c>
      <c r="C240" s="9" t="s">
        <v>1322</v>
      </c>
      <c r="D240" s="9">
        <v>41029</v>
      </c>
      <c r="E240">
        <v>1</v>
      </c>
      <c r="F240">
        <v>1</v>
      </c>
    </row>
    <row r="241" spans="2:6">
      <c r="B241" s="6">
        <v>51</v>
      </c>
      <c r="C241" s="9" t="s">
        <v>1323</v>
      </c>
      <c r="D241" s="9">
        <v>41024</v>
      </c>
      <c r="E241">
        <v>1</v>
      </c>
      <c r="F241">
        <v>1</v>
      </c>
    </row>
    <row r="242" spans="2:6">
      <c r="B242" s="6">
        <v>52</v>
      </c>
      <c r="C242" s="9" t="s">
        <v>1324</v>
      </c>
      <c r="D242" s="9">
        <v>41024</v>
      </c>
      <c r="E242">
        <v>1</v>
      </c>
      <c r="F242">
        <v>1</v>
      </c>
    </row>
    <row r="243" spans="2:6">
      <c r="B243" s="6">
        <v>53</v>
      </c>
      <c r="C243" s="9" t="s">
        <v>1325</v>
      </c>
      <c r="D243" s="9">
        <v>41024</v>
      </c>
      <c r="E243">
        <v>1</v>
      </c>
      <c r="F243">
        <v>1</v>
      </c>
    </row>
    <row r="244" spans="2:6">
      <c r="B244" s="6">
        <v>54</v>
      </c>
      <c r="C244" s="9" t="s">
        <v>1326</v>
      </c>
      <c r="D244" s="9">
        <v>41024</v>
      </c>
      <c r="E244">
        <v>1</v>
      </c>
      <c r="F244">
        <v>1</v>
      </c>
    </row>
    <row r="245" spans="2:6">
      <c r="B245" s="6">
        <v>55</v>
      </c>
      <c r="C245" s="9" t="s">
        <v>1327</v>
      </c>
      <c r="D245" s="9">
        <v>41023</v>
      </c>
      <c r="E245">
        <v>1</v>
      </c>
      <c r="F245">
        <v>1</v>
      </c>
    </row>
    <row r="246" spans="2:6">
      <c r="B246" s="6">
        <v>56</v>
      </c>
      <c r="C246" s="9" t="s">
        <v>1328</v>
      </c>
      <c r="D246" s="9">
        <v>41022</v>
      </c>
      <c r="E246">
        <v>1</v>
      </c>
      <c r="F246">
        <v>1</v>
      </c>
    </row>
    <row r="247" spans="2:6">
      <c r="B247" s="6">
        <v>57</v>
      </c>
      <c r="C247" s="9" t="s">
        <v>1329</v>
      </c>
      <c r="D247" s="9">
        <v>41022</v>
      </c>
      <c r="E247">
        <v>1</v>
      </c>
      <c r="F247">
        <v>1</v>
      </c>
    </row>
    <row r="248" spans="2:6">
      <c r="B248" s="6">
        <v>58</v>
      </c>
      <c r="C248" s="9" t="s">
        <v>1330</v>
      </c>
      <c r="D248" s="9">
        <v>41019</v>
      </c>
      <c r="E248">
        <v>1</v>
      </c>
      <c r="F248">
        <v>1</v>
      </c>
    </row>
    <row r="249" spans="2:6">
      <c r="B249" s="6">
        <v>59</v>
      </c>
      <c r="C249" s="9" t="s">
        <v>1331</v>
      </c>
      <c r="D249" s="9">
        <v>41017</v>
      </c>
      <c r="E249">
        <v>1</v>
      </c>
      <c r="F249">
        <v>1</v>
      </c>
    </row>
    <row r="250" spans="2:6">
      <c r="B250" s="6">
        <v>60</v>
      </c>
      <c r="C250" s="9" t="s">
        <v>1332</v>
      </c>
      <c r="D250" s="9">
        <v>41015</v>
      </c>
      <c r="E250">
        <v>1</v>
      </c>
      <c r="F250">
        <v>1</v>
      </c>
    </row>
    <row r="251" spans="2:6">
      <c r="B251" s="6">
        <v>61</v>
      </c>
      <c r="C251" s="9" t="s">
        <v>1333</v>
      </c>
      <c r="D251" s="9">
        <v>41015</v>
      </c>
      <c r="E251">
        <v>1</v>
      </c>
      <c r="F251">
        <v>1</v>
      </c>
    </row>
    <row r="252" spans="2:6">
      <c r="B252" s="6">
        <v>62</v>
      </c>
      <c r="C252" s="9" t="s">
        <v>1334</v>
      </c>
      <c r="D252" s="9">
        <v>41015</v>
      </c>
      <c r="E252">
        <v>1</v>
      </c>
      <c r="F252">
        <v>1</v>
      </c>
    </row>
    <row r="253" spans="2:6">
      <c r="B253" s="6">
        <v>63</v>
      </c>
      <c r="C253" s="9" t="s">
        <v>1335</v>
      </c>
      <c r="D253" s="9">
        <v>41015</v>
      </c>
      <c r="E253">
        <v>1</v>
      </c>
      <c r="F253">
        <v>1</v>
      </c>
    </row>
    <row r="254" spans="2:6">
      <c r="B254" s="6">
        <v>64</v>
      </c>
      <c r="C254" s="5" t="s">
        <v>1336</v>
      </c>
      <c r="D254" s="9">
        <v>41015</v>
      </c>
      <c r="E254">
        <v>1</v>
      </c>
      <c r="F254">
        <v>1</v>
      </c>
    </row>
    <row r="255" spans="2:6">
      <c r="B255" s="6">
        <v>65</v>
      </c>
      <c r="C255" s="9" t="s">
        <v>1337</v>
      </c>
      <c r="D255" s="9">
        <v>41013</v>
      </c>
      <c r="E255">
        <v>1</v>
      </c>
      <c r="F255">
        <v>1</v>
      </c>
    </row>
    <row r="256" spans="2:6">
      <c r="B256" s="6">
        <v>66</v>
      </c>
      <c r="C256" s="9" t="s">
        <v>1338</v>
      </c>
      <c r="D256" s="9">
        <v>41013</v>
      </c>
      <c r="E256">
        <v>1</v>
      </c>
      <c r="F256">
        <v>1</v>
      </c>
    </row>
    <row r="257" spans="2:6">
      <c r="B257" s="6">
        <v>67</v>
      </c>
      <c r="C257" s="9" t="s">
        <v>1339</v>
      </c>
      <c r="D257" s="9">
        <v>41013</v>
      </c>
      <c r="E257">
        <v>1</v>
      </c>
      <c r="F257">
        <v>1</v>
      </c>
    </row>
    <row r="258" spans="2:6">
      <c r="B258" s="6">
        <v>68</v>
      </c>
      <c r="C258" s="9" t="s">
        <v>1340</v>
      </c>
      <c r="D258" s="9">
        <v>41011</v>
      </c>
      <c r="E258">
        <v>1</v>
      </c>
      <c r="F258">
        <v>1</v>
      </c>
    </row>
    <row r="259" spans="2:6">
      <c r="B259" s="6">
        <v>69</v>
      </c>
      <c r="C259" s="9" t="s">
        <v>1341</v>
      </c>
      <c r="D259" s="9">
        <v>41010</v>
      </c>
      <c r="E259">
        <v>1</v>
      </c>
      <c r="F259">
        <v>1</v>
      </c>
    </row>
    <row r="260" spans="2:6">
      <c r="B260" s="6">
        <v>70</v>
      </c>
      <c r="C260" s="9" t="s">
        <v>1342</v>
      </c>
      <c r="D260" s="9">
        <v>41008</v>
      </c>
      <c r="E260">
        <v>1</v>
      </c>
      <c r="F260">
        <v>1</v>
      </c>
    </row>
    <row r="261" spans="2:6">
      <c r="B261" s="6">
        <v>71</v>
      </c>
      <c r="C261" s="9" t="s">
        <v>1343</v>
      </c>
      <c r="D261" s="9">
        <v>41007</v>
      </c>
      <c r="E261">
        <v>1</v>
      </c>
      <c r="F261">
        <v>1</v>
      </c>
    </row>
    <row r="262" spans="2:6">
      <c r="B262" s="6">
        <v>72</v>
      </c>
      <c r="C262" s="9" t="s">
        <v>1344</v>
      </c>
      <c r="D262" s="9">
        <v>41005</v>
      </c>
      <c r="E262">
        <v>1</v>
      </c>
      <c r="F262">
        <v>1</v>
      </c>
    </row>
    <row r="263" spans="2:6">
      <c r="B263" s="6">
        <v>73</v>
      </c>
      <c r="C263" s="9" t="s">
        <v>1345</v>
      </c>
      <c r="D263" s="9">
        <v>41001</v>
      </c>
      <c r="E263">
        <v>1</v>
      </c>
      <c r="F263">
        <v>1</v>
      </c>
    </row>
    <row r="264" spans="2:6">
      <c r="B264" s="6">
        <v>74</v>
      </c>
      <c r="C264" s="9" t="s">
        <v>636</v>
      </c>
      <c r="D264" s="9">
        <v>41000</v>
      </c>
      <c r="E264">
        <v>1</v>
      </c>
      <c r="F264">
        <v>1</v>
      </c>
    </row>
    <row r="265" spans="2:6">
      <c r="B265" s="6">
        <v>75</v>
      </c>
      <c r="C265" s="9" t="s">
        <v>632</v>
      </c>
      <c r="D265" s="9">
        <v>41000</v>
      </c>
      <c r="E265">
        <v>1</v>
      </c>
      <c r="F265">
        <v>1</v>
      </c>
    </row>
    <row r="266" spans="2:6">
      <c r="B266" s="6">
        <v>76</v>
      </c>
      <c r="C266" s="9" t="s">
        <v>1346</v>
      </c>
      <c r="D266" s="9">
        <v>40997</v>
      </c>
      <c r="E266">
        <v>1</v>
      </c>
      <c r="F266">
        <v>1</v>
      </c>
    </row>
    <row r="267" spans="2:6">
      <c r="B267" s="6">
        <v>77</v>
      </c>
      <c r="C267" s="9" t="s">
        <v>1347</v>
      </c>
      <c r="D267" s="9">
        <v>40997</v>
      </c>
      <c r="E267">
        <v>1</v>
      </c>
      <c r="F267">
        <v>1</v>
      </c>
    </row>
    <row r="268" spans="2:6">
      <c r="B268" s="6">
        <v>78</v>
      </c>
      <c r="C268" s="9" t="s">
        <v>1348</v>
      </c>
      <c r="D268" s="9">
        <v>40997</v>
      </c>
      <c r="E268">
        <v>1</v>
      </c>
      <c r="F268">
        <v>1</v>
      </c>
    </row>
    <row r="269" spans="2:6">
      <c r="B269" s="6">
        <v>79</v>
      </c>
      <c r="C269" s="9" t="s">
        <v>1349</v>
      </c>
      <c r="D269" s="9">
        <v>40995</v>
      </c>
      <c r="E269">
        <v>1</v>
      </c>
      <c r="F269">
        <v>1</v>
      </c>
    </row>
    <row r="270" spans="2:6">
      <c r="B270" s="6">
        <v>80</v>
      </c>
      <c r="C270" s="9" t="s">
        <v>1350</v>
      </c>
      <c r="D270" s="9">
        <v>40994</v>
      </c>
      <c r="E270">
        <v>1</v>
      </c>
      <c r="F270">
        <v>1</v>
      </c>
    </row>
    <row r="271" spans="2:6">
      <c r="B271" s="6">
        <v>81</v>
      </c>
      <c r="C271" s="9" t="s">
        <v>1351</v>
      </c>
      <c r="D271" s="9">
        <v>40990</v>
      </c>
      <c r="E271">
        <v>1</v>
      </c>
      <c r="F271">
        <v>1</v>
      </c>
    </row>
    <row r="272" spans="2:6">
      <c r="B272" s="6">
        <v>82</v>
      </c>
      <c r="C272" s="9" t="s">
        <v>1352</v>
      </c>
      <c r="D272" s="9">
        <v>40989</v>
      </c>
      <c r="E272">
        <v>1</v>
      </c>
      <c r="F272">
        <v>1</v>
      </c>
    </row>
    <row r="273" spans="2:6">
      <c r="B273" s="6">
        <v>83</v>
      </c>
      <c r="C273" s="9" t="s">
        <v>1353</v>
      </c>
      <c r="D273" s="9">
        <v>40987</v>
      </c>
      <c r="E273">
        <v>1</v>
      </c>
      <c r="F273">
        <v>1</v>
      </c>
    </row>
    <row r="274" spans="2:6">
      <c r="B274" s="6">
        <v>84</v>
      </c>
      <c r="C274" s="9" t="s">
        <v>1354</v>
      </c>
      <c r="D274" s="9">
        <v>40983</v>
      </c>
      <c r="E274">
        <v>1</v>
      </c>
      <c r="F274">
        <v>1</v>
      </c>
    </row>
    <row r="275" spans="2:6">
      <c r="B275" s="6">
        <v>85</v>
      </c>
      <c r="C275" s="9" t="s">
        <v>1355</v>
      </c>
      <c r="D275" s="9">
        <v>40982</v>
      </c>
      <c r="E275">
        <v>1</v>
      </c>
      <c r="F275">
        <v>1</v>
      </c>
    </row>
    <row r="276" spans="2:6">
      <c r="B276" s="6">
        <v>86</v>
      </c>
      <c r="C276" s="9" t="s">
        <v>1356</v>
      </c>
      <c r="D276" s="9">
        <v>40982</v>
      </c>
      <c r="E276">
        <v>1</v>
      </c>
      <c r="F276">
        <v>1</v>
      </c>
    </row>
    <row r="277" spans="2:6">
      <c r="B277" s="6">
        <v>87</v>
      </c>
      <c r="C277" s="9" t="s">
        <v>1357</v>
      </c>
      <c r="D277" s="9">
        <v>40982</v>
      </c>
      <c r="E277">
        <v>1</v>
      </c>
      <c r="F277">
        <v>1</v>
      </c>
    </row>
    <row r="278" spans="2:6">
      <c r="B278" s="6">
        <v>88</v>
      </c>
      <c r="C278" s="9" t="s">
        <v>895</v>
      </c>
      <c r="D278" s="9">
        <v>40980</v>
      </c>
      <c r="E278">
        <v>1</v>
      </c>
      <c r="F278">
        <v>1</v>
      </c>
    </row>
    <row r="279" spans="2:6">
      <c r="B279" s="6">
        <v>89</v>
      </c>
      <c r="C279" s="9" t="s">
        <v>600</v>
      </c>
      <c r="D279" s="9">
        <v>40973</v>
      </c>
      <c r="E279">
        <v>1</v>
      </c>
      <c r="F279">
        <v>1</v>
      </c>
    </row>
    <row r="280" spans="2:6">
      <c r="B280" s="6">
        <v>90</v>
      </c>
      <c r="C280" s="9" t="s">
        <v>957</v>
      </c>
      <c r="D280" s="9">
        <v>40973</v>
      </c>
      <c r="E280">
        <v>1</v>
      </c>
      <c r="F280">
        <v>1</v>
      </c>
    </row>
    <row r="281" spans="2:6">
      <c r="B281" s="6">
        <v>91</v>
      </c>
      <c r="C281" s="9" t="s">
        <v>1358</v>
      </c>
      <c r="D281" s="9">
        <v>40973</v>
      </c>
      <c r="E281">
        <v>1</v>
      </c>
      <c r="F281">
        <v>1</v>
      </c>
    </row>
    <row r="282" spans="2:6">
      <c r="B282" s="6">
        <v>92</v>
      </c>
      <c r="C282" s="9" t="s">
        <v>1359</v>
      </c>
      <c r="D282" s="9">
        <v>40973</v>
      </c>
      <c r="E282">
        <v>1</v>
      </c>
      <c r="F282">
        <v>1</v>
      </c>
    </row>
    <row r="283" spans="2:6">
      <c r="B283" s="6">
        <v>93</v>
      </c>
      <c r="C283" s="9" t="s">
        <v>1360</v>
      </c>
      <c r="D283" s="9">
        <v>40971</v>
      </c>
      <c r="E283">
        <v>1</v>
      </c>
      <c r="F283">
        <v>1</v>
      </c>
    </row>
    <row r="284" spans="2:6">
      <c r="B284" s="6">
        <v>94</v>
      </c>
      <c r="C284" s="9" t="s">
        <v>1361</v>
      </c>
      <c r="D284" s="9">
        <v>40970</v>
      </c>
      <c r="E284">
        <v>1</v>
      </c>
      <c r="F284">
        <v>1</v>
      </c>
    </row>
    <row r="285" spans="2:6">
      <c r="B285" s="6">
        <v>95</v>
      </c>
      <c r="C285" s="9" t="s">
        <v>1362</v>
      </c>
      <c r="D285" s="9">
        <v>40970</v>
      </c>
      <c r="E285">
        <v>1</v>
      </c>
      <c r="F285">
        <v>1</v>
      </c>
    </row>
    <row r="286" spans="2:6">
      <c r="B286" s="6">
        <v>96</v>
      </c>
      <c r="C286" s="9" t="s">
        <v>1363</v>
      </c>
      <c r="D286" s="9">
        <v>40969</v>
      </c>
      <c r="E286">
        <v>1</v>
      </c>
      <c r="F286">
        <v>1</v>
      </c>
    </row>
    <row r="287" spans="2:6">
      <c r="B287" s="6">
        <v>97</v>
      </c>
      <c r="C287" s="9" t="s">
        <v>1364</v>
      </c>
      <c r="D287" s="9">
        <v>40969</v>
      </c>
      <c r="E287">
        <v>1</v>
      </c>
      <c r="F287">
        <v>1</v>
      </c>
    </row>
    <row r="288" spans="2:6">
      <c r="B288" s="6">
        <v>98</v>
      </c>
      <c r="C288" s="9" t="s">
        <v>1365</v>
      </c>
      <c r="D288" s="9">
        <v>40968</v>
      </c>
      <c r="E288">
        <v>1</v>
      </c>
      <c r="F288">
        <v>1</v>
      </c>
    </row>
    <row r="292" spans="1:5">
      <c r="A292" s="2" t="s">
        <v>285</v>
      </c>
      <c r="B292" s="6">
        <v>1</v>
      </c>
      <c r="C292" s="9" t="s">
        <v>1707</v>
      </c>
      <c r="D292" s="9">
        <v>41079</v>
      </c>
      <c r="E292">
        <v>1</v>
      </c>
    </row>
    <row r="293" spans="1:5">
      <c r="B293" s="6">
        <v>2</v>
      </c>
      <c r="C293" s="9" t="s">
        <v>1201</v>
      </c>
      <c r="D293" s="9">
        <v>41078</v>
      </c>
      <c r="E293">
        <v>1</v>
      </c>
    </row>
    <row r="294" spans="1:5">
      <c r="B294" s="6">
        <v>3</v>
      </c>
      <c r="C294" s="9" t="s">
        <v>1202</v>
      </c>
      <c r="D294" s="9">
        <v>41073</v>
      </c>
      <c r="E294">
        <v>1</v>
      </c>
    </row>
    <row r="295" spans="1:5">
      <c r="B295" s="6">
        <v>4</v>
      </c>
      <c r="C295" s="9" t="s">
        <v>1203</v>
      </c>
      <c r="D295" s="9">
        <v>41072</v>
      </c>
      <c r="E295">
        <v>1</v>
      </c>
    </row>
    <row r="296" spans="1:5">
      <c r="B296" s="6">
        <v>5</v>
      </c>
      <c r="C296" s="9" t="s">
        <v>1204</v>
      </c>
      <c r="D296" s="9">
        <v>41067</v>
      </c>
      <c r="E296">
        <v>1</v>
      </c>
    </row>
    <row r="297" spans="1:5">
      <c r="B297" s="6">
        <v>6</v>
      </c>
      <c r="C297" s="9" t="s">
        <v>1205</v>
      </c>
      <c r="D297" s="9">
        <v>41067</v>
      </c>
      <c r="E297">
        <v>1</v>
      </c>
    </row>
    <row r="298" spans="1:5">
      <c r="B298" s="6">
        <v>7</v>
      </c>
      <c r="C298" s="9" t="s">
        <v>1206</v>
      </c>
      <c r="D298" s="9">
        <v>41066</v>
      </c>
      <c r="E298">
        <v>1</v>
      </c>
    </row>
    <row r="299" spans="1:5">
      <c r="B299" s="6">
        <v>8</v>
      </c>
      <c r="C299" s="9" t="s">
        <v>1207</v>
      </c>
      <c r="D299" s="9">
        <v>41066</v>
      </c>
      <c r="E299">
        <v>1</v>
      </c>
    </row>
    <row r="300" spans="1:5">
      <c r="B300" s="6">
        <v>9</v>
      </c>
      <c r="C300" s="9" t="s">
        <v>1208</v>
      </c>
      <c r="D300" s="9">
        <v>41043</v>
      </c>
      <c r="E300">
        <v>1</v>
      </c>
    </row>
    <row r="301" spans="1:5">
      <c r="B301" s="6">
        <v>10</v>
      </c>
      <c r="C301" s="9" t="s">
        <v>420</v>
      </c>
      <c r="D301" s="9">
        <v>41043</v>
      </c>
      <c r="E301">
        <v>1</v>
      </c>
    </row>
    <row r="302" spans="1:5">
      <c r="B302" s="6">
        <v>11</v>
      </c>
      <c r="C302" s="9" t="s">
        <v>1209</v>
      </c>
      <c r="D302" s="9">
        <v>41011</v>
      </c>
      <c r="E302">
        <v>1</v>
      </c>
    </row>
    <row r="303" spans="1:5">
      <c r="B303" s="6">
        <v>12</v>
      </c>
      <c r="C303" s="9" t="s">
        <v>1210</v>
      </c>
      <c r="D303" s="9">
        <v>41008</v>
      </c>
      <c r="E303">
        <v>1</v>
      </c>
    </row>
    <row r="304" spans="1:5">
      <c r="B304" s="6">
        <v>13</v>
      </c>
      <c r="C304" s="9" t="s">
        <v>1211</v>
      </c>
      <c r="D304" s="9">
        <v>41005</v>
      </c>
      <c r="E304">
        <v>1</v>
      </c>
    </row>
    <row r="305" spans="2:9">
      <c r="B305" s="6">
        <v>14</v>
      </c>
      <c r="C305" s="5" t="s">
        <v>1212</v>
      </c>
      <c r="D305" s="9">
        <v>41001</v>
      </c>
      <c r="E305">
        <v>1</v>
      </c>
    </row>
    <row r="306" spans="2:9">
      <c r="B306" s="6">
        <v>15</v>
      </c>
      <c r="C306" s="9" t="s">
        <v>1213</v>
      </c>
      <c r="D306" s="9">
        <v>40994</v>
      </c>
      <c r="E306">
        <v>1</v>
      </c>
    </row>
    <row r="307" spans="2:9">
      <c r="B307" s="6">
        <v>16</v>
      </c>
      <c r="C307" s="9" t="s">
        <v>1214</v>
      </c>
      <c r="D307" s="9">
        <v>40983</v>
      </c>
      <c r="E307">
        <v>1</v>
      </c>
    </row>
    <row r="308" spans="2:9">
      <c r="B308" s="6">
        <v>17</v>
      </c>
      <c r="C308" s="9" t="s">
        <v>1215</v>
      </c>
      <c r="D308" s="9">
        <v>40983</v>
      </c>
      <c r="E308">
        <v>1</v>
      </c>
    </row>
    <row r="309" spans="2:9">
      <c r="B309" s="6">
        <v>18</v>
      </c>
      <c r="C309" s="9" t="s">
        <v>1216</v>
      </c>
      <c r="D309" s="9">
        <v>40976</v>
      </c>
      <c r="E309">
        <v>1</v>
      </c>
    </row>
    <row r="310" spans="2:9">
      <c r="B310" s="6">
        <v>19</v>
      </c>
      <c r="C310" s="9" t="s">
        <v>1217</v>
      </c>
      <c r="D310" s="9">
        <v>40961</v>
      </c>
      <c r="E310">
        <v>1</v>
      </c>
    </row>
    <row r="311" spans="2:9">
      <c r="B311" s="6">
        <v>20</v>
      </c>
      <c r="C311" s="9" t="s">
        <v>372</v>
      </c>
      <c r="D311" s="9">
        <v>40956</v>
      </c>
      <c r="E311">
        <v>1</v>
      </c>
    </row>
    <row r="312" spans="2:9">
      <c r="B312" s="6">
        <v>21</v>
      </c>
      <c r="C312" s="9" t="s">
        <v>1218</v>
      </c>
      <c r="D312" s="9">
        <v>40945</v>
      </c>
      <c r="E312">
        <v>1</v>
      </c>
    </row>
    <row r="313" spans="2:9">
      <c r="B313" s="6">
        <v>22</v>
      </c>
      <c r="C313" s="9" t="s">
        <v>1219</v>
      </c>
      <c r="D313" s="9">
        <v>40933</v>
      </c>
      <c r="E313">
        <v>0</v>
      </c>
      <c r="I313">
        <f>DATEDIF(D313,D312,"d")</f>
        <v>12</v>
      </c>
    </row>
    <row r="314" spans="2:9">
      <c r="B314" s="6">
        <v>23</v>
      </c>
      <c r="C314" s="9" t="s">
        <v>1220</v>
      </c>
      <c r="D314" s="9">
        <v>40933</v>
      </c>
      <c r="E314">
        <v>1</v>
      </c>
    </row>
    <row r="315" spans="2:9">
      <c r="B315" s="6">
        <v>24</v>
      </c>
      <c r="C315" s="9" t="s">
        <v>1221</v>
      </c>
      <c r="D315" s="9">
        <v>40931</v>
      </c>
      <c r="E315">
        <v>1</v>
      </c>
    </row>
    <row r="316" spans="2:9">
      <c r="B316" s="6">
        <v>25</v>
      </c>
      <c r="C316" s="9" t="s">
        <v>1222</v>
      </c>
      <c r="D316" s="9">
        <v>40928</v>
      </c>
      <c r="E316">
        <v>1</v>
      </c>
    </row>
    <row r="317" spans="2:9">
      <c r="B317" s="6">
        <v>26</v>
      </c>
      <c r="C317" s="9" t="s">
        <v>1223</v>
      </c>
      <c r="D317" s="9">
        <v>40921</v>
      </c>
      <c r="E317">
        <v>1</v>
      </c>
    </row>
    <row r="318" spans="2:9">
      <c r="B318" s="6">
        <v>27</v>
      </c>
      <c r="C318" s="9" t="s">
        <v>563</v>
      </c>
      <c r="D318" s="9">
        <v>40913</v>
      </c>
      <c r="E318">
        <v>1</v>
      </c>
    </row>
    <row r="319" spans="2:9">
      <c r="B319" s="6">
        <v>28</v>
      </c>
      <c r="C319" s="9" t="s">
        <v>1224</v>
      </c>
      <c r="D319" s="9">
        <v>40913</v>
      </c>
      <c r="E319">
        <v>1</v>
      </c>
    </row>
    <row r="320" spans="2:9">
      <c r="B320" s="6">
        <v>29</v>
      </c>
      <c r="C320" s="9" t="s">
        <v>1225</v>
      </c>
      <c r="D320" s="9">
        <v>40909</v>
      </c>
      <c r="E320">
        <v>1</v>
      </c>
    </row>
    <row r="321" spans="2:5">
      <c r="B321" s="6">
        <v>30</v>
      </c>
      <c r="C321" s="9" t="s">
        <v>475</v>
      </c>
      <c r="D321" s="9">
        <v>40908</v>
      </c>
      <c r="E321">
        <v>1</v>
      </c>
    </row>
    <row r="322" spans="2:5">
      <c r="B322" s="6">
        <v>31</v>
      </c>
      <c r="C322" s="9" t="s">
        <v>1226</v>
      </c>
      <c r="D322" s="9">
        <v>40907</v>
      </c>
      <c r="E322">
        <v>1</v>
      </c>
    </row>
    <row r="323" spans="2:5">
      <c r="B323" s="6">
        <v>32</v>
      </c>
      <c r="C323" s="9" t="s">
        <v>1227</v>
      </c>
      <c r="D323" s="9">
        <v>40906</v>
      </c>
      <c r="E323">
        <v>1</v>
      </c>
    </row>
    <row r="324" spans="2:5">
      <c r="B324" s="6">
        <v>33</v>
      </c>
      <c r="C324" s="9" t="s">
        <v>1228</v>
      </c>
      <c r="D324" s="9">
        <v>40906</v>
      </c>
      <c r="E324">
        <v>1</v>
      </c>
    </row>
    <row r="325" spans="2:5">
      <c r="B325" s="6">
        <v>34</v>
      </c>
      <c r="C325" s="9" t="s">
        <v>1229</v>
      </c>
      <c r="D325" s="9">
        <v>40892</v>
      </c>
      <c r="E325">
        <v>1</v>
      </c>
    </row>
    <row r="326" spans="2:5">
      <c r="B326" s="6">
        <v>35</v>
      </c>
      <c r="C326" s="9" t="s">
        <v>1230</v>
      </c>
      <c r="D326" s="9">
        <v>40876</v>
      </c>
      <c r="E326">
        <v>1</v>
      </c>
    </row>
    <row r="327" spans="2:5">
      <c r="B327" s="6">
        <v>36</v>
      </c>
      <c r="C327" s="9" t="s">
        <v>1231</v>
      </c>
      <c r="D327" s="9">
        <v>40875</v>
      </c>
      <c r="E327">
        <v>1</v>
      </c>
    </row>
    <row r="328" spans="2:5">
      <c r="B328" s="6">
        <v>37</v>
      </c>
      <c r="C328" s="9" t="s">
        <v>1232</v>
      </c>
      <c r="D328" s="9">
        <v>40861</v>
      </c>
      <c r="E328">
        <v>1</v>
      </c>
    </row>
    <row r="329" spans="2:5">
      <c r="B329" s="6">
        <v>38</v>
      </c>
      <c r="C329" s="9" t="s">
        <v>1233</v>
      </c>
      <c r="D329" s="9">
        <v>40861</v>
      </c>
      <c r="E329">
        <v>1</v>
      </c>
    </row>
    <row r="330" spans="2:5">
      <c r="B330" s="6">
        <v>39</v>
      </c>
      <c r="C330" s="9" t="s">
        <v>370</v>
      </c>
      <c r="D330" s="9">
        <v>40861</v>
      </c>
      <c r="E330">
        <v>1</v>
      </c>
    </row>
    <row r="331" spans="2:5">
      <c r="B331" s="6">
        <v>40</v>
      </c>
      <c r="C331" s="9" t="s">
        <v>1234</v>
      </c>
      <c r="D331" s="9">
        <v>40861</v>
      </c>
      <c r="E331">
        <v>1</v>
      </c>
    </row>
    <row r="332" spans="2:5">
      <c r="B332" s="6">
        <v>41</v>
      </c>
      <c r="C332" s="9" t="s">
        <v>368</v>
      </c>
      <c r="D332" s="9">
        <v>40861</v>
      </c>
      <c r="E332">
        <v>1</v>
      </c>
    </row>
    <row r="333" spans="2:5">
      <c r="B333" s="6">
        <v>42</v>
      </c>
      <c r="C333" s="9" t="s">
        <v>1235</v>
      </c>
      <c r="D333" s="9">
        <v>40843</v>
      </c>
      <c r="E333">
        <v>1</v>
      </c>
    </row>
    <row r="334" spans="2:5">
      <c r="B334" s="6">
        <v>43</v>
      </c>
      <c r="C334" s="9" t="s">
        <v>1236</v>
      </c>
      <c r="D334" s="9">
        <v>40841</v>
      </c>
      <c r="E334">
        <v>1</v>
      </c>
    </row>
    <row r="335" spans="2:5">
      <c r="B335" s="6">
        <v>44</v>
      </c>
      <c r="C335" s="9" t="s">
        <v>1237</v>
      </c>
      <c r="D335" s="9">
        <v>40841</v>
      </c>
      <c r="E335">
        <v>1</v>
      </c>
    </row>
    <row r="336" spans="2:5">
      <c r="B336" s="6">
        <v>45</v>
      </c>
      <c r="C336" s="9" t="s">
        <v>1238</v>
      </c>
      <c r="D336" s="9">
        <v>40841</v>
      </c>
      <c r="E336">
        <v>1</v>
      </c>
    </row>
    <row r="337" spans="2:9">
      <c r="B337" s="6">
        <v>46</v>
      </c>
      <c r="C337" s="9" t="s">
        <v>1239</v>
      </c>
      <c r="D337" s="9">
        <v>40837</v>
      </c>
      <c r="E337">
        <v>1</v>
      </c>
    </row>
    <row r="338" spans="2:9">
      <c r="B338" s="6">
        <v>47</v>
      </c>
      <c r="C338" s="9" t="s">
        <v>1240</v>
      </c>
      <c r="D338" s="9">
        <v>40837</v>
      </c>
      <c r="E338">
        <v>1</v>
      </c>
    </row>
    <row r="339" spans="2:9">
      <c r="B339" s="6">
        <v>48</v>
      </c>
      <c r="C339" s="9" t="s">
        <v>1241</v>
      </c>
      <c r="D339" s="9">
        <v>40836</v>
      </c>
      <c r="E339">
        <v>1</v>
      </c>
    </row>
    <row r="340" spans="2:9">
      <c r="B340" s="6">
        <v>49</v>
      </c>
      <c r="C340" s="9" t="s">
        <v>1242</v>
      </c>
      <c r="D340" s="9">
        <v>40836</v>
      </c>
      <c r="E340">
        <v>1</v>
      </c>
    </row>
    <row r="341" spans="2:9">
      <c r="B341" s="6">
        <v>50</v>
      </c>
      <c r="C341" s="9" t="s">
        <v>1243</v>
      </c>
      <c r="D341" s="9">
        <v>40836</v>
      </c>
      <c r="E341">
        <v>1</v>
      </c>
    </row>
    <row r="342" spans="2:9">
      <c r="B342" s="6">
        <v>51</v>
      </c>
      <c r="C342" s="9" t="s">
        <v>1244</v>
      </c>
      <c r="D342" s="9">
        <v>40835</v>
      </c>
      <c r="E342">
        <v>1</v>
      </c>
    </row>
    <row r="343" spans="2:9">
      <c r="B343" s="6">
        <v>52</v>
      </c>
      <c r="C343" s="9" t="s">
        <v>1245</v>
      </c>
      <c r="D343" s="9">
        <v>40834</v>
      </c>
      <c r="E343">
        <v>1</v>
      </c>
    </row>
    <row r="344" spans="2:9">
      <c r="B344" s="6">
        <v>53</v>
      </c>
      <c r="C344" s="9" t="s">
        <v>308</v>
      </c>
      <c r="D344" s="9">
        <v>40826</v>
      </c>
      <c r="E344">
        <v>1</v>
      </c>
    </row>
    <row r="345" spans="2:9">
      <c r="B345" s="6">
        <v>54</v>
      </c>
      <c r="C345" s="9" t="s">
        <v>1246</v>
      </c>
      <c r="D345" s="9">
        <v>40820</v>
      </c>
      <c r="E345">
        <v>1</v>
      </c>
    </row>
    <row r="346" spans="2:9">
      <c r="B346" s="6">
        <v>55</v>
      </c>
      <c r="C346" s="9" t="s">
        <v>306</v>
      </c>
      <c r="D346" s="9">
        <v>40819</v>
      </c>
      <c r="E346">
        <v>1</v>
      </c>
    </row>
    <row r="347" spans="2:9">
      <c r="B347" s="6">
        <v>56</v>
      </c>
      <c r="C347" s="9" t="s">
        <v>457</v>
      </c>
      <c r="D347" s="9">
        <v>40793</v>
      </c>
      <c r="E347">
        <v>1</v>
      </c>
    </row>
    <row r="348" spans="2:9">
      <c r="B348" s="6">
        <v>57</v>
      </c>
      <c r="C348" s="9" t="s">
        <v>1247</v>
      </c>
      <c r="D348" s="9">
        <v>40767</v>
      </c>
      <c r="E348">
        <v>1</v>
      </c>
    </row>
    <row r="349" spans="2:9">
      <c r="B349" s="6">
        <v>58</v>
      </c>
      <c r="C349" s="9" t="s">
        <v>1248</v>
      </c>
      <c r="D349" s="9">
        <v>40757</v>
      </c>
      <c r="E349">
        <v>0</v>
      </c>
      <c r="I349">
        <f>DATEDIF(D349,D348,"d")</f>
        <v>10</v>
      </c>
    </row>
    <row r="350" spans="2:9">
      <c r="B350" s="6">
        <v>59</v>
      </c>
      <c r="C350" s="9" t="s">
        <v>1249</v>
      </c>
      <c r="D350" s="9">
        <v>40752</v>
      </c>
      <c r="E350">
        <v>1</v>
      </c>
    </row>
    <row r="351" spans="2:9">
      <c r="B351" s="6">
        <v>60</v>
      </c>
      <c r="C351" s="9" t="s">
        <v>1250</v>
      </c>
      <c r="D351" s="9">
        <v>40750</v>
      </c>
      <c r="E351">
        <v>1</v>
      </c>
    </row>
    <row r="352" spans="2:9">
      <c r="B352" s="6">
        <v>61</v>
      </c>
      <c r="C352" s="9" t="s">
        <v>1251</v>
      </c>
      <c r="D352" s="9">
        <v>40750</v>
      </c>
      <c r="E352">
        <v>1</v>
      </c>
    </row>
    <row r="353" spans="2:5">
      <c r="B353" s="6">
        <v>62</v>
      </c>
      <c r="C353" s="9" t="s">
        <v>1252</v>
      </c>
      <c r="D353" s="9">
        <v>40743</v>
      </c>
      <c r="E353">
        <v>1</v>
      </c>
    </row>
    <row r="354" spans="2:5">
      <c r="B354" s="6">
        <v>63</v>
      </c>
      <c r="C354" s="9" t="s">
        <v>1253</v>
      </c>
      <c r="D354" s="9">
        <v>40739</v>
      </c>
      <c r="E354">
        <v>1</v>
      </c>
    </row>
    <row r="355" spans="2:5">
      <c r="B355" s="6">
        <v>64</v>
      </c>
      <c r="C355" s="9" t="s">
        <v>1254</v>
      </c>
      <c r="D355" s="9">
        <v>40739</v>
      </c>
      <c r="E355">
        <v>1</v>
      </c>
    </row>
    <row r="356" spans="2:5">
      <c r="B356" s="6">
        <v>65</v>
      </c>
      <c r="C356" s="9" t="s">
        <v>1255</v>
      </c>
      <c r="D356" s="9">
        <v>40739</v>
      </c>
      <c r="E356">
        <v>1</v>
      </c>
    </row>
    <row r="357" spans="2:5">
      <c r="B357" s="6">
        <v>66</v>
      </c>
      <c r="C357" s="9" t="s">
        <v>1256</v>
      </c>
      <c r="D357" s="9">
        <v>40738</v>
      </c>
      <c r="E357">
        <v>1</v>
      </c>
    </row>
    <row r="358" spans="2:5">
      <c r="B358" s="6">
        <v>67</v>
      </c>
      <c r="C358" s="9" t="s">
        <v>561</v>
      </c>
      <c r="D358" s="9">
        <v>40738</v>
      </c>
      <c r="E358">
        <v>1</v>
      </c>
    </row>
    <row r="359" spans="2:5">
      <c r="B359" s="6">
        <v>68</v>
      </c>
      <c r="C359" s="9" t="s">
        <v>1257</v>
      </c>
      <c r="D359" s="9">
        <v>40737</v>
      </c>
      <c r="E359">
        <v>1</v>
      </c>
    </row>
    <row r="360" spans="2:5">
      <c r="B360" s="6">
        <v>69</v>
      </c>
      <c r="C360" s="9" t="s">
        <v>591</v>
      </c>
      <c r="D360" s="9">
        <v>40737</v>
      </c>
      <c r="E360">
        <v>1</v>
      </c>
    </row>
    <row r="361" spans="2:5">
      <c r="B361" s="6">
        <v>70</v>
      </c>
      <c r="C361" s="9" t="s">
        <v>1258</v>
      </c>
      <c r="D361" s="9">
        <v>40737</v>
      </c>
      <c r="E361">
        <v>1</v>
      </c>
    </row>
    <row r="362" spans="2:5">
      <c r="B362" s="6">
        <v>71</v>
      </c>
      <c r="C362" s="9" t="s">
        <v>517</v>
      </c>
      <c r="D362" s="9">
        <v>40717</v>
      </c>
      <c r="E362">
        <v>1</v>
      </c>
    </row>
    <row r="363" spans="2:5">
      <c r="B363" s="6">
        <v>72</v>
      </c>
      <c r="C363" s="9" t="s">
        <v>487</v>
      </c>
      <c r="D363" s="9">
        <v>40717</v>
      </c>
      <c r="E363">
        <v>1</v>
      </c>
    </row>
    <row r="364" spans="2:5">
      <c r="B364" s="6">
        <v>73</v>
      </c>
      <c r="C364" s="9" t="s">
        <v>1259</v>
      </c>
      <c r="D364" s="9">
        <v>40717</v>
      </c>
      <c r="E364">
        <v>1</v>
      </c>
    </row>
    <row r="365" spans="2:5">
      <c r="B365" s="6">
        <v>74</v>
      </c>
      <c r="C365" s="9" t="s">
        <v>1260</v>
      </c>
      <c r="D365" s="9">
        <v>40710</v>
      </c>
      <c r="E365">
        <v>1</v>
      </c>
    </row>
    <row r="366" spans="2:5">
      <c r="B366" s="6">
        <v>75</v>
      </c>
      <c r="C366" s="9" t="s">
        <v>1261</v>
      </c>
      <c r="D366" s="9">
        <v>40709</v>
      </c>
      <c r="E366">
        <v>1</v>
      </c>
    </row>
    <row r="367" spans="2:5">
      <c r="B367" s="6">
        <v>76</v>
      </c>
      <c r="C367" s="9" t="s">
        <v>1262</v>
      </c>
      <c r="D367" s="9">
        <v>40708</v>
      </c>
      <c r="E367">
        <v>1</v>
      </c>
    </row>
    <row r="368" spans="2:5">
      <c r="B368" s="6">
        <v>77</v>
      </c>
      <c r="C368" s="5" t="s">
        <v>513</v>
      </c>
      <c r="D368" s="9">
        <v>40704</v>
      </c>
      <c r="E368">
        <v>1</v>
      </c>
    </row>
    <row r="369" spans="2:6">
      <c r="B369" s="6">
        <v>78</v>
      </c>
      <c r="C369" s="9" t="s">
        <v>1263</v>
      </c>
      <c r="D369" s="9">
        <v>40704</v>
      </c>
      <c r="E369">
        <v>1</v>
      </c>
    </row>
    <row r="370" spans="2:6">
      <c r="B370" s="6">
        <v>79</v>
      </c>
      <c r="C370" s="9" t="s">
        <v>1264</v>
      </c>
      <c r="D370" s="9">
        <v>40694</v>
      </c>
      <c r="E370">
        <v>1</v>
      </c>
    </row>
    <row r="371" spans="2:6">
      <c r="B371" s="6">
        <v>80</v>
      </c>
      <c r="C371" s="9" t="s">
        <v>1265</v>
      </c>
      <c r="D371" s="9">
        <v>40694</v>
      </c>
      <c r="E371">
        <v>1</v>
      </c>
    </row>
    <row r="372" spans="2:6">
      <c r="B372" s="6">
        <v>81</v>
      </c>
      <c r="C372" s="9" t="s">
        <v>1266</v>
      </c>
      <c r="D372" s="9">
        <v>40682</v>
      </c>
      <c r="E372">
        <v>1</v>
      </c>
    </row>
    <row r="373" spans="2:6">
      <c r="B373" s="6">
        <v>82</v>
      </c>
      <c r="C373" s="9" t="s">
        <v>1267</v>
      </c>
      <c r="D373" s="9">
        <v>40682</v>
      </c>
      <c r="E373">
        <v>1</v>
      </c>
    </row>
    <row r="374" spans="2:6">
      <c r="B374" s="6">
        <v>83</v>
      </c>
      <c r="C374" s="9" t="s">
        <v>1268</v>
      </c>
      <c r="D374" s="9">
        <v>40682</v>
      </c>
      <c r="E374">
        <v>1</v>
      </c>
    </row>
    <row r="375" spans="2:6">
      <c r="B375" s="6">
        <v>84</v>
      </c>
      <c r="C375" s="9" t="s">
        <v>511</v>
      </c>
      <c r="D375" s="9">
        <v>40682</v>
      </c>
      <c r="E375">
        <v>1</v>
      </c>
    </row>
    <row r="376" spans="2:6">
      <c r="B376" s="6">
        <v>85</v>
      </c>
      <c r="C376" s="9" t="s">
        <v>1269</v>
      </c>
      <c r="D376" s="9">
        <v>40679</v>
      </c>
      <c r="E376">
        <v>1</v>
      </c>
    </row>
    <row r="377" spans="2:6">
      <c r="B377" s="6">
        <v>86</v>
      </c>
      <c r="C377" s="9" t="s">
        <v>1270</v>
      </c>
      <c r="D377" s="9">
        <v>40675</v>
      </c>
      <c r="E377">
        <v>1</v>
      </c>
    </row>
    <row r="378" spans="2:6">
      <c r="B378" s="6">
        <v>87</v>
      </c>
      <c r="C378" s="9" t="s">
        <v>1271</v>
      </c>
      <c r="D378" s="9">
        <v>40675</v>
      </c>
      <c r="E378">
        <v>1</v>
      </c>
    </row>
    <row r="379" spans="2:6">
      <c r="B379" s="6">
        <v>88</v>
      </c>
      <c r="C379" s="9" t="s">
        <v>1272</v>
      </c>
      <c r="D379" s="9">
        <v>40665</v>
      </c>
      <c r="E379">
        <v>1</v>
      </c>
    </row>
    <row r="380" spans="2:6">
      <c r="B380" s="6">
        <v>89</v>
      </c>
      <c r="C380" s="9" t="s">
        <v>1273</v>
      </c>
      <c r="D380" s="9">
        <v>40661</v>
      </c>
      <c r="E380">
        <v>1</v>
      </c>
    </row>
    <row r="381" spans="2:6">
      <c r="B381" s="6">
        <v>90</v>
      </c>
      <c r="C381" s="9" t="s">
        <v>1274</v>
      </c>
      <c r="D381" s="9">
        <v>40660</v>
      </c>
      <c r="E381">
        <v>1</v>
      </c>
      <c r="F381" t="s">
        <v>1724</v>
      </c>
    </row>
    <row r="382" spans="2:6">
      <c r="B382" s="6">
        <v>91</v>
      </c>
      <c r="C382" s="9" t="s">
        <v>1275</v>
      </c>
      <c r="D382" s="9">
        <v>40652</v>
      </c>
      <c r="E382">
        <v>1</v>
      </c>
    </row>
    <row r="383" spans="2:6">
      <c r="B383" s="6">
        <v>92</v>
      </c>
      <c r="C383" s="9" t="s">
        <v>1276</v>
      </c>
      <c r="D383" s="9">
        <v>40641</v>
      </c>
      <c r="E383">
        <v>1</v>
      </c>
    </row>
    <row r="384" spans="2:6">
      <c r="B384" s="6">
        <v>93</v>
      </c>
      <c r="C384" s="9" t="s">
        <v>1277</v>
      </c>
      <c r="D384" s="9">
        <v>40637</v>
      </c>
      <c r="E384">
        <v>1</v>
      </c>
    </row>
    <row r="385" spans="1:9">
      <c r="B385" s="6">
        <v>94</v>
      </c>
      <c r="C385" s="9" t="s">
        <v>1278</v>
      </c>
      <c r="D385" s="9">
        <v>40636</v>
      </c>
      <c r="E385">
        <v>1</v>
      </c>
    </row>
    <row r="386" spans="1:9">
      <c r="B386" s="6">
        <v>95</v>
      </c>
      <c r="C386" s="9" t="s">
        <v>1279</v>
      </c>
      <c r="D386" s="9">
        <v>40634</v>
      </c>
      <c r="E386">
        <v>1</v>
      </c>
    </row>
    <row r="387" spans="1:9">
      <c r="A387">
        <v>2</v>
      </c>
      <c r="B387" s="6">
        <v>96</v>
      </c>
      <c r="C387" s="9" t="s">
        <v>1708</v>
      </c>
      <c r="D387" s="9">
        <v>40634</v>
      </c>
      <c r="E387">
        <v>1</v>
      </c>
    </row>
    <row r="388" spans="1:9">
      <c r="B388" s="6">
        <v>97</v>
      </c>
      <c r="C388" s="9" t="s">
        <v>971</v>
      </c>
      <c r="D388" s="9">
        <v>40634</v>
      </c>
      <c r="E388">
        <v>1</v>
      </c>
    </row>
    <row r="389" spans="1:9">
      <c r="B389" s="6">
        <v>98</v>
      </c>
      <c r="C389" s="9" t="s">
        <v>972</v>
      </c>
      <c r="D389" s="9">
        <v>40632</v>
      </c>
      <c r="E389">
        <v>1</v>
      </c>
    </row>
    <row r="390" spans="1:9">
      <c r="B390" s="6">
        <v>99</v>
      </c>
      <c r="C390" s="9" t="s">
        <v>973</v>
      </c>
      <c r="D390" s="9">
        <v>40632</v>
      </c>
      <c r="E390">
        <v>1</v>
      </c>
    </row>
    <row r="391" spans="1:9">
      <c r="B391" s="6">
        <v>100</v>
      </c>
      <c r="C391" s="9" t="s">
        <v>974</v>
      </c>
      <c r="D391" s="9">
        <v>40632</v>
      </c>
      <c r="E391">
        <v>1</v>
      </c>
    </row>
    <row r="392" spans="1:9">
      <c r="B392" s="6">
        <v>101</v>
      </c>
      <c r="C392" s="9" t="s">
        <v>975</v>
      </c>
      <c r="D392" s="9">
        <v>40632</v>
      </c>
      <c r="E392">
        <v>1</v>
      </c>
    </row>
    <row r="393" spans="1:9">
      <c r="B393" s="6">
        <v>102</v>
      </c>
      <c r="C393" s="9" t="s">
        <v>976</v>
      </c>
      <c r="D393" s="9">
        <v>40631</v>
      </c>
      <c r="E393">
        <v>1</v>
      </c>
    </row>
    <row r="394" spans="1:9">
      <c r="B394" s="6">
        <v>103</v>
      </c>
      <c r="C394" s="9" t="s">
        <v>977</v>
      </c>
      <c r="D394" s="9">
        <v>40631</v>
      </c>
      <c r="E394">
        <v>1</v>
      </c>
    </row>
    <row r="395" spans="1:9">
      <c r="B395" s="6">
        <v>104</v>
      </c>
      <c r="C395" s="9" t="s">
        <v>978</v>
      </c>
      <c r="D395" s="9">
        <v>40631</v>
      </c>
      <c r="E395">
        <v>1</v>
      </c>
    </row>
    <row r="396" spans="1:9">
      <c r="B396" s="6">
        <v>105</v>
      </c>
      <c r="C396" s="9" t="s">
        <v>979</v>
      </c>
      <c r="D396" s="9">
        <v>40631</v>
      </c>
      <c r="E396">
        <v>1</v>
      </c>
    </row>
    <row r="397" spans="1:9">
      <c r="B397" s="6">
        <v>106</v>
      </c>
      <c r="C397" s="9" t="s">
        <v>980</v>
      </c>
      <c r="D397" s="9">
        <v>40631</v>
      </c>
      <c r="E397">
        <v>1</v>
      </c>
    </row>
    <row r="398" spans="1:9">
      <c r="B398" s="6">
        <v>107</v>
      </c>
      <c r="C398" s="9" t="s">
        <v>981</v>
      </c>
      <c r="D398" s="9">
        <v>40630</v>
      </c>
      <c r="E398">
        <v>0</v>
      </c>
      <c r="I398">
        <f>DATEDIF(D398,D397,"d")</f>
        <v>1</v>
      </c>
    </row>
    <row r="399" spans="1:9">
      <c r="B399" s="6">
        <v>108</v>
      </c>
      <c r="C399" s="9" t="s">
        <v>396</v>
      </c>
      <c r="D399" s="9">
        <v>40627</v>
      </c>
      <c r="E399">
        <v>1</v>
      </c>
    </row>
    <row r="400" spans="1:9">
      <c r="B400" s="6">
        <v>109</v>
      </c>
      <c r="C400" s="9" t="s">
        <v>982</v>
      </c>
      <c r="D400" s="9">
        <v>40627</v>
      </c>
      <c r="E400">
        <v>1</v>
      </c>
    </row>
    <row r="401" spans="2:5">
      <c r="B401" s="6">
        <v>110</v>
      </c>
      <c r="C401" s="9" t="s">
        <v>983</v>
      </c>
      <c r="D401" s="9">
        <v>40627</v>
      </c>
      <c r="E401">
        <v>1</v>
      </c>
    </row>
    <row r="402" spans="2:5">
      <c r="B402" s="6">
        <v>111</v>
      </c>
      <c r="C402" s="9" t="s">
        <v>984</v>
      </c>
      <c r="D402" s="9">
        <v>40627</v>
      </c>
      <c r="E402">
        <v>1</v>
      </c>
    </row>
    <row r="403" spans="2:5">
      <c r="B403" s="6">
        <v>112</v>
      </c>
      <c r="C403" s="9" t="s">
        <v>392</v>
      </c>
      <c r="D403" s="9">
        <v>40627</v>
      </c>
      <c r="E403">
        <v>1</v>
      </c>
    </row>
    <row r="404" spans="2:5">
      <c r="B404" s="6">
        <v>113</v>
      </c>
      <c r="C404" s="9" t="s">
        <v>985</v>
      </c>
      <c r="D404" s="9">
        <v>40625</v>
      </c>
      <c r="E404">
        <v>1</v>
      </c>
    </row>
    <row r="405" spans="2:5">
      <c r="B405" s="6">
        <v>114</v>
      </c>
      <c r="C405" s="9" t="s">
        <v>986</v>
      </c>
      <c r="D405" s="9">
        <v>40625</v>
      </c>
      <c r="E405">
        <v>1</v>
      </c>
    </row>
    <row r="406" spans="2:5">
      <c r="B406" s="6">
        <v>115</v>
      </c>
      <c r="C406" s="9" t="s">
        <v>987</v>
      </c>
      <c r="D406" s="9">
        <v>40619</v>
      </c>
      <c r="E406">
        <v>1</v>
      </c>
    </row>
    <row r="407" spans="2:5">
      <c r="B407" s="6">
        <v>116</v>
      </c>
      <c r="C407" s="9" t="s">
        <v>988</v>
      </c>
      <c r="D407" s="9">
        <v>40619</v>
      </c>
      <c r="E407">
        <v>1</v>
      </c>
    </row>
    <row r="408" spans="2:5">
      <c r="B408" s="6">
        <v>117</v>
      </c>
      <c r="C408" s="9" t="s">
        <v>989</v>
      </c>
      <c r="D408" s="9">
        <v>40618</v>
      </c>
      <c r="E408">
        <v>1</v>
      </c>
    </row>
    <row r="409" spans="2:5">
      <c r="B409" s="6">
        <v>118</v>
      </c>
      <c r="C409" s="9" t="s">
        <v>990</v>
      </c>
      <c r="D409" s="9">
        <v>40611</v>
      </c>
      <c r="E409">
        <v>1</v>
      </c>
    </row>
    <row r="410" spans="2:5">
      <c r="B410" s="6">
        <v>119</v>
      </c>
      <c r="C410" s="9" t="s">
        <v>991</v>
      </c>
      <c r="D410" s="9">
        <v>40600</v>
      </c>
      <c r="E410">
        <v>1</v>
      </c>
    </row>
    <row r="411" spans="2:5">
      <c r="B411" s="6">
        <v>120</v>
      </c>
      <c r="C411" s="9" t="s">
        <v>992</v>
      </c>
      <c r="D411" s="9">
        <v>40599</v>
      </c>
      <c r="E411">
        <v>1</v>
      </c>
    </row>
    <row r="412" spans="2:5">
      <c r="B412" s="6">
        <v>121</v>
      </c>
      <c r="C412" s="9" t="s">
        <v>993</v>
      </c>
      <c r="D412" s="9">
        <v>40599</v>
      </c>
      <c r="E412">
        <v>1</v>
      </c>
    </row>
    <row r="413" spans="2:5">
      <c r="B413" s="6">
        <v>122</v>
      </c>
      <c r="C413" s="5" t="s">
        <v>994</v>
      </c>
      <c r="D413" s="9">
        <v>40599</v>
      </c>
      <c r="E413">
        <v>1</v>
      </c>
    </row>
    <row r="414" spans="2:5">
      <c r="B414" s="6">
        <v>123</v>
      </c>
      <c r="C414" s="9" t="s">
        <v>995</v>
      </c>
      <c r="D414" s="9">
        <v>40599</v>
      </c>
      <c r="E414">
        <v>1</v>
      </c>
    </row>
    <row r="415" spans="2:5">
      <c r="B415" s="6">
        <v>124</v>
      </c>
      <c r="C415" s="9" t="s">
        <v>996</v>
      </c>
      <c r="D415" s="9">
        <v>40597</v>
      </c>
      <c r="E415">
        <v>1</v>
      </c>
    </row>
    <row r="416" spans="2:5">
      <c r="B416" s="6">
        <v>125</v>
      </c>
      <c r="C416" s="9" t="s">
        <v>997</v>
      </c>
      <c r="D416" s="9">
        <v>40592</v>
      </c>
      <c r="E416">
        <v>1</v>
      </c>
    </row>
    <row r="417" spans="2:5">
      <c r="B417" s="6">
        <v>126</v>
      </c>
      <c r="C417" s="9" t="s">
        <v>998</v>
      </c>
      <c r="D417" s="9">
        <v>40592</v>
      </c>
      <c r="E417">
        <v>1</v>
      </c>
    </row>
    <row r="418" spans="2:5">
      <c r="B418" s="6">
        <v>127</v>
      </c>
      <c r="C418" s="9" t="s">
        <v>999</v>
      </c>
      <c r="D418" s="9">
        <v>40588</v>
      </c>
      <c r="E418">
        <v>1</v>
      </c>
    </row>
    <row r="419" spans="2:5">
      <c r="B419" s="6">
        <v>128</v>
      </c>
      <c r="C419" s="9" t="s">
        <v>1000</v>
      </c>
      <c r="D419" s="9">
        <v>40581</v>
      </c>
      <c r="E419">
        <v>1</v>
      </c>
    </row>
    <row r="420" spans="2:5">
      <c r="B420" s="6">
        <v>129</v>
      </c>
      <c r="C420" s="9" t="s">
        <v>1001</v>
      </c>
      <c r="D420" s="9">
        <v>40581</v>
      </c>
      <c r="E420">
        <v>1</v>
      </c>
    </row>
    <row r="421" spans="2:5">
      <c r="B421" s="6">
        <v>130</v>
      </c>
      <c r="C421" s="9" t="s">
        <v>1002</v>
      </c>
      <c r="D421" s="9">
        <v>40581</v>
      </c>
      <c r="E421">
        <v>1</v>
      </c>
    </row>
    <row r="422" spans="2:5">
      <c r="B422" s="6">
        <v>131</v>
      </c>
      <c r="C422" s="9" t="s">
        <v>1003</v>
      </c>
      <c r="D422" s="9">
        <v>40581</v>
      </c>
      <c r="E422">
        <v>1</v>
      </c>
    </row>
    <row r="423" spans="2:5">
      <c r="B423" s="6">
        <v>132</v>
      </c>
      <c r="C423" s="9" t="s">
        <v>1004</v>
      </c>
      <c r="D423" s="9">
        <v>40575</v>
      </c>
      <c r="E423">
        <v>1</v>
      </c>
    </row>
    <row r="424" spans="2:5">
      <c r="B424" s="6">
        <v>133</v>
      </c>
      <c r="C424" s="9" t="s">
        <v>1005</v>
      </c>
      <c r="D424" s="9">
        <v>40563</v>
      </c>
      <c r="E424">
        <v>1</v>
      </c>
    </row>
    <row r="425" spans="2:5">
      <c r="B425" s="6">
        <v>134</v>
      </c>
      <c r="C425" s="9" t="s">
        <v>1006</v>
      </c>
      <c r="D425" s="9">
        <v>40561</v>
      </c>
      <c r="E425">
        <v>1</v>
      </c>
    </row>
    <row r="426" spans="2:5">
      <c r="B426" s="6">
        <v>135</v>
      </c>
      <c r="C426" s="9" t="s">
        <v>1007</v>
      </c>
      <c r="D426" s="9">
        <v>40561</v>
      </c>
      <c r="E426">
        <v>1</v>
      </c>
    </row>
    <row r="427" spans="2:5">
      <c r="B427" s="6">
        <v>136</v>
      </c>
      <c r="C427" s="9" t="s">
        <v>1008</v>
      </c>
      <c r="D427" s="9">
        <v>40556</v>
      </c>
      <c r="E427">
        <v>1</v>
      </c>
    </row>
    <row r="428" spans="2:5">
      <c r="B428" s="6">
        <v>137</v>
      </c>
      <c r="C428" s="9" t="s">
        <v>1009</v>
      </c>
      <c r="D428" s="9">
        <v>40550</v>
      </c>
      <c r="E428">
        <v>1</v>
      </c>
    </row>
    <row r="429" spans="2:5">
      <c r="B429" s="6">
        <v>138</v>
      </c>
      <c r="C429" s="9" t="s">
        <v>1010</v>
      </c>
      <c r="D429" s="9">
        <v>40533</v>
      </c>
      <c r="E429">
        <v>1</v>
      </c>
    </row>
    <row r="430" spans="2:5">
      <c r="B430" s="6">
        <v>139</v>
      </c>
      <c r="C430" s="9" t="s">
        <v>1011</v>
      </c>
      <c r="D430" s="9">
        <v>40527</v>
      </c>
      <c r="E430">
        <v>1</v>
      </c>
    </row>
    <row r="431" spans="2:5">
      <c r="B431" s="6">
        <v>140</v>
      </c>
      <c r="C431" s="9" t="s">
        <v>1012</v>
      </c>
      <c r="D431" s="9">
        <v>40466</v>
      </c>
      <c r="E431">
        <v>1</v>
      </c>
    </row>
    <row r="432" spans="2:5">
      <c r="B432" s="6">
        <v>141</v>
      </c>
      <c r="C432" s="9" t="s">
        <v>451</v>
      </c>
      <c r="D432" s="9">
        <v>40455</v>
      </c>
      <c r="E432">
        <v>1</v>
      </c>
    </row>
    <row r="433" spans="2:9">
      <c r="B433" s="6">
        <v>142</v>
      </c>
      <c r="C433" s="9" t="s">
        <v>587</v>
      </c>
      <c r="D433" s="9">
        <v>40454</v>
      </c>
      <c r="E433">
        <v>1</v>
      </c>
    </row>
    <row r="434" spans="2:9">
      <c r="B434" s="6">
        <v>143</v>
      </c>
      <c r="C434" s="9" t="s">
        <v>1013</v>
      </c>
      <c r="D434" s="9">
        <v>40448</v>
      </c>
      <c r="E434">
        <v>0</v>
      </c>
      <c r="I434">
        <f>DATEDIF(D434,D433,"d")</f>
        <v>6</v>
      </c>
    </row>
    <row r="435" spans="2:9">
      <c r="B435" s="6">
        <v>144</v>
      </c>
      <c r="C435" s="9" t="s">
        <v>326</v>
      </c>
      <c r="D435" s="9">
        <v>40441</v>
      </c>
      <c r="E435">
        <v>1</v>
      </c>
    </row>
    <row r="436" spans="2:9">
      <c r="B436" s="6">
        <v>145</v>
      </c>
      <c r="C436" s="9" t="s">
        <v>1014</v>
      </c>
      <c r="D436" s="9">
        <v>40422</v>
      </c>
      <c r="E436">
        <v>1</v>
      </c>
    </row>
    <row r="437" spans="2:9">
      <c r="B437" s="6">
        <v>146</v>
      </c>
      <c r="C437" s="9" t="s">
        <v>1709</v>
      </c>
      <c r="D437" s="9">
        <v>40421</v>
      </c>
      <c r="E437">
        <v>1</v>
      </c>
    </row>
    <row r="438" spans="2:9">
      <c r="B438" s="6">
        <v>147</v>
      </c>
      <c r="C438" s="9" t="s">
        <v>1016</v>
      </c>
      <c r="D438" s="9">
        <v>40420</v>
      </c>
      <c r="E438">
        <v>0</v>
      </c>
      <c r="I438">
        <f>DATEDIF(D438,D437,"d")</f>
        <v>1</v>
      </c>
    </row>
    <row r="439" spans="2:9">
      <c r="B439" s="6">
        <v>148</v>
      </c>
      <c r="C439" s="9" t="s">
        <v>1017</v>
      </c>
      <c r="D439" s="9">
        <v>40410</v>
      </c>
      <c r="E439">
        <v>1</v>
      </c>
    </row>
    <row r="440" spans="2:9">
      <c r="B440" s="6">
        <v>149</v>
      </c>
      <c r="C440" s="9" t="s">
        <v>1018</v>
      </c>
      <c r="D440" s="9">
        <v>40408</v>
      </c>
      <c r="E440">
        <v>1</v>
      </c>
    </row>
    <row r="441" spans="2:9">
      <c r="B441" s="6">
        <v>150</v>
      </c>
      <c r="C441" s="5" t="s">
        <v>1019</v>
      </c>
      <c r="D441" s="9">
        <v>40403</v>
      </c>
      <c r="E441">
        <v>1</v>
      </c>
    </row>
    <row r="442" spans="2:9">
      <c r="B442" s="6">
        <v>151</v>
      </c>
      <c r="C442" s="9" t="s">
        <v>1020</v>
      </c>
      <c r="D442" s="9">
        <v>40379</v>
      </c>
      <c r="E442">
        <v>1</v>
      </c>
    </row>
    <row r="443" spans="2:9">
      <c r="B443" s="6">
        <v>152</v>
      </c>
      <c r="C443" s="9" t="s">
        <v>463</v>
      </c>
      <c r="D443" s="9">
        <v>40378</v>
      </c>
      <c r="E443">
        <v>1</v>
      </c>
    </row>
    <row r="444" spans="2:9">
      <c r="B444" s="6">
        <v>153</v>
      </c>
      <c r="C444" s="9" t="s">
        <v>459</v>
      </c>
      <c r="D444" s="9">
        <v>40374</v>
      </c>
      <c r="E444">
        <v>1</v>
      </c>
    </row>
    <row r="445" spans="2:9">
      <c r="B445" s="6">
        <v>154</v>
      </c>
      <c r="C445" s="9" t="s">
        <v>1021</v>
      </c>
      <c r="D445" s="9">
        <v>40371</v>
      </c>
      <c r="E445">
        <v>1</v>
      </c>
    </row>
    <row r="446" spans="2:9">
      <c r="B446" s="6">
        <v>155</v>
      </c>
      <c r="C446" s="9" t="s">
        <v>547</v>
      </c>
      <c r="D446" s="9">
        <v>40371</v>
      </c>
      <c r="E446">
        <v>1</v>
      </c>
    </row>
    <row r="447" spans="2:9">
      <c r="B447" s="6">
        <v>156</v>
      </c>
      <c r="C447" s="9" t="s">
        <v>1022</v>
      </c>
      <c r="D447" s="9">
        <v>40370</v>
      </c>
      <c r="E447">
        <v>1</v>
      </c>
    </row>
    <row r="448" spans="2:9">
      <c r="B448" s="6">
        <v>157</v>
      </c>
      <c r="C448" s="9" t="s">
        <v>1023</v>
      </c>
      <c r="D448" s="9">
        <v>40368</v>
      </c>
      <c r="E448">
        <v>1</v>
      </c>
    </row>
    <row r="449" spans="2:5">
      <c r="B449" s="6">
        <v>158</v>
      </c>
      <c r="C449" s="9" t="s">
        <v>1024</v>
      </c>
      <c r="D449" s="9">
        <v>40368</v>
      </c>
      <c r="E449">
        <v>1</v>
      </c>
    </row>
    <row r="450" spans="2:5">
      <c r="B450" s="6">
        <v>159</v>
      </c>
      <c r="C450" s="5" t="s">
        <v>1025</v>
      </c>
      <c r="D450" s="9">
        <v>40354</v>
      </c>
      <c r="E450">
        <v>1</v>
      </c>
    </row>
    <row r="451" spans="2:5">
      <c r="B451" s="6">
        <v>160</v>
      </c>
      <c r="C451" s="9" t="s">
        <v>569</v>
      </c>
      <c r="D451" s="9">
        <v>40354</v>
      </c>
      <c r="E451">
        <v>1</v>
      </c>
    </row>
    <row r="452" spans="2:5">
      <c r="B452" s="6">
        <v>161</v>
      </c>
      <c r="C452" s="9" t="s">
        <v>1026</v>
      </c>
      <c r="D452" s="9">
        <v>40345</v>
      </c>
      <c r="E452">
        <v>1</v>
      </c>
    </row>
    <row r="453" spans="2:5">
      <c r="B453" s="6">
        <v>162</v>
      </c>
      <c r="C453" s="9" t="s">
        <v>1027</v>
      </c>
      <c r="D453" s="9">
        <v>40340</v>
      </c>
      <c r="E453">
        <v>1</v>
      </c>
    </row>
    <row r="454" spans="2:5">
      <c r="B454" s="6">
        <v>163</v>
      </c>
      <c r="C454" s="9" t="s">
        <v>1028</v>
      </c>
      <c r="D454" s="9">
        <v>40340</v>
      </c>
      <c r="E454">
        <v>1</v>
      </c>
    </row>
    <row r="455" spans="2:5">
      <c r="B455" s="6">
        <v>164</v>
      </c>
      <c r="C455" s="9" t="s">
        <v>1029</v>
      </c>
      <c r="D455" s="9">
        <v>40323</v>
      </c>
      <c r="E455">
        <v>1</v>
      </c>
    </row>
    <row r="456" spans="2:5">
      <c r="B456" s="6">
        <v>165</v>
      </c>
      <c r="C456" s="9" t="s">
        <v>1030</v>
      </c>
      <c r="D456" s="9">
        <v>40323</v>
      </c>
      <c r="E456">
        <v>1</v>
      </c>
    </row>
    <row r="457" spans="2:5">
      <c r="B457" s="6">
        <v>166</v>
      </c>
      <c r="C457" s="9" t="s">
        <v>1031</v>
      </c>
      <c r="D457" s="9">
        <v>40322</v>
      </c>
      <c r="E457">
        <v>1</v>
      </c>
    </row>
    <row r="458" spans="2:5">
      <c r="B458" s="6">
        <v>167</v>
      </c>
      <c r="C458" s="9" t="s">
        <v>364</v>
      </c>
      <c r="D458" s="9">
        <v>40308</v>
      </c>
      <c r="E458">
        <v>1</v>
      </c>
    </row>
    <row r="459" spans="2:5">
      <c r="B459" s="6">
        <v>168</v>
      </c>
      <c r="C459" s="9" t="s">
        <v>1032</v>
      </c>
      <c r="D459" s="9">
        <v>40302</v>
      </c>
      <c r="E459">
        <v>1</v>
      </c>
    </row>
    <row r="460" spans="2:5">
      <c r="B460" s="6">
        <v>169</v>
      </c>
      <c r="C460" s="9" t="s">
        <v>1033</v>
      </c>
      <c r="D460" s="9">
        <v>40294</v>
      </c>
      <c r="E460">
        <v>1</v>
      </c>
    </row>
    <row r="461" spans="2:5">
      <c r="B461" s="6">
        <v>170</v>
      </c>
      <c r="C461" s="9" t="s">
        <v>1034</v>
      </c>
      <c r="D461" s="9">
        <v>40290</v>
      </c>
      <c r="E461">
        <v>1</v>
      </c>
    </row>
    <row r="462" spans="2:5">
      <c r="B462" s="6">
        <v>171</v>
      </c>
      <c r="C462" s="9" t="s">
        <v>314</v>
      </c>
      <c r="D462" s="9">
        <v>40282</v>
      </c>
      <c r="E462">
        <v>1</v>
      </c>
    </row>
    <row r="463" spans="2:5">
      <c r="B463" s="6">
        <v>172</v>
      </c>
      <c r="C463" s="9" t="s">
        <v>1035</v>
      </c>
      <c r="D463" s="9">
        <v>40282</v>
      </c>
      <c r="E463">
        <v>1</v>
      </c>
    </row>
    <row r="464" spans="2:5">
      <c r="B464" s="6">
        <v>173</v>
      </c>
      <c r="C464" s="5" t="s">
        <v>312</v>
      </c>
      <c r="D464" s="9">
        <v>40280</v>
      </c>
      <c r="E464">
        <v>1</v>
      </c>
    </row>
    <row r="465" spans="1:7">
      <c r="B465" s="6">
        <v>174</v>
      </c>
      <c r="C465" s="9" t="s">
        <v>1036</v>
      </c>
      <c r="D465" s="9">
        <v>40259</v>
      </c>
      <c r="E465">
        <v>1</v>
      </c>
    </row>
    <row r="466" spans="1:7">
      <c r="B466" s="6">
        <v>175</v>
      </c>
      <c r="C466" s="9" t="s">
        <v>1037</v>
      </c>
      <c r="D466" s="9">
        <v>40253</v>
      </c>
      <c r="E466">
        <v>1</v>
      </c>
    </row>
    <row r="467" spans="1:7">
      <c r="B467" s="6">
        <v>176</v>
      </c>
      <c r="C467" s="9" t="s">
        <v>1038</v>
      </c>
      <c r="D467" s="9">
        <v>40252</v>
      </c>
      <c r="E467">
        <v>1</v>
      </c>
    </row>
    <row r="468" spans="1:7">
      <c r="B468" s="6">
        <v>177</v>
      </c>
      <c r="C468" s="9" t="s">
        <v>426</v>
      </c>
      <c r="D468" s="9">
        <v>40252</v>
      </c>
      <c r="E468">
        <v>1</v>
      </c>
    </row>
    <row r="469" spans="1:7">
      <c r="B469" s="6">
        <v>178</v>
      </c>
      <c r="C469" s="9" t="s">
        <v>422</v>
      </c>
      <c r="D469" s="9">
        <v>40245</v>
      </c>
      <c r="E469">
        <v>1</v>
      </c>
    </row>
    <row r="470" spans="1:7">
      <c r="B470" s="6">
        <v>179</v>
      </c>
      <c r="C470" s="9" t="s">
        <v>1039</v>
      </c>
      <c r="D470" s="9">
        <v>40245</v>
      </c>
      <c r="E470">
        <v>1</v>
      </c>
    </row>
    <row r="471" spans="1:7">
      <c r="B471" s="6">
        <v>180</v>
      </c>
      <c r="C471" s="9" t="s">
        <v>1040</v>
      </c>
      <c r="D471" s="9">
        <v>40245</v>
      </c>
      <c r="E471">
        <v>1</v>
      </c>
    </row>
    <row r="472" spans="1:7">
      <c r="B472" s="6">
        <v>181</v>
      </c>
      <c r="C472" s="9" t="s">
        <v>1041</v>
      </c>
      <c r="D472" s="9">
        <v>40243</v>
      </c>
      <c r="E472">
        <v>1</v>
      </c>
    </row>
    <row r="473" spans="1:7">
      <c r="B473" s="6">
        <v>182</v>
      </c>
      <c r="C473" s="9" t="s">
        <v>437</v>
      </c>
      <c r="D473" s="9">
        <v>40243</v>
      </c>
      <c r="E473">
        <v>1</v>
      </c>
    </row>
    <row r="474" spans="1:7">
      <c r="B474" s="6">
        <v>183</v>
      </c>
      <c r="C474" s="9" t="s">
        <v>1042</v>
      </c>
      <c r="D474" s="9">
        <v>40237</v>
      </c>
      <c r="E474">
        <v>1</v>
      </c>
    </row>
    <row r="475" spans="1:7">
      <c r="B475" s="6">
        <v>184</v>
      </c>
      <c r="C475" s="9" t="s">
        <v>1043</v>
      </c>
      <c r="D475" s="9">
        <v>40227</v>
      </c>
      <c r="E475">
        <v>1</v>
      </c>
    </row>
    <row r="476" spans="1:7">
      <c r="B476" s="6">
        <v>185</v>
      </c>
      <c r="C476" s="9" t="s">
        <v>1044</v>
      </c>
      <c r="D476" s="9">
        <v>40226</v>
      </c>
      <c r="E476">
        <v>1</v>
      </c>
    </row>
    <row r="477" spans="1:7">
      <c r="B477" s="6">
        <v>186</v>
      </c>
      <c r="C477" s="9" t="s">
        <v>1045</v>
      </c>
      <c r="D477" s="9">
        <v>40224</v>
      </c>
      <c r="E477">
        <v>1</v>
      </c>
    </row>
    <row r="478" spans="1:7">
      <c r="B478" s="6">
        <v>187</v>
      </c>
      <c r="C478" s="9" t="s">
        <v>1046</v>
      </c>
      <c r="D478" s="9">
        <v>40224</v>
      </c>
      <c r="E478">
        <v>1</v>
      </c>
    </row>
    <row r="479" spans="1:7">
      <c r="B479" s="6">
        <v>188</v>
      </c>
      <c r="C479" s="5" t="s">
        <v>1047</v>
      </c>
      <c r="D479" s="9">
        <v>40224</v>
      </c>
      <c r="E479">
        <v>1</v>
      </c>
    </row>
    <row r="480" spans="1:7">
      <c r="A480" s="2"/>
      <c r="B480" s="6">
        <v>189</v>
      </c>
      <c r="C480" s="17" t="s">
        <v>1048</v>
      </c>
      <c r="D480" s="17">
        <v>40221</v>
      </c>
      <c r="E480" s="2">
        <v>1</v>
      </c>
      <c r="F480" s="2"/>
      <c r="G480" s="2"/>
    </row>
    <row r="481" spans="2:5">
      <c r="B481" s="6">
        <v>190</v>
      </c>
      <c r="C481" s="9" t="s">
        <v>1049</v>
      </c>
      <c r="D481" s="9">
        <v>40221</v>
      </c>
      <c r="E481">
        <v>1</v>
      </c>
    </row>
    <row r="482" spans="2:5">
      <c r="B482" s="6">
        <v>191</v>
      </c>
      <c r="C482" s="9" t="s">
        <v>378</v>
      </c>
      <c r="D482" s="9">
        <v>40218</v>
      </c>
      <c r="E482">
        <v>1</v>
      </c>
    </row>
    <row r="483" spans="2:5">
      <c r="B483" s="6">
        <v>192</v>
      </c>
      <c r="C483" s="9" t="s">
        <v>1050</v>
      </c>
      <c r="D483" s="9">
        <v>40218</v>
      </c>
      <c r="E483">
        <v>1</v>
      </c>
    </row>
    <row r="484" spans="2:5">
      <c r="B484" s="6">
        <v>193</v>
      </c>
      <c r="C484" s="9" t="s">
        <v>1051</v>
      </c>
      <c r="D484" s="9">
        <v>40217</v>
      </c>
      <c r="E484">
        <v>1</v>
      </c>
    </row>
    <row r="485" spans="2:5">
      <c r="B485" s="6">
        <v>194</v>
      </c>
      <c r="C485" s="9" t="s">
        <v>352</v>
      </c>
      <c r="D485" s="9">
        <v>40217</v>
      </c>
      <c r="E485">
        <v>1</v>
      </c>
    </row>
    <row r="486" spans="2:5">
      <c r="B486" s="6">
        <v>195</v>
      </c>
      <c r="C486" s="9" t="s">
        <v>1052</v>
      </c>
      <c r="D486" s="9">
        <v>40217</v>
      </c>
      <c r="E486">
        <v>1</v>
      </c>
    </row>
    <row r="487" spans="2:5">
      <c r="B487" s="6">
        <v>196</v>
      </c>
      <c r="C487" s="9" t="s">
        <v>1053</v>
      </c>
      <c r="D487" s="9">
        <v>40214</v>
      </c>
      <c r="E487">
        <v>1</v>
      </c>
    </row>
    <row r="488" spans="2:5">
      <c r="B488" s="6">
        <v>197</v>
      </c>
      <c r="C488" s="9" t="s">
        <v>1054</v>
      </c>
      <c r="D488" s="9">
        <v>40212</v>
      </c>
      <c r="E488">
        <v>1</v>
      </c>
    </row>
    <row r="489" spans="2:5">
      <c r="B489" s="6">
        <v>198</v>
      </c>
      <c r="C489" s="9" t="s">
        <v>1055</v>
      </c>
      <c r="D489" s="9">
        <v>40212</v>
      </c>
      <c r="E489">
        <v>1</v>
      </c>
    </row>
    <row r="490" spans="2:5">
      <c r="B490" s="6">
        <v>199</v>
      </c>
      <c r="C490" s="9" t="s">
        <v>1056</v>
      </c>
      <c r="D490" s="9">
        <v>40212</v>
      </c>
      <c r="E490">
        <v>1</v>
      </c>
    </row>
    <row r="491" spans="2:5">
      <c r="B491" s="6">
        <v>200</v>
      </c>
      <c r="C491" s="9" t="s">
        <v>1057</v>
      </c>
      <c r="D491" s="9">
        <v>40212</v>
      </c>
      <c r="E491">
        <v>1</v>
      </c>
    </row>
    <row r="492" spans="2:5">
      <c r="B492" s="6">
        <v>201</v>
      </c>
      <c r="C492" s="9" t="s">
        <v>1058</v>
      </c>
      <c r="D492" s="9">
        <v>40211</v>
      </c>
      <c r="E492">
        <v>1</v>
      </c>
    </row>
    <row r="493" spans="2:5">
      <c r="B493" s="6">
        <v>202</v>
      </c>
      <c r="C493" s="9" t="s">
        <v>1059</v>
      </c>
      <c r="D493" s="9">
        <v>40211</v>
      </c>
      <c r="E493">
        <v>1</v>
      </c>
    </row>
    <row r="494" spans="2:5">
      <c r="B494" s="6">
        <v>203</v>
      </c>
      <c r="C494" s="9" t="s">
        <v>1060</v>
      </c>
      <c r="D494" s="9">
        <v>40210</v>
      </c>
      <c r="E494">
        <v>1</v>
      </c>
    </row>
    <row r="495" spans="2:5">
      <c r="B495" s="6">
        <v>204</v>
      </c>
      <c r="C495" s="9" t="s">
        <v>1061</v>
      </c>
      <c r="D495" s="9">
        <v>40210</v>
      </c>
      <c r="E495">
        <v>1</v>
      </c>
    </row>
    <row r="496" spans="2:5">
      <c r="B496" s="6">
        <v>205</v>
      </c>
      <c r="C496" s="9" t="s">
        <v>1062</v>
      </c>
      <c r="D496" s="9">
        <v>40210</v>
      </c>
      <c r="E496">
        <v>1</v>
      </c>
    </row>
    <row r="497" spans="2:9">
      <c r="B497" s="6">
        <v>206</v>
      </c>
      <c r="C497" s="9" t="s">
        <v>1063</v>
      </c>
      <c r="D497" s="9">
        <v>40210</v>
      </c>
      <c r="E497">
        <v>1</v>
      </c>
    </row>
    <row r="498" spans="2:9">
      <c r="B498" s="6">
        <v>207</v>
      </c>
      <c r="C498" s="9" t="s">
        <v>1064</v>
      </c>
      <c r="D498" s="9">
        <v>40207</v>
      </c>
      <c r="E498">
        <v>1</v>
      </c>
    </row>
    <row r="499" spans="2:9">
      <c r="B499" s="6">
        <v>208</v>
      </c>
      <c r="C499" s="9" t="s">
        <v>505</v>
      </c>
      <c r="D499" s="9">
        <v>40207</v>
      </c>
      <c r="E499">
        <v>1</v>
      </c>
    </row>
    <row r="500" spans="2:9">
      <c r="B500" s="6">
        <v>209</v>
      </c>
      <c r="C500" s="9" t="s">
        <v>1065</v>
      </c>
      <c r="D500" s="9">
        <v>40206</v>
      </c>
      <c r="E500">
        <v>1</v>
      </c>
    </row>
    <row r="501" spans="2:9">
      <c r="B501" s="6">
        <v>210</v>
      </c>
      <c r="C501" s="9" t="s">
        <v>1066</v>
      </c>
      <c r="D501" s="9">
        <v>40205</v>
      </c>
      <c r="E501">
        <v>1</v>
      </c>
    </row>
    <row r="502" spans="2:9">
      <c r="B502" s="6">
        <v>211</v>
      </c>
      <c r="C502" s="9" t="s">
        <v>1067</v>
      </c>
      <c r="D502" s="9">
        <v>40205</v>
      </c>
      <c r="E502">
        <v>1</v>
      </c>
    </row>
    <row r="503" spans="2:9">
      <c r="B503" s="6">
        <v>212</v>
      </c>
      <c r="C503" s="9" t="s">
        <v>1068</v>
      </c>
      <c r="D503" s="9">
        <v>40200</v>
      </c>
      <c r="E503">
        <v>1</v>
      </c>
    </row>
    <row r="504" spans="2:9">
      <c r="B504" s="6">
        <v>213</v>
      </c>
      <c r="C504" s="9" t="s">
        <v>1069</v>
      </c>
      <c r="D504" s="9">
        <v>40200</v>
      </c>
      <c r="E504">
        <v>1</v>
      </c>
    </row>
    <row r="505" spans="2:9">
      <c r="B505" s="6">
        <v>214</v>
      </c>
      <c r="C505" s="9" t="s">
        <v>1070</v>
      </c>
      <c r="D505" s="9">
        <v>40199</v>
      </c>
      <c r="E505">
        <v>1</v>
      </c>
    </row>
    <row r="506" spans="2:9">
      <c r="B506" s="6">
        <v>215</v>
      </c>
      <c r="C506" s="9" t="s">
        <v>390</v>
      </c>
      <c r="D506" s="9">
        <v>40199</v>
      </c>
      <c r="E506">
        <v>1</v>
      </c>
    </row>
    <row r="507" spans="2:9">
      <c r="B507" s="6">
        <v>216</v>
      </c>
      <c r="C507" s="9" t="s">
        <v>1071</v>
      </c>
      <c r="D507" s="9">
        <v>40199</v>
      </c>
      <c r="E507">
        <v>1</v>
      </c>
    </row>
    <row r="508" spans="2:9">
      <c r="B508" s="6">
        <v>217</v>
      </c>
      <c r="C508" s="9" t="s">
        <v>469</v>
      </c>
      <c r="D508" s="9">
        <v>40197</v>
      </c>
      <c r="E508">
        <v>0</v>
      </c>
      <c r="I508">
        <f>DATEDIF(D508,D507,"d")</f>
        <v>2</v>
      </c>
    </row>
    <row r="509" spans="2:9">
      <c r="B509" s="6">
        <v>218</v>
      </c>
      <c r="C509" s="9" t="s">
        <v>386</v>
      </c>
      <c r="D509" s="9">
        <v>40197</v>
      </c>
      <c r="E509">
        <v>1</v>
      </c>
    </row>
    <row r="510" spans="2:9">
      <c r="B510" s="6">
        <v>219</v>
      </c>
      <c r="C510" s="9" t="s">
        <v>1072</v>
      </c>
      <c r="D510" s="9">
        <v>40197</v>
      </c>
      <c r="E510">
        <v>1</v>
      </c>
    </row>
    <row r="511" spans="2:9">
      <c r="B511" s="6">
        <v>220</v>
      </c>
      <c r="C511" s="9" t="s">
        <v>1073</v>
      </c>
      <c r="D511" s="9">
        <v>40196</v>
      </c>
      <c r="E511">
        <v>1</v>
      </c>
    </row>
    <row r="512" spans="2:9">
      <c r="B512" s="6">
        <v>221</v>
      </c>
      <c r="C512" s="9" t="s">
        <v>1074</v>
      </c>
      <c r="D512" s="9">
        <v>40195</v>
      </c>
      <c r="E512">
        <v>1</v>
      </c>
    </row>
    <row r="513" spans="2:9">
      <c r="B513" s="6">
        <v>222</v>
      </c>
      <c r="C513" s="9" t="s">
        <v>1075</v>
      </c>
      <c r="D513" s="9">
        <v>40194</v>
      </c>
      <c r="E513">
        <v>1</v>
      </c>
    </row>
    <row r="514" spans="2:9">
      <c r="B514" s="6">
        <v>223</v>
      </c>
      <c r="C514" s="9" t="s">
        <v>467</v>
      </c>
      <c r="D514" s="9">
        <v>40194</v>
      </c>
      <c r="E514">
        <v>1</v>
      </c>
    </row>
    <row r="515" spans="2:9">
      <c r="B515" s="6">
        <v>224</v>
      </c>
      <c r="C515" s="9" t="s">
        <v>1076</v>
      </c>
      <c r="D515" s="9">
        <v>40192</v>
      </c>
      <c r="E515">
        <v>1</v>
      </c>
    </row>
    <row r="516" spans="2:9">
      <c r="B516" s="6">
        <v>225</v>
      </c>
      <c r="C516" s="9" t="s">
        <v>581</v>
      </c>
      <c r="D516" s="9">
        <v>40192</v>
      </c>
      <c r="E516">
        <v>1</v>
      </c>
    </row>
    <row r="517" spans="2:9">
      <c r="B517" s="6">
        <v>226</v>
      </c>
      <c r="C517" s="9" t="s">
        <v>1077</v>
      </c>
      <c r="D517" s="9">
        <v>40189</v>
      </c>
      <c r="E517">
        <v>1</v>
      </c>
    </row>
    <row r="518" spans="2:9">
      <c r="B518" s="6">
        <v>227</v>
      </c>
      <c r="C518" s="9" t="s">
        <v>1078</v>
      </c>
      <c r="D518" s="9">
        <v>40189</v>
      </c>
      <c r="E518">
        <v>1</v>
      </c>
    </row>
    <row r="519" spans="2:9">
      <c r="B519" s="6">
        <v>228</v>
      </c>
      <c r="C519" s="9" t="s">
        <v>1079</v>
      </c>
      <c r="D519" s="9">
        <v>40186</v>
      </c>
      <c r="E519">
        <v>1</v>
      </c>
    </row>
    <row r="520" spans="2:9">
      <c r="B520" s="6">
        <v>229</v>
      </c>
      <c r="C520" s="9" t="s">
        <v>1080</v>
      </c>
      <c r="D520" s="9">
        <v>40186</v>
      </c>
      <c r="E520">
        <v>1</v>
      </c>
    </row>
    <row r="521" spans="2:9">
      <c r="B521" s="6">
        <v>230</v>
      </c>
      <c r="C521" s="9" t="s">
        <v>1081</v>
      </c>
      <c r="D521" s="9">
        <v>40186</v>
      </c>
      <c r="E521">
        <v>1</v>
      </c>
    </row>
    <row r="522" spans="2:9">
      <c r="B522" s="6">
        <v>231</v>
      </c>
      <c r="C522" s="9" t="s">
        <v>1082</v>
      </c>
      <c r="D522" s="9">
        <v>40186</v>
      </c>
      <c r="E522">
        <v>1</v>
      </c>
    </row>
    <row r="523" spans="2:9">
      <c r="B523" s="6">
        <v>232</v>
      </c>
      <c r="C523" s="9" t="s">
        <v>1083</v>
      </c>
      <c r="D523" s="9">
        <v>40185</v>
      </c>
      <c r="E523">
        <v>1</v>
      </c>
    </row>
    <row r="524" spans="2:9">
      <c r="B524" s="6">
        <v>233</v>
      </c>
      <c r="C524" s="9" t="s">
        <v>523</v>
      </c>
      <c r="D524" s="9">
        <v>40185</v>
      </c>
      <c r="E524">
        <v>0</v>
      </c>
      <c r="I524">
        <v>0.5</v>
      </c>
    </row>
    <row r="525" spans="2:9">
      <c r="B525" s="6">
        <v>234</v>
      </c>
      <c r="C525" s="9" t="s">
        <v>1084</v>
      </c>
      <c r="D525" s="9">
        <v>40185</v>
      </c>
      <c r="E525">
        <v>1</v>
      </c>
    </row>
    <row r="526" spans="2:9">
      <c r="B526" s="6">
        <v>235</v>
      </c>
      <c r="C526" s="9" t="s">
        <v>1085</v>
      </c>
      <c r="D526" s="9">
        <v>40185</v>
      </c>
      <c r="E526">
        <v>1</v>
      </c>
    </row>
    <row r="527" spans="2:9">
      <c r="B527" s="6">
        <v>236</v>
      </c>
      <c r="C527" s="9" t="s">
        <v>1086</v>
      </c>
      <c r="D527" s="9">
        <v>40185</v>
      </c>
      <c r="E527">
        <v>1</v>
      </c>
    </row>
    <row r="528" spans="2:9">
      <c r="B528" s="6">
        <v>237</v>
      </c>
      <c r="C528" s="9" t="s">
        <v>1087</v>
      </c>
      <c r="D528" s="9">
        <v>40185</v>
      </c>
      <c r="E528">
        <v>1</v>
      </c>
    </row>
    <row r="529" spans="2:9">
      <c r="B529" s="6">
        <v>238</v>
      </c>
      <c r="C529" s="9" t="s">
        <v>1088</v>
      </c>
      <c r="D529" s="9">
        <v>40184</v>
      </c>
      <c r="E529">
        <v>1</v>
      </c>
      <c r="F529" t="s">
        <v>1724</v>
      </c>
    </row>
    <row r="530" spans="2:9">
      <c r="B530" s="6">
        <v>239</v>
      </c>
      <c r="C530" s="9" t="s">
        <v>1089</v>
      </c>
      <c r="D530" s="9">
        <v>40184</v>
      </c>
      <c r="E530">
        <v>1</v>
      </c>
    </row>
    <row r="531" spans="2:9">
      <c r="B531" s="6">
        <v>240</v>
      </c>
      <c r="C531" s="9" t="s">
        <v>1090</v>
      </c>
      <c r="D531" s="9">
        <v>40183</v>
      </c>
      <c r="E531">
        <v>1</v>
      </c>
    </row>
    <row r="532" spans="2:9">
      <c r="B532" s="6">
        <v>241</v>
      </c>
      <c r="C532" s="9" t="s">
        <v>1091</v>
      </c>
      <c r="D532" s="9">
        <v>40183</v>
      </c>
      <c r="E532">
        <v>1</v>
      </c>
    </row>
    <row r="533" spans="2:9">
      <c r="B533" s="6">
        <v>242</v>
      </c>
      <c r="C533" s="9" t="s">
        <v>575</v>
      </c>
      <c r="D533" s="9">
        <v>40183</v>
      </c>
      <c r="E533">
        <v>1</v>
      </c>
    </row>
    <row r="534" spans="2:9">
      <c r="B534" s="6">
        <v>243</v>
      </c>
      <c r="C534" s="9" t="s">
        <v>1092</v>
      </c>
      <c r="D534" s="9">
        <v>40183</v>
      </c>
      <c r="E534">
        <v>1</v>
      </c>
    </row>
    <row r="535" spans="2:9">
      <c r="B535" s="6">
        <v>244</v>
      </c>
      <c r="C535" s="9" t="s">
        <v>1093</v>
      </c>
      <c r="D535" s="9">
        <v>40183</v>
      </c>
      <c r="E535">
        <v>1</v>
      </c>
    </row>
    <row r="536" spans="2:9">
      <c r="B536" s="6">
        <v>245</v>
      </c>
      <c r="C536" s="9" t="s">
        <v>1094</v>
      </c>
      <c r="D536" s="9">
        <v>40183</v>
      </c>
      <c r="E536">
        <v>1</v>
      </c>
    </row>
    <row r="537" spans="2:9">
      <c r="B537" s="6">
        <v>246</v>
      </c>
      <c r="C537" s="9" t="s">
        <v>384</v>
      </c>
      <c r="D537" s="9">
        <v>40183</v>
      </c>
      <c r="E537">
        <v>1</v>
      </c>
    </row>
    <row r="538" spans="2:9">
      <c r="B538" s="6">
        <v>247</v>
      </c>
      <c r="C538" s="9" t="s">
        <v>541</v>
      </c>
      <c r="D538" s="9">
        <v>40183</v>
      </c>
      <c r="E538">
        <v>1</v>
      </c>
    </row>
    <row r="539" spans="2:9">
      <c r="B539" s="6">
        <v>248</v>
      </c>
      <c r="C539" s="9" t="s">
        <v>1095</v>
      </c>
      <c r="D539" s="9">
        <v>40169</v>
      </c>
      <c r="E539">
        <v>1</v>
      </c>
    </row>
    <row r="540" spans="2:9">
      <c r="B540" s="6">
        <v>249</v>
      </c>
      <c r="C540" s="9" t="s">
        <v>1096</v>
      </c>
      <c r="D540" s="9">
        <v>40169</v>
      </c>
      <c r="E540">
        <v>1</v>
      </c>
    </row>
    <row r="541" spans="2:9">
      <c r="B541" s="6">
        <v>250</v>
      </c>
      <c r="C541" s="9" t="s">
        <v>1097</v>
      </c>
      <c r="D541" s="9">
        <v>40169</v>
      </c>
      <c r="E541">
        <v>1</v>
      </c>
    </row>
    <row r="542" spans="2:9">
      <c r="B542" s="6">
        <v>251</v>
      </c>
      <c r="C542" s="9" t="s">
        <v>1098</v>
      </c>
      <c r="D542" s="9">
        <v>40168</v>
      </c>
      <c r="E542">
        <v>1</v>
      </c>
    </row>
    <row r="543" spans="2:9">
      <c r="B543" s="6">
        <v>252</v>
      </c>
      <c r="C543" s="9" t="s">
        <v>1099</v>
      </c>
      <c r="D543" s="9">
        <v>40165</v>
      </c>
      <c r="E543">
        <v>0</v>
      </c>
      <c r="I543">
        <f>DATEDIF(D543,D542,"d")</f>
        <v>3</v>
      </c>
    </row>
    <row r="544" spans="2:9">
      <c r="B544" s="6">
        <v>253</v>
      </c>
      <c r="C544" s="9" t="s">
        <v>559</v>
      </c>
      <c r="D544" s="9">
        <v>40165</v>
      </c>
      <c r="E544">
        <v>1</v>
      </c>
    </row>
    <row r="545" spans="2:9">
      <c r="B545" s="6">
        <v>254</v>
      </c>
      <c r="C545" s="9" t="s">
        <v>1100</v>
      </c>
      <c r="D545" s="9">
        <v>40165</v>
      </c>
      <c r="E545">
        <v>0</v>
      </c>
      <c r="I545">
        <v>0.5</v>
      </c>
    </row>
    <row r="546" spans="2:9">
      <c r="B546" s="6">
        <v>255</v>
      </c>
      <c r="C546" s="9" t="s">
        <v>1101</v>
      </c>
      <c r="D546" s="9">
        <v>40165</v>
      </c>
      <c r="E546">
        <v>1</v>
      </c>
    </row>
    <row r="547" spans="2:9">
      <c r="B547" s="6">
        <v>256</v>
      </c>
      <c r="C547" s="9" t="s">
        <v>1102</v>
      </c>
      <c r="D547" s="9">
        <v>40164</v>
      </c>
      <c r="E547">
        <v>1</v>
      </c>
    </row>
    <row r="548" spans="2:9">
      <c r="B548" s="6">
        <v>257</v>
      </c>
      <c r="C548" s="9" t="s">
        <v>1103</v>
      </c>
      <c r="D548" s="9">
        <v>40164</v>
      </c>
      <c r="E548">
        <v>1</v>
      </c>
    </row>
    <row r="549" spans="2:9">
      <c r="B549" s="6">
        <v>258</v>
      </c>
      <c r="C549" s="9" t="s">
        <v>1104</v>
      </c>
      <c r="D549" s="9">
        <v>40163</v>
      </c>
      <c r="E549">
        <v>1</v>
      </c>
    </row>
    <row r="550" spans="2:9">
      <c r="B550" s="6">
        <v>259</v>
      </c>
      <c r="C550" s="9" t="s">
        <v>358</v>
      </c>
      <c r="D550" s="9">
        <v>40163</v>
      </c>
      <c r="E550">
        <v>0</v>
      </c>
      <c r="I550">
        <v>0.5</v>
      </c>
    </row>
    <row r="551" spans="2:9">
      <c r="B551" s="6">
        <v>260</v>
      </c>
      <c r="C551" s="9" t="s">
        <v>356</v>
      </c>
      <c r="D551" s="9">
        <v>40163</v>
      </c>
      <c r="E551">
        <v>1</v>
      </c>
    </row>
    <row r="552" spans="2:9">
      <c r="B552" s="6">
        <v>261</v>
      </c>
      <c r="C552" s="9" t="s">
        <v>1105</v>
      </c>
      <c r="D552" s="9">
        <v>40162</v>
      </c>
      <c r="E552">
        <v>1</v>
      </c>
    </row>
    <row r="553" spans="2:9">
      <c r="B553" s="6">
        <v>262</v>
      </c>
      <c r="C553" s="9" t="s">
        <v>1106</v>
      </c>
      <c r="D553" s="9">
        <v>40162</v>
      </c>
      <c r="E553">
        <v>1</v>
      </c>
    </row>
    <row r="554" spans="2:9">
      <c r="B554" s="6">
        <v>263</v>
      </c>
      <c r="C554" s="9" t="s">
        <v>1107</v>
      </c>
      <c r="D554" s="9">
        <v>40162</v>
      </c>
      <c r="E554">
        <v>1</v>
      </c>
    </row>
    <row r="555" spans="2:9">
      <c r="B555" s="6">
        <v>264</v>
      </c>
      <c r="C555" s="9" t="s">
        <v>1108</v>
      </c>
      <c r="D555" s="9">
        <v>40162</v>
      </c>
      <c r="E555">
        <v>1</v>
      </c>
    </row>
    <row r="556" spans="2:9">
      <c r="B556" s="6">
        <v>265</v>
      </c>
      <c r="C556" s="9" t="s">
        <v>1109</v>
      </c>
      <c r="D556" s="9">
        <v>40162</v>
      </c>
      <c r="E556">
        <v>1</v>
      </c>
    </row>
    <row r="557" spans="2:9">
      <c r="B557" s="6">
        <v>266</v>
      </c>
      <c r="C557" s="9" t="s">
        <v>431</v>
      </c>
      <c r="D557" s="9">
        <v>40162</v>
      </c>
      <c r="E557">
        <v>1</v>
      </c>
    </row>
    <row r="558" spans="2:9">
      <c r="B558" s="6">
        <v>267</v>
      </c>
      <c r="C558" s="9" t="s">
        <v>1110</v>
      </c>
      <c r="D558" s="9">
        <v>40162</v>
      </c>
      <c r="E558">
        <v>1</v>
      </c>
    </row>
    <row r="559" spans="2:9">
      <c r="B559" s="6">
        <v>268</v>
      </c>
      <c r="C559" s="9" t="s">
        <v>1111</v>
      </c>
      <c r="D559" s="9">
        <v>40161</v>
      </c>
      <c r="E559">
        <v>1</v>
      </c>
    </row>
    <row r="560" spans="2:9">
      <c r="B560" s="6">
        <v>269</v>
      </c>
      <c r="C560" s="9" t="s">
        <v>555</v>
      </c>
      <c r="D560" s="9">
        <v>40161</v>
      </c>
      <c r="E560">
        <v>1</v>
      </c>
    </row>
    <row r="561" spans="2:9">
      <c r="B561" s="6">
        <v>270</v>
      </c>
      <c r="C561" s="9" t="s">
        <v>1112</v>
      </c>
      <c r="D561" s="9">
        <v>40161</v>
      </c>
      <c r="E561">
        <v>0</v>
      </c>
      <c r="I561">
        <v>0.5</v>
      </c>
    </row>
    <row r="562" spans="2:9">
      <c r="B562" s="6">
        <v>271</v>
      </c>
      <c r="C562" s="9" t="s">
        <v>1113</v>
      </c>
      <c r="D562" s="9">
        <v>40161</v>
      </c>
      <c r="E562">
        <v>1</v>
      </c>
    </row>
    <row r="563" spans="2:9">
      <c r="B563" s="6">
        <v>272</v>
      </c>
      <c r="C563" s="9" t="s">
        <v>1114</v>
      </c>
      <c r="D563" s="9">
        <v>40157</v>
      </c>
      <c r="E563">
        <v>1</v>
      </c>
    </row>
    <row r="564" spans="2:9">
      <c r="B564" s="6">
        <v>273</v>
      </c>
      <c r="C564" s="9" t="s">
        <v>296</v>
      </c>
      <c r="D564" s="9">
        <v>40157</v>
      </c>
      <c r="E564">
        <v>1</v>
      </c>
    </row>
    <row r="565" spans="2:9">
      <c r="B565" s="6">
        <v>274</v>
      </c>
      <c r="C565" s="9" t="s">
        <v>1115</v>
      </c>
      <c r="D565" s="9">
        <v>40157</v>
      </c>
      <c r="E565">
        <v>1</v>
      </c>
    </row>
    <row r="566" spans="2:9">
      <c r="B566" s="6">
        <v>275</v>
      </c>
      <c r="C566" s="9" t="s">
        <v>1116</v>
      </c>
      <c r="D566" s="9">
        <v>40157</v>
      </c>
      <c r="E566">
        <v>1</v>
      </c>
    </row>
    <row r="567" spans="2:9">
      <c r="B567" s="6">
        <v>276</v>
      </c>
      <c r="C567" s="9" t="s">
        <v>1117</v>
      </c>
      <c r="D567" s="9">
        <v>40155</v>
      </c>
      <c r="E567">
        <v>1</v>
      </c>
    </row>
    <row r="568" spans="2:9">
      <c r="B568" s="6">
        <v>277</v>
      </c>
      <c r="C568" s="9" t="s">
        <v>1118</v>
      </c>
      <c r="D568" s="9">
        <v>40152</v>
      </c>
      <c r="E568">
        <v>1</v>
      </c>
    </row>
    <row r="569" spans="2:9">
      <c r="B569" s="6">
        <v>278</v>
      </c>
      <c r="C569" s="9" t="s">
        <v>1119</v>
      </c>
      <c r="D569" s="9">
        <v>40152</v>
      </c>
      <c r="E569">
        <v>1</v>
      </c>
    </row>
    <row r="570" spans="2:9">
      <c r="B570" s="6">
        <v>279</v>
      </c>
      <c r="C570" s="9" t="s">
        <v>1120</v>
      </c>
      <c r="D570" s="9">
        <v>40151</v>
      </c>
      <c r="E570">
        <v>1</v>
      </c>
    </row>
    <row r="571" spans="2:9">
      <c r="B571" s="6">
        <v>280</v>
      </c>
      <c r="C571" s="9" t="s">
        <v>1121</v>
      </c>
      <c r="D571" s="9">
        <v>40151</v>
      </c>
      <c r="E571">
        <v>1</v>
      </c>
    </row>
    <row r="572" spans="2:9">
      <c r="B572" s="6">
        <v>281</v>
      </c>
      <c r="C572" s="9" t="s">
        <v>1122</v>
      </c>
      <c r="D572" s="9">
        <v>40150</v>
      </c>
      <c r="E572">
        <v>1</v>
      </c>
    </row>
    <row r="573" spans="2:9">
      <c r="B573" s="6">
        <v>282</v>
      </c>
      <c r="C573" s="9" t="s">
        <v>1123</v>
      </c>
      <c r="D573" s="9">
        <v>40147</v>
      </c>
      <c r="E573">
        <v>1</v>
      </c>
    </row>
    <row r="574" spans="2:9">
      <c r="B574" s="6">
        <v>283</v>
      </c>
      <c r="C574" s="9" t="s">
        <v>1124</v>
      </c>
      <c r="D574" s="9">
        <v>40146</v>
      </c>
      <c r="E574">
        <v>1</v>
      </c>
    </row>
    <row r="575" spans="2:9">
      <c r="B575" s="6">
        <v>284</v>
      </c>
      <c r="C575" s="9" t="s">
        <v>1125</v>
      </c>
      <c r="D575" s="9">
        <v>40142</v>
      </c>
      <c r="E575">
        <v>0</v>
      </c>
      <c r="I575">
        <f>DATEDIF(D575,D574,"d")</f>
        <v>4</v>
      </c>
    </row>
    <row r="576" spans="2:9">
      <c r="B576" s="6">
        <v>285</v>
      </c>
      <c r="C576" s="9" t="s">
        <v>521</v>
      </c>
      <c r="D576" s="9">
        <v>40142</v>
      </c>
      <c r="E576">
        <v>0</v>
      </c>
      <c r="I576">
        <f>DATEDIF(D576,D574,"d")</f>
        <v>4</v>
      </c>
    </row>
    <row r="577" spans="2:9">
      <c r="B577" s="6">
        <v>286</v>
      </c>
      <c r="C577" s="9" t="s">
        <v>499</v>
      </c>
      <c r="D577" s="9">
        <v>40142</v>
      </c>
      <c r="E577">
        <v>1</v>
      </c>
    </row>
    <row r="578" spans="2:9">
      <c r="B578" s="6">
        <v>287</v>
      </c>
      <c r="C578" s="9" t="s">
        <v>1126</v>
      </c>
      <c r="D578" s="9">
        <v>40140</v>
      </c>
      <c r="E578">
        <v>1</v>
      </c>
    </row>
    <row r="579" spans="2:9">
      <c r="B579" s="6">
        <v>288</v>
      </c>
      <c r="C579" s="9" t="s">
        <v>1127</v>
      </c>
      <c r="D579" s="9">
        <v>40140</v>
      </c>
      <c r="E579">
        <v>1</v>
      </c>
    </row>
    <row r="580" spans="2:9">
      <c r="B580" s="6">
        <v>289</v>
      </c>
      <c r="C580" s="9" t="s">
        <v>495</v>
      </c>
      <c r="D580" s="9">
        <v>40140</v>
      </c>
      <c r="E580">
        <v>1</v>
      </c>
    </row>
    <row r="581" spans="2:9">
      <c r="B581" s="6">
        <v>290</v>
      </c>
      <c r="C581" s="9" t="s">
        <v>408</v>
      </c>
      <c r="D581" s="9">
        <v>40140</v>
      </c>
      <c r="E581">
        <v>0</v>
      </c>
      <c r="I581">
        <v>0.5</v>
      </c>
    </row>
    <row r="582" spans="2:9">
      <c r="B582" s="6">
        <v>291</v>
      </c>
      <c r="C582" s="9" t="s">
        <v>445</v>
      </c>
      <c r="D582" s="9">
        <v>40138</v>
      </c>
      <c r="E582">
        <v>1</v>
      </c>
    </row>
    <row r="583" spans="2:9">
      <c r="B583" s="6">
        <v>292</v>
      </c>
      <c r="C583" s="9" t="s">
        <v>290</v>
      </c>
      <c r="D583" s="9">
        <v>40137</v>
      </c>
      <c r="E583">
        <v>1</v>
      </c>
    </row>
    <row r="584" spans="2:9">
      <c r="B584" s="6">
        <v>293</v>
      </c>
      <c r="C584" s="9" t="s">
        <v>366</v>
      </c>
      <c r="D584" s="9">
        <v>40137</v>
      </c>
      <c r="E584">
        <v>1</v>
      </c>
    </row>
    <row r="585" spans="2:9">
      <c r="B585" s="6">
        <v>294</v>
      </c>
      <c r="C585" s="9" t="s">
        <v>1128</v>
      </c>
      <c r="D585" s="9">
        <v>40137</v>
      </c>
      <c r="E585">
        <v>1</v>
      </c>
    </row>
    <row r="586" spans="2:9">
      <c r="B586" s="6">
        <v>295</v>
      </c>
      <c r="C586" s="9" t="s">
        <v>320</v>
      </c>
      <c r="D586" s="9">
        <v>40137</v>
      </c>
      <c r="E586">
        <v>1</v>
      </c>
    </row>
    <row r="587" spans="2:9">
      <c r="B587" s="6">
        <v>296</v>
      </c>
      <c r="C587" s="9" t="s">
        <v>1129</v>
      </c>
      <c r="D587" s="9">
        <v>40136</v>
      </c>
      <c r="E587">
        <v>1</v>
      </c>
    </row>
    <row r="588" spans="2:9">
      <c r="B588" s="6">
        <v>297</v>
      </c>
      <c r="C588" s="9" t="s">
        <v>1130</v>
      </c>
      <c r="D588" s="9">
        <v>40134</v>
      </c>
      <c r="E588">
        <v>1</v>
      </c>
    </row>
    <row r="589" spans="2:9">
      <c r="B589" s="6">
        <v>298</v>
      </c>
      <c r="C589" s="9" t="s">
        <v>288</v>
      </c>
      <c r="D589" s="9">
        <v>40134</v>
      </c>
      <c r="E589">
        <v>0</v>
      </c>
      <c r="I589">
        <v>0.5</v>
      </c>
    </row>
    <row r="590" spans="2:9">
      <c r="B590" s="6">
        <v>299</v>
      </c>
      <c r="C590" s="9" t="s">
        <v>1131</v>
      </c>
      <c r="D590" s="9">
        <v>40134</v>
      </c>
      <c r="E590">
        <v>1</v>
      </c>
    </row>
    <row r="591" spans="2:9">
      <c r="B591" s="6">
        <v>300</v>
      </c>
      <c r="C591" s="9" t="s">
        <v>1132</v>
      </c>
      <c r="D591" s="9">
        <v>40134</v>
      </c>
      <c r="E591">
        <v>1</v>
      </c>
    </row>
    <row r="592" spans="2:9">
      <c r="B592" s="6">
        <v>301</v>
      </c>
      <c r="C592" s="9" t="s">
        <v>1133</v>
      </c>
      <c r="D592" s="9">
        <v>40133</v>
      </c>
      <c r="E592">
        <v>1</v>
      </c>
    </row>
    <row r="593" spans="2:9">
      <c r="B593" s="6">
        <v>302</v>
      </c>
      <c r="C593" s="9" t="s">
        <v>414</v>
      </c>
      <c r="D593" s="9">
        <v>40130</v>
      </c>
      <c r="E593">
        <v>1</v>
      </c>
    </row>
    <row r="594" spans="2:9">
      <c r="B594" s="6">
        <v>303</v>
      </c>
      <c r="C594" s="9" t="s">
        <v>1134</v>
      </c>
      <c r="D594" s="9">
        <v>40126</v>
      </c>
      <c r="E594">
        <v>1</v>
      </c>
    </row>
    <row r="595" spans="2:9">
      <c r="B595" s="6">
        <v>304</v>
      </c>
      <c r="C595" s="9" t="s">
        <v>1135</v>
      </c>
      <c r="D595" s="9">
        <v>40126</v>
      </c>
      <c r="E595">
        <v>1</v>
      </c>
    </row>
    <row r="596" spans="2:9">
      <c r="B596" s="6">
        <v>305</v>
      </c>
      <c r="C596" s="9" t="s">
        <v>1136</v>
      </c>
      <c r="D596" s="9">
        <v>40122</v>
      </c>
      <c r="E596">
        <v>1</v>
      </c>
    </row>
    <row r="597" spans="2:9">
      <c r="B597" s="6">
        <v>306</v>
      </c>
      <c r="C597" s="9" t="s">
        <v>1137</v>
      </c>
      <c r="D597" s="9">
        <v>40122</v>
      </c>
      <c r="E597">
        <v>1</v>
      </c>
    </row>
    <row r="598" spans="2:9">
      <c r="B598" s="6">
        <v>307</v>
      </c>
      <c r="C598" s="9" t="s">
        <v>1138</v>
      </c>
      <c r="D598" s="9">
        <v>40122</v>
      </c>
      <c r="E598">
        <v>1</v>
      </c>
    </row>
    <row r="599" spans="2:9">
      <c r="B599" s="6">
        <v>308</v>
      </c>
      <c r="C599" s="9" t="s">
        <v>481</v>
      </c>
      <c r="D599" s="9">
        <v>40122</v>
      </c>
      <c r="E599">
        <v>1</v>
      </c>
    </row>
    <row r="600" spans="2:9">
      <c r="B600" s="6">
        <v>309</v>
      </c>
      <c r="C600" s="9" t="s">
        <v>1139</v>
      </c>
      <c r="D600" s="9">
        <v>40121</v>
      </c>
      <c r="E600">
        <v>1</v>
      </c>
    </row>
    <row r="601" spans="2:9">
      <c r="B601" s="6">
        <v>310</v>
      </c>
      <c r="C601" s="9" t="s">
        <v>1140</v>
      </c>
      <c r="D601" s="9">
        <v>40120</v>
      </c>
      <c r="E601">
        <v>1</v>
      </c>
    </row>
    <row r="602" spans="2:9">
      <c r="B602" s="6">
        <v>311</v>
      </c>
      <c r="C602" s="9" t="s">
        <v>1141</v>
      </c>
      <c r="D602" s="9">
        <v>40120</v>
      </c>
      <c r="E602">
        <v>1</v>
      </c>
    </row>
    <row r="603" spans="2:9">
      <c r="B603" s="6">
        <v>312</v>
      </c>
      <c r="C603" s="9" t="s">
        <v>1142</v>
      </c>
      <c r="D603" s="9">
        <v>40119</v>
      </c>
      <c r="E603">
        <v>1</v>
      </c>
    </row>
    <row r="604" spans="2:9">
      <c r="B604" s="6">
        <v>313</v>
      </c>
      <c r="C604" s="9" t="s">
        <v>535</v>
      </c>
      <c r="D604" s="9">
        <v>40116</v>
      </c>
      <c r="E604">
        <v>1</v>
      </c>
    </row>
    <row r="605" spans="2:9">
      <c r="B605" s="6">
        <v>314</v>
      </c>
      <c r="C605" s="9" t="s">
        <v>1143</v>
      </c>
      <c r="D605" s="9">
        <v>40116</v>
      </c>
      <c r="E605">
        <v>0</v>
      </c>
      <c r="I605">
        <v>0.5</v>
      </c>
    </row>
    <row r="606" spans="2:9">
      <c r="B606" s="6">
        <v>315</v>
      </c>
      <c r="C606" s="9" t="s">
        <v>1144</v>
      </c>
      <c r="D606" s="9">
        <v>40116</v>
      </c>
      <c r="E606">
        <v>1</v>
      </c>
    </row>
    <row r="607" spans="2:9">
      <c r="B607" s="6">
        <v>316</v>
      </c>
      <c r="C607" s="9" t="s">
        <v>1145</v>
      </c>
      <c r="D607" s="9">
        <v>40115</v>
      </c>
      <c r="E607">
        <v>1</v>
      </c>
    </row>
    <row r="608" spans="2:9">
      <c r="B608" s="6">
        <v>317</v>
      </c>
      <c r="C608" s="9" t="s">
        <v>1146</v>
      </c>
      <c r="D608" s="9">
        <v>40113</v>
      </c>
      <c r="E608">
        <v>1</v>
      </c>
    </row>
    <row r="609" spans="2:9">
      <c r="B609" s="6">
        <v>318</v>
      </c>
      <c r="C609" s="9" t="s">
        <v>1147</v>
      </c>
      <c r="D609" s="9">
        <v>40111</v>
      </c>
      <c r="E609">
        <v>1</v>
      </c>
    </row>
    <row r="610" spans="2:9">
      <c r="B610" s="6">
        <v>319</v>
      </c>
      <c r="C610" s="9" t="s">
        <v>1148</v>
      </c>
      <c r="D610" s="9">
        <v>40109</v>
      </c>
      <c r="E610">
        <v>1</v>
      </c>
    </row>
    <row r="611" spans="2:9">
      <c r="B611" s="6">
        <v>320</v>
      </c>
      <c r="C611" s="9" t="s">
        <v>1149</v>
      </c>
      <c r="D611" s="9">
        <v>40107</v>
      </c>
      <c r="E611">
        <v>0</v>
      </c>
      <c r="I611">
        <f>DATEDIF(D611,D610,"d")</f>
        <v>2</v>
      </c>
    </row>
    <row r="612" spans="2:9">
      <c r="B612" s="6">
        <v>321</v>
      </c>
      <c r="C612" s="9" t="s">
        <v>1150</v>
      </c>
      <c r="D612" s="9">
        <v>40107</v>
      </c>
      <c r="E612">
        <v>1</v>
      </c>
    </row>
    <row r="613" spans="2:9">
      <c r="B613" s="6">
        <v>322</v>
      </c>
      <c r="C613" s="9" t="s">
        <v>302</v>
      </c>
      <c r="D613" s="9">
        <v>40105</v>
      </c>
      <c r="E613">
        <v>0</v>
      </c>
      <c r="I613">
        <f>DATEDIF(D613,D612,"d")</f>
        <v>2</v>
      </c>
    </row>
    <row r="614" spans="2:9">
      <c r="B614" s="6">
        <v>323</v>
      </c>
      <c r="C614" s="9" t="s">
        <v>1151</v>
      </c>
      <c r="D614" s="9">
        <v>40099</v>
      </c>
      <c r="E614">
        <v>1</v>
      </c>
    </row>
    <row r="615" spans="2:9">
      <c r="B615" s="6">
        <v>324</v>
      </c>
      <c r="C615" s="17" t="s">
        <v>402</v>
      </c>
      <c r="D615" s="9">
        <v>40099</v>
      </c>
      <c r="E615">
        <v>1</v>
      </c>
    </row>
    <row r="616" spans="2:9">
      <c r="B616" s="6">
        <v>325</v>
      </c>
      <c r="C616" s="9" t="s">
        <v>344</v>
      </c>
      <c r="D616" s="9">
        <v>40099</v>
      </c>
      <c r="E616">
        <v>0</v>
      </c>
      <c r="I616">
        <v>0.5</v>
      </c>
    </row>
    <row r="617" spans="2:9">
      <c r="B617" s="6">
        <v>326</v>
      </c>
      <c r="C617" s="9" t="s">
        <v>1152</v>
      </c>
      <c r="D617" s="9">
        <v>40098</v>
      </c>
      <c r="E617">
        <v>1</v>
      </c>
    </row>
    <row r="618" spans="2:9">
      <c r="B618" s="6">
        <v>327</v>
      </c>
      <c r="C618" s="9" t="s">
        <v>332</v>
      </c>
      <c r="D618" s="9">
        <v>40094</v>
      </c>
      <c r="E618">
        <v>1</v>
      </c>
    </row>
    <row r="619" spans="2:9">
      <c r="B619" s="6">
        <v>328</v>
      </c>
      <c r="C619" s="9" t="s">
        <v>1153</v>
      </c>
      <c r="D619" s="9">
        <v>40092</v>
      </c>
      <c r="E619">
        <v>1</v>
      </c>
    </row>
    <row r="620" spans="2:9">
      <c r="B620" s="6">
        <v>329</v>
      </c>
      <c r="C620" s="9" t="s">
        <v>1154</v>
      </c>
      <c r="D620" s="9">
        <v>40091</v>
      </c>
      <c r="E620">
        <v>1</v>
      </c>
    </row>
    <row r="621" spans="2:9">
      <c r="B621" s="6">
        <v>330</v>
      </c>
      <c r="C621" s="9" t="s">
        <v>1155</v>
      </c>
      <c r="D621" s="9">
        <v>40091</v>
      </c>
      <c r="E621">
        <v>1</v>
      </c>
    </row>
    <row r="622" spans="2:9">
      <c r="B622" s="6">
        <v>331</v>
      </c>
      <c r="C622" s="9" t="s">
        <v>1156</v>
      </c>
      <c r="D622" s="9">
        <v>40081</v>
      </c>
      <c r="E622">
        <v>1</v>
      </c>
    </row>
    <row r="623" spans="2:9">
      <c r="B623" s="6">
        <v>332</v>
      </c>
      <c r="C623" s="9" t="s">
        <v>1157</v>
      </c>
      <c r="D623" s="9">
        <v>40073</v>
      </c>
      <c r="E623">
        <v>1</v>
      </c>
    </row>
    <row r="624" spans="2:9">
      <c r="B624" s="6">
        <v>333</v>
      </c>
      <c r="C624" s="9" t="s">
        <v>338</v>
      </c>
      <c r="D624" s="9">
        <v>40056</v>
      </c>
      <c r="E624">
        <v>1</v>
      </c>
    </row>
    <row r="625" spans="2:9">
      <c r="B625" s="6">
        <v>334</v>
      </c>
      <c r="C625" s="9" t="s">
        <v>1158</v>
      </c>
      <c r="D625" s="9">
        <v>40052</v>
      </c>
      <c r="E625">
        <v>1</v>
      </c>
    </row>
    <row r="626" spans="2:9">
      <c r="B626" s="6">
        <v>335</v>
      </c>
      <c r="C626" s="9" t="s">
        <v>400</v>
      </c>
      <c r="D626" s="9">
        <v>40050</v>
      </c>
      <c r="E626">
        <v>1</v>
      </c>
    </row>
    <row r="627" spans="2:9">
      <c r="B627" s="6">
        <v>336</v>
      </c>
      <c r="C627" s="9" t="s">
        <v>1159</v>
      </c>
      <c r="D627" s="9">
        <v>40050</v>
      </c>
      <c r="E627">
        <v>1</v>
      </c>
    </row>
    <row r="628" spans="2:9">
      <c r="B628" s="6">
        <v>337</v>
      </c>
      <c r="C628" s="9" t="s">
        <v>1160</v>
      </c>
      <c r="D628" s="9">
        <v>40039</v>
      </c>
      <c r="E628">
        <v>1</v>
      </c>
    </row>
    <row r="629" spans="2:9">
      <c r="B629" s="6">
        <v>338</v>
      </c>
      <c r="C629" s="9" t="s">
        <v>346</v>
      </c>
      <c r="D629" s="9">
        <v>40039</v>
      </c>
      <c r="E629">
        <v>1</v>
      </c>
    </row>
    <row r="630" spans="2:9">
      <c r="B630" s="6">
        <v>339</v>
      </c>
      <c r="C630" s="9" t="s">
        <v>336</v>
      </c>
      <c r="D630" s="9">
        <v>40022</v>
      </c>
      <c r="E630">
        <v>1</v>
      </c>
    </row>
    <row r="631" spans="2:9">
      <c r="B631" s="6">
        <v>340</v>
      </c>
      <c r="C631" s="9" t="s">
        <v>1161</v>
      </c>
      <c r="D631" s="9">
        <v>40017</v>
      </c>
      <c r="E631">
        <v>1</v>
      </c>
      <c r="F631" t="s">
        <v>1724</v>
      </c>
    </row>
    <row r="632" spans="2:9">
      <c r="B632" s="6">
        <v>341</v>
      </c>
      <c r="C632" s="9" t="s">
        <v>1162</v>
      </c>
      <c r="D632" s="9">
        <v>40014</v>
      </c>
      <c r="E632">
        <v>1</v>
      </c>
    </row>
    <row r="633" spans="2:9">
      <c r="B633" s="6">
        <v>342</v>
      </c>
      <c r="C633" s="9" t="s">
        <v>1163</v>
      </c>
      <c r="D633" s="9">
        <v>40014</v>
      </c>
      <c r="E633">
        <v>1</v>
      </c>
    </row>
    <row r="634" spans="2:9">
      <c r="B634" s="6">
        <v>343</v>
      </c>
      <c r="C634" s="9" t="s">
        <v>1164</v>
      </c>
      <c r="D634" s="9">
        <v>40008</v>
      </c>
      <c r="E634">
        <v>0</v>
      </c>
      <c r="I634">
        <f>DATEDIF(D634,D633,"d")</f>
        <v>6</v>
      </c>
    </row>
    <row r="635" spans="2:9">
      <c r="B635" s="6">
        <v>344</v>
      </c>
      <c r="C635" s="9" t="s">
        <v>1165</v>
      </c>
      <c r="D635" s="9">
        <v>40002</v>
      </c>
      <c r="E635">
        <v>1</v>
      </c>
    </row>
    <row r="636" spans="2:9">
      <c r="B636" s="6">
        <v>345</v>
      </c>
      <c r="C636" s="9" t="s">
        <v>1166</v>
      </c>
      <c r="D636" s="9">
        <v>40002</v>
      </c>
      <c r="E636">
        <v>1</v>
      </c>
    </row>
    <row r="637" spans="2:9">
      <c r="B637" s="6">
        <v>346</v>
      </c>
      <c r="C637" s="5" t="s">
        <v>1167</v>
      </c>
      <c r="D637" s="9">
        <v>40002</v>
      </c>
      <c r="E637">
        <v>1</v>
      </c>
    </row>
    <row r="638" spans="2:9">
      <c r="B638" s="6">
        <v>347</v>
      </c>
      <c r="C638" s="9" t="s">
        <v>1168</v>
      </c>
      <c r="D638" s="9">
        <v>39994</v>
      </c>
      <c r="E638">
        <v>1</v>
      </c>
    </row>
    <row r="639" spans="2:9">
      <c r="B639" s="6">
        <v>348</v>
      </c>
      <c r="C639" s="9" t="s">
        <v>443</v>
      </c>
      <c r="D639" s="9">
        <v>39993</v>
      </c>
      <c r="E639">
        <v>0</v>
      </c>
      <c r="I639">
        <f>DATEDIF(D639,D638,"d")</f>
        <v>1</v>
      </c>
    </row>
    <row r="640" spans="2:9">
      <c r="B640" s="6">
        <v>349</v>
      </c>
      <c r="C640" s="9" t="s">
        <v>1169</v>
      </c>
      <c r="D640" s="9">
        <v>39990</v>
      </c>
      <c r="E640">
        <v>1</v>
      </c>
    </row>
    <row r="641" spans="2:9">
      <c r="B641" s="6">
        <v>350</v>
      </c>
      <c r="C641" s="9" t="s">
        <v>1170</v>
      </c>
      <c r="D641" s="9">
        <v>39990</v>
      </c>
      <c r="E641">
        <v>1</v>
      </c>
    </row>
    <row r="642" spans="2:9">
      <c r="B642" s="6">
        <v>351</v>
      </c>
      <c r="C642" s="9" t="s">
        <v>493</v>
      </c>
      <c r="D642" s="9">
        <v>39990</v>
      </c>
      <c r="E642">
        <v>1</v>
      </c>
      <c r="F642" t="s">
        <v>1724</v>
      </c>
    </row>
    <row r="643" spans="2:9">
      <c r="B643" s="6">
        <v>352</v>
      </c>
      <c r="C643" s="9" t="s">
        <v>1171</v>
      </c>
      <c r="D643" s="9">
        <v>39989</v>
      </c>
      <c r="E643">
        <v>1</v>
      </c>
    </row>
    <row r="644" spans="2:9">
      <c r="B644" s="6">
        <v>353</v>
      </c>
      <c r="C644" s="9" t="s">
        <v>1172</v>
      </c>
      <c r="D644" s="9">
        <v>39987</v>
      </c>
      <c r="E644">
        <v>1</v>
      </c>
    </row>
    <row r="645" spans="2:9">
      <c r="B645" s="6">
        <v>354</v>
      </c>
      <c r="C645" s="9" t="s">
        <v>1173</v>
      </c>
      <c r="D645" s="9">
        <v>39986</v>
      </c>
      <c r="E645">
        <v>1</v>
      </c>
    </row>
    <row r="646" spans="2:9">
      <c r="B646" s="6">
        <v>355</v>
      </c>
      <c r="C646" s="9" t="s">
        <v>1174</v>
      </c>
      <c r="D646" s="9">
        <v>39984</v>
      </c>
      <c r="E646">
        <v>0</v>
      </c>
      <c r="I646">
        <f>DATEDIF(D646,D645,"d")</f>
        <v>2</v>
      </c>
    </row>
    <row r="647" spans="2:9">
      <c r="B647" s="6">
        <v>356</v>
      </c>
      <c r="C647" s="9" t="s">
        <v>1175</v>
      </c>
      <c r="D647" s="9">
        <v>39982</v>
      </c>
      <c r="E647">
        <v>1</v>
      </c>
    </row>
    <row r="648" spans="2:9">
      <c r="B648" s="6">
        <v>357</v>
      </c>
      <c r="C648" s="9" t="s">
        <v>1176</v>
      </c>
      <c r="D648" s="9">
        <v>39982</v>
      </c>
      <c r="E648">
        <v>1</v>
      </c>
    </row>
    <row r="649" spans="2:9">
      <c r="B649" s="6">
        <v>358</v>
      </c>
      <c r="C649" s="9" t="s">
        <v>1177</v>
      </c>
      <c r="D649" s="9">
        <v>39980</v>
      </c>
      <c r="E649">
        <v>1</v>
      </c>
    </row>
    <row r="650" spans="2:9">
      <c r="B650" s="6">
        <v>359</v>
      </c>
      <c r="C650" s="9" t="s">
        <v>1178</v>
      </c>
      <c r="D650" s="9">
        <v>39979</v>
      </c>
      <c r="E650">
        <v>1</v>
      </c>
    </row>
    <row r="651" spans="2:9">
      <c r="B651" s="6">
        <v>360</v>
      </c>
      <c r="C651" s="9" t="s">
        <v>1179</v>
      </c>
      <c r="D651" s="9">
        <v>39979</v>
      </c>
      <c r="E651">
        <v>1</v>
      </c>
    </row>
    <row r="652" spans="2:9">
      <c r="B652" s="6">
        <v>361</v>
      </c>
      <c r="C652" s="9" t="s">
        <v>1180</v>
      </c>
      <c r="D652" s="9">
        <v>39974</v>
      </c>
      <c r="E652">
        <v>1</v>
      </c>
    </row>
    <row r="653" spans="2:9">
      <c r="B653" s="6">
        <v>362</v>
      </c>
      <c r="C653" s="9" t="s">
        <v>1181</v>
      </c>
      <c r="D653" s="9">
        <v>39974</v>
      </c>
      <c r="E653">
        <v>1</v>
      </c>
    </row>
    <row r="654" spans="2:9">
      <c r="B654" s="6">
        <v>363</v>
      </c>
      <c r="C654" s="9" t="s">
        <v>1182</v>
      </c>
      <c r="D654" s="9">
        <v>39974</v>
      </c>
      <c r="E654">
        <v>1</v>
      </c>
    </row>
    <row r="655" spans="2:9">
      <c r="B655" s="6">
        <v>364</v>
      </c>
      <c r="C655" s="9" t="s">
        <v>1183</v>
      </c>
      <c r="D655" s="9">
        <v>39974</v>
      </c>
      <c r="E655">
        <v>1</v>
      </c>
    </row>
    <row r="656" spans="2:9">
      <c r="B656" s="6">
        <v>365</v>
      </c>
      <c r="C656" s="9" t="s">
        <v>1184</v>
      </c>
      <c r="D656" s="9">
        <v>39973</v>
      </c>
      <c r="E656">
        <v>1</v>
      </c>
    </row>
    <row r="657" spans="2:10">
      <c r="B657" s="6">
        <v>366</v>
      </c>
      <c r="C657" s="9" t="s">
        <v>1185</v>
      </c>
      <c r="D657" s="9">
        <v>39973</v>
      </c>
      <c r="E657">
        <v>1</v>
      </c>
    </row>
    <row r="658" spans="2:10">
      <c r="B658" s="6">
        <v>367</v>
      </c>
      <c r="C658" s="9" t="s">
        <v>1186</v>
      </c>
      <c r="D658" s="9">
        <v>39973</v>
      </c>
      <c r="E658">
        <v>1</v>
      </c>
    </row>
    <row r="659" spans="2:10">
      <c r="B659" s="6">
        <v>368</v>
      </c>
      <c r="C659" s="9" t="s">
        <v>1187</v>
      </c>
      <c r="D659" s="9">
        <v>39972</v>
      </c>
      <c r="E659">
        <v>1</v>
      </c>
    </row>
    <row r="660" spans="2:10">
      <c r="B660" s="6">
        <v>369</v>
      </c>
      <c r="C660" s="9" t="s">
        <v>1188</v>
      </c>
      <c r="D660" s="9">
        <v>39972</v>
      </c>
      <c r="E660">
        <v>1</v>
      </c>
    </row>
    <row r="661" spans="2:10">
      <c r="B661" s="6">
        <v>370</v>
      </c>
      <c r="C661" s="9" t="s">
        <v>1189</v>
      </c>
      <c r="D661" s="9">
        <v>39970</v>
      </c>
      <c r="E661">
        <v>1</v>
      </c>
    </row>
    <row r="662" spans="2:10">
      <c r="B662" s="6">
        <v>371</v>
      </c>
      <c r="C662" s="9" t="s">
        <v>1190</v>
      </c>
      <c r="D662" s="9">
        <v>39969</v>
      </c>
      <c r="E662">
        <v>1</v>
      </c>
    </row>
    <row r="663" spans="2:10">
      <c r="B663" s="6">
        <v>372</v>
      </c>
      <c r="C663" s="9" t="s">
        <v>1191</v>
      </c>
      <c r="D663" s="9">
        <v>39969</v>
      </c>
      <c r="E663">
        <v>1</v>
      </c>
    </row>
    <row r="664" spans="2:10">
      <c r="B664" s="6">
        <v>373</v>
      </c>
      <c r="C664" s="9" t="s">
        <v>1192</v>
      </c>
      <c r="D664" s="9">
        <v>39969</v>
      </c>
      <c r="E664">
        <v>1</v>
      </c>
    </row>
    <row r="665" spans="2:10">
      <c r="B665" s="6">
        <v>374</v>
      </c>
      <c r="C665" s="9" t="s">
        <v>1193</v>
      </c>
      <c r="D665" s="9">
        <v>39969</v>
      </c>
      <c r="E665">
        <v>0</v>
      </c>
      <c r="I665">
        <v>0.5</v>
      </c>
    </row>
    <row r="666" spans="2:10">
      <c r="B666" s="6">
        <v>375</v>
      </c>
      <c r="C666" s="9" t="s">
        <v>1194</v>
      </c>
      <c r="D666" s="9">
        <v>39969</v>
      </c>
      <c r="E666">
        <v>1</v>
      </c>
    </row>
    <row r="667" spans="2:10">
      <c r="B667" s="6">
        <v>376</v>
      </c>
      <c r="C667" s="9" t="s">
        <v>1195</v>
      </c>
      <c r="D667" s="9">
        <v>39968</v>
      </c>
      <c r="E667">
        <v>1</v>
      </c>
    </row>
    <row r="668" spans="2:10">
      <c r="B668" s="6">
        <v>377</v>
      </c>
      <c r="C668" s="9" t="s">
        <v>1196</v>
      </c>
      <c r="D668" s="9">
        <v>39968</v>
      </c>
      <c r="E668">
        <v>1</v>
      </c>
    </row>
    <row r="669" spans="2:10">
      <c r="B669" s="6">
        <v>378</v>
      </c>
      <c r="C669" s="9" t="s">
        <v>1197</v>
      </c>
      <c r="D669" s="9">
        <v>39968</v>
      </c>
      <c r="E669">
        <v>1</v>
      </c>
    </row>
    <row r="670" spans="2:10">
      <c r="B670" s="6">
        <v>379</v>
      </c>
      <c r="C670" s="9" t="s">
        <v>1198</v>
      </c>
      <c r="D670" s="9">
        <v>39967</v>
      </c>
      <c r="E670">
        <v>1</v>
      </c>
    </row>
    <row r="671" spans="2:10">
      <c r="B671" s="6">
        <v>380</v>
      </c>
      <c r="C671" s="9" t="s">
        <v>1199</v>
      </c>
      <c r="D671" s="9">
        <v>39965</v>
      </c>
      <c r="E671">
        <v>1</v>
      </c>
    </row>
    <row r="672" spans="2:10">
      <c r="G672" s="2" t="s">
        <v>1711</v>
      </c>
      <c r="H672" s="2"/>
      <c r="I672" s="2">
        <f>AVERAGE(I313,I349,I398,I434,I438,I508,I524,I543,I545,I550,I561,I575,I576,I581,I589,I605,I611,I613,I616,I634,I639,I646,I665)</f>
        <v>2.6304347826086958</v>
      </c>
      <c r="J672" s="2">
        <f>MEDIAN(I313,I349,I398,I434,I438,I508,I524,I543,I545,I550,I561,I575,I576,I581,I589,I605,I611,I613,I616,I634,I639,I646,I665)</f>
        <v>1</v>
      </c>
    </row>
  </sheetData>
  <conditionalFormatting sqref="E1:E2 E94:E1048576">
    <cfRule type="cellIs" dxfId="2" priority="3" operator="equal">
      <formula>0</formula>
    </cfRule>
  </conditionalFormatting>
  <conditionalFormatting sqref="F1:F2 F94:F1048576">
    <cfRule type="cellIs" dxfId="1" priority="2" operator="equal">
      <formula>0</formula>
    </cfRule>
  </conditionalFormatting>
  <conditionalFormatting sqref="E1:F76 E94:F1048576 E78:F78">
    <cfRule type="cellIs" dxfId="0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6"/>
  <sheetViews>
    <sheetView topLeftCell="A95" workbookViewId="0">
      <selection activeCell="A273" sqref="A273"/>
    </sheetView>
  </sheetViews>
  <sheetFormatPr baseColWidth="10" defaultRowHeight="15" x14ac:dyDescent="0"/>
  <cols>
    <col min="1" max="1" width="41.5" bestFit="1" customWidth="1"/>
    <col min="4" max="4" width="48.33203125" bestFit="1" customWidth="1"/>
    <col min="5" max="6" width="54.5" bestFit="1" customWidth="1"/>
    <col min="7" max="7" width="55.83203125" bestFit="1" customWidth="1"/>
    <col min="8" max="9" width="57.1640625" bestFit="1" customWidth="1"/>
    <col min="10" max="10" width="57.1640625" style="18" bestFit="1" customWidth="1"/>
    <col min="11" max="16" width="57.1640625" bestFit="1" customWidth="1"/>
    <col min="17" max="17" width="55.83203125" bestFit="1" customWidth="1"/>
    <col min="18" max="25" width="57.1640625" bestFit="1" customWidth="1"/>
  </cols>
  <sheetData>
    <row r="1" spans="1:19">
      <c r="A1" t="s">
        <v>1707</v>
      </c>
      <c r="B1">
        <v>1</v>
      </c>
      <c r="C1">
        <v>0</v>
      </c>
      <c r="D1" t="s">
        <v>1735</v>
      </c>
      <c r="E1" t="s">
        <v>1745</v>
      </c>
      <c r="F1" t="s">
        <v>1736</v>
      </c>
      <c r="G1" t="s">
        <v>1737</v>
      </c>
      <c r="H1" t="s">
        <v>1726</v>
      </c>
      <c r="I1" t="s">
        <v>1746</v>
      </c>
      <c r="J1" t="s">
        <v>1747</v>
      </c>
      <c r="K1" t="s">
        <v>1748</v>
      </c>
      <c r="L1" t="s">
        <v>1749</v>
      </c>
      <c r="M1" t="s">
        <v>1728</v>
      </c>
      <c r="N1" t="s">
        <v>1750</v>
      </c>
      <c r="O1" t="s">
        <v>1751</v>
      </c>
      <c r="P1" t="s">
        <v>1743</v>
      </c>
      <c r="Q1" t="s">
        <v>1733</v>
      </c>
      <c r="R1" t="s">
        <v>1730</v>
      </c>
      <c r="S1" t="s">
        <v>1731</v>
      </c>
    </row>
    <row r="2" spans="1:19">
      <c r="A2" t="s">
        <v>1201</v>
      </c>
      <c r="B2">
        <v>1</v>
      </c>
      <c r="C2">
        <v>0</v>
      </c>
      <c r="D2" t="s">
        <v>1735</v>
      </c>
      <c r="E2" t="s">
        <v>1745</v>
      </c>
      <c r="F2" t="s">
        <v>1736</v>
      </c>
      <c r="G2" t="s">
        <v>1737</v>
      </c>
      <c r="H2" t="s">
        <v>1726</v>
      </c>
      <c r="I2" t="s">
        <v>1746</v>
      </c>
      <c r="J2" t="s">
        <v>1752</v>
      </c>
      <c r="K2" t="s">
        <v>1747</v>
      </c>
      <c r="L2" t="s">
        <v>1748</v>
      </c>
      <c r="M2" t="s">
        <v>1749</v>
      </c>
      <c r="N2" t="s">
        <v>1728</v>
      </c>
      <c r="O2" t="s">
        <v>1750</v>
      </c>
      <c r="P2" t="s">
        <v>1743</v>
      </c>
      <c r="Q2" t="s">
        <v>1733</v>
      </c>
      <c r="R2" t="s">
        <v>1730</v>
      </c>
      <c r="S2" t="s">
        <v>1731</v>
      </c>
    </row>
    <row r="3" spans="1:19">
      <c r="A3" t="s">
        <v>1202</v>
      </c>
      <c r="B3">
        <v>1</v>
      </c>
      <c r="C3">
        <v>0</v>
      </c>
      <c r="D3" t="s">
        <v>1735</v>
      </c>
      <c r="E3" t="s">
        <v>1745</v>
      </c>
      <c r="F3" t="s">
        <v>1736</v>
      </c>
      <c r="G3" t="s">
        <v>1737</v>
      </c>
      <c r="H3" t="s">
        <v>1726</v>
      </c>
      <c r="I3" t="s">
        <v>1746</v>
      </c>
      <c r="J3" t="s">
        <v>1747</v>
      </c>
      <c r="K3" t="s">
        <v>1748</v>
      </c>
      <c r="L3" t="s">
        <v>1749</v>
      </c>
      <c r="M3" t="s">
        <v>1728</v>
      </c>
      <c r="N3" t="s">
        <v>1750</v>
      </c>
      <c r="O3" t="s">
        <v>1743</v>
      </c>
      <c r="P3" t="s">
        <v>1733</v>
      </c>
      <c r="Q3" t="s">
        <v>1730</v>
      </c>
      <c r="R3" t="s">
        <v>1731</v>
      </c>
    </row>
    <row r="4" spans="1:19">
      <c r="A4" t="s">
        <v>1203</v>
      </c>
      <c r="B4">
        <v>1</v>
      </c>
      <c r="C4">
        <v>0</v>
      </c>
      <c r="D4" t="s">
        <v>1735</v>
      </c>
      <c r="E4" t="s">
        <v>1745</v>
      </c>
      <c r="F4" t="s">
        <v>1736</v>
      </c>
      <c r="G4" t="s">
        <v>1737</v>
      </c>
      <c r="H4" t="s">
        <v>1726</v>
      </c>
      <c r="I4" t="s">
        <v>1746</v>
      </c>
      <c r="J4" t="s">
        <v>1747</v>
      </c>
      <c r="K4" t="s">
        <v>1748</v>
      </c>
      <c r="L4" t="s">
        <v>1749</v>
      </c>
      <c r="M4" t="s">
        <v>1728</v>
      </c>
      <c r="N4" t="s">
        <v>1750</v>
      </c>
      <c r="O4" t="s">
        <v>1743</v>
      </c>
      <c r="P4" t="s">
        <v>1733</v>
      </c>
      <c r="Q4" t="s">
        <v>1730</v>
      </c>
      <c r="R4" t="s">
        <v>1731</v>
      </c>
    </row>
    <row r="5" spans="1:19">
      <c r="A5" t="s">
        <v>1204</v>
      </c>
      <c r="B5">
        <v>1</v>
      </c>
      <c r="C5">
        <v>0</v>
      </c>
      <c r="D5" t="s">
        <v>1735</v>
      </c>
      <c r="E5" t="s">
        <v>1745</v>
      </c>
      <c r="F5" t="s">
        <v>1736</v>
      </c>
      <c r="G5" t="s">
        <v>1737</v>
      </c>
      <c r="H5" t="s">
        <v>1726</v>
      </c>
      <c r="I5" t="s">
        <v>1746</v>
      </c>
      <c r="J5" t="s">
        <v>1747</v>
      </c>
      <c r="K5" t="s">
        <v>1748</v>
      </c>
      <c r="L5" t="s">
        <v>1749</v>
      </c>
      <c r="M5" t="s">
        <v>1728</v>
      </c>
      <c r="N5" t="s">
        <v>1750</v>
      </c>
      <c r="O5" t="s">
        <v>1743</v>
      </c>
      <c r="P5" t="s">
        <v>1733</v>
      </c>
      <c r="Q5" t="s">
        <v>1730</v>
      </c>
      <c r="R5" t="s">
        <v>1731</v>
      </c>
    </row>
    <row r="6" spans="1:19">
      <c r="A6" t="s">
        <v>1205</v>
      </c>
      <c r="B6">
        <v>1</v>
      </c>
      <c r="C6">
        <v>0</v>
      </c>
      <c r="D6" t="s">
        <v>1735</v>
      </c>
      <c r="E6" t="s">
        <v>1745</v>
      </c>
      <c r="F6" t="s">
        <v>1736</v>
      </c>
      <c r="G6" t="s">
        <v>1737</v>
      </c>
      <c r="H6" t="s">
        <v>1726</v>
      </c>
      <c r="I6" t="s">
        <v>1746</v>
      </c>
      <c r="J6" t="s">
        <v>1752</v>
      </c>
      <c r="K6" t="s">
        <v>1747</v>
      </c>
      <c r="L6" t="s">
        <v>1748</v>
      </c>
      <c r="M6" t="s">
        <v>1749</v>
      </c>
      <c r="N6" t="s">
        <v>1728</v>
      </c>
      <c r="O6" t="s">
        <v>1750</v>
      </c>
      <c r="P6" t="s">
        <v>1743</v>
      </c>
      <c r="Q6" t="s">
        <v>1733</v>
      </c>
      <c r="R6" t="s">
        <v>1730</v>
      </c>
      <c r="S6" t="s">
        <v>1731</v>
      </c>
    </row>
    <row r="7" spans="1:19">
      <c r="A7" t="s">
        <v>1206</v>
      </c>
      <c r="B7">
        <v>1</v>
      </c>
      <c r="C7">
        <v>0</v>
      </c>
      <c r="D7" t="s">
        <v>1735</v>
      </c>
      <c r="E7" t="s">
        <v>1745</v>
      </c>
      <c r="F7" t="s">
        <v>1736</v>
      </c>
      <c r="G7" t="s">
        <v>1737</v>
      </c>
      <c r="H7" t="s">
        <v>1726</v>
      </c>
      <c r="I7" t="s">
        <v>1746</v>
      </c>
      <c r="J7" t="s">
        <v>1747</v>
      </c>
      <c r="K7" t="s">
        <v>1748</v>
      </c>
      <c r="L7" t="s">
        <v>1749</v>
      </c>
      <c r="M7" t="s">
        <v>1728</v>
      </c>
      <c r="N7" t="s">
        <v>1750</v>
      </c>
      <c r="O7" t="s">
        <v>1753</v>
      </c>
      <c r="P7" t="s">
        <v>1743</v>
      </c>
      <c r="Q7" t="s">
        <v>1733</v>
      </c>
      <c r="R7" t="s">
        <v>1730</v>
      </c>
      <c r="S7" t="s">
        <v>1731</v>
      </c>
    </row>
    <row r="8" spans="1:19">
      <c r="A8" t="s">
        <v>1207</v>
      </c>
      <c r="B8">
        <v>1</v>
      </c>
      <c r="C8">
        <v>0</v>
      </c>
      <c r="D8" t="s">
        <v>1735</v>
      </c>
      <c r="E8" t="s">
        <v>1745</v>
      </c>
      <c r="F8" t="s">
        <v>1736</v>
      </c>
      <c r="G8" t="s">
        <v>1737</v>
      </c>
      <c r="H8" t="s">
        <v>1726</v>
      </c>
      <c r="I8" t="s">
        <v>1746</v>
      </c>
      <c r="J8" t="s">
        <v>1747</v>
      </c>
      <c r="K8" t="s">
        <v>1748</v>
      </c>
      <c r="L8" t="s">
        <v>1749</v>
      </c>
      <c r="M8" t="s">
        <v>1728</v>
      </c>
      <c r="N8" t="s">
        <v>1750</v>
      </c>
      <c r="O8" t="s">
        <v>1743</v>
      </c>
      <c r="P8" t="s">
        <v>1733</v>
      </c>
      <c r="Q8" t="s">
        <v>1730</v>
      </c>
      <c r="R8" t="s">
        <v>1731</v>
      </c>
    </row>
    <row r="9" spans="1:19">
      <c r="A9" t="s">
        <v>1208</v>
      </c>
      <c r="B9">
        <v>1</v>
      </c>
      <c r="C9">
        <v>0</v>
      </c>
      <c r="D9" t="s">
        <v>1735</v>
      </c>
      <c r="E9" t="s">
        <v>1745</v>
      </c>
      <c r="F9" t="s">
        <v>1736</v>
      </c>
      <c r="G9" t="s">
        <v>1737</v>
      </c>
      <c r="H9" t="s">
        <v>1726</v>
      </c>
      <c r="I9" t="s">
        <v>1746</v>
      </c>
      <c r="J9" t="s">
        <v>1747</v>
      </c>
      <c r="K9" t="s">
        <v>1748</v>
      </c>
      <c r="L9" t="s">
        <v>1749</v>
      </c>
      <c r="M9" t="s">
        <v>1728</v>
      </c>
      <c r="N9" t="s">
        <v>1750</v>
      </c>
      <c r="O9" t="s">
        <v>1751</v>
      </c>
      <c r="P9" t="s">
        <v>1743</v>
      </c>
      <c r="Q9" t="s">
        <v>1733</v>
      </c>
      <c r="R9" t="s">
        <v>1730</v>
      </c>
      <c r="S9" t="s">
        <v>1731</v>
      </c>
    </row>
    <row r="10" spans="1:19">
      <c r="A10" t="s">
        <v>420</v>
      </c>
      <c r="B10">
        <v>1</v>
      </c>
      <c r="C10">
        <v>0</v>
      </c>
      <c r="D10" t="s">
        <v>1735</v>
      </c>
      <c r="E10" t="s">
        <v>1745</v>
      </c>
      <c r="F10" t="s">
        <v>1736</v>
      </c>
      <c r="G10" t="s">
        <v>1737</v>
      </c>
      <c r="H10" t="s">
        <v>1726</v>
      </c>
      <c r="I10" t="s">
        <v>1746</v>
      </c>
      <c r="J10" t="s">
        <v>1747</v>
      </c>
      <c r="K10" t="s">
        <v>1748</v>
      </c>
      <c r="L10" t="s">
        <v>1749</v>
      </c>
      <c r="M10" t="s">
        <v>1728</v>
      </c>
      <c r="N10" t="s">
        <v>1750</v>
      </c>
      <c r="O10" t="s">
        <v>1743</v>
      </c>
      <c r="P10" t="s">
        <v>1733</v>
      </c>
      <c r="Q10" t="s">
        <v>1730</v>
      </c>
      <c r="R10" t="s">
        <v>1731</v>
      </c>
    </row>
    <row r="11" spans="1:19">
      <c r="A11" t="s">
        <v>1209</v>
      </c>
      <c r="B11">
        <v>1</v>
      </c>
      <c r="C11">
        <v>0</v>
      </c>
      <c r="D11" t="s">
        <v>1735</v>
      </c>
      <c r="E11" t="s">
        <v>1745</v>
      </c>
      <c r="F11" t="s">
        <v>1736</v>
      </c>
      <c r="G11" t="s">
        <v>1737</v>
      </c>
      <c r="H11" t="s">
        <v>1726</v>
      </c>
      <c r="I11" t="s">
        <v>1746</v>
      </c>
      <c r="J11" t="s">
        <v>1747</v>
      </c>
      <c r="K11" t="s">
        <v>1748</v>
      </c>
      <c r="L11" t="s">
        <v>1749</v>
      </c>
      <c r="M11" t="s">
        <v>1728</v>
      </c>
      <c r="N11" t="s">
        <v>1750</v>
      </c>
      <c r="O11" t="s">
        <v>1743</v>
      </c>
      <c r="P11" t="s">
        <v>1733</v>
      </c>
      <c r="Q11" t="s">
        <v>1730</v>
      </c>
      <c r="R11" t="s">
        <v>1731</v>
      </c>
    </row>
    <row r="12" spans="1:19">
      <c r="A12" t="s">
        <v>1210</v>
      </c>
      <c r="B12">
        <v>1</v>
      </c>
      <c r="C12">
        <v>0</v>
      </c>
      <c r="D12" t="s">
        <v>1735</v>
      </c>
      <c r="E12" t="s">
        <v>1745</v>
      </c>
      <c r="F12" t="s">
        <v>1736</v>
      </c>
      <c r="G12" t="s">
        <v>1737</v>
      </c>
      <c r="H12" t="s">
        <v>1726</v>
      </c>
      <c r="I12" t="s">
        <v>1746</v>
      </c>
      <c r="J12" t="s">
        <v>1747</v>
      </c>
      <c r="K12" t="s">
        <v>1748</v>
      </c>
      <c r="L12" t="s">
        <v>1749</v>
      </c>
      <c r="M12" t="s">
        <v>1728</v>
      </c>
      <c r="N12" t="s">
        <v>1750</v>
      </c>
      <c r="O12" t="s">
        <v>1743</v>
      </c>
      <c r="P12" t="s">
        <v>1733</v>
      </c>
      <c r="Q12" t="s">
        <v>1730</v>
      </c>
      <c r="R12" t="s">
        <v>1731</v>
      </c>
    </row>
    <row r="13" spans="1:19">
      <c r="A13" t="s">
        <v>1211</v>
      </c>
      <c r="B13">
        <v>1</v>
      </c>
      <c r="C13">
        <v>0</v>
      </c>
      <c r="D13" t="s">
        <v>1735</v>
      </c>
      <c r="E13" t="s">
        <v>1745</v>
      </c>
      <c r="F13" t="s">
        <v>1736</v>
      </c>
      <c r="G13" t="s">
        <v>1737</v>
      </c>
      <c r="H13" t="s">
        <v>1726</v>
      </c>
      <c r="I13" t="s">
        <v>1746</v>
      </c>
      <c r="J13" t="s">
        <v>1747</v>
      </c>
      <c r="K13" t="s">
        <v>1748</v>
      </c>
      <c r="L13" t="s">
        <v>1749</v>
      </c>
      <c r="M13" t="s">
        <v>1728</v>
      </c>
      <c r="N13" t="s">
        <v>1750</v>
      </c>
      <c r="O13" t="s">
        <v>1743</v>
      </c>
      <c r="P13" t="s">
        <v>1733</v>
      </c>
      <c r="Q13" t="s">
        <v>1730</v>
      </c>
      <c r="R13" t="s">
        <v>1731</v>
      </c>
    </row>
    <row r="14" spans="1:19">
      <c r="A14" s="5" t="s">
        <v>1212</v>
      </c>
      <c r="B14">
        <v>1</v>
      </c>
      <c r="C14">
        <v>0</v>
      </c>
      <c r="D14" t="s">
        <v>1735</v>
      </c>
      <c r="E14" t="s">
        <v>1745</v>
      </c>
      <c r="F14" t="s">
        <v>1736</v>
      </c>
      <c r="G14" t="s">
        <v>1737</v>
      </c>
      <c r="H14" t="s">
        <v>1726</v>
      </c>
      <c r="I14" t="s">
        <v>1746</v>
      </c>
      <c r="J14" t="s">
        <v>1747</v>
      </c>
      <c r="K14" t="s">
        <v>1748</v>
      </c>
      <c r="L14" t="s">
        <v>1749</v>
      </c>
      <c r="M14" t="s">
        <v>1728</v>
      </c>
      <c r="N14" t="s">
        <v>1750</v>
      </c>
      <c r="O14" t="s">
        <v>1743</v>
      </c>
      <c r="P14" t="s">
        <v>1733</v>
      </c>
      <c r="Q14" t="s">
        <v>1730</v>
      </c>
      <c r="R14" t="s">
        <v>1731</v>
      </c>
    </row>
    <row r="15" spans="1:19">
      <c r="A15" t="s">
        <v>1213</v>
      </c>
      <c r="B15">
        <v>1</v>
      </c>
      <c r="C15">
        <v>0</v>
      </c>
      <c r="D15" t="s">
        <v>1735</v>
      </c>
      <c r="E15" t="s">
        <v>1745</v>
      </c>
      <c r="F15" t="s">
        <v>1736</v>
      </c>
      <c r="G15" t="s">
        <v>1737</v>
      </c>
      <c r="H15" t="s">
        <v>1726</v>
      </c>
      <c r="I15" t="s">
        <v>1746</v>
      </c>
      <c r="J15" t="s">
        <v>1747</v>
      </c>
      <c r="K15" t="s">
        <v>1748</v>
      </c>
      <c r="L15" t="s">
        <v>1749</v>
      </c>
      <c r="M15" t="s">
        <v>1728</v>
      </c>
      <c r="N15" t="s">
        <v>1750</v>
      </c>
      <c r="O15" t="s">
        <v>1743</v>
      </c>
      <c r="P15" t="s">
        <v>1733</v>
      </c>
      <c r="Q15" t="s">
        <v>1730</v>
      </c>
      <c r="R15" t="s">
        <v>1731</v>
      </c>
    </row>
    <row r="16" spans="1:19">
      <c r="A16" t="s">
        <v>1214</v>
      </c>
      <c r="B16">
        <v>1</v>
      </c>
      <c r="C16">
        <v>0</v>
      </c>
      <c r="D16" t="s">
        <v>1735</v>
      </c>
      <c r="E16" t="s">
        <v>1745</v>
      </c>
      <c r="F16" t="s">
        <v>1736</v>
      </c>
      <c r="G16" t="s">
        <v>1737</v>
      </c>
      <c r="H16" t="s">
        <v>1726</v>
      </c>
      <c r="I16" t="s">
        <v>1746</v>
      </c>
      <c r="J16" t="s">
        <v>1754</v>
      </c>
      <c r="K16" t="s">
        <v>1747</v>
      </c>
      <c r="L16" t="s">
        <v>1748</v>
      </c>
      <c r="M16" t="s">
        <v>1749</v>
      </c>
      <c r="N16" t="s">
        <v>1728</v>
      </c>
      <c r="O16" t="s">
        <v>1750</v>
      </c>
      <c r="P16" t="s">
        <v>1743</v>
      </c>
      <c r="Q16" t="s">
        <v>1733</v>
      </c>
      <c r="R16" t="s">
        <v>1730</v>
      </c>
      <c r="S16" t="s">
        <v>1731</v>
      </c>
    </row>
    <row r="17" spans="1:20">
      <c r="A17" t="s">
        <v>1215</v>
      </c>
      <c r="B17">
        <v>1</v>
      </c>
      <c r="C17">
        <v>0</v>
      </c>
      <c r="D17" t="s">
        <v>1735</v>
      </c>
      <c r="E17" t="s">
        <v>1745</v>
      </c>
      <c r="F17" t="s">
        <v>1736</v>
      </c>
      <c r="G17" t="s">
        <v>1737</v>
      </c>
      <c r="H17" t="s">
        <v>1726</v>
      </c>
      <c r="I17" t="s">
        <v>1746</v>
      </c>
      <c r="J17" t="s">
        <v>1747</v>
      </c>
      <c r="K17" t="s">
        <v>1748</v>
      </c>
      <c r="L17" t="s">
        <v>1749</v>
      </c>
      <c r="M17" t="s">
        <v>1728</v>
      </c>
      <c r="N17" t="s">
        <v>1750</v>
      </c>
      <c r="O17" t="s">
        <v>1743</v>
      </c>
      <c r="P17" t="s">
        <v>1733</v>
      </c>
      <c r="Q17" t="s">
        <v>1730</v>
      </c>
      <c r="R17" t="s">
        <v>1731</v>
      </c>
    </row>
    <row r="18" spans="1:20">
      <c r="A18" t="s">
        <v>1216</v>
      </c>
      <c r="B18">
        <v>1</v>
      </c>
      <c r="C18">
        <v>0</v>
      </c>
      <c r="D18" t="s">
        <v>1735</v>
      </c>
      <c r="E18" t="s">
        <v>1745</v>
      </c>
      <c r="F18" t="s">
        <v>1736</v>
      </c>
      <c r="G18" t="s">
        <v>1737</v>
      </c>
      <c r="H18" t="s">
        <v>1726</v>
      </c>
      <c r="I18" t="s">
        <v>1746</v>
      </c>
      <c r="J18" t="s">
        <v>1747</v>
      </c>
      <c r="K18" t="s">
        <v>1748</v>
      </c>
      <c r="L18" t="s">
        <v>1749</v>
      </c>
      <c r="M18" t="s">
        <v>1728</v>
      </c>
      <c r="N18" t="s">
        <v>1750</v>
      </c>
      <c r="O18" t="s">
        <v>1743</v>
      </c>
      <c r="P18" t="s">
        <v>1733</v>
      </c>
      <c r="Q18" t="s">
        <v>1730</v>
      </c>
      <c r="R18" t="s">
        <v>1731</v>
      </c>
    </row>
    <row r="19" spans="1:20">
      <c r="A19" t="s">
        <v>1217</v>
      </c>
      <c r="B19">
        <v>1</v>
      </c>
      <c r="C19">
        <v>0</v>
      </c>
      <c r="D19" t="s">
        <v>1735</v>
      </c>
      <c r="E19" t="s">
        <v>1745</v>
      </c>
      <c r="F19" t="s">
        <v>1736</v>
      </c>
      <c r="G19" t="s">
        <v>1737</v>
      </c>
      <c r="H19" t="s">
        <v>1726</v>
      </c>
      <c r="I19" t="s">
        <v>1746</v>
      </c>
      <c r="J19" t="s">
        <v>1747</v>
      </c>
      <c r="K19" t="s">
        <v>1748</v>
      </c>
      <c r="L19" t="s">
        <v>1749</v>
      </c>
      <c r="M19" t="s">
        <v>1728</v>
      </c>
      <c r="N19" t="s">
        <v>1750</v>
      </c>
      <c r="O19" t="s">
        <v>1743</v>
      </c>
      <c r="P19" t="s">
        <v>1733</v>
      </c>
      <c r="Q19" t="s">
        <v>1730</v>
      </c>
      <c r="R19" t="s">
        <v>1731</v>
      </c>
    </row>
    <row r="20" spans="1:20">
      <c r="A20" t="s">
        <v>372</v>
      </c>
      <c r="B20">
        <v>1</v>
      </c>
      <c r="C20">
        <v>0</v>
      </c>
      <c r="D20" t="s">
        <v>1735</v>
      </c>
      <c r="E20" t="s">
        <v>1745</v>
      </c>
      <c r="F20" t="s">
        <v>1736</v>
      </c>
      <c r="G20" t="s">
        <v>1737</v>
      </c>
      <c r="H20" t="s">
        <v>1726</v>
      </c>
      <c r="I20" t="s">
        <v>1746</v>
      </c>
      <c r="J20" t="s">
        <v>1747</v>
      </c>
      <c r="K20" t="s">
        <v>1748</v>
      </c>
      <c r="L20" t="s">
        <v>1749</v>
      </c>
      <c r="M20" t="s">
        <v>1728</v>
      </c>
      <c r="N20" t="s">
        <v>1750</v>
      </c>
      <c r="O20" t="s">
        <v>1743</v>
      </c>
      <c r="P20" t="s">
        <v>1733</v>
      </c>
      <c r="Q20" t="s">
        <v>1730</v>
      </c>
      <c r="R20" t="s">
        <v>1731</v>
      </c>
    </row>
    <row r="21" spans="1:20">
      <c r="A21" t="s">
        <v>1218</v>
      </c>
      <c r="B21">
        <v>1</v>
      </c>
      <c r="C21">
        <v>0</v>
      </c>
      <c r="D21" t="s">
        <v>1735</v>
      </c>
      <c r="E21" t="s">
        <v>1745</v>
      </c>
      <c r="F21" t="s">
        <v>1736</v>
      </c>
      <c r="G21" t="s">
        <v>1737</v>
      </c>
      <c r="H21" t="s">
        <v>1726</v>
      </c>
      <c r="I21" t="s">
        <v>1746</v>
      </c>
      <c r="J21" t="s">
        <v>1747</v>
      </c>
      <c r="K21" t="s">
        <v>1748</v>
      </c>
      <c r="L21" t="s">
        <v>1749</v>
      </c>
      <c r="M21" t="s">
        <v>1728</v>
      </c>
      <c r="N21" t="s">
        <v>1750</v>
      </c>
      <c r="O21" t="s">
        <v>1743</v>
      </c>
      <c r="P21" t="s">
        <v>1733</v>
      </c>
      <c r="Q21" t="s">
        <v>1730</v>
      </c>
      <c r="R21" t="s">
        <v>1731</v>
      </c>
    </row>
    <row r="22" spans="1:20">
      <c r="A22" t="s">
        <v>1219</v>
      </c>
      <c r="B22">
        <v>0</v>
      </c>
      <c r="C22">
        <v>0</v>
      </c>
      <c r="D22" t="s">
        <v>1725</v>
      </c>
      <c r="J22"/>
    </row>
    <row r="23" spans="1:20">
      <c r="A23" t="s">
        <v>1220</v>
      </c>
      <c r="B23">
        <v>1</v>
      </c>
      <c r="C23">
        <v>0</v>
      </c>
      <c r="D23" t="s">
        <v>1735</v>
      </c>
      <c r="E23" t="s">
        <v>1745</v>
      </c>
      <c r="F23" t="s">
        <v>1736</v>
      </c>
      <c r="G23" t="s">
        <v>1737</v>
      </c>
      <c r="H23" t="s">
        <v>1726</v>
      </c>
      <c r="I23" t="s">
        <v>1746</v>
      </c>
      <c r="J23" t="s">
        <v>1755</v>
      </c>
      <c r="K23" t="s">
        <v>1747</v>
      </c>
      <c r="L23" t="s">
        <v>1748</v>
      </c>
      <c r="M23" t="s">
        <v>1749</v>
      </c>
      <c r="N23" t="s">
        <v>1728</v>
      </c>
      <c r="O23" t="s">
        <v>1750</v>
      </c>
      <c r="P23" t="s">
        <v>1743</v>
      </c>
      <c r="Q23" t="s">
        <v>1733</v>
      </c>
      <c r="R23" t="s">
        <v>1730</v>
      </c>
      <c r="S23" t="s">
        <v>1731</v>
      </c>
    </row>
    <row r="24" spans="1:20">
      <c r="A24" t="s">
        <v>1221</v>
      </c>
      <c r="B24">
        <v>1</v>
      </c>
      <c r="C24">
        <v>0</v>
      </c>
      <c r="D24" t="s">
        <v>1735</v>
      </c>
      <c r="E24" t="s">
        <v>1745</v>
      </c>
      <c r="F24" t="s">
        <v>1736</v>
      </c>
      <c r="G24" t="s">
        <v>1737</v>
      </c>
      <c r="H24" t="s">
        <v>1726</v>
      </c>
      <c r="I24" t="s">
        <v>1746</v>
      </c>
      <c r="J24" t="s">
        <v>1747</v>
      </c>
      <c r="K24" t="s">
        <v>1748</v>
      </c>
      <c r="L24" t="s">
        <v>1749</v>
      </c>
      <c r="M24" t="s">
        <v>1728</v>
      </c>
      <c r="N24" t="s">
        <v>1750</v>
      </c>
      <c r="O24" t="s">
        <v>1743</v>
      </c>
      <c r="P24" t="s">
        <v>1733</v>
      </c>
      <c r="Q24" t="s">
        <v>1730</v>
      </c>
      <c r="R24" t="s">
        <v>1731</v>
      </c>
    </row>
    <row r="25" spans="1:20">
      <c r="A25" t="s">
        <v>1222</v>
      </c>
      <c r="B25">
        <v>1</v>
      </c>
      <c r="C25">
        <v>0</v>
      </c>
      <c r="D25" t="s">
        <v>1735</v>
      </c>
      <c r="E25" t="s">
        <v>1745</v>
      </c>
      <c r="F25" t="s">
        <v>1736</v>
      </c>
      <c r="G25" t="s">
        <v>1737</v>
      </c>
      <c r="H25" t="s">
        <v>1726</v>
      </c>
      <c r="I25" t="s">
        <v>1746</v>
      </c>
      <c r="J25" t="s">
        <v>1747</v>
      </c>
      <c r="K25" t="s">
        <v>1748</v>
      </c>
      <c r="L25" t="s">
        <v>1749</v>
      </c>
      <c r="M25" t="s">
        <v>1728</v>
      </c>
      <c r="N25" t="s">
        <v>1750</v>
      </c>
      <c r="O25" t="s">
        <v>1743</v>
      </c>
      <c r="P25" t="s">
        <v>1733</v>
      </c>
      <c r="Q25" t="s">
        <v>1730</v>
      </c>
      <c r="R25" t="s">
        <v>1731</v>
      </c>
    </row>
    <row r="26" spans="1:20">
      <c r="A26" t="s">
        <v>1223</v>
      </c>
      <c r="B26">
        <v>1</v>
      </c>
      <c r="C26">
        <v>0</v>
      </c>
      <c r="D26" t="s">
        <v>1735</v>
      </c>
      <c r="E26" t="s">
        <v>1745</v>
      </c>
      <c r="F26" t="s">
        <v>1736</v>
      </c>
      <c r="G26" t="s">
        <v>1737</v>
      </c>
      <c r="H26" t="s">
        <v>1726</v>
      </c>
      <c r="I26" t="s">
        <v>1746</v>
      </c>
      <c r="J26" t="s">
        <v>1747</v>
      </c>
      <c r="K26" t="s">
        <v>1748</v>
      </c>
      <c r="L26" t="s">
        <v>1749</v>
      </c>
      <c r="M26" t="s">
        <v>1728</v>
      </c>
      <c r="N26" t="s">
        <v>1750</v>
      </c>
      <c r="O26" t="s">
        <v>1743</v>
      </c>
      <c r="P26" t="s">
        <v>1733</v>
      </c>
      <c r="Q26" t="s">
        <v>1730</v>
      </c>
      <c r="R26" t="s">
        <v>1731</v>
      </c>
    </row>
    <row r="27" spans="1:20">
      <c r="A27" t="s">
        <v>563</v>
      </c>
      <c r="B27">
        <v>1</v>
      </c>
      <c r="C27">
        <v>0</v>
      </c>
      <c r="D27" t="s">
        <v>1735</v>
      </c>
      <c r="E27" t="s">
        <v>1745</v>
      </c>
      <c r="F27" t="s">
        <v>1736</v>
      </c>
      <c r="G27" t="s">
        <v>1737</v>
      </c>
      <c r="H27" t="s">
        <v>1726</v>
      </c>
      <c r="I27" t="s">
        <v>1746</v>
      </c>
      <c r="J27" t="s">
        <v>1747</v>
      </c>
      <c r="K27" t="s">
        <v>1748</v>
      </c>
      <c r="L27" t="s">
        <v>1749</v>
      </c>
      <c r="M27" t="s">
        <v>1728</v>
      </c>
      <c r="N27" t="s">
        <v>1750</v>
      </c>
      <c r="O27" t="s">
        <v>1756</v>
      </c>
      <c r="P27" t="s">
        <v>1743</v>
      </c>
      <c r="Q27" t="s">
        <v>1733</v>
      </c>
      <c r="R27" t="s">
        <v>1730</v>
      </c>
      <c r="S27" t="s">
        <v>1731</v>
      </c>
    </row>
    <row r="28" spans="1:20">
      <c r="A28" t="s">
        <v>1224</v>
      </c>
      <c r="B28">
        <v>1</v>
      </c>
      <c r="C28">
        <v>0</v>
      </c>
      <c r="D28" t="s">
        <v>1735</v>
      </c>
      <c r="E28" t="s">
        <v>1745</v>
      </c>
      <c r="F28" t="s">
        <v>1736</v>
      </c>
      <c r="G28" t="s">
        <v>1737</v>
      </c>
      <c r="H28" t="s">
        <v>1726</v>
      </c>
      <c r="I28" t="s">
        <v>1746</v>
      </c>
      <c r="J28" t="s">
        <v>1747</v>
      </c>
      <c r="K28" t="s">
        <v>1748</v>
      </c>
      <c r="L28" t="s">
        <v>1749</v>
      </c>
      <c r="M28" t="s">
        <v>1728</v>
      </c>
      <c r="N28" t="s">
        <v>1750</v>
      </c>
      <c r="O28" t="s">
        <v>1743</v>
      </c>
      <c r="P28" t="s">
        <v>1733</v>
      </c>
      <c r="Q28" t="s">
        <v>1730</v>
      </c>
      <c r="R28" t="s">
        <v>1731</v>
      </c>
    </row>
    <row r="29" spans="1:20">
      <c r="A29" t="s">
        <v>1225</v>
      </c>
      <c r="B29">
        <v>1</v>
      </c>
      <c r="C29">
        <v>0</v>
      </c>
      <c r="D29" t="s">
        <v>1735</v>
      </c>
      <c r="E29" t="s">
        <v>1745</v>
      </c>
      <c r="F29" t="s">
        <v>1736</v>
      </c>
      <c r="G29" t="s">
        <v>1737</v>
      </c>
      <c r="H29" t="s">
        <v>1726</v>
      </c>
      <c r="I29" t="s">
        <v>1746</v>
      </c>
      <c r="J29" t="s">
        <v>1747</v>
      </c>
      <c r="K29" t="s">
        <v>1748</v>
      </c>
      <c r="L29" t="s">
        <v>1749</v>
      </c>
      <c r="M29" t="s">
        <v>1728</v>
      </c>
      <c r="N29" t="s">
        <v>1741</v>
      </c>
      <c r="O29" t="s">
        <v>1750</v>
      </c>
      <c r="P29" t="s">
        <v>1757</v>
      </c>
      <c r="Q29" t="s">
        <v>1743</v>
      </c>
      <c r="R29" t="s">
        <v>1733</v>
      </c>
      <c r="S29" t="s">
        <v>1730</v>
      </c>
      <c r="T29" t="s">
        <v>1731</v>
      </c>
    </row>
    <row r="30" spans="1:20">
      <c r="A30" t="s">
        <v>475</v>
      </c>
      <c r="B30">
        <v>1</v>
      </c>
      <c r="C30">
        <v>0</v>
      </c>
      <c r="D30" t="s">
        <v>1735</v>
      </c>
      <c r="E30" t="s">
        <v>1745</v>
      </c>
      <c r="F30" t="s">
        <v>1736</v>
      </c>
      <c r="G30" t="s">
        <v>1737</v>
      </c>
      <c r="H30" t="s">
        <v>1726</v>
      </c>
      <c r="I30" t="s">
        <v>1746</v>
      </c>
      <c r="J30" t="s">
        <v>1747</v>
      </c>
      <c r="K30" t="s">
        <v>1748</v>
      </c>
      <c r="L30" t="s">
        <v>1749</v>
      </c>
      <c r="M30" t="s">
        <v>1728</v>
      </c>
      <c r="N30" t="s">
        <v>1741</v>
      </c>
      <c r="O30" t="s">
        <v>1750</v>
      </c>
      <c r="P30" t="s">
        <v>1757</v>
      </c>
      <c r="Q30" t="s">
        <v>1743</v>
      </c>
      <c r="R30" t="s">
        <v>1733</v>
      </c>
      <c r="S30" t="s">
        <v>1730</v>
      </c>
      <c r="T30" t="s">
        <v>1731</v>
      </c>
    </row>
    <row r="31" spans="1:20">
      <c r="A31" t="s">
        <v>1226</v>
      </c>
      <c r="B31">
        <v>1</v>
      </c>
      <c r="C31">
        <v>0</v>
      </c>
      <c r="D31" t="s">
        <v>1735</v>
      </c>
      <c r="E31" t="s">
        <v>1745</v>
      </c>
      <c r="F31" t="s">
        <v>1736</v>
      </c>
      <c r="G31" t="s">
        <v>1737</v>
      </c>
      <c r="H31" t="s">
        <v>1726</v>
      </c>
      <c r="I31" t="s">
        <v>1746</v>
      </c>
      <c r="J31" t="s">
        <v>1747</v>
      </c>
      <c r="K31" t="s">
        <v>1748</v>
      </c>
      <c r="L31" t="s">
        <v>1749</v>
      </c>
      <c r="M31" t="s">
        <v>1728</v>
      </c>
      <c r="N31" t="s">
        <v>1750</v>
      </c>
      <c r="O31" t="s">
        <v>1757</v>
      </c>
      <c r="P31" t="s">
        <v>1743</v>
      </c>
      <c r="Q31" t="s">
        <v>1733</v>
      </c>
      <c r="R31" t="s">
        <v>1730</v>
      </c>
      <c r="S31" t="s">
        <v>1731</v>
      </c>
    </row>
    <row r="32" spans="1:20">
      <c r="A32" t="s">
        <v>1227</v>
      </c>
      <c r="B32">
        <v>1</v>
      </c>
      <c r="C32">
        <v>0</v>
      </c>
      <c r="D32" t="s">
        <v>1735</v>
      </c>
      <c r="E32" t="s">
        <v>1745</v>
      </c>
      <c r="F32" t="s">
        <v>1736</v>
      </c>
      <c r="G32" t="s">
        <v>1737</v>
      </c>
      <c r="H32" t="s">
        <v>1726</v>
      </c>
      <c r="I32" t="s">
        <v>1746</v>
      </c>
      <c r="J32" t="s">
        <v>1747</v>
      </c>
      <c r="K32" t="s">
        <v>1748</v>
      </c>
      <c r="L32" t="s">
        <v>1749</v>
      </c>
      <c r="M32" t="s">
        <v>1728</v>
      </c>
      <c r="N32" t="s">
        <v>1750</v>
      </c>
      <c r="O32" t="s">
        <v>1743</v>
      </c>
      <c r="P32" t="s">
        <v>1733</v>
      </c>
      <c r="Q32" t="s">
        <v>1730</v>
      </c>
      <c r="R32" t="s">
        <v>1731</v>
      </c>
    </row>
    <row r="33" spans="1:24">
      <c r="A33" t="s">
        <v>1228</v>
      </c>
      <c r="B33">
        <v>1</v>
      </c>
      <c r="C33">
        <v>0</v>
      </c>
      <c r="D33" t="s">
        <v>1735</v>
      </c>
      <c r="E33" t="s">
        <v>1745</v>
      </c>
      <c r="F33" t="s">
        <v>1736</v>
      </c>
      <c r="G33" t="s">
        <v>1737</v>
      </c>
      <c r="H33" t="s">
        <v>1726</v>
      </c>
      <c r="I33" t="s">
        <v>1746</v>
      </c>
      <c r="J33" t="s">
        <v>1747</v>
      </c>
      <c r="K33" t="s">
        <v>1748</v>
      </c>
      <c r="L33" t="s">
        <v>1749</v>
      </c>
      <c r="M33" t="s">
        <v>1728</v>
      </c>
      <c r="N33" t="s">
        <v>1750</v>
      </c>
      <c r="O33" t="s">
        <v>1743</v>
      </c>
      <c r="P33" t="s">
        <v>1733</v>
      </c>
      <c r="Q33" t="s">
        <v>1730</v>
      </c>
      <c r="R33" t="s">
        <v>1731</v>
      </c>
    </row>
    <row r="34" spans="1:24">
      <c r="A34" t="s">
        <v>1229</v>
      </c>
      <c r="B34">
        <v>1</v>
      </c>
      <c r="C34">
        <v>0</v>
      </c>
      <c r="D34" t="s">
        <v>1735</v>
      </c>
      <c r="E34" t="s">
        <v>1745</v>
      </c>
      <c r="F34" t="s">
        <v>1736</v>
      </c>
      <c r="G34" t="s">
        <v>1737</v>
      </c>
      <c r="H34" t="s">
        <v>1726</v>
      </c>
      <c r="I34" t="s">
        <v>1746</v>
      </c>
      <c r="J34" t="s">
        <v>1747</v>
      </c>
      <c r="K34" t="s">
        <v>1748</v>
      </c>
      <c r="L34" t="s">
        <v>1749</v>
      </c>
      <c r="M34" t="s">
        <v>1728</v>
      </c>
      <c r="N34" t="s">
        <v>1750</v>
      </c>
      <c r="O34" t="s">
        <v>1743</v>
      </c>
      <c r="P34" t="s">
        <v>1733</v>
      </c>
      <c r="Q34" t="s">
        <v>1730</v>
      </c>
      <c r="R34" t="s">
        <v>1731</v>
      </c>
    </row>
    <row r="35" spans="1:24">
      <c r="A35" t="s">
        <v>1230</v>
      </c>
      <c r="B35">
        <v>1</v>
      </c>
      <c r="C35">
        <v>0</v>
      </c>
      <c r="D35" t="s">
        <v>1735</v>
      </c>
      <c r="E35" t="s">
        <v>1745</v>
      </c>
      <c r="F35" t="s">
        <v>1736</v>
      </c>
      <c r="G35" t="s">
        <v>1737</v>
      </c>
      <c r="H35" t="s">
        <v>1726</v>
      </c>
      <c r="I35" t="s">
        <v>1746</v>
      </c>
      <c r="J35" t="s">
        <v>1747</v>
      </c>
      <c r="K35" t="s">
        <v>1748</v>
      </c>
      <c r="L35" t="s">
        <v>1749</v>
      </c>
      <c r="M35" t="s">
        <v>1728</v>
      </c>
      <c r="N35" t="s">
        <v>1750</v>
      </c>
      <c r="O35" t="s">
        <v>1743</v>
      </c>
      <c r="P35" t="s">
        <v>1733</v>
      </c>
      <c r="Q35" t="s">
        <v>1730</v>
      </c>
      <c r="R35" t="s">
        <v>1731</v>
      </c>
    </row>
    <row r="36" spans="1:24">
      <c r="A36" t="s">
        <v>1231</v>
      </c>
      <c r="B36">
        <v>1</v>
      </c>
      <c r="C36">
        <v>0</v>
      </c>
      <c r="D36" t="s">
        <v>1735</v>
      </c>
      <c r="E36" t="s">
        <v>1745</v>
      </c>
      <c r="F36" t="s">
        <v>1736</v>
      </c>
      <c r="G36" t="s">
        <v>1737</v>
      </c>
      <c r="H36" t="s">
        <v>1726</v>
      </c>
      <c r="I36" t="s">
        <v>1746</v>
      </c>
      <c r="J36" t="s">
        <v>1747</v>
      </c>
      <c r="K36" t="s">
        <v>1748</v>
      </c>
      <c r="L36" t="s">
        <v>1749</v>
      </c>
      <c r="M36" t="s">
        <v>1728</v>
      </c>
      <c r="N36" t="s">
        <v>1750</v>
      </c>
      <c r="O36" t="s">
        <v>1743</v>
      </c>
      <c r="P36" t="s">
        <v>1733</v>
      </c>
      <c r="Q36" t="s">
        <v>1730</v>
      </c>
      <c r="R36" t="s">
        <v>1731</v>
      </c>
    </row>
    <row r="37" spans="1:24">
      <c r="A37" t="s">
        <v>1232</v>
      </c>
      <c r="B37">
        <v>1</v>
      </c>
      <c r="C37">
        <v>0</v>
      </c>
      <c r="D37" t="s">
        <v>1735</v>
      </c>
      <c r="E37" t="s">
        <v>1745</v>
      </c>
      <c r="F37" t="s">
        <v>1736</v>
      </c>
      <c r="G37" t="s">
        <v>1737</v>
      </c>
      <c r="H37" t="s">
        <v>1726</v>
      </c>
      <c r="I37" t="s">
        <v>1746</v>
      </c>
      <c r="J37" t="s">
        <v>1752</v>
      </c>
      <c r="K37" t="s">
        <v>1758</v>
      </c>
      <c r="L37" t="s">
        <v>1754</v>
      </c>
      <c r="M37" t="s">
        <v>1755</v>
      </c>
      <c r="N37" t="s">
        <v>1747</v>
      </c>
      <c r="O37" t="s">
        <v>1748</v>
      </c>
      <c r="P37" t="s">
        <v>1749</v>
      </c>
      <c r="Q37" t="s">
        <v>1728</v>
      </c>
      <c r="R37" t="s">
        <v>1750</v>
      </c>
      <c r="S37" t="s">
        <v>1729</v>
      </c>
      <c r="T37" t="s">
        <v>1743</v>
      </c>
      <c r="U37" t="s">
        <v>1733</v>
      </c>
      <c r="V37" t="s">
        <v>1730</v>
      </c>
      <c r="W37" t="s">
        <v>1731</v>
      </c>
    </row>
    <row r="38" spans="1:24">
      <c r="A38" t="s">
        <v>1233</v>
      </c>
      <c r="B38">
        <v>1</v>
      </c>
      <c r="C38">
        <v>0</v>
      </c>
      <c r="D38" t="s">
        <v>1735</v>
      </c>
      <c r="E38" t="s">
        <v>1745</v>
      </c>
      <c r="F38" t="s">
        <v>1736</v>
      </c>
      <c r="G38" t="s">
        <v>1737</v>
      </c>
      <c r="H38" t="s">
        <v>1726</v>
      </c>
      <c r="I38" t="s">
        <v>1746</v>
      </c>
      <c r="J38" t="s">
        <v>1752</v>
      </c>
      <c r="K38" t="s">
        <v>1758</v>
      </c>
      <c r="L38" t="s">
        <v>1754</v>
      </c>
      <c r="M38" t="s">
        <v>1755</v>
      </c>
      <c r="N38" t="s">
        <v>1747</v>
      </c>
      <c r="O38" t="s">
        <v>1748</v>
      </c>
      <c r="P38" t="s">
        <v>1749</v>
      </c>
      <c r="Q38" t="s">
        <v>1728</v>
      </c>
      <c r="R38" t="s">
        <v>1750</v>
      </c>
      <c r="S38" t="s">
        <v>1729</v>
      </c>
      <c r="T38" t="s">
        <v>1743</v>
      </c>
      <c r="U38" t="s">
        <v>1733</v>
      </c>
      <c r="V38" t="s">
        <v>1730</v>
      </c>
      <c r="W38" t="s">
        <v>1731</v>
      </c>
    </row>
    <row r="39" spans="1:24">
      <c r="A39" t="s">
        <v>370</v>
      </c>
      <c r="B39">
        <v>1</v>
      </c>
      <c r="C39">
        <v>0</v>
      </c>
      <c r="D39" t="s">
        <v>1735</v>
      </c>
      <c r="E39" t="s">
        <v>1745</v>
      </c>
      <c r="F39" t="s">
        <v>1736</v>
      </c>
      <c r="G39" t="s">
        <v>1737</v>
      </c>
      <c r="H39" t="s">
        <v>1726</v>
      </c>
      <c r="I39" t="s">
        <v>1746</v>
      </c>
      <c r="J39" t="s">
        <v>1752</v>
      </c>
      <c r="K39" t="s">
        <v>1758</v>
      </c>
      <c r="L39" t="s">
        <v>1754</v>
      </c>
      <c r="M39" t="s">
        <v>1755</v>
      </c>
      <c r="N39" t="s">
        <v>1747</v>
      </c>
      <c r="O39" t="s">
        <v>1748</v>
      </c>
      <c r="P39" t="s">
        <v>1749</v>
      </c>
      <c r="Q39" t="s">
        <v>1728</v>
      </c>
      <c r="R39" t="s">
        <v>1750</v>
      </c>
      <c r="S39" t="s">
        <v>1729</v>
      </c>
      <c r="T39" t="s">
        <v>1743</v>
      </c>
      <c r="U39" t="s">
        <v>1733</v>
      </c>
      <c r="V39" t="s">
        <v>1730</v>
      </c>
      <c r="W39" t="s">
        <v>1731</v>
      </c>
    </row>
    <row r="40" spans="1:24">
      <c r="A40" t="s">
        <v>1234</v>
      </c>
      <c r="B40">
        <v>1</v>
      </c>
      <c r="C40">
        <v>0</v>
      </c>
      <c r="D40" t="s">
        <v>1735</v>
      </c>
      <c r="E40" t="s">
        <v>1745</v>
      </c>
      <c r="F40" t="s">
        <v>1736</v>
      </c>
      <c r="G40" t="s">
        <v>1737</v>
      </c>
      <c r="H40" t="s">
        <v>1726</v>
      </c>
      <c r="I40" t="s">
        <v>1746</v>
      </c>
      <c r="J40" t="s">
        <v>1752</v>
      </c>
      <c r="K40" t="s">
        <v>1758</v>
      </c>
      <c r="L40" t="s">
        <v>1754</v>
      </c>
      <c r="M40" t="s">
        <v>1755</v>
      </c>
      <c r="N40" t="s">
        <v>1747</v>
      </c>
      <c r="O40" t="s">
        <v>1748</v>
      </c>
      <c r="P40" t="s">
        <v>1749</v>
      </c>
      <c r="Q40" t="s">
        <v>1728</v>
      </c>
      <c r="R40" t="s">
        <v>1750</v>
      </c>
      <c r="S40" t="s">
        <v>1729</v>
      </c>
      <c r="T40" t="s">
        <v>1743</v>
      </c>
      <c r="U40" t="s">
        <v>1733</v>
      </c>
      <c r="V40" t="s">
        <v>1730</v>
      </c>
      <c r="W40" t="s">
        <v>1731</v>
      </c>
    </row>
    <row r="41" spans="1:24">
      <c r="A41" t="s">
        <v>368</v>
      </c>
      <c r="B41">
        <v>1</v>
      </c>
      <c r="C41">
        <v>0</v>
      </c>
      <c r="D41" t="s">
        <v>1735</v>
      </c>
      <c r="E41" t="s">
        <v>1745</v>
      </c>
      <c r="F41" t="s">
        <v>1736</v>
      </c>
      <c r="G41" t="s">
        <v>1737</v>
      </c>
      <c r="H41" t="s">
        <v>1726</v>
      </c>
      <c r="I41" t="s">
        <v>1746</v>
      </c>
      <c r="J41" t="s">
        <v>1752</v>
      </c>
      <c r="K41" t="s">
        <v>1758</v>
      </c>
      <c r="L41" t="s">
        <v>1754</v>
      </c>
      <c r="M41" t="s">
        <v>1755</v>
      </c>
      <c r="N41" t="s">
        <v>1747</v>
      </c>
      <c r="O41" t="s">
        <v>1748</v>
      </c>
      <c r="P41" t="s">
        <v>1749</v>
      </c>
      <c r="Q41" t="s">
        <v>1728</v>
      </c>
      <c r="R41" t="s">
        <v>1750</v>
      </c>
      <c r="S41" t="s">
        <v>1729</v>
      </c>
      <c r="T41" t="s">
        <v>1743</v>
      </c>
      <c r="U41" t="s">
        <v>1733</v>
      </c>
      <c r="V41" t="s">
        <v>1730</v>
      </c>
      <c r="W41" t="s">
        <v>1731</v>
      </c>
    </row>
    <row r="42" spans="1:24">
      <c r="A42" t="s">
        <v>1235</v>
      </c>
      <c r="B42">
        <v>1</v>
      </c>
      <c r="C42">
        <v>0</v>
      </c>
      <c r="D42" t="s">
        <v>1735</v>
      </c>
      <c r="E42" t="s">
        <v>1745</v>
      </c>
      <c r="F42" t="s">
        <v>1736</v>
      </c>
      <c r="G42" t="s">
        <v>1737</v>
      </c>
      <c r="H42" t="s">
        <v>1726</v>
      </c>
      <c r="I42" t="s">
        <v>1746</v>
      </c>
      <c r="J42" t="s">
        <v>1752</v>
      </c>
      <c r="K42" t="s">
        <v>1758</v>
      </c>
      <c r="L42" t="s">
        <v>1754</v>
      </c>
      <c r="M42" t="s">
        <v>1755</v>
      </c>
      <c r="N42" t="s">
        <v>1747</v>
      </c>
      <c r="O42" t="s">
        <v>1748</v>
      </c>
      <c r="P42" t="s">
        <v>1749</v>
      </c>
      <c r="Q42" t="s">
        <v>1728</v>
      </c>
      <c r="R42" t="s">
        <v>1750</v>
      </c>
      <c r="S42" t="s">
        <v>1729</v>
      </c>
      <c r="T42" t="s">
        <v>1743</v>
      </c>
      <c r="U42" t="s">
        <v>1759</v>
      </c>
      <c r="V42" t="s">
        <v>1733</v>
      </c>
      <c r="W42" t="s">
        <v>1730</v>
      </c>
      <c r="X42" t="s">
        <v>1731</v>
      </c>
    </row>
    <row r="43" spans="1:24">
      <c r="A43" t="s">
        <v>1236</v>
      </c>
      <c r="B43">
        <v>1</v>
      </c>
      <c r="C43">
        <v>0</v>
      </c>
      <c r="D43" t="s">
        <v>1735</v>
      </c>
      <c r="E43" t="s">
        <v>1745</v>
      </c>
      <c r="F43" t="s">
        <v>1736</v>
      </c>
      <c r="G43" t="s">
        <v>1737</v>
      </c>
      <c r="H43" t="s">
        <v>1726</v>
      </c>
      <c r="I43" t="s">
        <v>1746</v>
      </c>
      <c r="J43" t="s">
        <v>1752</v>
      </c>
      <c r="K43" t="s">
        <v>1758</v>
      </c>
      <c r="L43" t="s">
        <v>1754</v>
      </c>
      <c r="M43" t="s">
        <v>1755</v>
      </c>
      <c r="N43" t="s">
        <v>1747</v>
      </c>
      <c r="O43" t="s">
        <v>1748</v>
      </c>
      <c r="P43" t="s">
        <v>1749</v>
      </c>
      <c r="Q43" t="s">
        <v>1728</v>
      </c>
      <c r="R43" t="s">
        <v>1750</v>
      </c>
      <c r="S43" t="s">
        <v>1729</v>
      </c>
      <c r="T43" t="s">
        <v>1743</v>
      </c>
      <c r="U43" t="s">
        <v>1733</v>
      </c>
      <c r="V43" t="s">
        <v>1730</v>
      </c>
      <c r="W43" t="s">
        <v>1731</v>
      </c>
    </row>
    <row r="44" spans="1:24">
      <c r="A44" t="s">
        <v>1237</v>
      </c>
      <c r="B44">
        <v>1</v>
      </c>
      <c r="C44">
        <v>0</v>
      </c>
      <c r="D44" t="s">
        <v>1735</v>
      </c>
      <c r="E44" t="s">
        <v>1745</v>
      </c>
      <c r="F44" t="s">
        <v>1736</v>
      </c>
      <c r="G44" t="s">
        <v>1737</v>
      </c>
      <c r="H44" t="s">
        <v>1726</v>
      </c>
      <c r="I44" t="s">
        <v>1746</v>
      </c>
      <c r="J44" t="s">
        <v>1752</v>
      </c>
      <c r="K44" t="s">
        <v>1758</v>
      </c>
      <c r="L44" t="s">
        <v>1754</v>
      </c>
      <c r="M44" t="s">
        <v>1755</v>
      </c>
      <c r="N44" t="s">
        <v>1747</v>
      </c>
      <c r="O44" t="s">
        <v>1748</v>
      </c>
      <c r="P44" t="s">
        <v>1749</v>
      </c>
      <c r="Q44" t="s">
        <v>1728</v>
      </c>
      <c r="R44" t="s">
        <v>1750</v>
      </c>
      <c r="S44" t="s">
        <v>1729</v>
      </c>
      <c r="T44" t="s">
        <v>1743</v>
      </c>
      <c r="U44" t="s">
        <v>1733</v>
      </c>
      <c r="V44" t="s">
        <v>1730</v>
      </c>
      <c r="W44" t="s">
        <v>1731</v>
      </c>
    </row>
    <row r="45" spans="1:24">
      <c r="A45" t="s">
        <v>1238</v>
      </c>
      <c r="B45">
        <v>1</v>
      </c>
      <c r="C45">
        <v>0</v>
      </c>
      <c r="D45" t="s">
        <v>1735</v>
      </c>
      <c r="E45" t="s">
        <v>1745</v>
      </c>
      <c r="F45" t="s">
        <v>1736</v>
      </c>
      <c r="G45" t="s">
        <v>1737</v>
      </c>
      <c r="H45" t="s">
        <v>1726</v>
      </c>
      <c r="I45" t="s">
        <v>1746</v>
      </c>
      <c r="J45" t="s">
        <v>1752</v>
      </c>
      <c r="K45" t="s">
        <v>1758</v>
      </c>
      <c r="L45" t="s">
        <v>1754</v>
      </c>
      <c r="M45" t="s">
        <v>1755</v>
      </c>
      <c r="N45" t="s">
        <v>1747</v>
      </c>
      <c r="O45" t="s">
        <v>1748</v>
      </c>
      <c r="P45" t="s">
        <v>1749</v>
      </c>
      <c r="Q45" t="s">
        <v>1728</v>
      </c>
      <c r="R45" t="s">
        <v>1750</v>
      </c>
      <c r="S45" t="s">
        <v>1729</v>
      </c>
      <c r="T45" t="s">
        <v>1743</v>
      </c>
      <c r="U45" t="s">
        <v>1759</v>
      </c>
      <c r="V45" t="s">
        <v>1733</v>
      </c>
      <c r="W45" t="s">
        <v>1730</v>
      </c>
      <c r="X45" t="s">
        <v>1731</v>
      </c>
    </row>
    <row r="46" spans="1:24">
      <c r="A46" t="s">
        <v>1239</v>
      </c>
      <c r="B46">
        <v>1</v>
      </c>
      <c r="C46">
        <v>0</v>
      </c>
      <c r="D46" t="s">
        <v>1735</v>
      </c>
      <c r="E46" t="s">
        <v>1745</v>
      </c>
      <c r="F46" t="s">
        <v>1736</v>
      </c>
      <c r="G46" t="s">
        <v>1737</v>
      </c>
      <c r="H46" t="s">
        <v>1726</v>
      </c>
      <c r="I46" t="s">
        <v>1746</v>
      </c>
      <c r="J46" t="s">
        <v>1752</v>
      </c>
      <c r="K46" t="s">
        <v>1758</v>
      </c>
      <c r="L46" t="s">
        <v>1754</v>
      </c>
      <c r="M46" t="s">
        <v>1755</v>
      </c>
      <c r="N46" t="s">
        <v>1747</v>
      </c>
      <c r="O46" t="s">
        <v>1748</v>
      </c>
      <c r="P46" t="s">
        <v>1749</v>
      </c>
      <c r="Q46" t="s">
        <v>1728</v>
      </c>
      <c r="R46" t="s">
        <v>1750</v>
      </c>
      <c r="S46" t="s">
        <v>1729</v>
      </c>
      <c r="T46" t="s">
        <v>1743</v>
      </c>
      <c r="U46" t="s">
        <v>1733</v>
      </c>
      <c r="V46" t="s">
        <v>1730</v>
      </c>
      <c r="W46" t="s">
        <v>1731</v>
      </c>
    </row>
    <row r="47" spans="1:24">
      <c r="A47" t="s">
        <v>1240</v>
      </c>
      <c r="B47">
        <v>1</v>
      </c>
      <c r="C47">
        <v>0</v>
      </c>
      <c r="D47" t="s">
        <v>1735</v>
      </c>
      <c r="E47" t="s">
        <v>1745</v>
      </c>
      <c r="F47" t="s">
        <v>1736</v>
      </c>
      <c r="G47" t="s">
        <v>1737</v>
      </c>
      <c r="H47" t="s">
        <v>1726</v>
      </c>
      <c r="I47" t="s">
        <v>1746</v>
      </c>
      <c r="J47" t="s">
        <v>1752</v>
      </c>
      <c r="K47" t="s">
        <v>1758</v>
      </c>
      <c r="L47" t="s">
        <v>1754</v>
      </c>
      <c r="M47" t="s">
        <v>1755</v>
      </c>
      <c r="N47" t="s">
        <v>1747</v>
      </c>
      <c r="O47" t="s">
        <v>1748</v>
      </c>
      <c r="P47" t="s">
        <v>1749</v>
      </c>
      <c r="Q47" t="s">
        <v>1728</v>
      </c>
      <c r="R47" t="s">
        <v>1750</v>
      </c>
      <c r="S47" t="s">
        <v>1729</v>
      </c>
      <c r="T47" t="s">
        <v>1743</v>
      </c>
      <c r="U47" t="s">
        <v>1733</v>
      </c>
      <c r="V47" t="s">
        <v>1730</v>
      </c>
      <c r="W47" t="s">
        <v>1731</v>
      </c>
    </row>
    <row r="48" spans="1:24">
      <c r="A48" t="s">
        <v>1241</v>
      </c>
      <c r="B48">
        <v>1</v>
      </c>
      <c r="C48">
        <v>0</v>
      </c>
      <c r="D48" t="s">
        <v>1735</v>
      </c>
      <c r="E48" t="s">
        <v>1745</v>
      </c>
      <c r="F48" t="s">
        <v>1736</v>
      </c>
      <c r="G48" t="s">
        <v>1737</v>
      </c>
      <c r="H48" t="s">
        <v>1726</v>
      </c>
      <c r="I48" t="s">
        <v>1746</v>
      </c>
      <c r="J48" t="s">
        <v>1752</v>
      </c>
      <c r="K48" t="s">
        <v>1758</v>
      </c>
      <c r="L48" t="s">
        <v>1754</v>
      </c>
      <c r="M48" t="s">
        <v>1755</v>
      </c>
      <c r="N48" t="s">
        <v>1747</v>
      </c>
      <c r="O48" t="s">
        <v>1748</v>
      </c>
      <c r="P48" t="s">
        <v>1749</v>
      </c>
      <c r="Q48" t="s">
        <v>1728</v>
      </c>
      <c r="R48" t="s">
        <v>1750</v>
      </c>
      <c r="S48" t="s">
        <v>1729</v>
      </c>
      <c r="T48" t="s">
        <v>1743</v>
      </c>
      <c r="U48" t="s">
        <v>1759</v>
      </c>
      <c r="V48" t="s">
        <v>1733</v>
      </c>
      <c r="W48" t="s">
        <v>1730</v>
      </c>
      <c r="X48" t="s">
        <v>1731</v>
      </c>
    </row>
    <row r="49" spans="1:25">
      <c r="A49" t="s">
        <v>1242</v>
      </c>
      <c r="B49">
        <v>1</v>
      </c>
      <c r="C49">
        <v>0</v>
      </c>
      <c r="D49" t="s">
        <v>1735</v>
      </c>
      <c r="E49" t="s">
        <v>1745</v>
      </c>
      <c r="F49" t="s">
        <v>1736</v>
      </c>
      <c r="G49" t="s">
        <v>1737</v>
      </c>
      <c r="H49" t="s">
        <v>1726</v>
      </c>
      <c r="I49" t="s">
        <v>1746</v>
      </c>
      <c r="J49" t="s">
        <v>1752</v>
      </c>
      <c r="K49" t="s">
        <v>1758</v>
      </c>
      <c r="L49" t="s">
        <v>1754</v>
      </c>
      <c r="M49" t="s">
        <v>1755</v>
      </c>
      <c r="N49" t="s">
        <v>1747</v>
      </c>
      <c r="O49" t="s">
        <v>1748</v>
      </c>
      <c r="P49" t="s">
        <v>1749</v>
      </c>
      <c r="Q49" t="s">
        <v>1728</v>
      </c>
      <c r="R49" t="s">
        <v>1750</v>
      </c>
      <c r="S49" t="s">
        <v>1729</v>
      </c>
      <c r="T49" t="s">
        <v>1743</v>
      </c>
      <c r="U49" t="s">
        <v>1733</v>
      </c>
      <c r="V49" t="s">
        <v>1730</v>
      </c>
      <c r="W49" t="s">
        <v>1731</v>
      </c>
    </row>
    <row r="50" spans="1:25">
      <c r="A50" t="s">
        <v>1243</v>
      </c>
      <c r="B50">
        <v>1</v>
      </c>
      <c r="C50">
        <v>0</v>
      </c>
      <c r="D50" t="s">
        <v>1735</v>
      </c>
      <c r="E50" t="s">
        <v>1745</v>
      </c>
      <c r="F50" t="s">
        <v>1736</v>
      </c>
      <c r="G50" t="s">
        <v>1737</v>
      </c>
      <c r="H50" t="s">
        <v>1726</v>
      </c>
      <c r="I50" t="s">
        <v>1746</v>
      </c>
      <c r="J50" t="s">
        <v>1752</v>
      </c>
      <c r="K50" t="s">
        <v>1758</v>
      </c>
      <c r="L50" t="s">
        <v>1754</v>
      </c>
      <c r="M50" t="s">
        <v>1755</v>
      </c>
      <c r="N50" t="s">
        <v>1747</v>
      </c>
      <c r="O50" t="s">
        <v>1748</v>
      </c>
      <c r="P50" t="s">
        <v>1749</v>
      </c>
      <c r="Q50" t="s">
        <v>1728</v>
      </c>
      <c r="R50" t="s">
        <v>1750</v>
      </c>
      <c r="S50" t="s">
        <v>1729</v>
      </c>
      <c r="T50" t="s">
        <v>1743</v>
      </c>
      <c r="U50" t="s">
        <v>1733</v>
      </c>
      <c r="V50" t="s">
        <v>1730</v>
      </c>
      <c r="W50" t="s">
        <v>1731</v>
      </c>
    </row>
    <row r="51" spans="1:25">
      <c r="A51" t="s">
        <v>1244</v>
      </c>
      <c r="B51">
        <v>1</v>
      </c>
      <c r="C51">
        <v>0</v>
      </c>
      <c r="D51" t="s">
        <v>1735</v>
      </c>
      <c r="E51" t="s">
        <v>1745</v>
      </c>
      <c r="F51" t="s">
        <v>1736</v>
      </c>
      <c r="G51" t="s">
        <v>1737</v>
      </c>
      <c r="H51" t="s">
        <v>1726</v>
      </c>
      <c r="I51" t="s">
        <v>1746</v>
      </c>
      <c r="J51" t="s">
        <v>1752</v>
      </c>
      <c r="K51" t="s">
        <v>1758</v>
      </c>
      <c r="L51" t="s">
        <v>1754</v>
      </c>
      <c r="M51" t="s">
        <v>1755</v>
      </c>
      <c r="N51" t="s">
        <v>1747</v>
      </c>
      <c r="O51" t="s">
        <v>1748</v>
      </c>
      <c r="P51" t="s">
        <v>1749</v>
      </c>
      <c r="Q51" t="s">
        <v>1728</v>
      </c>
      <c r="R51" t="s">
        <v>1750</v>
      </c>
      <c r="S51" t="s">
        <v>1729</v>
      </c>
      <c r="T51" t="s">
        <v>1743</v>
      </c>
      <c r="U51" t="s">
        <v>1759</v>
      </c>
      <c r="V51" t="s">
        <v>1733</v>
      </c>
      <c r="W51" t="s">
        <v>1730</v>
      </c>
      <c r="X51" t="s">
        <v>1731</v>
      </c>
    </row>
    <row r="52" spans="1:25">
      <c r="A52" t="s">
        <v>1245</v>
      </c>
      <c r="B52">
        <v>1</v>
      </c>
      <c r="C52">
        <v>0</v>
      </c>
      <c r="D52" t="s">
        <v>1735</v>
      </c>
      <c r="E52" t="s">
        <v>1745</v>
      </c>
      <c r="F52" t="s">
        <v>1736</v>
      </c>
      <c r="G52" t="s">
        <v>1737</v>
      </c>
      <c r="H52" t="s">
        <v>1726</v>
      </c>
      <c r="I52" t="s">
        <v>1746</v>
      </c>
      <c r="J52" t="s">
        <v>1752</v>
      </c>
      <c r="K52" t="s">
        <v>1758</v>
      </c>
      <c r="L52" t="s">
        <v>1754</v>
      </c>
      <c r="M52" t="s">
        <v>1755</v>
      </c>
      <c r="N52" t="s">
        <v>1747</v>
      </c>
      <c r="O52" t="s">
        <v>1748</v>
      </c>
      <c r="P52" t="s">
        <v>1749</v>
      </c>
      <c r="Q52" t="s">
        <v>1728</v>
      </c>
      <c r="R52" t="s">
        <v>1750</v>
      </c>
      <c r="S52" t="s">
        <v>1729</v>
      </c>
      <c r="T52" t="s">
        <v>1743</v>
      </c>
      <c r="U52" t="s">
        <v>1733</v>
      </c>
      <c r="V52" t="s">
        <v>1730</v>
      </c>
      <c r="W52" t="s">
        <v>1731</v>
      </c>
    </row>
    <row r="53" spans="1:25">
      <c r="A53" t="s">
        <v>308</v>
      </c>
      <c r="B53">
        <v>1</v>
      </c>
      <c r="C53">
        <v>0</v>
      </c>
      <c r="D53" t="s">
        <v>1735</v>
      </c>
      <c r="E53" t="s">
        <v>1745</v>
      </c>
      <c r="F53" t="s">
        <v>1736</v>
      </c>
      <c r="G53" t="s">
        <v>1737</v>
      </c>
      <c r="H53" t="s">
        <v>1726</v>
      </c>
      <c r="I53" t="s">
        <v>1746</v>
      </c>
      <c r="J53" t="s">
        <v>1752</v>
      </c>
      <c r="K53" t="s">
        <v>1758</v>
      </c>
      <c r="L53" t="s">
        <v>1754</v>
      </c>
      <c r="M53" t="s">
        <v>1755</v>
      </c>
      <c r="N53" t="s">
        <v>1747</v>
      </c>
      <c r="O53" t="s">
        <v>1748</v>
      </c>
      <c r="P53" t="s">
        <v>1749</v>
      </c>
      <c r="Q53" t="s">
        <v>1728</v>
      </c>
      <c r="R53" t="s">
        <v>1750</v>
      </c>
      <c r="S53" t="s">
        <v>1729</v>
      </c>
      <c r="T53" t="s">
        <v>1743</v>
      </c>
      <c r="U53" t="s">
        <v>1733</v>
      </c>
      <c r="V53" t="s">
        <v>1730</v>
      </c>
      <c r="W53" t="s">
        <v>1731</v>
      </c>
    </row>
    <row r="54" spans="1:25">
      <c r="A54" t="s">
        <v>1246</v>
      </c>
      <c r="B54">
        <v>1</v>
      </c>
      <c r="C54">
        <v>0</v>
      </c>
      <c r="D54" t="s">
        <v>1735</v>
      </c>
      <c r="E54" t="s">
        <v>1745</v>
      </c>
      <c r="F54" t="s">
        <v>1736</v>
      </c>
      <c r="G54" t="s">
        <v>1737</v>
      </c>
      <c r="H54" t="s">
        <v>1726</v>
      </c>
      <c r="I54" t="s">
        <v>1746</v>
      </c>
      <c r="J54" t="s">
        <v>1752</v>
      </c>
      <c r="K54" t="s">
        <v>1758</v>
      </c>
      <c r="L54" t="s">
        <v>1754</v>
      </c>
      <c r="M54" t="s">
        <v>1755</v>
      </c>
      <c r="N54" t="s">
        <v>1747</v>
      </c>
      <c r="O54" t="s">
        <v>1748</v>
      </c>
      <c r="P54" t="s">
        <v>1749</v>
      </c>
      <c r="Q54" t="s">
        <v>1728</v>
      </c>
      <c r="R54" t="s">
        <v>1750</v>
      </c>
      <c r="S54" t="s">
        <v>1729</v>
      </c>
      <c r="T54" t="s">
        <v>1743</v>
      </c>
      <c r="U54" t="s">
        <v>1733</v>
      </c>
      <c r="V54" t="s">
        <v>1730</v>
      </c>
      <c r="W54" t="s">
        <v>1731</v>
      </c>
    </row>
    <row r="55" spans="1:25">
      <c r="A55" t="s">
        <v>306</v>
      </c>
      <c r="B55">
        <v>1</v>
      </c>
      <c r="C55">
        <v>0</v>
      </c>
      <c r="D55" t="s">
        <v>1735</v>
      </c>
      <c r="E55" t="s">
        <v>1745</v>
      </c>
      <c r="F55" t="s">
        <v>1736</v>
      </c>
      <c r="G55" t="s">
        <v>1737</v>
      </c>
      <c r="H55" t="s">
        <v>1726</v>
      </c>
      <c r="I55" t="s">
        <v>1746</v>
      </c>
      <c r="J55" t="s">
        <v>1752</v>
      </c>
      <c r="K55" t="s">
        <v>1758</v>
      </c>
      <c r="L55" t="s">
        <v>1754</v>
      </c>
      <c r="M55" t="s">
        <v>1755</v>
      </c>
      <c r="N55" t="s">
        <v>1747</v>
      </c>
      <c r="O55" t="s">
        <v>1748</v>
      </c>
      <c r="P55" t="s">
        <v>1749</v>
      </c>
      <c r="Q55" t="s">
        <v>1728</v>
      </c>
      <c r="R55" t="s">
        <v>1750</v>
      </c>
      <c r="S55" t="s">
        <v>1729</v>
      </c>
      <c r="T55" t="s">
        <v>1757</v>
      </c>
      <c r="U55" t="s">
        <v>1743</v>
      </c>
      <c r="V55" t="s">
        <v>1759</v>
      </c>
      <c r="W55" t="s">
        <v>1733</v>
      </c>
      <c r="X55" t="s">
        <v>1730</v>
      </c>
      <c r="Y55" t="s">
        <v>1731</v>
      </c>
    </row>
    <row r="56" spans="1:25">
      <c r="A56" t="s">
        <v>457</v>
      </c>
      <c r="B56">
        <v>1</v>
      </c>
      <c r="C56">
        <v>0</v>
      </c>
      <c r="D56" t="s">
        <v>1735</v>
      </c>
      <c r="E56" t="s">
        <v>1745</v>
      </c>
      <c r="F56" t="s">
        <v>1736</v>
      </c>
      <c r="G56" t="s">
        <v>1737</v>
      </c>
      <c r="H56" t="s">
        <v>1726</v>
      </c>
      <c r="I56" t="s">
        <v>1746</v>
      </c>
      <c r="J56" t="s">
        <v>1752</v>
      </c>
      <c r="K56" t="s">
        <v>1758</v>
      </c>
      <c r="L56" t="s">
        <v>1754</v>
      </c>
      <c r="M56" t="s">
        <v>1755</v>
      </c>
      <c r="N56" t="s">
        <v>1747</v>
      </c>
      <c r="O56" t="s">
        <v>1748</v>
      </c>
      <c r="P56" t="s">
        <v>1749</v>
      </c>
      <c r="Q56" t="s">
        <v>1728</v>
      </c>
      <c r="R56" t="s">
        <v>1750</v>
      </c>
      <c r="S56" t="s">
        <v>1729</v>
      </c>
      <c r="T56" t="s">
        <v>1743</v>
      </c>
      <c r="U56" t="s">
        <v>1733</v>
      </c>
      <c r="V56" t="s">
        <v>1730</v>
      </c>
      <c r="W56" t="s">
        <v>1731</v>
      </c>
    </row>
    <row r="57" spans="1:25">
      <c r="A57" t="s">
        <v>1247</v>
      </c>
      <c r="B57">
        <v>1</v>
      </c>
      <c r="C57">
        <v>0</v>
      </c>
      <c r="D57" t="s">
        <v>1735</v>
      </c>
      <c r="E57" t="s">
        <v>1745</v>
      </c>
      <c r="F57" t="s">
        <v>1736</v>
      </c>
      <c r="G57" t="s">
        <v>1737</v>
      </c>
      <c r="H57" t="s">
        <v>1726</v>
      </c>
      <c r="I57" t="s">
        <v>1746</v>
      </c>
      <c r="J57" t="s">
        <v>1752</v>
      </c>
      <c r="K57" t="s">
        <v>1758</v>
      </c>
      <c r="L57" t="s">
        <v>1754</v>
      </c>
      <c r="M57" t="s">
        <v>1755</v>
      </c>
      <c r="N57" t="s">
        <v>1747</v>
      </c>
      <c r="O57" t="s">
        <v>1748</v>
      </c>
      <c r="P57" t="s">
        <v>1749</v>
      </c>
      <c r="Q57" t="s">
        <v>1728</v>
      </c>
      <c r="R57" t="s">
        <v>1750</v>
      </c>
      <c r="S57" t="s">
        <v>1729</v>
      </c>
      <c r="T57" t="s">
        <v>1743</v>
      </c>
      <c r="U57" t="s">
        <v>1733</v>
      </c>
      <c r="V57" t="s">
        <v>1730</v>
      </c>
      <c r="W57" t="s">
        <v>1731</v>
      </c>
    </row>
    <row r="58" spans="1:25">
      <c r="A58" t="s">
        <v>1248</v>
      </c>
      <c r="B58">
        <v>1</v>
      </c>
      <c r="C58">
        <v>0</v>
      </c>
      <c r="D58" t="s">
        <v>1725</v>
      </c>
      <c r="J58"/>
    </row>
    <row r="59" spans="1:25">
      <c r="A59" t="s">
        <v>1249</v>
      </c>
      <c r="B59">
        <v>1</v>
      </c>
      <c r="C59">
        <v>0</v>
      </c>
      <c r="D59" t="s">
        <v>1735</v>
      </c>
      <c r="E59" t="s">
        <v>1745</v>
      </c>
      <c r="F59" t="s">
        <v>1736</v>
      </c>
      <c r="G59" t="s">
        <v>1737</v>
      </c>
      <c r="H59" t="s">
        <v>1726</v>
      </c>
      <c r="I59" t="s">
        <v>1746</v>
      </c>
      <c r="J59" t="s">
        <v>1752</v>
      </c>
      <c r="K59" t="s">
        <v>1758</v>
      </c>
      <c r="L59" t="s">
        <v>1754</v>
      </c>
      <c r="M59" t="s">
        <v>1755</v>
      </c>
      <c r="N59" t="s">
        <v>1747</v>
      </c>
      <c r="O59" t="s">
        <v>1748</v>
      </c>
      <c r="P59" t="s">
        <v>1749</v>
      </c>
      <c r="Q59" t="s">
        <v>1728</v>
      </c>
      <c r="R59" t="s">
        <v>1750</v>
      </c>
      <c r="S59" t="s">
        <v>1729</v>
      </c>
      <c r="T59" t="s">
        <v>1743</v>
      </c>
      <c r="U59" t="s">
        <v>1733</v>
      </c>
      <c r="V59" t="s">
        <v>1730</v>
      </c>
      <c r="W59" t="s">
        <v>1731</v>
      </c>
    </row>
    <row r="60" spans="1:25">
      <c r="A60" t="s">
        <v>1250</v>
      </c>
      <c r="B60">
        <v>1</v>
      </c>
      <c r="C60">
        <v>0</v>
      </c>
      <c r="D60" t="s">
        <v>1735</v>
      </c>
      <c r="E60" t="s">
        <v>1745</v>
      </c>
      <c r="F60" t="s">
        <v>1736</v>
      </c>
      <c r="G60" t="s">
        <v>1737</v>
      </c>
      <c r="H60" t="s">
        <v>1726</v>
      </c>
      <c r="I60" t="s">
        <v>1746</v>
      </c>
      <c r="J60" t="s">
        <v>1752</v>
      </c>
      <c r="K60" t="s">
        <v>1758</v>
      </c>
      <c r="L60" t="s">
        <v>1754</v>
      </c>
      <c r="M60" t="s">
        <v>1755</v>
      </c>
      <c r="N60" t="s">
        <v>1747</v>
      </c>
      <c r="O60" t="s">
        <v>1748</v>
      </c>
      <c r="P60" t="s">
        <v>1749</v>
      </c>
      <c r="Q60" t="s">
        <v>1728</v>
      </c>
      <c r="R60" t="s">
        <v>1750</v>
      </c>
      <c r="S60" t="s">
        <v>1729</v>
      </c>
      <c r="T60" t="s">
        <v>1743</v>
      </c>
      <c r="U60" t="s">
        <v>1733</v>
      </c>
      <c r="V60" t="s">
        <v>1730</v>
      </c>
      <c r="W60" t="s">
        <v>1731</v>
      </c>
    </row>
    <row r="61" spans="1:25">
      <c r="A61" t="s">
        <v>1251</v>
      </c>
      <c r="B61">
        <v>1</v>
      </c>
      <c r="C61">
        <v>0</v>
      </c>
      <c r="D61" t="s">
        <v>1735</v>
      </c>
      <c r="E61" t="s">
        <v>1745</v>
      </c>
      <c r="F61" t="s">
        <v>1736</v>
      </c>
      <c r="G61" t="s">
        <v>1737</v>
      </c>
      <c r="H61" t="s">
        <v>1726</v>
      </c>
      <c r="I61" t="s">
        <v>1746</v>
      </c>
      <c r="J61" t="s">
        <v>1752</v>
      </c>
      <c r="K61" t="s">
        <v>1758</v>
      </c>
      <c r="L61" t="s">
        <v>1754</v>
      </c>
      <c r="M61" t="s">
        <v>1755</v>
      </c>
      <c r="N61" t="s">
        <v>1747</v>
      </c>
      <c r="O61" t="s">
        <v>1748</v>
      </c>
      <c r="P61" t="s">
        <v>1749</v>
      </c>
      <c r="Q61" t="s">
        <v>1728</v>
      </c>
      <c r="R61" t="s">
        <v>1750</v>
      </c>
      <c r="S61" t="s">
        <v>1729</v>
      </c>
      <c r="T61" t="s">
        <v>1757</v>
      </c>
      <c r="U61" t="s">
        <v>1743</v>
      </c>
      <c r="V61" t="s">
        <v>1733</v>
      </c>
      <c r="W61" t="s">
        <v>1730</v>
      </c>
      <c r="X61" t="s">
        <v>1731</v>
      </c>
    </row>
    <row r="62" spans="1:25">
      <c r="A62" t="s">
        <v>1252</v>
      </c>
      <c r="B62">
        <v>1</v>
      </c>
      <c r="C62">
        <v>0</v>
      </c>
      <c r="D62" t="s">
        <v>1735</v>
      </c>
      <c r="E62" t="s">
        <v>1745</v>
      </c>
      <c r="F62" t="s">
        <v>1736</v>
      </c>
      <c r="G62" t="s">
        <v>1737</v>
      </c>
      <c r="H62" t="s">
        <v>1726</v>
      </c>
      <c r="I62" t="s">
        <v>1746</v>
      </c>
      <c r="J62" t="s">
        <v>1752</v>
      </c>
      <c r="K62" t="s">
        <v>1758</v>
      </c>
      <c r="L62" t="s">
        <v>1754</v>
      </c>
      <c r="M62" t="s">
        <v>1755</v>
      </c>
      <c r="N62" t="s">
        <v>1747</v>
      </c>
      <c r="O62" t="s">
        <v>1748</v>
      </c>
      <c r="P62" t="s">
        <v>1749</v>
      </c>
      <c r="Q62" t="s">
        <v>1728</v>
      </c>
      <c r="R62" t="s">
        <v>1750</v>
      </c>
      <c r="S62" t="s">
        <v>1729</v>
      </c>
      <c r="T62" t="s">
        <v>1743</v>
      </c>
      <c r="U62" t="s">
        <v>1759</v>
      </c>
      <c r="V62" t="s">
        <v>1733</v>
      </c>
      <c r="W62" t="s">
        <v>1730</v>
      </c>
      <c r="X62" t="s">
        <v>1731</v>
      </c>
    </row>
    <row r="63" spans="1:25">
      <c r="A63" t="s">
        <v>1253</v>
      </c>
      <c r="B63">
        <v>1</v>
      </c>
      <c r="C63">
        <v>0</v>
      </c>
      <c r="D63" t="s">
        <v>1735</v>
      </c>
      <c r="E63" t="s">
        <v>1745</v>
      </c>
      <c r="F63" t="s">
        <v>1736</v>
      </c>
      <c r="G63" t="s">
        <v>1737</v>
      </c>
      <c r="H63" t="s">
        <v>1726</v>
      </c>
      <c r="I63" t="s">
        <v>1746</v>
      </c>
      <c r="J63" t="s">
        <v>1752</v>
      </c>
      <c r="K63" t="s">
        <v>1758</v>
      </c>
      <c r="L63" t="s">
        <v>1754</v>
      </c>
      <c r="M63" t="s">
        <v>1755</v>
      </c>
      <c r="N63" t="s">
        <v>1747</v>
      </c>
      <c r="O63" t="s">
        <v>1748</v>
      </c>
      <c r="P63" t="s">
        <v>1749</v>
      </c>
      <c r="Q63" t="s">
        <v>1728</v>
      </c>
      <c r="R63" t="s">
        <v>1750</v>
      </c>
      <c r="S63" t="s">
        <v>1729</v>
      </c>
      <c r="T63" t="s">
        <v>1757</v>
      </c>
      <c r="U63" t="s">
        <v>1743</v>
      </c>
      <c r="V63" t="s">
        <v>1733</v>
      </c>
      <c r="W63" t="s">
        <v>1730</v>
      </c>
      <c r="X63" t="s">
        <v>1731</v>
      </c>
    </row>
    <row r="64" spans="1:25">
      <c r="A64" t="s">
        <v>1254</v>
      </c>
      <c r="B64">
        <v>1</v>
      </c>
      <c r="C64">
        <v>0</v>
      </c>
      <c r="D64" t="s">
        <v>1735</v>
      </c>
      <c r="E64" t="s">
        <v>1745</v>
      </c>
      <c r="F64" t="s">
        <v>1736</v>
      </c>
      <c r="G64" t="s">
        <v>1737</v>
      </c>
      <c r="H64" t="s">
        <v>1726</v>
      </c>
      <c r="I64" t="s">
        <v>1746</v>
      </c>
      <c r="J64" t="s">
        <v>1752</v>
      </c>
      <c r="K64" t="s">
        <v>1758</v>
      </c>
      <c r="L64" t="s">
        <v>1754</v>
      </c>
      <c r="M64" t="s">
        <v>1755</v>
      </c>
      <c r="N64" t="s">
        <v>1747</v>
      </c>
      <c r="O64" t="s">
        <v>1748</v>
      </c>
      <c r="P64" t="s">
        <v>1749</v>
      </c>
      <c r="Q64" t="s">
        <v>1728</v>
      </c>
      <c r="R64" t="s">
        <v>1750</v>
      </c>
      <c r="S64" t="s">
        <v>1729</v>
      </c>
      <c r="T64" t="s">
        <v>1751</v>
      </c>
      <c r="U64" t="s">
        <v>1743</v>
      </c>
      <c r="V64" t="s">
        <v>1733</v>
      </c>
      <c r="W64" t="s">
        <v>1730</v>
      </c>
      <c r="X64" t="s">
        <v>1731</v>
      </c>
    </row>
    <row r="65" spans="1:24">
      <c r="A65" t="s">
        <v>1255</v>
      </c>
      <c r="B65">
        <v>1</v>
      </c>
      <c r="C65">
        <v>0</v>
      </c>
      <c r="D65" t="s">
        <v>1735</v>
      </c>
      <c r="E65" t="s">
        <v>1745</v>
      </c>
      <c r="F65" t="s">
        <v>1736</v>
      </c>
      <c r="G65" t="s">
        <v>1737</v>
      </c>
      <c r="H65" t="s">
        <v>1726</v>
      </c>
      <c r="I65" t="s">
        <v>1746</v>
      </c>
      <c r="J65" t="s">
        <v>1752</v>
      </c>
      <c r="K65" t="s">
        <v>1758</v>
      </c>
      <c r="L65" t="s">
        <v>1754</v>
      </c>
      <c r="M65" t="s">
        <v>1755</v>
      </c>
      <c r="N65" t="s">
        <v>1747</v>
      </c>
      <c r="O65" t="s">
        <v>1748</v>
      </c>
      <c r="P65" t="s">
        <v>1749</v>
      </c>
      <c r="Q65" t="s">
        <v>1728</v>
      </c>
      <c r="R65" t="s">
        <v>1750</v>
      </c>
      <c r="S65" t="s">
        <v>1729</v>
      </c>
      <c r="T65" t="s">
        <v>1743</v>
      </c>
      <c r="U65" t="s">
        <v>1733</v>
      </c>
      <c r="V65" t="s">
        <v>1730</v>
      </c>
      <c r="W65" t="s">
        <v>1731</v>
      </c>
    </row>
    <row r="66" spans="1:24">
      <c r="A66" t="s">
        <v>1256</v>
      </c>
      <c r="B66">
        <v>1</v>
      </c>
      <c r="C66">
        <v>0</v>
      </c>
      <c r="D66" t="s">
        <v>1735</v>
      </c>
      <c r="E66" t="s">
        <v>1745</v>
      </c>
      <c r="F66" t="s">
        <v>1736</v>
      </c>
      <c r="G66" t="s">
        <v>1737</v>
      </c>
      <c r="H66" t="s">
        <v>1726</v>
      </c>
      <c r="I66" t="s">
        <v>1746</v>
      </c>
      <c r="J66" t="s">
        <v>1752</v>
      </c>
      <c r="K66" t="s">
        <v>1758</v>
      </c>
      <c r="L66" t="s">
        <v>1754</v>
      </c>
      <c r="M66" t="s">
        <v>1755</v>
      </c>
      <c r="N66" t="s">
        <v>1747</v>
      </c>
      <c r="O66" t="s">
        <v>1748</v>
      </c>
      <c r="P66" t="s">
        <v>1749</v>
      </c>
      <c r="Q66" t="s">
        <v>1728</v>
      </c>
      <c r="R66" t="s">
        <v>1750</v>
      </c>
      <c r="S66" t="s">
        <v>1729</v>
      </c>
      <c r="T66" t="s">
        <v>1743</v>
      </c>
      <c r="U66" t="s">
        <v>1733</v>
      </c>
      <c r="V66" t="s">
        <v>1730</v>
      </c>
      <c r="W66" t="s">
        <v>1731</v>
      </c>
    </row>
    <row r="67" spans="1:24">
      <c r="A67" t="s">
        <v>561</v>
      </c>
      <c r="B67">
        <v>1</v>
      </c>
      <c r="C67">
        <v>0</v>
      </c>
      <c r="D67" t="s">
        <v>1735</v>
      </c>
      <c r="E67" t="s">
        <v>1745</v>
      </c>
      <c r="F67" t="s">
        <v>1736</v>
      </c>
      <c r="G67" t="s">
        <v>1737</v>
      </c>
      <c r="H67" t="s">
        <v>1726</v>
      </c>
      <c r="I67" t="s">
        <v>1746</v>
      </c>
      <c r="J67" t="s">
        <v>1752</v>
      </c>
      <c r="K67" t="s">
        <v>1758</v>
      </c>
      <c r="L67" t="s">
        <v>1754</v>
      </c>
      <c r="M67" t="s">
        <v>1755</v>
      </c>
      <c r="N67" t="s">
        <v>1747</v>
      </c>
      <c r="O67" t="s">
        <v>1748</v>
      </c>
      <c r="P67" t="s">
        <v>1749</v>
      </c>
      <c r="Q67" t="s">
        <v>1728</v>
      </c>
      <c r="R67" t="s">
        <v>1750</v>
      </c>
      <c r="S67" t="s">
        <v>1729</v>
      </c>
      <c r="T67" t="s">
        <v>1751</v>
      </c>
      <c r="U67" t="s">
        <v>1743</v>
      </c>
      <c r="V67" t="s">
        <v>1733</v>
      </c>
      <c r="W67" t="s">
        <v>1730</v>
      </c>
      <c r="X67" t="s">
        <v>1731</v>
      </c>
    </row>
    <row r="68" spans="1:24">
      <c r="A68" t="s">
        <v>1257</v>
      </c>
      <c r="B68">
        <v>1</v>
      </c>
      <c r="C68">
        <v>0</v>
      </c>
      <c r="D68" t="s">
        <v>1735</v>
      </c>
      <c r="E68" t="s">
        <v>1745</v>
      </c>
      <c r="F68" t="s">
        <v>1736</v>
      </c>
      <c r="G68" t="s">
        <v>1737</v>
      </c>
      <c r="H68" t="s">
        <v>1726</v>
      </c>
      <c r="I68" t="s">
        <v>1746</v>
      </c>
      <c r="J68" t="s">
        <v>1752</v>
      </c>
      <c r="K68" t="s">
        <v>1758</v>
      </c>
      <c r="L68" t="s">
        <v>1754</v>
      </c>
      <c r="M68" t="s">
        <v>1755</v>
      </c>
      <c r="N68" t="s">
        <v>1747</v>
      </c>
      <c r="O68" t="s">
        <v>1748</v>
      </c>
      <c r="P68" t="s">
        <v>1749</v>
      </c>
      <c r="Q68" t="s">
        <v>1728</v>
      </c>
      <c r="R68" t="s">
        <v>1750</v>
      </c>
      <c r="S68" t="s">
        <v>1729</v>
      </c>
      <c r="T68" t="s">
        <v>1753</v>
      </c>
      <c r="U68" t="s">
        <v>1743</v>
      </c>
      <c r="V68" t="s">
        <v>1733</v>
      </c>
      <c r="W68" t="s">
        <v>1730</v>
      </c>
      <c r="X68" t="s">
        <v>1731</v>
      </c>
    </row>
    <row r="69" spans="1:24">
      <c r="A69" t="s">
        <v>591</v>
      </c>
      <c r="B69">
        <v>1</v>
      </c>
      <c r="C69">
        <v>0</v>
      </c>
      <c r="D69" t="s">
        <v>1735</v>
      </c>
      <c r="E69" t="s">
        <v>1745</v>
      </c>
      <c r="F69" t="s">
        <v>1736</v>
      </c>
      <c r="G69" t="s">
        <v>1737</v>
      </c>
      <c r="H69" t="s">
        <v>1726</v>
      </c>
      <c r="I69" t="s">
        <v>1746</v>
      </c>
      <c r="J69" t="s">
        <v>1752</v>
      </c>
      <c r="K69" t="s">
        <v>1758</v>
      </c>
      <c r="L69" t="s">
        <v>1754</v>
      </c>
      <c r="M69" t="s">
        <v>1755</v>
      </c>
      <c r="N69" t="s">
        <v>1747</v>
      </c>
      <c r="O69" t="s">
        <v>1748</v>
      </c>
      <c r="P69" t="s">
        <v>1749</v>
      </c>
      <c r="Q69" t="s">
        <v>1728</v>
      </c>
      <c r="R69" t="s">
        <v>1750</v>
      </c>
      <c r="S69" t="s">
        <v>1729</v>
      </c>
      <c r="T69" t="s">
        <v>1743</v>
      </c>
      <c r="U69" t="s">
        <v>1733</v>
      </c>
      <c r="V69" t="s">
        <v>1730</v>
      </c>
      <c r="W69" t="s">
        <v>1731</v>
      </c>
    </row>
    <row r="70" spans="1:24">
      <c r="A70" t="s">
        <v>1258</v>
      </c>
      <c r="B70">
        <v>1</v>
      </c>
      <c r="C70">
        <v>0</v>
      </c>
      <c r="D70" t="s">
        <v>1735</v>
      </c>
      <c r="E70" t="s">
        <v>1745</v>
      </c>
      <c r="F70" t="s">
        <v>1736</v>
      </c>
      <c r="G70" t="s">
        <v>1737</v>
      </c>
      <c r="H70" t="s">
        <v>1726</v>
      </c>
      <c r="I70" t="s">
        <v>1746</v>
      </c>
      <c r="J70" t="s">
        <v>1752</v>
      </c>
      <c r="K70" t="s">
        <v>1758</v>
      </c>
      <c r="L70" t="s">
        <v>1754</v>
      </c>
      <c r="M70" t="s">
        <v>1755</v>
      </c>
      <c r="N70" t="s">
        <v>1747</v>
      </c>
      <c r="O70" t="s">
        <v>1748</v>
      </c>
      <c r="P70" t="s">
        <v>1749</v>
      </c>
      <c r="Q70" t="s">
        <v>1728</v>
      </c>
      <c r="R70" t="s">
        <v>1750</v>
      </c>
      <c r="S70" t="s">
        <v>1729</v>
      </c>
      <c r="T70" t="s">
        <v>1743</v>
      </c>
      <c r="U70" t="s">
        <v>1733</v>
      </c>
      <c r="V70" t="s">
        <v>1730</v>
      </c>
      <c r="W70" t="s">
        <v>1731</v>
      </c>
    </row>
    <row r="71" spans="1:24">
      <c r="A71" t="s">
        <v>517</v>
      </c>
      <c r="B71">
        <v>1</v>
      </c>
      <c r="C71">
        <v>0</v>
      </c>
      <c r="D71" t="s">
        <v>1735</v>
      </c>
      <c r="E71" t="s">
        <v>1745</v>
      </c>
      <c r="F71" t="s">
        <v>1736</v>
      </c>
      <c r="G71" t="s">
        <v>1737</v>
      </c>
      <c r="H71" t="s">
        <v>1726</v>
      </c>
      <c r="I71" t="s">
        <v>1746</v>
      </c>
      <c r="J71" t="s">
        <v>1752</v>
      </c>
      <c r="K71" t="s">
        <v>1758</v>
      </c>
      <c r="L71" t="s">
        <v>1754</v>
      </c>
      <c r="M71" t="s">
        <v>1755</v>
      </c>
      <c r="N71" t="s">
        <v>1747</v>
      </c>
      <c r="O71" t="s">
        <v>1748</v>
      </c>
      <c r="P71" t="s">
        <v>1749</v>
      </c>
      <c r="Q71" t="s">
        <v>1728</v>
      </c>
      <c r="R71" t="s">
        <v>1750</v>
      </c>
      <c r="S71" t="s">
        <v>1729</v>
      </c>
      <c r="T71" t="s">
        <v>1743</v>
      </c>
      <c r="U71" t="s">
        <v>1733</v>
      </c>
      <c r="V71" t="s">
        <v>1730</v>
      </c>
      <c r="W71" t="s">
        <v>1731</v>
      </c>
    </row>
    <row r="72" spans="1:24">
      <c r="A72" t="s">
        <v>487</v>
      </c>
      <c r="B72">
        <v>1</v>
      </c>
      <c r="C72">
        <v>0</v>
      </c>
      <c r="D72" t="s">
        <v>1735</v>
      </c>
      <c r="E72" t="s">
        <v>1745</v>
      </c>
      <c r="F72" t="s">
        <v>1736</v>
      </c>
      <c r="G72" t="s">
        <v>1737</v>
      </c>
      <c r="H72" t="s">
        <v>1726</v>
      </c>
      <c r="I72" t="s">
        <v>1746</v>
      </c>
      <c r="J72" t="s">
        <v>1752</v>
      </c>
      <c r="K72" t="s">
        <v>1758</v>
      </c>
      <c r="L72" t="s">
        <v>1754</v>
      </c>
      <c r="M72" t="s">
        <v>1755</v>
      </c>
      <c r="N72" t="s">
        <v>1747</v>
      </c>
      <c r="O72" t="s">
        <v>1748</v>
      </c>
      <c r="P72" t="s">
        <v>1749</v>
      </c>
      <c r="Q72" t="s">
        <v>1728</v>
      </c>
      <c r="R72" t="s">
        <v>1750</v>
      </c>
      <c r="S72" t="s">
        <v>1729</v>
      </c>
      <c r="T72" t="s">
        <v>1743</v>
      </c>
      <c r="U72" t="s">
        <v>1733</v>
      </c>
      <c r="V72" t="s">
        <v>1730</v>
      </c>
      <c r="W72" t="s">
        <v>1731</v>
      </c>
    </row>
    <row r="73" spans="1:24">
      <c r="A73" t="s">
        <v>1259</v>
      </c>
      <c r="B73">
        <v>1</v>
      </c>
      <c r="C73">
        <v>0</v>
      </c>
      <c r="D73" t="s">
        <v>1735</v>
      </c>
      <c r="E73" t="s">
        <v>1745</v>
      </c>
      <c r="F73" t="s">
        <v>1736</v>
      </c>
      <c r="G73" t="s">
        <v>1737</v>
      </c>
      <c r="H73" t="s">
        <v>1726</v>
      </c>
      <c r="I73" t="s">
        <v>1746</v>
      </c>
      <c r="J73" t="s">
        <v>1752</v>
      </c>
      <c r="K73" t="s">
        <v>1758</v>
      </c>
      <c r="L73" t="s">
        <v>1754</v>
      </c>
      <c r="M73" t="s">
        <v>1755</v>
      </c>
      <c r="N73" t="s">
        <v>1747</v>
      </c>
      <c r="O73" t="s">
        <v>1748</v>
      </c>
      <c r="P73" t="s">
        <v>1749</v>
      </c>
      <c r="Q73" t="s">
        <v>1728</v>
      </c>
      <c r="R73" t="s">
        <v>1750</v>
      </c>
      <c r="S73" t="s">
        <v>1729</v>
      </c>
      <c r="T73" t="s">
        <v>1743</v>
      </c>
      <c r="U73" t="s">
        <v>1733</v>
      </c>
      <c r="V73" t="s">
        <v>1730</v>
      </c>
      <c r="W73" t="s">
        <v>1731</v>
      </c>
    </row>
    <row r="74" spans="1:24">
      <c r="A74" t="s">
        <v>1260</v>
      </c>
      <c r="B74">
        <v>1</v>
      </c>
      <c r="C74">
        <v>0</v>
      </c>
      <c r="D74" t="s">
        <v>1735</v>
      </c>
      <c r="E74" t="s">
        <v>1745</v>
      </c>
      <c r="F74" t="s">
        <v>1736</v>
      </c>
      <c r="G74" t="s">
        <v>1737</v>
      </c>
      <c r="H74" t="s">
        <v>1726</v>
      </c>
      <c r="I74" t="s">
        <v>1746</v>
      </c>
      <c r="J74" t="s">
        <v>1752</v>
      </c>
      <c r="K74" t="s">
        <v>1758</v>
      </c>
      <c r="L74" t="s">
        <v>1754</v>
      </c>
      <c r="M74" t="s">
        <v>1755</v>
      </c>
      <c r="N74" t="s">
        <v>1747</v>
      </c>
      <c r="O74" t="s">
        <v>1748</v>
      </c>
      <c r="P74" t="s">
        <v>1749</v>
      </c>
      <c r="Q74" t="s">
        <v>1728</v>
      </c>
      <c r="R74" t="s">
        <v>1750</v>
      </c>
      <c r="S74" t="s">
        <v>1729</v>
      </c>
      <c r="T74" t="s">
        <v>1743</v>
      </c>
      <c r="U74" t="s">
        <v>1733</v>
      </c>
      <c r="V74" t="s">
        <v>1730</v>
      </c>
      <c r="W74" t="s">
        <v>1731</v>
      </c>
    </row>
    <row r="75" spans="1:24">
      <c r="A75" t="s">
        <v>1261</v>
      </c>
      <c r="B75">
        <v>1</v>
      </c>
      <c r="C75">
        <v>0</v>
      </c>
      <c r="D75" t="s">
        <v>1735</v>
      </c>
      <c r="E75" t="s">
        <v>1745</v>
      </c>
      <c r="F75" t="s">
        <v>1736</v>
      </c>
      <c r="G75" t="s">
        <v>1737</v>
      </c>
      <c r="H75" t="s">
        <v>1726</v>
      </c>
      <c r="I75" t="s">
        <v>1746</v>
      </c>
      <c r="J75" t="s">
        <v>1752</v>
      </c>
      <c r="K75" t="s">
        <v>1758</v>
      </c>
      <c r="L75" t="s">
        <v>1754</v>
      </c>
      <c r="M75" t="s">
        <v>1755</v>
      </c>
      <c r="N75" t="s">
        <v>1747</v>
      </c>
      <c r="O75" t="s">
        <v>1748</v>
      </c>
      <c r="P75" t="s">
        <v>1749</v>
      </c>
      <c r="Q75" t="s">
        <v>1728</v>
      </c>
      <c r="R75" t="s">
        <v>1750</v>
      </c>
      <c r="S75" t="s">
        <v>1729</v>
      </c>
      <c r="T75" t="s">
        <v>1743</v>
      </c>
      <c r="U75" t="s">
        <v>1733</v>
      </c>
      <c r="V75" t="s">
        <v>1730</v>
      </c>
      <c r="W75" t="s">
        <v>1731</v>
      </c>
    </row>
    <row r="76" spans="1:24">
      <c r="A76" t="s">
        <v>1262</v>
      </c>
      <c r="B76">
        <v>1</v>
      </c>
      <c r="C76">
        <v>0</v>
      </c>
      <c r="D76" t="s">
        <v>1735</v>
      </c>
      <c r="E76" t="s">
        <v>1745</v>
      </c>
      <c r="F76" t="s">
        <v>1736</v>
      </c>
      <c r="G76" t="s">
        <v>1737</v>
      </c>
      <c r="H76" t="s">
        <v>1726</v>
      </c>
      <c r="I76" t="s">
        <v>1746</v>
      </c>
      <c r="J76" t="s">
        <v>1752</v>
      </c>
      <c r="K76" t="s">
        <v>1758</v>
      </c>
      <c r="L76" t="s">
        <v>1754</v>
      </c>
      <c r="M76" t="s">
        <v>1755</v>
      </c>
      <c r="N76" t="s">
        <v>1747</v>
      </c>
      <c r="O76" t="s">
        <v>1748</v>
      </c>
      <c r="P76" t="s">
        <v>1749</v>
      </c>
      <c r="Q76" t="s">
        <v>1728</v>
      </c>
      <c r="R76" t="s">
        <v>1750</v>
      </c>
      <c r="S76" t="s">
        <v>1729</v>
      </c>
      <c r="T76" t="s">
        <v>1743</v>
      </c>
      <c r="U76" t="s">
        <v>1733</v>
      </c>
      <c r="V76" t="s">
        <v>1730</v>
      </c>
      <c r="W76" t="s">
        <v>1731</v>
      </c>
    </row>
    <row r="77" spans="1:24">
      <c r="A77" s="5" t="s">
        <v>513</v>
      </c>
      <c r="B77">
        <v>1</v>
      </c>
      <c r="C77">
        <v>0</v>
      </c>
      <c r="D77" t="s">
        <v>1735</v>
      </c>
      <c r="E77" t="s">
        <v>1745</v>
      </c>
      <c r="F77" t="s">
        <v>1736</v>
      </c>
      <c r="G77" t="s">
        <v>1737</v>
      </c>
      <c r="H77" t="s">
        <v>1726</v>
      </c>
      <c r="I77" t="s">
        <v>1746</v>
      </c>
      <c r="J77" t="s">
        <v>1752</v>
      </c>
      <c r="K77" t="s">
        <v>1758</v>
      </c>
      <c r="L77" t="s">
        <v>1754</v>
      </c>
      <c r="M77" t="s">
        <v>1755</v>
      </c>
      <c r="N77" t="s">
        <v>1747</v>
      </c>
      <c r="O77" t="s">
        <v>1748</v>
      </c>
      <c r="P77" t="s">
        <v>1749</v>
      </c>
      <c r="Q77" t="s">
        <v>1728</v>
      </c>
      <c r="R77" t="s">
        <v>1750</v>
      </c>
      <c r="S77" t="s">
        <v>1729</v>
      </c>
      <c r="T77" t="s">
        <v>1757</v>
      </c>
      <c r="U77" t="s">
        <v>1743</v>
      </c>
      <c r="V77" t="s">
        <v>1733</v>
      </c>
      <c r="W77" t="s">
        <v>1730</v>
      </c>
      <c r="X77" t="s">
        <v>1731</v>
      </c>
    </row>
    <row r="78" spans="1:24">
      <c r="A78" t="s">
        <v>1263</v>
      </c>
      <c r="B78">
        <v>1</v>
      </c>
      <c r="C78">
        <v>0</v>
      </c>
      <c r="D78" t="s">
        <v>1735</v>
      </c>
      <c r="E78" t="s">
        <v>1745</v>
      </c>
      <c r="F78" t="s">
        <v>1736</v>
      </c>
      <c r="G78" t="s">
        <v>1737</v>
      </c>
      <c r="H78" t="s">
        <v>1726</v>
      </c>
      <c r="I78" t="s">
        <v>1746</v>
      </c>
      <c r="J78" t="s">
        <v>1752</v>
      </c>
      <c r="K78" t="s">
        <v>1758</v>
      </c>
      <c r="L78" t="s">
        <v>1754</v>
      </c>
      <c r="M78" t="s">
        <v>1755</v>
      </c>
      <c r="N78" t="s">
        <v>1747</v>
      </c>
      <c r="O78" t="s">
        <v>1748</v>
      </c>
      <c r="P78" t="s">
        <v>1749</v>
      </c>
      <c r="Q78" t="s">
        <v>1728</v>
      </c>
      <c r="R78" t="s">
        <v>1750</v>
      </c>
      <c r="S78" t="s">
        <v>1729</v>
      </c>
      <c r="T78" t="s">
        <v>1743</v>
      </c>
      <c r="U78" t="s">
        <v>1733</v>
      </c>
      <c r="V78" t="s">
        <v>1730</v>
      </c>
      <c r="W78" t="s">
        <v>1731</v>
      </c>
    </row>
    <row r="79" spans="1:24">
      <c r="A79" t="s">
        <v>1264</v>
      </c>
      <c r="B79">
        <v>1</v>
      </c>
      <c r="C79">
        <v>0</v>
      </c>
      <c r="D79" t="s">
        <v>1735</v>
      </c>
      <c r="E79" t="s">
        <v>1745</v>
      </c>
      <c r="F79" t="s">
        <v>1736</v>
      </c>
      <c r="G79" t="s">
        <v>1737</v>
      </c>
      <c r="H79" t="s">
        <v>1726</v>
      </c>
      <c r="I79" t="s">
        <v>1746</v>
      </c>
      <c r="J79" t="s">
        <v>1752</v>
      </c>
      <c r="K79" t="s">
        <v>1758</v>
      </c>
      <c r="L79" t="s">
        <v>1754</v>
      </c>
      <c r="M79" t="s">
        <v>1755</v>
      </c>
      <c r="N79" t="s">
        <v>1747</v>
      </c>
      <c r="O79" t="s">
        <v>1748</v>
      </c>
      <c r="P79" t="s">
        <v>1749</v>
      </c>
      <c r="Q79" t="s">
        <v>1728</v>
      </c>
      <c r="R79" t="s">
        <v>1750</v>
      </c>
      <c r="S79" t="s">
        <v>1729</v>
      </c>
      <c r="T79" t="s">
        <v>1743</v>
      </c>
      <c r="U79" t="s">
        <v>1733</v>
      </c>
      <c r="V79" t="s">
        <v>1730</v>
      </c>
      <c r="W79" t="s">
        <v>1731</v>
      </c>
    </row>
    <row r="80" spans="1:24">
      <c r="A80" t="s">
        <v>1265</v>
      </c>
      <c r="B80">
        <v>1</v>
      </c>
      <c r="C80">
        <v>0</v>
      </c>
      <c r="D80" t="s">
        <v>1735</v>
      </c>
      <c r="E80" t="s">
        <v>1745</v>
      </c>
      <c r="F80" t="s">
        <v>1736</v>
      </c>
      <c r="G80" t="s">
        <v>1737</v>
      </c>
      <c r="H80" t="s">
        <v>1726</v>
      </c>
      <c r="I80" t="s">
        <v>1746</v>
      </c>
      <c r="J80" t="s">
        <v>1752</v>
      </c>
      <c r="K80" t="s">
        <v>1758</v>
      </c>
      <c r="L80" t="s">
        <v>1754</v>
      </c>
      <c r="M80" t="s">
        <v>1755</v>
      </c>
      <c r="N80" t="s">
        <v>1747</v>
      </c>
      <c r="O80" t="s">
        <v>1748</v>
      </c>
      <c r="P80" t="s">
        <v>1749</v>
      </c>
      <c r="Q80" t="s">
        <v>1728</v>
      </c>
      <c r="R80" t="s">
        <v>1750</v>
      </c>
      <c r="S80" t="s">
        <v>1729</v>
      </c>
      <c r="T80" t="s">
        <v>1743</v>
      </c>
      <c r="U80" t="s">
        <v>1759</v>
      </c>
      <c r="V80" t="s">
        <v>1733</v>
      </c>
      <c r="W80" t="s">
        <v>1730</v>
      </c>
      <c r="X80" t="s">
        <v>1731</v>
      </c>
    </row>
    <row r="81" spans="1:25">
      <c r="A81" t="s">
        <v>1266</v>
      </c>
      <c r="B81">
        <v>1</v>
      </c>
      <c r="C81">
        <v>0</v>
      </c>
      <c r="D81" t="s">
        <v>1735</v>
      </c>
      <c r="E81" t="s">
        <v>1745</v>
      </c>
      <c r="F81" t="s">
        <v>1736</v>
      </c>
      <c r="G81" t="s">
        <v>1737</v>
      </c>
      <c r="H81" t="s">
        <v>1726</v>
      </c>
      <c r="I81" t="s">
        <v>1746</v>
      </c>
      <c r="J81" t="s">
        <v>1752</v>
      </c>
      <c r="K81" t="s">
        <v>1758</v>
      </c>
      <c r="L81" t="s">
        <v>1754</v>
      </c>
      <c r="M81" t="s">
        <v>1755</v>
      </c>
      <c r="N81" t="s">
        <v>1747</v>
      </c>
      <c r="O81" t="s">
        <v>1748</v>
      </c>
      <c r="P81" t="s">
        <v>1749</v>
      </c>
      <c r="Q81" t="s">
        <v>1728</v>
      </c>
      <c r="R81" t="s">
        <v>1750</v>
      </c>
      <c r="S81" t="s">
        <v>1729</v>
      </c>
      <c r="T81" t="s">
        <v>1743</v>
      </c>
      <c r="U81" t="s">
        <v>1733</v>
      </c>
      <c r="V81" t="s">
        <v>1730</v>
      </c>
      <c r="W81" t="s">
        <v>1731</v>
      </c>
    </row>
    <row r="82" spans="1:25">
      <c r="A82" t="s">
        <v>1267</v>
      </c>
      <c r="B82">
        <v>1</v>
      </c>
      <c r="C82">
        <v>0</v>
      </c>
      <c r="D82" t="s">
        <v>1735</v>
      </c>
      <c r="E82" t="s">
        <v>1745</v>
      </c>
      <c r="F82" t="s">
        <v>1736</v>
      </c>
      <c r="G82" t="s">
        <v>1737</v>
      </c>
      <c r="H82" t="s">
        <v>1726</v>
      </c>
      <c r="I82" t="s">
        <v>1758</v>
      </c>
      <c r="J82" t="s">
        <v>1754</v>
      </c>
      <c r="K82" t="s">
        <v>1755</v>
      </c>
      <c r="L82" t="s">
        <v>1747</v>
      </c>
      <c r="M82" t="s">
        <v>1748</v>
      </c>
      <c r="N82" t="s">
        <v>1749</v>
      </c>
      <c r="O82" t="s">
        <v>1728</v>
      </c>
      <c r="P82" t="s">
        <v>1750</v>
      </c>
      <c r="Q82" t="s">
        <v>1729</v>
      </c>
      <c r="R82" t="s">
        <v>1743</v>
      </c>
      <c r="S82" t="s">
        <v>1733</v>
      </c>
      <c r="T82" t="s">
        <v>1730</v>
      </c>
      <c r="U82" t="s">
        <v>1731</v>
      </c>
    </row>
    <row r="83" spans="1:25">
      <c r="A83" t="s">
        <v>1268</v>
      </c>
      <c r="B83">
        <v>1</v>
      </c>
      <c r="C83">
        <v>0</v>
      </c>
      <c r="D83" t="s">
        <v>1735</v>
      </c>
      <c r="E83" t="s">
        <v>1745</v>
      </c>
      <c r="F83" t="s">
        <v>1736</v>
      </c>
      <c r="G83" t="s">
        <v>1737</v>
      </c>
      <c r="H83" t="s">
        <v>1726</v>
      </c>
      <c r="I83" t="s">
        <v>1746</v>
      </c>
      <c r="J83" t="s">
        <v>1752</v>
      </c>
      <c r="K83" t="s">
        <v>1758</v>
      </c>
      <c r="L83" t="s">
        <v>1754</v>
      </c>
      <c r="M83" t="s">
        <v>1755</v>
      </c>
      <c r="N83" t="s">
        <v>1747</v>
      </c>
      <c r="O83" t="s">
        <v>1748</v>
      </c>
      <c r="P83" t="s">
        <v>1749</v>
      </c>
      <c r="Q83" t="s">
        <v>1728</v>
      </c>
      <c r="R83" t="s">
        <v>1750</v>
      </c>
      <c r="S83" t="s">
        <v>1729</v>
      </c>
      <c r="T83" t="s">
        <v>1743</v>
      </c>
      <c r="U83" t="s">
        <v>1733</v>
      </c>
      <c r="V83" t="s">
        <v>1730</v>
      </c>
      <c r="W83" t="s">
        <v>1731</v>
      </c>
    </row>
    <row r="84" spans="1:25">
      <c r="A84" t="s">
        <v>511</v>
      </c>
      <c r="B84">
        <v>1</v>
      </c>
      <c r="C84">
        <v>0</v>
      </c>
      <c r="D84" t="s">
        <v>1735</v>
      </c>
      <c r="E84" t="s">
        <v>1745</v>
      </c>
      <c r="F84" t="s">
        <v>1736</v>
      </c>
      <c r="G84" t="s">
        <v>1737</v>
      </c>
      <c r="H84" t="s">
        <v>1726</v>
      </c>
      <c r="I84" t="s">
        <v>1746</v>
      </c>
      <c r="J84" t="s">
        <v>1752</v>
      </c>
      <c r="K84" t="s">
        <v>1758</v>
      </c>
      <c r="L84" t="s">
        <v>1754</v>
      </c>
      <c r="M84" t="s">
        <v>1755</v>
      </c>
      <c r="N84" t="s">
        <v>1747</v>
      </c>
      <c r="O84" t="s">
        <v>1748</v>
      </c>
      <c r="P84" t="s">
        <v>1749</v>
      </c>
      <c r="Q84" t="s">
        <v>1728</v>
      </c>
      <c r="R84" t="s">
        <v>1750</v>
      </c>
      <c r="S84" t="s">
        <v>1734</v>
      </c>
      <c r="T84" t="s">
        <v>1729</v>
      </c>
      <c r="U84" t="s">
        <v>1743</v>
      </c>
      <c r="V84" t="s">
        <v>1733</v>
      </c>
      <c r="W84" t="s">
        <v>1730</v>
      </c>
      <c r="X84" t="s">
        <v>1731</v>
      </c>
    </row>
    <row r="85" spans="1:25">
      <c r="A85" t="s">
        <v>1269</v>
      </c>
      <c r="B85">
        <v>1</v>
      </c>
      <c r="C85">
        <v>0</v>
      </c>
      <c r="D85" t="s">
        <v>1735</v>
      </c>
      <c r="E85" t="s">
        <v>1745</v>
      </c>
      <c r="F85" t="s">
        <v>1736</v>
      </c>
      <c r="G85" t="s">
        <v>1737</v>
      </c>
      <c r="H85" t="s">
        <v>1726</v>
      </c>
      <c r="I85" t="s">
        <v>1746</v>
      </c>
      <c r="J85" t="s">
        <v>1752</v>
      </c>
      <c r="K85" t="s">
        <v>1758</v>
      </c>
      <c r="L85" t="s">
        <v>1754</v>
      </c>
      <c r="M85" t="s">
        <v>1755</v>
      </c>
      <c r="N85" t="s">
        <v>1747</v>
      </c>
      <c r="O85" t="s">
        <v>1748</v>
      </c>
      <c r="P85" t="s">
        <v>1749</v>
      </c>
      <c r="Q85" t="s">
        <v>1728</v>
      </c>
      <c r="R85" t="s">
        <v>1750</v>
      </c>
      <c r="S85" t="s">
        <v>1729</v>
      </c>
      <c r="T85" t="s">
        <v>1743</v>
      </c>
      <c r="U85" t="s">
        <v>1733</v>
      </c>
      <c r="V85" t="s">
        <v>1730</v>
      </c>
      <c r="W85" t="s">
        <v>1731</v>
      </c>
    </row>
    <row r="86" spans="1:25">
      <c r="A86" t="s">
        <v>1270</v>
      </c>
      <c r="B86">
        <v>1</v>
      </c>
      <c r="C86">
        <v>0</v>
      </c>
      <c r="D86" t="s">
        <v>1735</v>
      </c>
      <c r="E86" t="s">
        <v>1745</v>
      </c>
      <c r="F86" t="s">
        <v>1736</v>
      </c>
      <c r="G86" t="s">
        <v>1737</v>
      </c>
      <c r="H86" t="s">
        <v>1726</v>
      </c>
      <c r="I86" t="s">
        <v>1746</v>
      </c>
      <c r="J86" t="s">
        <v>1752</v>
      </c>
      <c r="K86" t="s">
        <v>1758</v>
      </c>
      <c r="L86" t="s">
        <v>1754</v>
      </c>
      <c r="M86" t="s">
        <v>1755</v>
      </c>
      <c r="N86" t="s">
        <v>1747</v>
      </c>
      <c r="O86" t="s">
        <v>1748</v>
      </c>
      <c r="P86" t="s">
        <v>1749</v>
      </c>
      <c r="Q86" t="s">
        <v>1728</v>
      </c>
      <c r="R86" t="s">
        <v>1750</v>
      </c>
      <c r="S86" t="s">
        <v>1729</v>
      </c>
      <c r="T86" t="s">
        <v>1743</v>
      </c>
      <c r="U86" t="s">
        <v>1733</v>
      </c>
      <c r="V86" t="s">
        <v>1730</v>
      </c>
      <c r="W86" t="s">
        <v>1731</v>
      </c>
    </row>
    <row r="87" spans="1:25">
      <c r="A87" t="s">
        <v>1271</v>
      </c>
      <c r="B87">
        <v>1</v>
      </c>
      <c r="C87">
        <v>0</v>
      </c>
      <c r="D87" t="s">
        <v>1735</v>
      </c>
      <c r="E87" t="s">
        <v>1745</v>
      </c>
      <c r="F87" t="s">
        <v>1736</v>
      </c>
      <c r="G87" t="s">
        <v>1737</v>
      </c>
      <c r="H87" t="s">
        <v>1726</v>
      </c>
      <c r="I87" t="s">
        <v>1758</v>
      </c>
      <c r="J87" t="s">
        <v>1754</v>
      </c>
      <c r="K87" t="s">
        <v>1755</v>
      </c>
      <c r="L87" t="s">
        <v>1747</v>
      </c>
      <c r="M87" t="s">
        <v>1748</v>
      </c>
      <c r="N87" t="s">
        <v>1749</v>
      </c>
      <c r="O87" t="s">
        <v>1728</v>
      </c>
      <c r="P87" t="s">
        <v>1750</v>
      </c>
      <c r="Q87" t="s">
        <v>1729</v>
      </c>
      <c r="R87" t="s">
        <v>1753</v>
      </c>
      <c r="S87" t="s">
        <v>1743</v>
      </c>
      <c r="T87" t="s">
        <v>1733</v>
      </c>
      <c r="U87" t="s">
        <v>1730</v>
      </c>
      <c r="V87" t="s">
        <v>1731</v>
      </c>
    </row>
    <row r="88" spans="1:25">
      <c r="A88" t="s">
        <v>1272</v>
      </c>
      <c r="B88">
        <v>1</v>
      </c>
      <c r="C88">
        <v>0</v>
      </c>
      <c r="D88" t="s">
        <v>1735</v>
      </c>
      <c r="E88" t="s">
        <v>1745</v>
      </c>
      <c r="F88" t="s">
        <v>1736</v>
      </c>
      <c r="G88" t="s">
        <v>1737</v>
      </c>
      <c r="H88" t="s">
        <v>1726</v>
      </c>
      <c r="I88" t="s">
        <v>1752</v>
      </c>
      <c r="J88" t="s">
        <v>1758</v>
      </c>
      <c r="K88" t="s">
        <v>1754</v>
      </c>
      <c r="L88" t="s">
        <v>1755</v>
      </c>
      <c r="M88" t="s">
        <v>1747</v>
      </c>
      <c r="N88" t="s">
        <v>1748</v>
      </c>
      <c r="O88" t="s">
        <v>1749</v>
      </c>
      <c r="P88" t="s">
        <v>1728</v>
      </c>
      <c r="Q88" t="s">
        <v>1750</v>
      </c>
      <c r="R88" t="s">
        <v>1729</v>
      </c>
      <c r="S88" t="s">
        <v>1743</v>
      </c>
      <c r="T88" t="s">
        <v>1733</v>
      </c>
      <c r="U88" t="s">
        <v>1730</v>
      </c>
      <c r="V88" t="s">
        <v>1731</v>
      </c>
    </row>
    <row r="89" spans="1:25">
      <c r="A89" t="s">
        <v>1273</v>
      </c>
      <c r="B89">
        <v>1</v>
      </c>
      <c r="C89">
        <v>0</v>
      </c>
      <c r="D89" t="s">
        <v>1735</v>
      </c>
      <c r="E89" t="s">
        <v>1745</v>
      </c>
      <c r="F89" t="s">
        <v>1736</v>
      </c>
      <c r="G89" t="s">
        <v>1737</v>
      </c>
      <c r="H89" t="s">
        <v>1726</v>
      </c>
      <c r="I89" t="s">
        <v>1758</v>
      </c>
      <c r="J89" t="s">
        <v>1754</v>
      </c>
      <c r="K89" t="s">
        <v>1755</v>
      </c>
      <c r="L89" t="s">
        <v>1747</v>
      </c>
      <c r="M89" t="s">
        <v>1748</v>
      </c>
      <c r="N89" t="s">
        <v>1749</v>
      </c>
      <c r="O89" t="s">
        <v>1728</v>
      </c>
      <c r="P89" t="s">
        <v>1750</v>
      </c>
      <c r="Q89" t="s">
        <v>1729</v>
      </c>
      <c r="R89" t="s">
        <v>1743</v>
      </c>
      <c r="S89" t="s">
        <v>1733</v>
      </c>
      <c r="T89" t="s">
        <v>1730</v>
      </c>
      <c r="U89" t="s">
        <v>1731</v>
      </c>
    </row>
    <row r="90" spans="1:25">
      <c r="A90" t="s">
        <v>1275</v>
      </c>
      <c r="B90">
        <v>1</v>
      </c>
      <c r="C90">
        <v>0</v>
      </c>
      <c r="D90" t="s">
        <v>1735</v>
      </c>
      <c r="E90" t="s">
        <v>1745</v>
      </c>
      <c r="F90" t="s">
        <v>1736</v>
      </c>
      <c r="G90" t="s">
        <v>1737</v>
      </c>
      <c r="H90" t="s">
        <v>1726</v>
      </c>
      <c r="I90" t="s">
        <v>1758</v>
      </c>
      <c r="J90" t="s">
        <v>1754</v>
      </c>
      <c r="K90" t="s">
        <v>1755</v>
      </c>
      <c r="L90" t="s">
        <v>1747</v>
      </c>
      <c r="M90" t="s">
        <v>1748</v>
      </c>
      <c r="N90" t="s">
        <v>1749</v>
      </c>
      <c r="O90" t="s">
        <v>1728</v>
      </c>
      <c r="P90" t="s">
        <v>1750</v>
      </c>
      <c r="Q90" t="s">
        <v>1729</v>
      </c>
      <c r="R90" t="s">
        <v>1743</v>
      </c>
      <c r="S90" t="s">
        <v>1733</v>
      </c>
      <c r="T90" t="s">
        <v>1730</v>
      </c>
      <c r="U90" t="s">
        <v>1731</v>
      </c>
    </row>
    <row r="91" spans="1:25">
      <c r="A91" t="s">
        <v>1276</v>
      </c>
      <c r="B91">
        <v>1</v>
      </c>
      <c r="C91">
        <v>0</v>
      </c>
      <c r="D91" t="s">
        <v>1735</v>
      </c>
      <c r="E91" t="s">
        <v>1745</v>
      </c>
      <c r="F91" t="s">
        <v>1736</v>
      </c>
      <c r="G91" t="s">
        <v>1737</v>
      </c>
      <c r="H91" t="s">
        <v>1726</v>
      </c>
      <c r="I91" t="s">
        <v>1752</v>
      </c>
      <c r="J91" t="s">
        <v>1758</v>
      </c>
      <c r="K91" t="s">
        <v>1754</v>
      </c>
      <c r="L91" t="s">
        <v>1755</v>
      </c>
      <c r="M91" t="s">
        <v>1747</v>
      </c>
      <c r="N91" t="s">
        <v>1748</v>
      </c>
      <c r="O91" t="s">
        <v>1749</v>
      </c>
      <c r="P91" t="s">
        <v>1728</v>
      </c>
      <c r="Q91" t="s">
        <v>1729</v>
      </c>
      <c r="R91" t="s">
        <v>1743</v>
      </c>
      <c r="S91" t="s">
        <v>1733</v>
      </c>
      <c r="T91" t="s">
        <v>1730</v>
      </c>
      <c r="U91" t="s">
        <v>1731</v>
      </c>
    </row>
    <row r="92" spans="1:25">
      <c r="A92" t="s">
        <v>1277</v>
      </c>
      <c r="B92">
        <v>1</v>
      </c>
      <c r="C92">
        <v>0</v>
      </c>
      <c r="D92" t="s">
        <v>1735</v>
      </c>
      <c r="E92" t="s">
        <v>1745</v>
      </c>
      <c r="F92" t="s">
        <v>1736</v>
      </c>
      <c r="G92" t="s">
        <v>1737</v>
      </c>
      <c r="H92" t="s">
        <v>1726</v>
      </c>
      <c r="I92" t="s">
        <v>1758</v>
      </c>
      <c r="J92" t="s">
        <v>1754</v>
      </c>
      <c r="K92" t="s">
        <v>1755</v>
      </c>
      <c r="L92" t="s">
        <v>1747</v>
      </c>
      <c r="M92" t="s">
        <v>1748</v>
      </c>
      <c r="N92" t="s">
        <v>1749</v>
      </c>
      <c r="O92" t="s">
        <v>1728</v>
      </c>
      <c r="P92" t="s">
        <v>1729</v>
      </c>
      <c r="Q92" t="s">
        <v>1757</v>
      </c>
      <c r="R92" t="s">
        <v>1743</v>
      </c>
      <c r="S92" t="s">
        <v>1733</v>
      </c>
      <c r="T92" t="s">
        <v>1730</v>
      </c>
      <c r="U92" t="s">
        <v>1731</v>
      </c>
    </row>
    <row r="93" spans="1:25">
      <c r="A93" t="s">
        <v>1278</v>
      </c>
      <c r="B93">
        <v>1</v>
      </c>
      <c r="C93">
        <v>0</v>
      </c>
      <c r="D93" t="s">
        <v>1735</v>
      </c>
      <c r="E93" t="s">
        <v>1745</v>
      </c>
      <c r="F93" t="s">
        <v>1736</v>
      </c>
      <c r="G93" t="s">
        <v>1737</v>
      </c>
      <c r="H93" t="s">
        <v>1726</v>
      </c>
      <c r="I93" t="s">
        <v>1758</v>
      </c>
      <c r="J93" t="s">
        <v>1754</v>
      </c>
      <c r="K93" t="s">
        <v>1755</v>
      </c>
      <c r="L93" t="s">
        <v>1747</v>
      </c>
      <c r="M93" t="s">
        <v>1748</v>
      </c>
      <c r="N93" t="s">
        <v>1749</v>
      </c>
      <c r="O93" t="s">
        <v>1728</v>
      </c>
      <c r="P93" t="s">
        <v>1729</v>
      </c>
      <c r="Q93" t="s">
        <v>1743</v>
      </c>
      <c r="R93" t="s">
        <v>1733</v>
      </c>
      <c r="S93" t="s">
        <v>1730</v>
      </c>
      <c r="T93" t="s">
        <v>1731</v>
      </c>
    </row>
    <row r="94" spans="1:25">
      <c r="A94" t="s">
        <v>1279</v>
      </c>
      <c r="B94">
        <v>1</v>
      </c>
      <c r="C94">
        <v>0</v>
      </c>
      <c r="D94" t="s">
        <v>1735</v>
      </c>
      <c r="E94" t="s">
        <v>1745</v>
      </c>
      <c r="F94" t="s">
        <v>1736</v>
      </c>
      <c r="G94" t="s">
        <v>1737</v>
      </c>
      <c r="H94" t="s">
        <v>1739</v>
      </c>
      <c r="I94" t="s">
        <v>1726</v>
      </c>
      <c r="J94" t="s">
        <v>1758</v>
      </c>
      <c r="K94" t="s">
        <v>1760</v>
      </c>
      <c r="L94" t="s">
        <v>1761</v>
      </c>
      <c r="M94" t="s">
        <v>1754</v>
      </c>
      <c r="N94" t="s">
        <v>1755</v>
      </c>
      <c r="O94" t="s">
        <v>1747</v>
      </c>
      <c r="P94" t="s">
        <v>1748</v>
      </c>
      <c r="Q94" t="s">
        <v>1749</v>
      </c>
      <c r="R94" t="s">
        <v>1762</v>
      </c>
      <c r="S94" t="s">
        <v>1728</v>
      </c>
      <c r="T94" t="s">
        <v>1741</v>
      </c>
      <c r="U94" t="s">
        <v>1729</v>
      </c>
      <c r="V94" t="s">
        <v>1743</v>
      </c>
      <c r="W94" t="s">
        <v>1733</v>
      </c>
      <c r="X94" t="s">
        <v>1730</v>
      </c>
      <c r="Y94" t="s">
        <v>1731</v>
      </c>
    </row>
    <row r="95" spans="1:25">
      <c r="A95" t="s">
        <v>1708</v>
      </c>
      <c r="B95">
        <v>1</v>
      </c>
      <c r="C95">
        <v>0</v>
      </c>
      <c r="D95" t="s">
        <v>1735</v>
      </c>
      <c r="E95" t="s">
        <v>1745</v>
      </c>
      <c r="F95" t="s">
        <v>1736</v>
      </c>
      <c r="G95" t="s">
        <v>1737</v>
      </c>
      <c r="H95" t="s">
        <v>1726</v>
      </c>
      <c r="I95" t="s">
        <v>1758</v>
      </c>
      <c r="J95" t="s">
        <v>1754</v>
      </c>
      <c r="K95" t="s">
        <v>1755</v>
      </c>
      <c r="L95" t="s">
        <v>1747</v>
      </c>
      <c r="M95" t="s">
        <v>1748</v>
      </c>
      <c r="N95" t="s">
        <v>1749</v>
      </c>
      <c r="O95" t="s">
        <v>1728</v>
      </c>
      <c r="P95" t="s">
        <v>1729</v>
      </c>
      <c r="Q95" t="s">
        <v>1743</v>
      </c>
      <c r="R95" t="s">
        <v>1733</v>
      </c>
      <c r="S95" t="s">
        <v>1730</v>
      </c>
      <c r="T95" t="s">
        <v>1731</v>
      </c>
    </row>
    <row r="96" spans="1:25">
      <c r="A96" t="s">
        <v>971</v>
      </c>
      <c r="B96">
        <v>1</v>
      </c>
      <c r="C96">
        <v>0</v>
      </c>
      <c r="D96" t="s">
        <v>1735</v>
      </c>
      <c r="E96" t="s">
        <v>1745</v>
      </c>
      <c r="F96" t="s">
        <v>1736</v>
      </c>
      <c r="G96" t="s">
        <v>1737</v>
      </c>
      <c r="H96" t="s">
        <v>1726</v>
      </c>
      <c r="I96" t="s">
        <v>1758</v>
      </c>
      <c r="J96" t="s">
        <v>1754</v>
      </c>
      <c r="K96" t="s">
        <v>1755</v>
      </c>
      <c r="L96" t="s">
        <v>1747</v>
      </c>
      <c r="M96" t="s">
        <v>1748</v>
      </c>
      <c r="N96" t="s">
        <v>1749</v>
      </c>
      <c r="O96" t="s">
        <v>1728</v>
      </c>
      <c r="P96" t="s">
        <v>1729</v>
      </c>
      <c r="Q96" t="s">
        <v>1743</v>
      </c>
      <c r="R96" t="s">
        <v>1733</v>
      </c>
      <c r="S96" t="s">
        <v>1730</v>
      </c>
      <c r="T96" t="s">
        <v>1731</v>
      </c>
    </row>
    <row r="97" spans="1:23">
      <c r="A97" t="s">
        <v>972</v>
      </c>
      <c r="B97">
        <v>1</v>
      </c>
      <c r="C97">
        <v>0</v>
      </c>
      <c r="D97" t="s">
        <v>1735</v>
      </c>
      <c r="E97" t="s">
        <v>1745</v>
      </c>
      <c r="F97" t="s">
        <v>1736</v>
      </c>
      <c r="G97" t="s">
        <v>1737</v>
      </c>
      <c r="H97" t="s">
        <v>1726</v>
      </c>
      <c r="I97" t="s">
        <v>1758</v>
      </c>
      <c r="J97" t="s">
        <v>1754</v>
      </c>
      <c r="K97" t="s">
        <v>1755</v>
      </c>
      <c r="L97" t="s">
        <v>1747</v>
      </c>
      <c r="M97" t="s">
        <v>1748</v>
      </c>
      <c r="N97" t="s">
        <v>1749</v>
      </c>
      <c r="O97" t="s">
        <v>1728</v>
      </c>
      <c r="P97" t="s">
        <v>1729</v>
      </c>
      <c r="Q97" t="s">
        <v>1743</v>
      </c>
      <c r="R97" t="s">
        <v>1733</v>
      </c>
      <c r="S97" t="s">
        <v>1730</v>
      </c>
      <c r="T97" t="s">
        <v>1731</v>
      </c>
    </row>
    <row r="98" spans="1:23">
      <c r="A98" t="s">
        <v>973</v>
      </c>
      <c r="B98">
        <v>1</v>
      </c>
      <c r="C98">
        <v>0</v>
      </c>
      <c r="D98" t="s">
        <v>1735</v>
      </c>
      <c r="E98" t="s">
        <v>1745</v>
      </c>
      <c r="F98" t="s">
        <v>1736</v>
      </c>
      <c r="G98" t="s">
        <v>1737</v>
      </c>
      <c r="H98" t="s">
        <v>1726</v>
      </c>
      <c r="I98" t="s">
        <v>1758</v>
      </c>
      <c r="J98" t="s">
        <v>1754</v>
      </c>
      <c r="K98" t="s">
        <v>1755</v>
      </c>
      <c r="L98" t="s">
        <v>1747</v>
      </c>
      <c r="M98" t="s">
        <v>1748</v>
      </c>
      <c r="N98" t="s">
        <v>1749</v>
      </c>
      <c r="O98" t="s">
        <v>1728</v>
      </c>
      <c r="P98" t="s">
        <v>1729</v>
      </c>
      <c r="Q98" t="s">
        <v>1743</v>
      </c>
      <c r="R98" t="s">
        <v>1733</v>
      </c>
      <c r="S98" t="s">
        <v>1730</v>
      </c>
      <c r="T98" t="s">
        <v>1731</v>
      </c>
    </row>
    <row r="99" spans="1:23">
      <c r="A99" t="s">
        <v>974</v>
      </c>
      <c r="B99">
        <v>1</v>
      </c>
      <c r="C99">
        <v>0</v>
      </c>
      <c r="D99" t="s">
        <v>1735</v>
      </c>
      <c r="E99" t="s">
        <v>1745</v>
      </c>
      <c r="F99" t="s">
        <v>1736</v>
      </c>
      <c r="G99" t="s">
        <v>1737</v>
      </c>
      <c r="H99" t="s">
        <v>1726</v>
      </c>
      <c r="I99" t="s">
        <v>1758</v>
      </c>
      <c r="J99" t="s">
        <v>1754</v>
      </c>
      <c r="K99" t="s">
        <v>1755</v>
      </c>
      <c r="L99" t="s">
        <v>1747</v>
      </c>
      <c r="M99" t="s">
        <v>1748</v>
      </c>
      <c r="N99" t="s">
        <v>1749</v>
      </c>
      <c r="O99" t="s">
        <v>1728</v>
      </c>
      <c r="P99" t="s">
        <v>1729</v>
      </c>
      <c r="Q99" t="s">
        <v>1743</v>
      </c>
      <c r="R99" t="s">
        <v>1733</v>
      </c>
      <c r="S99" t="s">
        <v>1730</v>
      </c>
      <c r="T99" t="s">
        <v>1731</v>
      </c>
    </row>
    <row r="100" spans="1:23">
      <c r="A100" t="s">
        <v>975</v>
      </c>
      <c r="B100">
        <v>1</v>
      </c>
      <c r="C100">
        <v>0</v>
      </c>
      <c r="D100" t="s">
        <v>1735</v>
      </c>
      <c r="E100" t="s">
        <v>1745</v>
      </c>
      <c r="F100" t="s">
        <v>1736</v>
      </c>
      <c r="G100" t="s">
        <v>1737</v>
      </c>
      <c r="H100" t="s">
        <v>1726</v>
      </c>
      <c r="I100" t="s">
        <v>1758</v>
      </c>
      <c r="J100" t="s">
        <v>1754</v>
      </c>
      <c r="K100" t="s">
        <v>1755</v>
      </c>
      <c r="L100" t="s">
        <v>1747</v>
      </c>
      <c r="M100" t="s">
        <v>1748</v>
      </c>
      <c r="N100" t="s">
        <v>1749</v>
      </c>
      <c r="O100" t="s">
        <v>1728</v>
      </c>
      <c r="P100" t="s">
        <v>1729</v>
      </c>
      <c r="Q100" t="s">
        <v>1743</v>
      </c>
      <c r="R100" t="s">
        <v>1733</v>
      </c>
      <c r="S100" t="s">
        <v>1730</v>
      </c>
      <c r="T100" t="s">
        <v>1731</v>
      </c>
      <c r="U100" t="s">
        <v>1763</v>
      </c>
    </row>
    <row r="101" spans="1:23">
      <c r="A101" t="s">
        <v>976</v>
      </c>
      <c r="B101">
        <v>1</v>
      </c>
      <c r="C101">
        <v>0</v>
      </c>
      <c r="D101" t="s">
        <v>1735</v>
      </c>
      <c r="E101" t="s">
        <v>1745</v>
      </c>
      <c r="F101" t="s">
        <v>1736</v>
      </c>
      <c r="G101" t="s">
        <v>1737</v>
      </c>
      <c r="H101" t="s">
        <v>1726</v>
      </c>
      <c r="I101" t="s">
        <v>1758</v>
      </c>
      <c r="J101" t="s">
        <v>1754</v>
      </c>
      <c r="K101" t="s">
        <v>1755</v>
      </c>
      <c r="L101" t="s">
        <v>1747</v>
      </c>
      <c r="M101" t="s">
        <v>1748</v>
      </c>
      <c r="N101" t="s">
        <v>1749</v>
      </c>
      <c r="O101" t="s">
        <v>1728</v>
      </c>
      <c r="P101" t="s">
        <v>1729</v>
      </c>
      <c r="Q101" t="s">
        <v>1743</v>
      </c>
      <c r="R101" t="s">
        <v>1733</v>
      </c>
      <c r="S101" t="s">
        <v>1730</v>
      </c>
      <c r="T101" t="s">
        <v>1731</v>
      </c>
    </row>
    <row r="102" spans="1:23">
      <c r="A102" t="s">
        <v>977</v>
      </c>
      <c r="B102">
        <v>1</v>
      </c>
      <c r="C102">
        <v>0</v>
      </c>
      <c r="D102" t="s">
        <v>1735</v>
      </c>
      <c r="E102" t="s">
        <v>1745</v>
      </c>
      <c r="F102" t="s">
        <v>1736</v>
      </c>
      <c r="G102" t="s">
        <v>1737</v>
      </c>
      <c r="H102" t="s">
        <v>1726</v>
      </c>
      <c r="I102" t="s">
        <v>1758</v>
      </c>
      <c r="J102" t="s">
        <v>1754</v>
      </c>
      <c r="K102" t="s">
        <v>1755</v>
      </c>
      <c r="L102" t="s">
        <v>1747</v>
      </c>
      <c r="M102" t="s">
        <v>1748</v>
      </c>
      <c r="N102" t="s">
        <v>1749</v>
      </c>
      <c r="O102" t="s">
        <v>1728</v>
      </c>
      <c r="P102" t="s">
        <v>1729</v>
      </c>
      <c r="Q102" t="s">
        <v>1743</v>
      </c>
      <c r="R102" t="s">
        <v>1759</v>
      </c>
      <c r="S102" t="s">
        <v>1733</v>
      </c>
      <c r="T102" t="s">
        <v>1730</v>
      </c>
      <c r="U102" t="s">
        <v>1731</v>
      </c>
    </row>
    <row r="103" spans="1:23">
      <c r="A103" t="s">
        <v>978</v>
      </c>
      <c r="B103">
        <v>1</v>
      </c>
      <c r="C103">
        <v>0</v>
      </c>
      <c r="D103" t="s">
        <v>1735</v>
      </c>
      <c r="E103" t="s">
        <v>1745</v>
      </c>
      <c r="F103" t="s">
        <v>1736</v>
      </c>
      <c r="G103" t="s">
        <v>1737</v>
      </c>
      <c r="H103" t="s">
        <v>1726</v>
      </c>
      <c r="I103" t="s">
        <v>1758</v>
      </c>
      <c r="J103" t="s">
        <v>1754</v>
      </c>
      <c r="K103" t="s">
        <v>1755</v>
      </c>
      <c r="L103" t="s">
        <v>1747</v>
      </c>
      <c r="M103" t="s">
        <v>1748</v>
      </c>
      <c r="N103" t="s">
        <v>1749</v>
      </c>
      <c r="O103" t="s">
        <v>1728</v>
      </c>
      <c r="P103" t="s">
        <v>1729</v>
      </c>
      <c r="Q103" t="s">
        <v>1743</v>
      </c>
      <c r="R103" t="s">
        <v>1733</v>
      </c>
      <c r="S103" t="s">
        <v>1730</v>
      </c>
      <c r="T103" t="s">
        <v>1731</v>
      </c>
      <c r="U103" t="s">
        <v>1763</v>
      </c>
    </row>
    <row r="104" spans="1:23">
      <c r="A104" t="s">
        <v>979</v>
      </c>
      <c r="B104">
        <v>1</v>
      </c>
      <c r="C104">
        <v>0</v>
      </c>
      <c r="D104" t="s">
        <v>1735</v>
      </c>
      <c r="E104" t="s">
        <v>1745</v>
      </c>
      <c r="F104" t="s">
        <v>1736</v>
      </c>
      <c r="G104" t="s">
        <v>1737</v>
      </c>
      <c r="H104" t="s">
        <v>1726</v>
      </c>
      <c r="I104" t="s">
        <v>1758</v>
      </c>
      <c r="J104" t="s">
        <v>1754</v>
      </c>
      <c r="K104" t="s">
        <v>1755</v>
      </c>
      <c r="L104" t="s">
        <v>1747</v>
      </c>
      <c r="M104" t="s">
        <v>1748</v>
      </c>
      <c r="N104" t="s">
        <v>1749</v>
      </c>
      <c r="O104" t="s">
        <v>1728</v>
      </c>
      <c r="P104" t="s">
        <v>1729</v>
      </c>
      <c r="Q104" t="s">
        <v>1743</v>
      </c>
      <c r="R104" t="s">
        <v>1733</v>
      </c>
      <c r="S104" t="s">
        <v>1730</v>
      </c>
      <c r="T104" t="s">
        <v>1731</v>
      </c>
    </row>
    <row r="105" spans="1:23">
      <c r="A105" t="s">
        <v>980</v>
      </c>
      <c r="B105">
        <v>1</v>
      </c>
      <c r="C105">
        <v>0</v>
      </c>
      <c r="D105" t="s">
        <v>1735</v>
      </c>
      <c r="E105" t="s">
        <v>1745</v>
      </c>
      <c r="F105" t="s">
        <v>1736</v>
      </c>
      <c r="G105" t="s">
        <v>1737</v>
      </c>
      <c r="H105" t="s">
        <v>1726</v>
      </c>
      <c r="I105" t="s">
        <v>1758</v>
      </c>
      <c r="J105" t="s">
        <v>1754</v>
      </c>
      <c r="K105" t="s">
        <v>1755</v>
      </c>
      <c r="L105" t="s">
        <v>1747</v>
      </c>
      <c r="M105" t="s">
        <v>1748</v>
      </c>
      <c r="N105" t="s">
        <v>1749</v>
      </c>
      <c r="O105" t="s">
        <v>1728</v>
      </c>
      <c r="P105" t="s">
        <v>1729</v>
      </c>
      <c r="Q105" t="s">
        <v>1743</v>
      </c>
      <c r="R105" t="s">
        <v>1759</v>
      </c>
      <c r="S105" t="s">
        <v>1733</v>
      </c>
      <c r="T105" t="s">
        <v>1730</v>
      </c>
      <c r="U105" t="s">
        <v>1731</v>
      </c>
    </row>
    <row r="106" spans="1:23">
      <c r="A106" t="s">
        <v>981</v>
      </c>
      <c r="B106">
        <v>1</v>
      </c>
      <c r="C106">
        <v>0</v>
      </c>
      <c r="D106" t="s">
        <v>1725</v>
      </c>
      <c r="J106"/>
    </row>
    <row r="107" spans="1:23">
      <c r="A107" t="s">
        <v>396</v>
      </c>
      <c r="B107">
        <v>1</v>
      </c>
      <c r="C107">
        <v>0</v>
      </c>
      <c r="D107" t="s">
        <v>1735</v>
      </c>
      <c r="E107" t="s">
        <v>1745</v>
      </c>
      <c r="F107" t="s">
        <v>1736</v>
      </c>
      <c r="G107" t="s">
        <v>1737</v>
      </c>
      <c r="H107" t="s">
        <v>1726</v>
      </c>
      <c r="I107" t="s">
        <v>1758</v>
      </c>
      <c r="J107" t="s">
        <v>1754</v>
      </c>
      <c r="K107" t="s">
        <v>1755</v>
      </c>
      <c r="L107" t="s">
        <v>1747</v>
      </c>
      <c r="M107" t="s">
        <v>1748</v>
      </c>
      <c r="N107" t="s">
        <v>1749</v>
      </c>
      <c r="O107" t="s">
        <v>1728</v>
      </c>
      <c r="P107" t="s">
        <v>1729</v>
      </c>
      <c r="Q107" t="s">
        <v>1743</v>
      </c>
      <c r="R107" t="s">
        <v>1733</v>
      </c>
      <c r="S107" t="s">
        <v>1730</v>
      </c>
      <c r="T107" t="s">
        <v>1731</v>
      </c>
    </row>
    <row r="108" spans="1:23">
      <c r="A108" t="s">
        <v>982</v>
      </c>
      <c r="B108">
        <v>1</v>
      </c>
      <c r="C108">
        <v>0</v>
      </c>
      <c r="D108" t="s">
        <v>1735</v>
      </c>
      <c r="E108" t="s">
        <v>1745</v>
      </c>
      <c r="F108" t="s">
        <v>1736</v>
      </c>
      <c r="G108" t="s">
        <v>1737</v>
      </c>
      <c r="H108" t="s">
        <v>1726</v>
      </c>
      <c r="I108" t="s">
        <v>1764</v>
      </c>
      <c r="J108" t="s">
        <v>1752</v>
      </c>
      <c r="K108" t="s">
        <v>1758</v>
      </c>
      <c r="L108" t="s">
        <v>1754</v>
      </c>
      <c r="M108" t="s">
        <v>1755</v>
      </c>
      <c r="N108" t="s">
        <v>1747</v>
      </c>
      <c r="O108" t="s">
        <v>1748</v>
      </c>
      <c r="P108" t="s">
        <v>1749</v>
      </c>
      <c r="Q108" t="s">
        <v>1728</v>
      </c>
      <c r="R108" t="s">
        <v>1729</v>
      </c>
      <c r="S108" t="s">
        <v>1743</v>
      </c>
      <c r="T108" t="s">
        <v>1759</v>
      </c>
      <c r="U108" t="s">
        <v>1733</v>
      </c>
      <c r="V108" t="s">
        <v>1730</v>
      </c>
      <c r="W108" t="s">
        <v>1731</v>
      </c>
    </row>
    <row r="109" spans="1:23">
      <c r="A109" t="s">
        <v>983</v>
      </c>
      <c r="B109">
        <v>1</v>
      </c>
      <c r="C109">
        <v>0</v>
      </c>
      <c r="D109" t="s">
        <v>1735</v>
      </c>
      <c r="E109" t="s">
        <v>1745</v>
      </c>
      <c r="F109" t="s">
        <v>1736</v>
      </c>
      <c r="G109" t="s">
        <v>1737</v>
      </c>
      <c r="H109" t="s">
        <v>1726</v>
      </c>
      <c r="I109" t="s">
        <v>1764</v>
      </c>
      <c r="J109" t="s">
        <v>1758</v>
      </c>
      <c r="K109" t="s">
        <v>1754</v>
      </c>
      <c r="L109" t="s">
        <v>1755</v>
      </c>
      <c r="M109" t="s">
        <v>1747</v>
      </c>
      <c r="N109" t="s">
        <v>1748</v>
      </c>
      <c r="O109" t="s">
        <v>1749</v>
      </c>
      <c r="P109" t="s">
        <v>1728</v>
      </c>
      <c r="Q109" t="s">
        <v>1729</v>
      </c>
      <c r="R109" t="s">
        <v>1743</v>
      </c>
      <c r="S109" t="s">
        <v>1733</v>
      </c>
      <c r="T109" t="s">
        <v>1730</v>
      </c>
      <c r="U109" t="s">
        <v>1731</v>
      </c>
    </row>
    <row r="110" spans="1:23">
      <c r="A110" t="s">
        <v>984</v>
      </c>
      <c r="B110">
        <v>1</v>
      </c>
      <c r="C110">
        <v>0</v>
      </c>
      <c r="D110" t="s">
        <v>1735</v>
      </c>
      <c r="E110" t="s">
        <v>1745</v>
      </c>
      <c r="F110" t="s">
        <v>1736</v>
      </c>
      <c r="G110" t="s">
        <v>1737</v>
      </c>
      <c r="H110" t="s">
        <v>1726</v>
      </c>
      <c r="I110" t="s">
        <v>1764</v>
      </c>
      <c r="J110" t="s">
        <v>1758</v>
      </c>
      <c r="K110" t="s">
        <v>1754</v>
      </c>
      <c r="L110" t="s">
        <v>1755</v>
      </c>
      <c r="M110" t="s">
        <v>1747</v>
      </c>
      <c r="N110" t="s">
        <v>1748</v>
      </c>
      <c r="O110" t="s">
        <v>1749</v>
      </c>
      <c r="P110" t="s">
        <v>1728</v>
      </c>
      <c r="Q110" t="s">
        <v>1729</v>
      </c>
      <c r="R110" t="s">
        <v>1743</v>
      </c>
      <c r="S110" t="s">
        <v>1733</v>
      </c>
      <c r="T110" t="s">
        <v>1730</v>
      </c>
      <c r="U110" t="s">
        <v>1731</v>
      </c>
    </row>
    <row r="111" spans="1:23">
      <c r="A111" t="s">
        <v>392</v>
      </c>
      <c r="B111">
        <v>1</v>
      </c>
      <c r="C111">
        <v>0</v>
      </c>
      <c r="D111" t="s">
        <v>1735</v>
      </c>
      <c r="E111" t="s">
        <v>1745</v>
      </c>
      <c r="F111" t="s">
        <v>1736</v>
      </c>
      <c r="G111" t="s">
        <v>1737</v>
      </c>
      <c r="H111" t="s">
        <v>1726</v>
      </c>
      <c r="I111" t="s">
        <v>1764</v>
      </c>
      <c r="J111" t="s">
        <v>1758</v>
      </c>
      <c r="K111" t="s">
        <v>1754</v>
      </c>
      <c r="L111" t="s">
        <v>1755</v>
      </c>
      <c r="M111" t="s">
        <v>1747</v>
      </c>
      <c r="N111" t="s">
        <v>1748</v>
      </c>
      <c r="O111" t="s">
        <v>1749</v>
      </c>
      <c r="P111" t="s">
        <v>1728</v>
      </c>
      <c r="Q111" t="s">
        <v>1729</v>
      </c>
      <c r="R111" t="s">
        <v>1743</v>
      </c>
      <c r="S111" t="s">
        <v>1733</v>
      </c>
      <c r="T111" t="s">
        <v>1730</v>
      </c>
      <c r="U111" t="s">
        <v>1731</v>
      </c>
    </row>
    <row r="112" spans="1:23">
      <c r="A112" t="s">
        <v>985</v>
      </c>
      <c r="B112">
        <v>1</v>
      </c>
      <c r="C112">
        <v>0</v>
      </c>
      <c r="D112" t="s">
        <v>1735</v>
      </c>
      <c r="E112" t="s">
        <v>1745</v>
      </c>
      <c r="F112" t="s">
        <v>1736</v>
      </c>
      <c r="G112" t="s">
        <v>1737</v>
      </c>
      <c r="H112" t="s">
        <v>1726</v>
      </c>
      <c r="I112" t="s">
        <v>1758</v>
      </c>
      <c r="J112" t="s">
        <v>1754</v>
      </c>
      <c r="K112" t="s">
        <v>1755</v>
      </c>
      <c r="L112" t="s">
        <v>1747</v>
      </c>
      <c r="M112" t="s">
        <v>1748</v>
      </c>
      <c r="N112" t="s">
        <v>1749</v>
      </c>
      <c r="O112" t="s">
        <v>1728</v>
      </c>
      <c r="P112" t="s">
        <v>1729</v>
      </c>
      <c r="Q112" t="s">
        <v>1743</v>
      </c>
      <c r="R112" t="s">
        <v>1733</v>
      </c>
      <c r="S112" t="s">
        <v>1730</v>
      </c>
      <c r="T112" t="s">
        <v>1731</v>
      </c>
      <c r="U112" t="s">
        <v>1763</v>
      </c>
    </row>
    <row r="113" spans="1:22">
      <c r="A113" t="s">
        <v>986</v>
      </c>
      <c r="B113">
        <v>1</v>
      </c>
      <c r="C113">
        <v>0</v>
      </c>
      <c r="D113" t="s">
        <v>1735</v>
      </c>
      <c r="E113" t="s">
        <v>1745</v>
      </c>
      <c r="F113" t="s">
        <v>1736</v>
      </c>
      <c r="G113" t="s">
        <v>1737</v>
      </c>
      <c r="H113" t="s">
        <v>1726</v>
      </c>
      <c r="I113" t="s">
        <v>1758</v>
      </c>
      <c r="J113" t="s">
        <v>1754</v>
      </c>
      <c r="K113" t="s">
        <v>1755</v>
      </c>
      <c r="L113" t="s">
        <v>1747</v>
      </c>
      <c r="M113" t="s">
        <v>1748</v>
      </c>
      <c r="N113" t="s">
        <v>1749</v>
      </c>
      <c r="O113" t="s">
        <v>1728</v>
      </c>
      <c r="P113" t="s">
        <v>1729</v>
      </c>
      <c r="Q113" t="s">
        <v>1743</v>
      </c>
      <c r="R113" t="s">
        <v>1733</v>
      </c>
      <c r="S113" t="s">
        <v>1730</v>
      </c>
      <c r="T113" t="s">
        <v>1731</v>
      </c>
    </row>
    <row r="114" spans="1:22">
      <c r="A114" t="s">
        <v>987</v>
      </c>
      <c r="B114">
        <v>1</v>
      </c>
      <c r="C114">
        <v>0</v>
      </c>
      <c r="D114" t="s">
        <v>1735</v>
      </c>
      <c r="E114" t="s">
        <v>1745</v>
      </c>
      <c r="F114" t="s">
        <v>1736</v>
      </c>
      <c r="G114" t="s">
        <v>1737</v>
      </c>
      <c r="H114" t="s">
        <v>1726</v>
      </c>
      <c r="I114" t="s">
        <v>1758</v>
      </c>
      <c r="J114" t="s">
        <v>1754</v>
      </c>
      <c r="K114" t="s">
        <v>1755</v>
      </c>
      <c r="L114" t="s">
        <v>1747</v>
      </c>
      <c r="M114" t="s">
        <v>1748</v>
      </c>
      <c r="N114" t="s">
        <v>1749</v>
      </c>
      <c r="O114" t="s">
        <v>1728</v>
      </c>
      <c r="P114" t="s">
        <v>1729</v>
      </c>
      <c r="Q114" t="s">
        <v>1743</v>
      </c>
      <c r="R114" t="s">
        <v>1759</v>
      </c>
      <c r="S114" t="s">
        <v>1733</v>
      </c>
      <c r="T114" t="s">
        <v>1730</v>
      </c>
      <c r="U114" t="s">
        <v>1731</v>
      </c>
    </row>
    <row r="115" spans="1:22">
      <c r="A115" t="s">
        <v>988</v>
      </c>
      <c r="B115">
        <v>1</v>
      </c>
      <c r="C115">
        <v>0</v>
      </c>
      <c r="D115" t="s">
        <v>1735</v>
      </c>
      <c r="E115" t="s">
        <v>1745</v>
      </c>
      <c r="F115" t="s">
        <v>1736</v>
      </c>
      <c r="G115" t="s">
        <v>1737</v>
      </c>
      <c r="H115" t="s">
        <v>1726</v>
      </c>
      <c r="I115" t="s">
        <v>1758</v>
      </c>
      <c r="J115" t="s">
        <v>1754</v>
      </c>
      <c r="K115" t="s">
        <v>1755</v>
      </c>
      <c r="L115" t="s">
        <v>1747</v>
      </c>
      <c r="M115" t="s">
        <v>1748</v>
      </c>
      <c r="N115" t="s">
        <v>1749</v>
      </c>
      <c r="O115" t="s">
        <v>1728</v>
      </c>
      <c r="P115" t="s">
        <v>1729</v>
      </c>
      <c r="Q115" t="s">
        <v>1743</v>
      </c>
      <c r="R115" t="s">
        <v>1733</v>
      </c>
      <c r="S115" t="s">
        <v>1730</v>
      </c>
      <c r="T115" t="s">
        <v>1731</v>
      </c>
    </row>
    <row r="116" spans="1:22">
      <c r="A116" t="s">
        <v>989</v>
      </c>
      <c r="B116">
        <v>1</v>
      </c>
      <c r="C116">
        <v>0</v>
      </c>
      <c r="D116" t="s">
        <v>1735</v>
      </c>
      <c r="E116" t="s">
        <v>1745</v>
      </c>
      <c r="F116" t="s">
        <v>1736</v>
      </c>
      <c r="G116" t="s">
        <v>1737</v>
      </c>
      <c r="H116" t="s">
        <v>1726</v>
      </c>
      <c r="I116" t="s">
        <v>1758</v>
      </c>
      <c r="J116" t="s">
        <v>1754</v>
      </c>
      <c r="K116" t="s">
        <v>1755</v>
      </c>
      <c r="L116" t="s">
        <v>1747</v>
      </c>
      <c r="M116" t="s">
        <v>1748</v>
      </c>
      <c r="N116" t="s">
        <v>1749</v>
      </c>
      <c r="O116" t="s">
        <v>1728</v>
      </c>
      <c r="P116" t="s">
        <v>1729</v>
      </c>
      <c r="Q116" t="s">
        <v>1751</v>
      </c>
      <c r="R116" t="s">
        <v>1757</v>
      </c>
      <c r="S116" t="s">
        <v>1743</v>
      </c>
      <c r="T116" t="s">
        <v>1733</v>
      </c>
      <c r="U116" t="s">
        <v>1730</v>
      </c>
      <c r="V116" t="s">
        <v>1731</v>
      </c>
    </row>
    <row r="117" spans="1:22">
      <c r="A117" t="s">
        <v>990</v>
      </c>
      <c r="B117">
        <v>1</v>
      </c>
      <c r="C117">
        <v>0</v>
      </c>
      <c r="D117" t="s">
        <v>1735</v>
      </c>
      <c r="E117" t="s">
        <v>1745</v>
      </c>
      <c r="F117" t="s">
        <v>1736</v>
      </c>
      <c r="G117" t="s">
        <v>1737</v>
      </c>
      <c r="H117" t="s">
        <v>1726</v>
      </c>
      <c r="I117" t="s">
        <v>1758</v>
      </c>
      <c r="J117" t="s">
        <v>1754</v>
      </c>
      <c r="K117" t="s">
        <v>1755</v>
      </c>
      <c r="L117" t="s">
        <v>1747</v>
      </c>
      <c r="M117" t="s">
        <v>1748</v>
      </c>
      <c r="N117" t="s">
        <v>1749</v>
      </c>
      <c r="O117" t="s">
        <v>1728</v>
      </c>
      <c r="P117" t="s">
        <v>1729</v>
      </c>
      <c r="Q117" t="s">
        <v>1743</v>
      </c>
      <c r="R117" t="s">
        <v>1733</v>
      </c>
      <c r="S117" t="s">
        <v>1730</v>
      </c>
      <c r="T117" t="s">
        <v>1731</v>
      </c>
    </row>
    <row r="118" spans="1:22">
      <c r="A118" t="s">
        <v>991</v>
      </c>
      <c r="B118">
        <v>1</v>
      </c>
      <c r="C118">
        <v>0</v>
      </c>
      <c r="D118" t="s">
        <v>1735</v>
      </c>
      <c r="E118" t="s">
        <v>1745</v>
      </c>
      <c r="F118" t="s">
        <v>1736</v>
      </c>
      <c r="G118" t="s">
        <v>1737</v>
      </c>
      <c r="H118" t="s">
        <v>1726</v>
      </c>
      <c r="I118" t="s">
        <v>1758</v>
      </c>
      <c r="J118" t="s">
        <v>1754</v>
      </c>
      <c r="K118" t="s">
        <v>1755</v>
      </c>
      <c r="L118" t="s">
        <v>1747</v>
      </c>
      <c r="M118" t="s">
        <v>1748</v>
      </c>
      <c r="N118" t="s">
        <v>1749</v>
      </c>
      <c r="O118" t="s">
        <v>1728</v>
      </c>
      <c r="P118" t="s">
        <v>1729</v>
      </c>
      <c r="Q118" t="s">
        <v>1743</v>
      </c>
      <c r="R118" t="s">
        <v>1733</v>
      </c>
      <c r="S118" t="s">
        <v>1730</v>
      </c>
      <c r="T118" t="s">
        <v>1731</v>
      </c>
      <c r="U118" t="s">
        <v>1763</v>
      </c>
    </row>
    <row r="119" spans="1:22">
      <c r="A119" t="s">
        <v>992</v>
      </c>
      <c r="B119">
        <v>1</v>
      </c>
      <c r="C119">
        <v>0</v>
      </c>
      <c r="D119" t="s">
        <v>1735</v>
      </c>
      <c r="E119" t="s">
        <v>1745</v>
      </c>
      <c r="F119" t="s">
        <v>1736</v>
      </c>
      <c r="G119" t="s">
        <v>1737</v>
      </c>
      <c r="H119" t="s">
        <v>1726</v>
      </c>
      <c r="I119" t="s">
        <v>1758</v>
      </c>
      <c r="J119" t="s">
        <v>1754</v>
      </c>
      <c r="K119" t="s">
        <v>1755</v>
      </c>
      <c r="L119" t="s">
        <v>1747</v>
      </c>
      <c r="M119" t="s">
        <v>1748</v>
      </c>
      <c r="N119" t="s">
        <v>1749</v>
      </c>
      <c r="O119" t="s">
        <v>1728</v>
      </c>
      <c r="P119" t="s">
        <v>1729</v>
      </c>
      <c r="Q119" t="s">
        <v>1743</v>
      </c>
      <c r="R119" t="s">
        <v>1759</v>
      </c>
      <c r="S119" t="s">
        <v>1733</v>
      </c>
      <c r="T119" t="s">
        <v>1730</v>
      </c>
      <c r="U119" t="s">
        <v>1731</v>
      </c>
    </row>
    <row r="120" spans="1:22">
      <c r="A120" t="s">
        <v>993</v>
      </c>
      <c r="B120">
        <v>1</v>
      </c>
      <c r="C120">
        <v>0</v>
      </c>
      <c r="D120" t="s">
        <v>1735</v>
      </c>
      <c r="E120" t="s">
        <v>1745</v>
      </c>
      <c r="F120" t="s">
        <v>1736</v>
      </c>
      <c r="G120" t="s">
        <v>1737</v>
      </c>
      <c r="H120" t="s">
        <v>1726</v>
      </c>
      <c r="I120" t="s">
        <v>1758</v>
      </c>
      <c r="J120" t="s">
        <v>1754</v>
      </c>
      <c r="K120" t="s">
        <v>1755</v>
      </c>
      <c r="L120" t="s">
        <v>1747</v>
      </c>
      <c r="M120" t="s">
        <v>1748</v>
      </c>
      <c r="N120" t="s">
        <v>1749</v>
      </c>
      <c r="O120" t="s">
        <v>1728</v>
      </c>
      <c r="P120" t="s">
        <v>1729</v>
      </c>
      <c r="Q120" t="s">
        <v>1751</v>
      </c>
      <c r="R120" t="s">
        <v>1743</v>
      </c>
      <c r="S120" t="s">
        <v>1733</v>
      </c>
      <c r="T120" t="s">
        <v>1730</v>
      </c>
      <c r="U120" t="s">
        <v>1731</v>
      </c>
    </row>
    <row r="121" spans="1:22">
      <c r="A121" s="5" t="s">
        <v>994</v>
      </c>
      <c r="B121">
        <v>1</v>
      </c>
      <c r="C121">
        <v>0</v>
      </c>
      <c r="D121" t="s">
        <v>1735</v>
      </c>
      <c r="E121" t="s">
        <v>1745</v>
      </c>
      <c r="F121" t="s">
        <v>1736</v>
      </c>
      <c r="G121" t="s">
        <v>1737</v>
      </c>
      <c r="H121" t="s">
        <v>1726</v>
      </c>
      <c r="I121" t="s">
        <v>1758</v>
      </c>
      <c r="J121" t="s">
        <v>1754</v>
      </c>
      <c r="K121" t="s">
        <v>1755</v>
      </c>
      <c r="L121" t="s">
        <v>1747</v>
      </c>
      <c r="M121" t="s">
        <v>1748</v>
      </c>
      <c r="N121" t="s">
        <v>1749</v>
      </c>
      <c r="O121" t="s">
        <v>1728</v>
      </c>
      <c r="P121" t="s">
        <v>1729</v>
      </c>
      <c r="Q121" t="s">
        <v>1743</v>
      </c>
      <c r="R121" t="s">
        <v>1733</v>
      </c>
      <c r="S121" t="s">
        <v>1730</v>
      </c>
      <c r="T121" t="s">
        <v>1731</v>
      </c>
    </row>
    <row r="122" spans="1:22">
      <c r="A122" t="s">
        <v>995</v>
      </c>
      <c r="B122">
        <v>1</v>
      </c>
      <c r="C122">
        <v>0</v>
      </c>
      <c r="D122" t="s">
        <v>1735</v>
      </c>
      <c r="E122" t="s">
        <v>1745</v>
      </c>
      <c r="F122" t="s">
        <v>1736</v>
      </c>
      <c r="G122" t="s">
        <v>1737</v>
      </c>
      <c r="H122" t="s">
        <v>1726</v>
      </c>
      <c r="I122" t="s">
        <v>1752</v>
      </c>
      <c r="J122" t="s">
        <v>1758</v>
      </c>
      <c r="K122" t="s">
        <v>1754</v>
      </c>
      <c r="L122" t="s">
        <v>1755</v>
      </c>
      <c r="M122" t="s">
        <v>1747</v>
      </c>
      <c r="N122" t="s">
        <v>1748</v>
      </c>
      <c r="O122" t="s">
        <v>1749</v>
      </c>
      <c r="P122" t="s">
        <v>1728</v>
      </c>
      <c r="Q122" t="s">
        <v>1729</v>
      </c>
      <c r="R122" t="s">
        <v>1743</v>
      </c>
      <c r="S122" t="s">
        <v>1733</v>
      </c>
      <c r="T122" t="s">
        <v>1730</v>
      </c>
      <c r="U122" t="s">
        <v>1731</v>
      </c>
    </row>
    <row r="123" spans="1:22">
      <c r="A123" t="s">
        <v>996</v>
      </c>
      <c r="B123">
        <v>1</v>
      </c>
      <c r="C123">
        <v>0</v>
      </c>
      <c r="D123" t="s">
        <v>1735</v>
      </c>
      <c r="E123" t="s">
        <v>1745</v>
      </c>
      <c r="F123" t="s">
        <v>1736</v>
      </c>
      <c r="G123" t="s">
        <v>1737</v>
      </c>
      <c r="H123" t="s">
        <v>1726</v>
      </c>
      <c r="I123" t="s">
        <v>1758</v>
      </c>
      <c r="J123" t="s">
        <v>1754</v>
      </c>
      <c r="K123" t="s">
        <v>1755</v>
      </c>
      <c r="L123" t="s">
        <v>1747</v>
      </c>
      <c r="M123" t="s">
        <v>1748</v>
      </c>
      <c r="N123" t="s">
        <v>1749</v>
      </c>
      <c r="O123" t="s">
        <v>1728</v>
      </c>
      <c r="P123" t="s">
        <v>1729</v>
      </c>
      <c r="Q123" t="s">
        <v>1743</v>
      </c>
      <c r="R123" t="s">
        <v>1733</v>
      </c>
      <c r="S123" t="s">
        <v>1730</v>
      </c>
      <c r="T123" t="s">
        <v>1731</v>
      </c>
    </row>
    <row r="124" spans="1:22">
      <c r="A124" t="s">
        <v>997</v>
      </c>
      <c r="B124">
        <v>1</v>
      </c>
      <c r="C124">
        <v>0</v>
      </c>
      <c r="D124" t="s">
        <v>1735</v>
      </c>
      <c r="E124" t="s">
        <v>1745</v>
      </c>
      <c r="F124" t="s">
        <v>1736</v>
      </c>
      <c r="G124" t="s">
        <v>1737</v>
      </c>
      <c r="H124" t="s">
        <v>1726</v>
      </c>
      <c r="I124" t="s">
        <v>1758</v>
      </c>
      <c r="J124" t="s">
        <v>1754</v>
      </c>
      <c r="K124" t="s">
        <v>1755</v>
      </c>
      <c r="L124" t="s">
        <v>1747</v>
      </c>
      <c r="M124" t="s">
        <v>1748</v>
      </c>
      <c r="N124" t="s">
        <v>1749</v>
      </c>
      <c r="O124" t="s">
        <v>1728</v>
      </c>
      <c r="P124" t="s">
        <v>1729</v>
      </c>
      <c r="Q124" t="s">
        <v>1743</v>
      </c>
      <c r="R124" t="s">
        <v>1733</v>
      </c>
      <c r="S124" t="s">
        <v>1730</v>
      </c>
      <c r="T124" t="s">
        <v>1731</v>
      </c>
    </row>
    <row r="125" spans="1:22">
      <c r="A125" t="s">
        <v>998</v>
      </c>
      <c r="B125">
        <v>1</v>
      </c>
      <c r="C125">
        <v>0</v>
      </c>
      <c r="D125" t="s">
        <v>1735</v>
      </c>
      <c r="E125" t="s">
        <v>1745</v>
      </c>
      <c r="F125" t="s">
        <v>1736</v>
      </c>
      <c r="G125" t="s">
        <v>1737</v>
      </c>
      <c r="H125" t="s">
        <v>1726</v>
      </c>
      <c r="I125" t="s">
        <v>1758</v>
      </c>
      <c r="J125" t="s">
        <v>1754</v>
      </c>
      <c r="K125" t="s">
        <v>1755</v>
      </c>
      <c r="L125" t="s">
        <v>1747</v>
      </c>
      <c r="M125" t="s">
        <v>1748</v>
      </c>
      <c r="N125" t="s">
        <v>1749</v>
      </c>
      <c r="O125" t="s">
        <v>1728</v>
      </c>
      <c r="P125" t="s">
        <v>1729</v>
      </c>
      <c r="Q125" t="s">
        <v>1743</v>
      </c>
      <c r="R125" t="s">
        <v>1733</v>
      </c>
      <c r="S125" t="s">
        <v>1730</v>
      </c>
      <c r="T125" t="s">
        <v>1731</v>
      </c>
    </row>
    <row r="126" spans="1:22">
      <c r="A126" t="s">
        <v>999</v>
      </c>
      <c r="B126">
        <v>1</v>
      </c>
      <c r="C126">
        <v>0</v>
      </c>
      <c r="D126" t="s">
        <v>1735</v>
      </c>
      <c r="E126" t="s">
        <v>1745</v>
      </c>
      <c r="F126" t="s">
        <v>1736</v>
      </c>
      <c r="G126" t="s">
        <v>1737</v>
      </c>
      <c r="H126" t="s">
        <v>1726</v>
      </c>
      <c r="I126" t="s">
        <v>1758</v>
      </c>
      <c r="J126" t="s">
        <v>1754</v>
      </c>
      <c r="K126" t="s">
        <v>1755</v>
      </c>
      <c r="L126" t="s">
        <v>1747</v>
      </c>
      <c r="M126" t="s">
        <v>1748</v>
      </c>
      <c r="N126" t="s">
        <v>1749</v>
      </c>
      <c r="O126" t="s">
        <v>1728</v>
      </c>
      <c r="P126" t="s">
        <v>1729</v>
      </c>
      <c r="Q126" t="s">
        <v>1743</v>
      </c>
      <c r="R126" t="s">
        <v>1733</v>
      </c>
      <c r="S126" t="s">
        <v>1730</v>
      </c>
      <c r="T126" t="s">
        <v>1731</v>
      </c>
    </row>
    <row r="127" spans="1:22">
      <c r="A127" t="s">
        <v>1000</v>
      </c>
      <c r="B127">
        <v>1</v>
      </c>
      <c r="C127">
        <v>0</v>
      </c>
      <c r="D127" t="s">
        <v>1735</v>
      </c>
      <c r="E127" t="s">
        <v>1745</v>
      </c>
      <c r="F127" t="s">
        <v>1736</v>
      </c>
      <c r="G127" t="s">
        <v>1737</v>
      </c>
      <c r="H127" t="s">
        <v>1726</v>
      </c>
      <c r="I127" t="s">
        <v>1758</v>
      </c>
      <c r="J127" t="s">
        <v>1754</v>
      </c>
      <c r="K127" t="s">
        <v>1755</v>
      </c>
      <c r="L127" t="s">
        <v>1747</v>
      </c>
      <c r="M127" t="s">
        <v>1748</v>
      </c>
      <c r="N127" t="s">
        <v>1749</v>
      </c>
      <c r="O127" t="s">
        <v>1728</v>
      </c>
      <c r="P127" t="s">
        <v>1729</v>
      </c>
      <c r="Q127" t="s">
        <v>1743</v>
      </c>
      <c r="R127" t="s">
        <v>1733</v>
      </c>
      <c r="S127" t="s">
        <v>1730</v>
      </c>
      <c r="T127" t="s">
        <v>1731</v>
      </c>
    </row>
    <row r="128" spans="1:22">
      <c r="A128" t="s">
        <v>1001</v>
      </c>
      <c r="B128">
        <v>1</v>
      </c>
      <c r="C128">
        <v>0</v>
      </c>
      <c r="D128" t="s">
        <v>1735</v>
      </c>
      <c r="E128" t="s">
        <v>1745</v>
      </c>
      <c r="F128" t="s">
        <v>1736</v>
      </c>
      <c r="G128" t="s">
        <v>1737</v>
      </c>
      <c r="H128" t="s">
        <v>1726</v>
      </c>
      <c r="I128" t="s">
        <v>1758</v>
      </c>
      <c r="J128" t="s">
        <v>1754</v>
      </c>
      <c r="K128" t="s">
        <v>1755</v>
      </c>
      <c r="L128" t="s">
        <v>1747</v>
      </c>
      <c r="M128" t="s">
        <v>1748</v>
      </c>
      <c r="N128" t="s">
        <v>1749</v>
      </c>
      <c r="O128" t="s">
        <v>1728</v>
      </c>
      <c r="P128" t="s">
        <v>1729</v>
      </c>
      <c r="Q128" t="s">
        <v>1743</v>
      </c>
      <c r="R128" t="s">
        <v>1733</v>
      </c>
      <c r="S128" t="s">
        <v>1730</v>
      </c>
      <c r="T128" t="s">
        <v>1731</v>
      </c>
    </row>
    <row r="129" spans="1:22">
      <c r="A129" t="s">
        <v>1002</v>
      </c>
      <c r="B129">
        <v>1</v>
      </c>
      <c r="C129">
        <v>0</v>
      </c>
      <c r="D129" t="s">
        <v>1735</v>
      </c>
      <c r="E129" t="s">
        <v>1745</v>
      </c>
      <c r="F129" t="s">
        <v>1736</v>
      </c>
      <c r="G129" t="s">
        <v>1737</v>
      </c>
      <c r="H129" t="s">
        <v>1726</v>
      </c>
      <c r="I129" t="s">
        <v>1758</v>
      </c>
      <c r="J129" t="s">
        <v>1754</v>
      </c>
      <c r="K129" t="s">
        <v>1755</v>
      </c>
      <c r="L129" t="s">
        <v>1747</v>
      </c>
      <c r="M129" t="s">
        <v>1748</v>
      </c>
      <c r="N129" t="s">
        <v>1749</v>
      </c>
      <c r="O129" t="s">
        <v>1728</v>
      </c>
      <c r="P129" t="s">
        <v>1729</v>
      </c>
      <c r="Q129" t="s">
        <v>1743</v>
      </c>
      <c r="R129" t="s">
        <v>1733</v>
      </c>
      <c r="S129" t="s">
        <v>1730</v>
      </c>
      <c r="T129" t="s">
        <v>1731</v>
      </c>
    </row>
    <row r="130" spans="1:22">
      <c r="A130" t="s">
        <v>1003</v>
      </c>
      <c r="B130">
        <v>1</v>
      </c>
      <c r="C130">
        <v>0</v>
      </c>
      <c r="D130" t="s">
        <v>1735</v>
      </c>
      <c r="E130" t="s">
        <v>1745</v>
      </c>
      <c r="F130" t="s">
        <v>1736</v>
      </c>
      <c r="G130" t="s">
        <v>1737</v>
      </c>
      <c r="H130" t="s">
        <v>1726</v>
      </c>
      <c r="I130" t="s">
        <v>1758</v>
      </c>
      <c r="J130" t="s">
        <v>1754</v>
      </c>
      <c r="K130" t="s">
        <v>1755</v>
      </c>
      <c r="L130" t="s">
        <v>1747</v>
      </c>
      <c r="M130" t="s">
        <v>1748</v>
      </c>
      <c r="N130" t="s">
        <v>1749</v>
      </c>
      <c r="O130" t="s">
        <v>1728</v>
      </c>
      <c r="P130" t="s">
        <v>1729</v>
      </c>
      <c r="Q130" t="s">
        <v>1743</v>
      </c>
      <c r="R130" t="s">
        <v>1733</v>
      </c>
      <c r="S130" t="s">
        <v>1730</v>
      </c>
      <c r="T130" t="s">
        <v>1731</v>
      </c>
    </row>
    <row r="131" spans="1:22">
      <c r="A131" t="s">
        <v>1004</v>
      </c>
      <c r="B131">
        <v>1</v>
      </c>
      <c r="C131">
        <v>0</v>
      </c>
      <c r="D131" t="s">
        <v>1735</v>
      </c>
      <c r="E131" t="s">
        <v>1745</v>
      </c>
      <c r="F131" t="s">
        <v>1736</v>
      </c>
      <c r="G131" t="s">
        <v>1737</v>
      </c>
      <c r="H131" t="s">
        <v>1726</v>
      </c>
      <c r="I131" t="s">
        <v>1758</v>
      </c>
      <c r="J131" t="s">
        <v>1754</v>
      </c>
      <c r="K131" t="s">
        <v>1755</v>
      </c>
      <c r="L131" t="s">
        <v>1747</v>
      </c>
      <c r="M131" t="s">
        <v>1748</v>
      </c>
      <c r="N131" t="s">
        <v>1749</v>
      </c>
      <c r="O131" t="s">
        <v>1728</v>
      </c>
      <c r="P131" t="s">
        <v>1765</v>
      </c>
      <c r="Q131" t="s">
        <v>1729</v>
      </c>
      <c r="R131" t="s">
        <v>1743</v>
      </c>
      <c r="S131" t="s">
        <v>1733</v>
      </c>
      <c r="T131" t="s">
        <v>1730</v>
      </c>
      <c r="U131" t="s">
        <v>1731</v>
      </c>
    </row>
    <row r="132" spans="1:22">
      <c r="A132" t="s">
        <v>1005</v>
      </c>
      <c r="B132">
        <v>1</v>
      </c>
      <c r="C132">
        <v>0</v>
      </c>
      <c r="D132" t="s">
        <v>1735</v>
      </c>
      <c r="E132" t="s">
        <v>1745</v>
      </c>
      <c r="F132" t="s">
        <v>1736</v>
      </c>
      <c r="G132" t="s">
        <v>1737</v>
      </c>
      <c r="H132" t="s">
        <v>1726</v>
      </c>
      <c r="I132" t="s">
        <v>1752</v>
      </c>
      <c r="J132" t="s">
        <v>1758</v>
      </c>
      <c r="K132" t="s">
        <v>1754</v>
      </c>
      <c r="L132" t="s">
        <v>1755</v>
      </c>
      <c r="M132" t="s">
        <v>1747</v>
      </c>
      <c r="N132" t="s">
        <v>1748</v>
      </c>
      <c r="O132" t="s">
        <v>1749</v>
      </c>
      <c r="P132" t="s">
        <v>1728</v>
      </c>
      <c r="Q132" t="s">
        <v>1729</v>
      </c>
      <c r="R132" t="s">
        <v>1743</v>
      </c>
      <c r="S132" t="s">
        <v>1733</v>
      </c>
      <c r="T132" t="s">
        <v>1730</v>
      </c>
      <c r="U132" t="s">
        <v>1731</v>
      </c>
    </row>
    <row r="133" spans="1:22">
      <c r="A133" t="s">
        <v>1006</v>
      </c>
      <c r="B133">
        <v>1</v>
      </c>
      <c r="C133">
        <v>0</v>
      </c>
      <c r="D133" t="s">
        <v>1735</v>
      </c>
      <c r="E133" t="s">
        <v>1745</v>
      </c>
      <c r="F133" t="s">
        <v>1736</v>
      </c>
      <c r="G133" t="s">
        <v>1737</v>
      </c>
      <c r="H133" t="s">
        <v>1726</v>
      </c>
      <c r="I133" t="s">
        <v>1752</v>
      </c>
      <c r="J133" t="s">
        <v>1758</v>
      </c>
      <c r="K133" t="s">
        <v>1754</v>
      </c>
      <c r="L133" t="s">
        <v>1755</v>
      </c>
      <c r="M133" t="s">
        <v>1747</v>
      </c>
      <c r="N133" t="s">
        <v>1748</v>
      </c>
      <c r="O133" t="s">
        <v>1749</v>
      </c>
      <c r="P133" t="s">
        <v>1728</v>
      </c>
      <c r="Q133" t="s">
        <v>1729</v>
      </c>
      <c r="R133" t="s">
        <v>1743</v>
      </c>
      <c r="S133" t="s">
        <v>1733</v>
      </c>
      <c r="T133" t="s">
        <v>1730</v>
      </c>
      <c r="U133" t="s">
        <v>1731</v>
      </c>
    </row>
    <row r="134" spans="1:22">
      <c r="A134" t="s">
        <v>1007</v>
      </c>
      <c r="B134">
        <v>1</v>
      </c>
      <c r="C134">
        <v>0</v>
      </c>
      <c r="D134" t="s">
        <v>1735</v>
      </c>
      <c r="E134" t="s">
        <v>1745</v>
      </c>
      <c r="F134" t="s">
        <v>1736</v>
      </c>
      <c r="G134" t="s">
        <v>1737</v>
      </c>
      <c r="H134" t="s">
        <v>1726</v>
      </c>
      <c r="I134" t="s">
        <v>1752</v>
      </c>
      <c r="J134" t="s">
        <v>1758</v>
      </c>
      <c r="K134" t="s">
        <v>1754</v>
      </c>
      <c r="L134" t="s">
        <v>1755</v>
      </c>
      <c r="M134" t="s">
        <v>1747</v>
      </c>
      <c r="N134" t="s">
        <v>1748</v>
      </c>
      <c r="O134" t="s">
        <v>1749</v>
      </c>
      <c r="P134" t="s">
        <v>1728</v>
      </c>
      <c r="Q134" t="s">
        <v>1729</v>
      </c>
      <c r="R134" t="s">
        <v>1743</v>
      </c>
      <c r="S134" t="s">
        <v>1759</v>
      </c>
      <c r="T134" t="s">
        <v>1733</v>
      </c>
      <c r="U134" t="s">
        <v>1730</v>
      </c>
      <c r="V134" t="s">
        <v>1731</v>
      </c>
    </row>
    <row r="135" spans="1:22">
      <c r="A135" t="s">
        <v>1008</v>
      </c>
      <c r="B135">
        <v>1</v>
      </c>
      <c r="C135">
        <v>0</v>
      </c>
      <c r="D135" t="s">
        <v>1735</v>
      </c>
      <c r="E135" t="s">
        <v>1745</v>
      </c>
      <c r="F135" t="s">
        <v>1736</v>
      </c>
      <c r="G135" t="s">
        <v>1737</v>
      </c>
      <c r="H135" t="s">
        <v>1726</v>
      </c>
      <c r="I135" t="s">
        <v>1752</v>
      </c>
      <c r="J135" t="s">
        <v>1758</v>
      </c>
      <c r="K135" t="s">
        <v>1754</v>
      </c>
      <c r="L135" t="s">
        <v>1755</v>
      </c>
      <c r="M135" t="s">
        <v>1747</v>
      </c>
      <c r="N135" t="s">
        <v>1748</v>
      </c>
      <c r="O135" t="s">
        <v>1749</v>
      </c>
      <c r="P135" t="s">
        <v>1728</v>
      </c>
      <c r="Q135" t="s">
        <v>1729</v>
      </c>
      <c r="R135" t="s">
        <v>1743</v>
      </c>
      <c r="S135" t="s">
        <v>1733</v>
      </c>
      <c r="T135" t="s">
        <v>1730</v>
      </c>
      <c r="U135" t="s">
        <v>1731</v>
      </c>
    </row>
    <row r="136" spans="1:22">
      <c r="A136" t="s">
        <v>1009</v>
      </c>
      <c r="B136">
        <v>1</v>
      </c>
      <c r="C136">
        <v>0</v>
      </c>
      <c r="D136" t="s">
        <v>1735</v>
      </c>
      <c r="E136" t="s">
        <v>1745</v>
      </c>
      <c r="F136" t="s">
        <v>1736</v>
      </c>
      <c r="G136" t="s">
        <v>1737</v>
      </c>
      <c r="H136" t="s">
        <v>1726</v>
      </c>
      <c r="I136" t="s">
        <v>1758</v>
      </c>
      <c r="J136" t="s">
        <v>1754</v>
      </c>
      <c r="K136" t="s">
        <v>1755</v>
      </c>
      <c r="L136" t="s">
        <v>1747</v>
      </c>
      <c r="M136" t="s">
        <v>1748</v>
      </c>
      <c r="N136" t="s">
        <v>1749</v>
      </c>
      <c r="O136" t="s">
        <v>1728</v>
      </c>
      <c r="P136" t="s">
        <v>1729</v>
      </c>
      <c r="Q136" t="s">
        <v>1743</v>
      </c>
      <c r="R136" t="s">
        <v>1733</v>
      </c>
      <c r="S136" t="s">
        <v>1730</v>
      </c>
      <c r="T136" t="s">
        <v>1731</v>
      </c>
    </row>
    <row r="137" spans="1:22">
      <c r="A137" t="s">
        <v>1010</v>
      </c>
      <c r="B137">
        <v>1</v>
      </c>
      <c r="C137">
        <v>0</v>
      </c>
      <c r="D137" t="s">
        <v>1735</v>
      </c>
      <c r="E137" t="s">
        <v>1745</v>
      </c>
      <c r="F137" t="s">
        <v>1736</v>
      </c>
      <c r="G137" t="s">
        <v>1737</v>
      </c>
      <c r="H137" t="s">
        <v>1726</v>
      </c>
      <c r="I137" t="s">
        <v>1758</v>
      </c>
      <c r="J137" t="s">
        <v>1754</v>
      </c>
      <c r="K137" t="s">
        <v>1755</v>
      </c>
      <c r="L137" t="s">
        <v>1747</v>
      </c>
      <c r="M137" t="s">
        <v>1748</v>
      </c>
      <c r="N137" t="s">
        <v>1749</v>
      </c>
      <c r="O137" t="s">
        <v>1728</v>
      </c>
      <c r="P137" t="s">
        <v>1729</v>
      </c>
      <c r="Q137" t="s">
        <v>1743</v>
      </c>
      <c r="R137" t="s">
        <v>1733</v>
      </c>
      <c r="S137" t="s">
        <v>1730</v>
      </c>
      <c r="T137" t="s">
        <v>1731</v>
      </c>
    </row>
    <row r="138" spans="1:22">
      <c r="A138" t="s">
        <v>1011</v>
      </c>
      <c r="B138">
        <v>1</v>
      </c>
      <c r="C138">
        <v>0</v>
      </c>
      <c r="D138" t="s">
        <v>1735</v>
      </c>
      <c r="E138" t="s">
        <v>1745</v>
      </c>
      <c r="F138" t="s">
        <v>1736</v>
      </c>
      <c r="G138" t="s">
        <v>1737</v>
      </c>
      <c r="H138" t="s">
        <v>1726</v>
      </c>
      <c r="I138" t="s">
        <v>1758</v>
      </c>
      <c r="J138" t="s">
        <v>1754</v>
      </c>
      <c r="K138" t="s">
        <v>1755</v>
      </c>
      <c r="L138" t="s">
        <v>1747</v>
      </c>
      <c r="M138" t="s">
        <v>1748</v>
      </c>
      <c r="N138" t="s">
        <v>1749</v>
      </c>
      <c r="O138" t="s">
        <v>1728</v>
      </c>
      <c r="P138" t="s">
        <v>1729</v>
      </c>
      <c r="Q138" t="s">
        <v>1743</v>
      </c>
      <c r="R138" t="s">
        <v>1733</v>
      </c>
      <c r="S138" t="s">
        <v>1730</v>
      </c>
      <c r="T138" t="s">
        <v>1731</v>
      </c>
    </row>
    <row r="139" spans="1:22">
      <c r="A139" t="s">
        <v>1012</v>
      </c>
      <c r="B139">
        <v>1</v>
      </c>
      <c r="C139">
        <v>0</v>
      </c>
      <c r="D139" t="s">
        <v>1735</v>
      </c>
      <c r="E139" t="s">
        <v>1745</v>
      </c>
      <c r="F139" t="s">
        <v>1736</v>
      </c>
      <c r="G139" t="s">
        <v>1737</v>
      </c>
      <c r="H139" t="s">
        <v>1726</v>
      </c>
      <c r="I139" t="s">
        <v>1752</v>
      </c>
      <c r="J139" t="s">
        <v>1758</v>
      </c>
      <c r="K139" t="s">
        <v>1755</v>
      </c>
      <c r="L139" t="s">
        <v>1747</v>
      </c>
      <c r="M139" t="s">
        <v>1748</v>
      </c>
      <c r="N139" t="s">
        <v>1749</v>
      </c>
      <c r="O139" t="s">
        <v>1728</v>
      </c>
      <c r="P139" t="s">
        <v>1729</v>
      </c>
      <c r="Q139" t="s">
        <v>1743</v>
      </c>
      <c r="R139" t="s">
        <v>1733</v>
      </c>
      <c r="S139" t="s">
        <v>1730</v>
      </c>
      <c r="T139" t="s">
        <v>1731</v>
      </c>
    </row>
    <row r="140" spans="1:22">
      <c r="A140" t="s">
        <v>451</v>
      </c>
      <c r="B140">
        <v>1</v>
      </c>
      <c r="C140">
        <v>0</v>
      </c>
      <c r="D140" t="s">
        <v>1735</v>
      </c>
      <c r="E140" t="s">
        <v>1745</v>
      </c>
      <c r="F140" t="s">
        <v>1736</v>
      </c>
      <c r="G140" t="s">
        <v>1737</v>
      </c>
      <c r="H140" t="s">
        <v>1726</v>
      </c>
      <c r="I140" t="s">
        <v>1752</v>
      </c>
      <c r="J140" t="s">
        <v>1758</v>
      </c>
      <c r="K140" t="s">
        <v>1755</v>
      </c>
      <c r="L140" t="s">
        <v>1747</v>
      </c>
      <c r="M140" t="s">
        <v>1748</v>
      </c>
      <c r="N140" t="s">
        <v>1749</v>
      </c>
      <c r="O140" t="s">
        <v>1728</v>
      </c>
      <c r="P140" t="s">
        <v>1729</v>
      </c>
      <c r="Q140" t="s">
        <v>1743</v>
      </c>
      <c r="R140" t="s">
        <v>1733</v>
      </c>
      <c r="S140" t="s">
        <v>1730</v>
      </c>
      <c r="T140" t="s">
        <v>1731</v>
      </c>
    </row>
    <row r="141" spans="1:22">
      <c r="A141" t="s">
        <v>587</v>
      </c>
      <c r="B141">
        <v>1</v>
      </c>
      <c r="C141">
        <v>0</v>
      </c>
      <c r="D141" t="s">
        <v>1735</v>
      </c>
      <c r="E141" t="s">
        <v>1745</v>
      </c>
      <c r="F141" t="s">
        <v>1736</v>
      </c>
      <c r="G141" t="s">
        <v>1737</v>
      </c>
      <c r="H141" t="s">
        <v>1726</v>
      </c>
      <c r="I141" t="s">
        <v>1758</v>
      </c>
      <c r="J141" t="s">
        <v>1755</v>
      </c>
      <c r="K141" t="s">
        <v>1747</v>
      </c>
      <c r="L141" t="s">
        <v>1748</v>
      </c>
      <c r="M141" t="s">
        <v>1749</v>
      </c>
      <c r="N141" t="s">
        <v>1728</v>
      </c>
      <c r="O141" t="s">
        <v>1729</v>
      </c>
      <c r="P141" t="s">
        <v>1743</v>
      </c>
      <c r="Q141" t="s">
        <v>1732</v>
      </c>
      <c r="R141" t="s">
        <v>1733</v>
      </c>
      <c r="S141" t="s">
        <v>1730</v>
      </c>
      <c r="T141" t="s">
        <v>1731</v>
      </c>
    </row>
    <row r="142" spans="1:22">
      <c r="A142" t="s">
        <v>1013</v>
      </c>
      <c r="B142">
        <v>1</v>
      </c>
      <c r="C142">
        <v>0</v>
      </c>
      <c r="D142" t="s">
        <v>1735</v>
      </c>
      <c r="E142" t="s">
        <v>1745</v>
      </c>
      <c r="F142" t="s">
        <v>1736</v>
      </c>
      <c r="G142" t="s">
        <v>1737</v>
      </c>
      <c r="H142" t="s">
        <v>1726</v>
      </c>
      <c r="I142" t="s">
        <v>1758</v>
      </c>
      <c r="J142" t="s">
        <v>1755</v>
      </c>
      <c r="K142" t="s">
        <v>1747</v>
      </c>
      <c r="L142" t="s">
        <v>1748</v>
      </c>
      <c r="M142" t="s">
        <v>1749</v>
      </c>
      <c r="N142" t="s">
        <v>1728</v>
      </c>
      <c r="O142" t="s">
        <v>1729</v>
      </c>
      <c r="P142" t="s">
        <v>1743</v>
      </c>
      <c r="Q142" t="s">
        <v>1733</v>
      </c>
      <c r="R142" t="s">
        <v>1730</v>
      </c>
      <c r="S142" t="s">
        <v>1731</v>
      </c>
      <c r="T142" t="s">
        <v>1766</v>
      </c>
    </row>
    <row r="143" spans="1:22">
      <c r="A143" t="s">
        <v>326</v>
      </c>
      <c r="B143">
        <v>1</v>
      </c>
      <c r="C143">
        <v>0</v>
      </c>
      <c r="D143" t="s">
        <v>1735</v>
      </c>
      <c r="E143" t="s">
        <v>1745</v>
      </c>
      <c r="F143" t="s">
        <v>1736</v>
      </c>
      <c r="G143" t="s">
        <v>1737</v>
      </c>
      <c r="H143" t="s">
        <v>1726</v>
      </c>
      <c r="I143" t="s">
        <v>1758</v>
      </c>
      <c r="J143" t="s">
        <v>1755</v>
      </c>
      <c r="K143" t="s">
        <v>1747</v>
      </c>
      <c r="L143" t="s">
        <v>1748</v>
      </c>
      <c r="M143" t="s">
        <v>1749</v>
      </c>
      <c r="N143" t="s">
        <v>1728</v>
      </c>
      <c r="O143" t="s">
        <v>1729</v>
      </c>
      <c r="P143" t="s">
        <v>1743</v>
      </c>
      <c r="Q143" t="s">
        <v>1733</v>
      </c>
      <c r="R143" t="s">
        <v>1730</v>
      </c>
      <c r="S143" t="s">
        <v>1731</v>
      </c>
    </row>
    <row r="144" spans="1:22">
      <c r="A144" t="s">
        <v>1014</v>
      </c>
      <c r="B144">
        <v>1</v>
      </c>
      <c r="C144">
        <v>0</v>
      </c>
      <c r="D144" t="s">
        <v>1735</v>
      </c>
      <c r="E144" t="s">
        <v>1745</v>
      </c>
      <c r="F144" t="s">
        <v>1736</v>
      </c>
      <c r="G144" t="s">
        <v>1737</v>
      </c>
      <c r="H144" t="s">
        <v>1726</v>
      </c>
      <c r="I144" t="s">
        <v>1758</v>
      </c>
      <c r="J144" t="s">
        <v>1755</v>
      </c>
      <c r="K144" t="s">
        <v>1747</v>
      </c>
      <c r="L144" t="s">
        <v>1748</v>
      </c>
      <c r="M144" t="s">
        <v>1749</v>
      </c>
      <c r="N144" t="s">
        <v>1728</v>
      </c>
      <c r="O144" t="s">
        <v>1729</v>
      </c>
      <c r="P144" t="s">
        <v>1743</v>
      </c>
      <c r="Q144" t="s">
        <v>1733</v>
      </c>
      <c r="R144" t="s">
        <v>1730</v>
      </c>
      <c r="S144" t="s">
        <v>1731</v>
      </c>
    </row>
    <row r="145" spans="1:20">
      <c r="A145" t="s">
        <v>1709</v>
      </c>
      <c r="B145">
        <v>1</v>
      </c>
      <c r="C145">
        <v>0</v>
      </c>
      <c r="D145" t="s">
        <v>1735</v>
      </c>
      <c r="E145" t="s">
        <v>1745</v>
      </c>
      <c r="F145" t="s">
        <v>1736</v>
      </c>
      <c r="G145" t="s">
        <v>1737</v>
      </c>
      <c r="H145" t="s">
        <v>1726</v>
      </c>
      <c r="I145" t="s">
        <v>1758</v>
      </c>
      <c r="J145" t="s">
        <v>1755</v>
      </c>
      <c r="K145" t="s">
        <v>1747</v>
      </c>
      <c r="L145" t="s">
        <v>1748</v>
      </c>
      <c r="M145" t="s">
        <v>1749</v>
      </c>
      <c r="N145" t="s">
        <v>1728</v>
      </c>
      <c r="O145" t="s">
        <v>1729</v>
      </c>
      <c r="P145" t="s">
        <v>1743</v>
      </c>
      <c r="Q145" t="s">
        <v>1733</v>
      </c>
      <c r="R145" t="s">
        <v>1730</v>
      </c>
      <c r="S145" t="s">
        <v>1731</v>
      </c>
    </row>
    <row r="146" spans="1:20">
      <c r="A146" t="s">
        <v>1016</v>
      </c>
      <c r="B146">
        <v>0</v>
      </c>
      <c r="C146">
        <v>0</v>
      </c>
      <c r="D146" t="s">
        <v>1725</v>
      </c>
      <c r="J146"/>
    </row>
    <row r="147" spans="1:20">
      <c r="A147" t="s">
        <v>1017</v>
      </c>
      <c r="B147">
        <v>1</v>
      </c>
      <c r="C147">
        <v>0</v>
      </c>
      <c r="D147" t="s">
        <v>1735</v>
      </c>
      <c r="E147" t="s">
        <v>1745</v>
      </c>
      <c r="F147" t="s">
        <v>1736</v>
      </c>
      <c r="G147" t="s">
        <v>1737</v>
      </c>
      <c r="H147" t="s">
        <v>1726</v>
      </c>
      <c r="I147" t="s">
        <v>1758</v>
      </c>
      <c r="J147" t="s">
        <v>1755</v>
      </c>
      <c r="K147" t="s">
        <v>1747</v>
      </c>
      <c r="L147" t="s">
        <v>1748</v>
      </c>
      <c r="M147" t="s">
        <v>1749</v>
      </c>
      <c r="N147" t="s">
        <v>1728</v>
      </c>
      <c r="O147" t="s">
        <v>1729</v>
      </c>
      <c r="P147" t="s">
        <v>1743</v>
      </c>
      <c r="Q147" t="s">
        <v>1733</v>
      </c>
      <c r="R147" t="s">
        <v>1730</v>
      </c>
      <c r="S147" t="s">
        <v>1731</v>
      </c>
    </row>
    <row r="148" spans="1:20">
      <c r="A148" t="s">
        <v>1018</v>
      </c>
      <c r="B148">
        <v>1</v>
      </c>
      <c r="C148">
        <v>0</v>
      </c>
      <c r="D148" t="s">
        <v>1735</v>
      </c>
      <c r="E148" t="s">
        <v>1745</v>
      </c>
      <c r="F148" t="s">
        <v>1736</v>
      </c>
      <c r="G148" t="s">
        <v>1737</v>
      </c>
      <c r="H148" t="s">
        <v>1726</v>
      </c>
      <c r="I148" t="s">
        <v>1758</v>
      </c>
      <c r="J148" t="s">
        <v>1755</v>
      </c>
      <c r="K148" t="s">
        <v>1747</v>
      </c>
      <c r="L148" t="s">
        <v>1748</v>
      </c>
      <c r="M148" t="s">
        <v>1749</v>
      </c>
      <c r="N148" t="s">
        <v>1728</v>
      </c>
      <c r="O148" t="s">
        <v>1729</v>
      </c>
      <c r="P148" t="s">
        <v>1743</v>
      </c>
      <c r="Q148" t="s">
        <v>1733</v>
      </c>
      <c r="R148" t="s">
        <v>1730</v>
      </c>
      <c r="S148" t="s">
        <v>1731</v>
      </c>
    </row>
    <row r="149" spans="1:20">
      <c r="A149" s="5" t="s">
        <v>1019</v>
      </c>
      <c r="B149">
        <v>1</v>
      </c>
      <c r="C149">
        <v>0</v>
      </c>
      <c r="D149" t="s">
        <v>1735</v>
      </c>
      <c r="E149" t="s">
        <v>1745</v>
      </c>
      <c r="F149" t="s">
        <v>1736</v>
      </c>
      <c r="G149" t="s">
        <v>1737</v>
      </c>
      <c r="H149" t="s">
        <v>1726</v>
      </c>
      <c r="I149" t="s">
        <v>1758</v>
      </c>
      <c r="J149" t="s">
        <v>1755</v>
      </c>
      <c r="K149" t="s">
        <v>1747</v>
      </c>
      <c r="L149" t="s">
        <v>1748</v>
      </c>
      <c r="M149" t="s">
        <v>1749</v>
      </c>
      <c r="N149" t="s">
        <v>1728</v>
      </c>
      <c r="O149" t="s">
        <v>1729</v>
      </c>
      <c r="P149" t="s">
        <v>1743</v>
      </c>
      <c r="Q149" t="s">
        <v>1733</v>
      </c>
      <c r="R149" t="s">
        <v>1730</v>
      </c>
      <c r="S149" t="s">
        <v>1731</v>
      </c>
    </row>
    <row r="150" spans="1:20">
      <c r="A150" t="s">
        <v>1020</v>
      </c>
      <c r="B150">
        <v>1</v>
      </c>
      <c r="C150">
        <v>0</v>
      </c>
      <c r="D150" t="s">
        <v>1735</v>
      </c>
      <c r="E150" t="s">
        <v>1745</v>
      </c>
      <c r="F150" t="s">
        <v>1736</v>
      </c>
      <c r="G150" t="s">
        <v>1737</v>
      </c>
      <c r="H150" t="s">
        <v>1726</v>
      </c>
      <c r="I150" t="s">
        <v>1758</v>
      </c>
      <c r="J150" t="s">
        <v>1755</v>
      </c>
      <c r="K150" t="s">
        <v>1747</v>
      </c>
      <c r="L150" t="s">
        <v>1748</v>
      </c>
      <c r="M150" t="s">
        <v>1749</v>
      </c>
      <c r="N150" t="s">
        <v>1728</v>
      </c>
      <c r="O150" t="s">
        <v>1729</v>
      </c>
      <c r="P150" t="s">
        <v>1743</v>
      </c>
      <c r="Q150" t="s">
        <v>1733</v>
      </c>
      <c r="R150" t="s">
        <v>1730</v>
      </c>
      <c r="S150" t="s">
        <v>1731</v>
      </c>
    </row>
    <row r="151" spans="1:20">
      <c r="A151" t="s">
        <v>463</v>
      </c>
      <c r="B151">
        <v>1</v>
      </c>
      <c r="C151">
        <v>0</v>
      </c>
      <c r="D151" t="s">
        <v>1735</v>
      </c>
      <c r="E151" t="s">
        <v>1745</v>
      </c>
      <c r="F151" t="s">
        <v>1736</v>
      </c>
      <c r="G151" t="s">
        <v>1737</v>
      </c>
      <c r="H151" t="s">
        <v>1726</v>
      </c>
      <c r="I151" t="s">
        <v>1758</v>
      </c>
      <c r="J151" t="s">
        <v>1755</v>
      </c>
      <c r="K151" t="s">
        <v>1747</v>
      </c>
      <c r="L151" t="s">
        <v>1748</v>
      </c>
      <c r="M151" t="s">
        <v>1749</v>
      </c>
      <c r="N151" t="s">
        <v>1728</v>
      </c>
      <c r="O151" t="s">
        <v>1729</v>
      </c>
      <c r="P151" t="s">
        <v>1743</v>
      </c>
      <c r="Q151" t="s">
        <v>1733</v>
      </c>
      <c r="R151" t="s">
        <v>1730</v>
      </c>
      <c r="S151" t="s">
        <v>1731</v>
      </c>
    </row>
    <row r="152" spans="1:20">
      <c r="A152" t="s">
        <v>459</v>
      </c>
      <c r="B152">
        <v>1</v>
      </c>
      <c r="C152">
        <v>0</v>
      </c>
      <c r="D152" t="s">
        <v>1735</v>
      </c>
      <c r="E152" t="s">
        <v>1745</v>
      </c>
      <c r="F152" t="s">
        <v>1736</v>
      </c>
      <c r="G152" t="s">
        <v>1737</v>
      </c>
      <c r="H152" t="s">
        <v>1726</v>
      </c>
      <c r="I152" t="s">
        <v>1758</v>
      </c>
      <c r="J152" t="s">
        <v>1755</v>
      </c>
      <c r="K152" t="s">
        <v>1747</v>
      </c>
      <c r="L152" t="s">
        <v>1749</v>
      </c>
      <c r="M152" t="s">
        <v>1728</v>
      </c>
      <c r="N152" t="s">
        <v>1729</v>
      </c>
      <c r="O152" t="s">
        <v>1743</v>
      </c>
      <c r="P152" t="s">
        <v>1732</v>
      </c>
      <c r="Q152" t="s">
        <v>1733</v>
      </c>
      <c r="R152" t="s">
        <v>1730</v>
      </c>
      <c r="S152" t="s">
        <v>1731</v>
      </c>
    </row>
    <row r="153" spans="1:20">
      <c r="A153" t="s">
        <v>1021</v>
      </c>
      <c r="B153">
        <v>1</v>
      </c>
      <c r="C153">
        <v>0</v>
      </c>
      <c r="D153" t="s">
        <v>1735</v>
      </c>
      <c r="E153" t="s">
        <v>1745</v>
      </c>
      <c r="F153" t="s">
        <v>1736</v>
      </c>
      <c r="G153" t="s">
        <v>1737</v>
      </c>
      <c r="H153" t="s">
        <v>1726</v>
      </c>
      <c r="I153" t="s">
        <v>1758</v>
      </c>
      <c r="J153" t="s">
        <v>1755</v>
      </c>
      <c r="K153" t="s">
        <v>1747</v>
      </c>
      <c r="L153" t="s">
        <v>1748</v>
      </c>
      <c r="M153" t="s">
        <v>1749</v>
      </c>
      <c r="N153" t="s">
        <v>1728</v>
      </c>
      <c r="O153" t="s">
        <v>1729</v>
      </c>
      <c r="P153" t="s">
        <v>1743</v>
      </c>
      <c r="Q153" t="s">
        <v>1733</v>
      </c>
      <c r="R153" t="s">
        <v>1730</v>
      </c>
      <c r="S153" t="s">
        <v>1731</v>
      </c>
    </row>
    <row r="154" spans="1:20">
      <c r="A154" t="s">
        <v>547</v>
      </c>
      <c r="B154">
        <v>1</v>
      </c>
      <c r="C154">
        <v>0</v>
      </c>
      <c r="D154" t="s">
        <v>1735</v>
      </c>
      <c r="E154" t="s">
        <v>1745</v>
      </c>
      <c r="F154" t="s">
        <v>1736</v>
      </c>
      <c r="G154" t="s">
        <v>1737</v>
      </c>
      <c r="H154" t="s">
        <v>1726</v>
      </c>
      <c r="I154" t="s">
        <v>1752</v>
      </c>
      <c r="J154" t="s">
        <v>1758</v>
      </c>
      <c r="K154" t="s">
        <v>1755</v>
      </c>
      <c r="L154" t="s">
        <v>1747</v>
      </c>
      <c r="M154" t="s">
        <v>1748</v>
      </c>
      <c r="N154" t="s">
        <v>1749</v>
      </c>
      <c r="O154" t="s">
        <v>1728</v>
      </c>
      <c r="P154" t="s">
        <v>1729</v>
      </c>
      <c r="Q154" t="s">
        <v>1743</v>
      </c>
      <c r="R154" t="s">
        <v>1733</v>
      </c>
      <c r="S154" t="s">
        <v>1730</v>
      </c>
      <c r="T154" t="s">
        <v>1731</v>
      </c>
    </row>
    <row r="155" spans="1:20">
      <c r="A155" t="s">
        <v>1022</v>
      </c>
      <c r="B155">
        <v>1</v>
      </c>
      <c r="C155">
        <v>0</v>
      </c>
      <c r="D155" t="s">
        <v>1735</v>
      </c>
      <c r="E155" t="s">
        <v>1745</v>
      </c>
      <c r="F155" t="s">
        <v>1736</v>
      </c>
      <c r="G155" t="s">
        <v>1737</v>
      </c>
      <c r="H155" t="s">
        <v>1726</v>
      </c>
      <c r="I155" t="s">
        <v>1758</v>
      </c>
      <c r="J155" t="s">
        <v>1755</v>
      </c>
      <c r="K155" t="s">
        <v>1747</v>
      </c>
      <c r="L155" t="s">
        <v>1749</v>
      </c>
      <c r="M155" t="s">
        <v>1728</v>
      </c>
      <c r="N155" t="s">
        <v>1729</v>
      </c>
      <c r="O155" t="s">
        <v>1743</v>
      </c>
      <c r="P155" t="s">
        <v>1732</v>
      </c>
      <c r="Q155" t="s">
        <v>1733</v>
      </c>
      <c r="R155" t="s">
        <v>1730</v>
      </c>
      <c r="S155" t="s">
        <v>1731</v>
      </c>
    </row>
    <row r="156" spans="1:20">
      <c r="A156" t="s">
        <v>1023</v>
      </c>
      <c r="B156">
        <v>1</v>
      </c>
      <c r="C156">
        <v>0</v>
      </c>
      <c r="D156" t="s">
        <v>1735</v>
      </c>
      <c r="E156" t="s">
        <v>1745</v>
      </c>
      <c r="F156" t="s">
        <v>1736</v>
      </c>
      <c r="G156" t="s">
        <v>1737</v>
      </c>
      <c r="H156" t="s">
        <v>1726</v>
      </c>
      <c r="I156" t="s">
        <v>1758</v>
      </c>
      <c r="J156" t="s">
        <v>1755</v>
      </c>
      <c r="K156" t="s">
        <v>1747</v>
      </c>
      <c r="L156" t="s">
        <v>1749</v>
      </c>
      <c r="M156" t="s">
        <v>1728</v>
      </c>
      <c r="N156" t="s">
        <v>1729</v>
      </c>
      <c r="O156" t="s">
        <v>1743</v>
      </c>
      <c r="P156" t="s">
        <v>1732</v>
      </c>
      <c r="Q156" t="s">
        <v>1733</v>
      </c>
      <c r="R156" t="s">
        <v>1730</v>
      </c>
      <c r="S156" t="s">
        <v>1731</v>
      </c>
    </row>
    <row r="157" spans="1:20">
      <c r="A157" t="s">
        <v>1024</v>
      </c>
      <c r="B157">
        <v>1</v>
      </c>
      <c r="C157">
        <v>0</v>
      </c>
      <c r="D157" t="s">
        <v>1735</v>
      </c>
      <c r="E157" t="s">
        <v>1745</v>
      </c>
      <c r="F157" t="s">
        <v>1736</v>
      </c>
      <c r="G157" t="s">
        <v>1737</v>
      </c>
      <c r="H157" t="s">
        <v>1726</v>
      </c>
      <c r="I157" t="s">
        <v>1758</v>
      </c>
      <c r="J157" t="s">
        <v>1755</v>
      </c>
      <c r="K157" t="s">
        <v>1747</v>
      </c>
      <c r="L157" t="s">
        <v>1749</v>
      </c>
      <c r="M157" t="s">
        <v>1728</v>
      </c>
      <c r="N157" t="s">
        <v>1729</v>
      </c>
      <c r="O157" t="s">
        <v>1743</v>
      </c>
      <c r="P157" t="s">
        <v>1732</v>
      </c>
      <c r="Q157" t="s">
        <v>1733</v>
      </c>
      <c r="R157" t="s">
        <v>1730</v>
      </c>
      <c r="S157" t="s">
        <v>1731</v>
      </c>
    </row>
    <row r="158" spans="1:20">
      <c r="A158" s="5" t="s">
        <v>1025</v>
      </c>
      <c r="B158">
        <v>1</v>
      </c>
      <c r="C158">
        <v>0</v>
      </c>
      <c r="D158" t="s">
        <v>1735</v>
      </c>
      <c r="E158" t="s">
        <v>1745</v>
      </c>
      <c r="F158" t="s">
        <v>1736</v>
      </c>
      <c r="G158" t="s">
        <v>1737</v>
      </c>
      <c r="H158" t="s">
        <v>1726</v>
      </c>
      <c r="I158" t="s">
        <v>1758</v>
      </c>
      <c r="J158" t="s">
        <v>1755</v>
      </c>
      <c r="K158" t="s">
        <v>1747</v>
      </c>
      <c r="L158" t="s">
        <v>1727</v>
      </c>
      <c r="M158" t="s">
        <v>1749</v>
      </c>
      <c r="N158" t="s">
        <v>1728</v>
      </c>
      <c r="O158" t="s">
        <v>1729</v>
      </c>
      <c r="P158" t="s">
        <v>1743</v>
      </c>
      <c r="Q158" t="s">
        <v>1732</v>
      </c>
      <c r="R158" t="s">
        <v>1733</v>
      </c>
      <c r="S158" t="s">
        <v>1730</v>
      </c>
      <c r="T158" t="s">
        <v>1731</v>
      </c>
    </row>
    <row r="159" spans="1:20">
      <c r="A159" t="s">
        <v>569</v>
      </c>
      <c r="B159">
        <v>1</v>
      </c>
      <c r="C159">
        <v>0</v>
      </c>
      <c r="D159" t="s">
        <v>1735</v>
      </c>
      <c r="E159" t="s">
        <v>1745</v>
      </c>
      <c r="F159" t="s">
        <v>1736</v>
      </c>
      <c r="G159" t="s">
        <v>1737</v>
      </c>
      <c r="H159" t="s">
        <v>1726</v>
      </c>
      <c r="I159" t="s">
        <v>1758</v>
      </c>
      <c r="J159" t="s">
        <v>1755</v>
      </c>
      <c r="K159" t="s">
        <v>1747</v>
      </c>
      <c r="L159" t="s">
        <v>1748</v>
      </c>
      <c r="M159" t="s">
        <v>1749</v>
      </c>
      <c r="N159" t="s">
        <v>1728</v>
      </c>
      <c r="O159" t="s">
        <v>1729</v>
      </c>
      <c r="P159" t="s">
        <v>1743</v>
      </c>
      <c r="Q159" t="s">
        <v>1733</v>
      </c>
      <c r="R159" t="s">
        <v>1730</v>
      </c>
      <c r="S159" t="s">
        <v>1731</v>
      </c>
    </row>
    <row r="160" spans="1:20">
      <c r="A160" t="s">
        <v>1026</v>
      </c>
      <c r="B160">
        <v>1</v>
      </c>
      <c r="C160">
        <v>0</v>
      </c>
      <c r="D160" t="s">
        <v>1735</v>
      </c>
      <c r="E160" t="s">
        <v>1745</v>
      </c>
      <c r="F160" t="s">
        <v>1736</v>
      </c>
      <c r="G160" t="s">
        <v>1737</v>
      </c>
      <c r="H160" t="s">
        <v>1726</v>
      </c>
      <c r="I160" t="s">
        <v>1758</v>
      </c>
      <c r="J160" t="s">
        <v>1755</v>
      </c>
      <c r="K160" t="s">
        <v>1747</v>
      </c>
      <c r="L160" t="s">
        <v>1749</v>
      </c>
      <c r="M160" t="s">
        <v>1728</v>
      </c>
      <c r="N160" t="s">
        <v>1729</v>
      </c>
      <c r="O160" t="s">
        <v>1743</v>
      </c>
      <c r="P160" t="s">
        <v>1732</v>
      </c>
      <c r="Q160" t="s">
        <v>1733</v>
      </c>
      <c r="R160" t="s">
        <v>1730</v>
      </c>
      <c r="S160" t="s">
        <v>1731</v>
      </c>
    </row>
    <row r="161" spans="1:21">
      <c r="A161" t="s">
        <v>1027</v>
      </c>
      <c r="B161">
        <v>1</v>
      </c>
      <c r="C161">
        <v>0</v>
      </c>
      <c r="D161" t="s">
        <v>1735</v>
      </c>
      <c r="E161" t="s">
        <v>1745</v>
      </c>
      <c r="F161" t="s">
        <v>1736</v>
      </c>
      <c r="G161" t="s">
        <v>1737</v>
      </c>
      <c r="H161" t="s">
        <v>1726</v>
      </c>
      <c r="I161" t="s">
        <v>1758</v>
      </c>
      <c r="J161" t="s">
        <v>1755</v>
      </c>
      <c r="K161" t="s">
        <v>1747</v>
      </c>
      <c r="L161" t="s">
        <v>1749</v>
      </c>
      <c r="M161" t="s">
        <v>1728</v>
      </c>
      <c r="N161" t="s">
        <v>1729</v>
      </c>
      <c r="O161" t="s">
        <v>1743</v>
      </c>
      <c r="P161" t="s">
        <v>1732</v>
      </c>
      <c r="Q161" t="s">
        <v>1733</v>
      </c>
      <c r="R161" t="s">
        <v>1730</v>
      </c>
      <c r="S161" t="s">
        <v>1731</v>
      </c>
    </row>
    <row r="162" spans="1:21">
      <c r="A162" t="s">
        <v>1028</v>
      </c>
      <c r="B162">
        <v>1</v>
      </c>
      <c r="C162">
        <v>0</v>
      </c>
      <c r="D162" t="s">
        <v>1735</v>
      </c>
      <c r="E162" t="s">
        <v>1745</v>
      </c>
      <c r="F162" t="s">
        <v>1736</v>
      </c>
      <c r="G162" t="s">
        <v>1737</v>
      </c>
      <c r="H162" t="s">
        <v>1726</v>
      </c>
      <c r="I162" t="s">
        <v>1752</v>
      </c>
      <c r="J162" t="s">
        <v>1758</v>
      </c>
      <c r="K162" t="s">
        <v>1755</v>
      </c>
      <c r="L162" t="s">
        <v>1747</v>
      </c>
      <c r="M162" t="s">
        <v>1749</v>
      </c>
      <c r="N162" t="s">
        <v>1728</v>
      </c>
      <c r="O162" t="s">
        <v>1729</v>
      </c>
      <c r="P162" t="s">
        <v>1743</v>
      </c>
      <c r="Q162" t="s">
        <v>1732</v>
      </c>
      <c r="R162" t="s">
        <v>1733</v>
      </c>
      <c r="S162" t="s">
        <v>1730</v>
      </c>
      <c r="T162" t="s">
        <v>1731</v>
      </c>
    </row>
    <row r="163" spans="1:21">
      <c r="A163" t="s">
        <v>1029</v>
      </c>
      <c r="B163">
        <v>1</v>
      </c>
      <c r="C163">
        <v>0</v>
      </c>
      <c r="D163" t="s">
        <v>1735</v>
      </c>
      <c r="E163" t="s">
        <v>1745</v>
      </c>
      <c r="F163" t="s">
        <v>1736</v>
      </c>
      <c r="G163" t="s">
        <v>1737</v>
      </c>
      <c r="H163" t="s">
        <v>1726</v>
      </c>
      <c r="I163" t="s">
        <v>1752</v>
      </c>
      <c r="J163" t="s">
        <v>1758</v>
      </c>
      <c r="K163" t="s">
        <v>1755</v>
      </c>
      <c r="L163" t="s">
        <v>1747</v>
      </c>
      <c r="M163" t="s">
        <v>1749</v>
      </c>
      <c r="N163" t="s">
        <v>1728</v>
      </c>
      <c r="O163" t="s">
        <v>1729</v>
      </c>
      <c r="P163" t="s">
        <v>1743</v>
      </c>
      <c r="Q163" t="s">
        <v>1732</v>
      </c>
      <c r="R163" t="s">
        <v>1733</v>
      </c>
      <c r="S163" t="s">
        <v>1730</v>
      </c>
      <c r="T163" t="s">
        <v>1731</v>
      </c>
    </row>
    <row r="164" spans="1:21">
      <c r="A164" t="s">
        <v>1030</v>
      </c>
      <c r="B164">
        <v>1</v>
      </c>
      <c r="C164">
        <v>0</v>
      </c>
      <c r="D164" t="s">
        <v>1735</v>
      </c>
      <c r="E164" t="s">
        <v>1745</v>
      </c>
      <c r="F164" t="s">
        <v>1736</v>
      </c>
      <c r="G164" t="s">
        <v>1737</v>
      </c>
      <c r="H164" t="s">
        <v>1726</v>
      </c>
      <c r="I164" t="s">
        <v>1752</v>
      </c>
      <c r="J164" t="s">
        <v>1758</v>
      </c>
      <c r="K164" t="s">
        <v>1755</v>
      </c>
      <c r="L164" t="s">
        <v>1747</v>
      </c>
      <c r="M164" t="s">
        <v>1749</v>
      </c>
      <c r="N164" t="s">
        <v>1728</v>
      </c>
      <c r="O164" t="s">
        <v>1729</v>
      </c>
      <c r="P164" t="s">
        <v>1743</v>
      </c>
      <c r="Q164" t="s">
        <v>1732</v>
      </c>
      <c r="R164" t="s">
        <v>1733</v>
      </c>
      <c r="S164" t="s">
        <v>1730</v>
      </c>
      <c r="T164" t="s">
        <v>1731</v>
      </c>
    </row>
    <row r="165" spans="1:21">
      <c r="A165" t="s">
        <v>1031</v>
      </c>
      <c r="B165">
        <v>1</v>
      </c>
      <c r="C165">
        <v>0</v>
      </c>
      <c r="D165" t="s">
        <v>1735</v>
      </c>
      <c r="E165" t="s">
        <v>1745</v>
      </c>
      <c r="F165" t="s">
        <v>1736</v>
      </c>
      <c r="G165" t="s">
        <v>1737</v>
      </c>
      <c r="H165" t="s">
        <v>1726</v>
      </c>
      <c r="I165" t="s">
        <v>1752</v>
      </c>
      <c r="J165" t="s">
        <v>1758</v>
      </c>
      <c r="K165" t="s">
        <v>1755</v>
      </c>
      <c r="L165" t="s">
        <v>1747</v>
      </c>
      <c r="M165" t="s">
        <v>1749</v>
      </c>
      <c r="N165" t="s">
        <v>1728</v>
      </c>
      <c r="O165" t="s">
        <v>1729</v>
      </c>
      <c r="P165" t="s">
        <v>1743</v>
      </c>
      <c r="Q165" t="s">
        <v>1732</v>
      </c>
      <c r="R165" t="s">
        <v>1733</v>
      </c>
      <c r="S165" t="s">
        <v>1730</v>
      </c>
      <c r="T165" t="s">
        <v>1731</v>
      </c>
    </row>
    <row r="166" spans="1:21">
      <c r="A166" t="s">
        <v>364</v>
      </c>
      <c r="B166">
        <v>1</v>
      </c>
      <c r="C166">
        <v>0</v>
      </c>
      <c r="D166" t="s">
        <v>1735</v>
      </c>
      <c r="E166" t="s">
        <v>1745</v>
      </c>
      <c r="F166" t="s">
        <v>1736</v>
      </c>
      <c r="G166" t="s">
        <v>1737</v>
      </c>
      <c r="H166" t="s">
        <v>1726</v>
      </c>
      <c r="I166" t="s">
        <v>1752</v>
      </c>
      <c r="J166" t="s">
        <v>1758</v>
      </c>
      <c r="K166" t="s">
        <v>1755</v>
      </c>
      <c r="L166" t="s">
        <v>1747</v>
      </c>
      <c r="M166" t="s">
        <v>1748</v>
      </c>
      <c r="N166" t="s">
        <v>1749</v>
      </c>
      <c r="O166" t="s">
        <v>1728</v>
      </c>
      <c r="P166" t="s">
        <v>1729</v>
      </c>
      <c r="Q166" t="s">
        <v>1743</v>
      </c>
      <c r="R166" t="s">
        <v>1733</v>
      </c>
      <c r="S166" t="s">
        <v>1730</v>
      </c>
      <c r="T166" t="s">
        <v>1731</v>
      </c>
    </row>
    <row r="167" spans="1:21">
      <c r="A167" t="s">
        <v>1032</v>
      </c>
      <c r="B167">
        <v>1</v>
      </c>
      <c r="C167">
        <v>0</v>
      </c>
      <c r="D167" t="s">
        <v>1735</v>
      </c>
      <c r="E167" t="s">
        <v>1745</v>
      </c>
      <c r="F167" t="s">
        <v>1736</v>
      </c>
      <c r="G167" t="s">
        <v>1737</v>
      </c>
      <c r="H167" t="s">
        <v>1726</v>
      </c>
      <c r="I167" t="s">
        <v>1752</v>
      </c>
      <c r="J167" t="s">
        <v>1758</v>
      </c>
      <c r="K167" t="s">
        <v>1755</v>
      </c>
      <c r="L167" t="s">
        <v>1747</v>
      </c>
      <c r="M167" t="s">
        <v>1748</v>
      </c>
      <c r="N167" t="s">
        <v>1749</v>
      </c>
      <c r="O167" t="s">
        <v>1728</v>
      </c>
      <c r="P167" t="s">
        <v>1729</v>
      </c>
      <c r="Q167" t="s">
        <v>1743</v>
      </c>
      <c r="R167" t="s">
        <v>1733</v>
      </c>
      <c r="S167" t="s">
        <v>1730</v>
      </c>
      <c r="T167" t="s">
        <v>1731</v>
      </c>
    </row>
    <row r="168" spans="1:21">
      <c r="A168" t="s">
        <v>1033</v>
      </c>
      <c r="B168">
        <v>1</v>
      </c>
      <c r="C168">
        <v>0</v>
      </c>
      <c r="D168" t="s">
        <v>1735</v>
      </c>
      <c r="E168" t="s">
        <v>1745</v>
      </c>
      <c r="F168" t="s">
        <v>1736</v>
      </c>
      <c r="G168" t="s">
        <v>1737</v>
      </c>
      <c r="H168" t="s">
        <v>1726</v>
      </c>
      <c r="I168" t="s">
        <v>1752</v>
      </c>
      <c r="J168" t="s">
        <v>1758</v>
      </c>
      <c r="K168" t="s">
        <v>1755</v>
      </c>
      <c r="L168" t="s">
        <v>1747</v>
      </c>
      <c r="M168" t="s">
        <v>1749</v>
      </c>
      <c r="N168" t="s">
        <v>1728</v>
      </c>
      <c r="O168" t="s">
        <v>1729</v>
      </c>
      <c r="P168" t="s">
        <v>1743</v>
      </c>
      <c r="Q168" t="s">
        <v>1732</v>
      </c>
      <c r="R168" t="s">
        <v>1733</v>
      </c>
      <c r="S168" t="s">
        <v>1730</v>
      </c>
      <c r="T168" t="s">
        <v>1731</v>
      </c>
    </row>
    <row r="169" spans="1:21">
      <c r="A169" t="s">
        <v>1034</v>
      </c>
      <c r="B169">
        <v>1</v>
      </c>
      <c r="C169">
        <v>0</v>
      </c>
      <c r="D169" t="s">
        <v>1735</v>
      </c>
      <c r="E169" t="s">
        <v>1745</v>
      </c>
      <c r="F169" t="s">
        <v>1736</v>
      </c>
      <c r="G169" t="s">
        <v>1737</v>
      </c>
      <c r="H169" t="s">
        <v>1726</v>
      </c>
      <c r="I169" t="s">
        <v>1752</v>
      </c>
      <c r="J169" t="s">
        <v>1758</v>
      </c>
      <c r="K169" t="s">
        <v>1755</v>
      </c>
      <c r="L169" t="s">
        <v>1747</v>
      </c>
      <c r="M169" t="s">
        <v>1748</v>
      </c>
      <c r="N169" t="s">
        <v>1749</v>
      </c>
      <c r="O169" t="s">
        <v>1728</v>
      </c>
      <c r="P169" t="s">
        <v>1729</v>
      </c>
      <c r="Q169" t="s">
        <v>1743</v>
      </c>
      <c r="R169" t="s">
        <v>1732</v>
      </c>
      <c r="S169" t="s">
        <v>1733</v>
      </c>
      <c r="T169" t="s">
        <v>1730</v>
      </c>
      <c r="U169" t="s">
        <v>1731</v>
      </c>
    </row>
    <row r="170" spans="1:21">
      <c r="A170" t="s">
        <v>314</v>
      </c>
      <c r="B170">
        <v>1</v>
      </c>
      <c r="C170">
        <v>0</v>
      </c>
      <c r="D170" t="s">
        <v>1735</v>
      </c>
      <c r="E170" t="s">
        <v>1745</v>
      </c>
      <c r="F170" t="s">
        <v>1736</v>
      </c>
      <c r="G170" t="s">
        <v>1737</v>
      </c>
      <c r="H170" t="s">
        <v>1726</v>
      </c>
      <c r="I170" t="s">
        <v>1752</v>
      </c>
      <c r="J170" t="s">
        <v>1758</v>
      </c>
      <c r="K170" t="s">
        <v>1755</v>
      </c>
      <c r="L170" t="s">
        <v>1747</v>
      </c>
      <c r="M170" t="s">
        <v>1748</v>
      </c>
      <c r="N170" t="s">
        <v>1749</v>
      </c>
      <c r="O170" t="s">
        <v>1728</v>
      </c>
      <c r="P170" t="s">
        <v>1729</v>
      </c>
      <c r="Q170" t="s">
        <v>1743</v>
      </c>
      <c r="R170" t="s">
        <v>1732</v>
      </c>
      <c r="S170" t="s">
        <v>1733</v>
      </c>
      <c r="T170" t="s">
        <v>1730</v>
      </c>
      <c r="U170" t="s">
        <v>1731</v>
      </c>
    </row>
    <row r="171" spans="1:21">
      <c r="A171" t="s">
        <v>1035</v>
      </c>
      <c r="B171">
        <v>1</v>
      </c>
      <c r="C171">
        <v>0</v>
      </c>
      <c r="D171" t="s">
        <v>1735</v>
      </c>
      <c r="E171" t="s">
        <v>1745</v>
      </c>
      <c r="F171" t="s">
        <v>1736</v>
      </c>
      <c r="G171" t="s">
        <v>1737</v>
      </c>
      <c r="H171" t="s">
        <v>1726</v>
      </c>
      <c r="I171" t="s">
        <v>1752</v>
      </c>
      <c r="J171" t="s">
        <v>1758</v>
      </c>
      <c r="K171" t="s">
        <v>1755</v>
      </c>
      <c r="L171" t="s">
        <v>1747</v>
      </c>
      <c r="M171" t="s">
        <v>1748</v>
      </c>
      <c r="N171" t="s">
        <v>1749</v>
      </c>
      <c r="O171" t="s">
        <v>1728</v>
      </c>
      <c r="P171" t="s">
        <v>1729</v>
      </c>
      <c r="Q171" t="s">
        <v>1743</v>
      </c>
      <c r="R171" t="s">
        <v>1732</v>
      </c>
      <c r="S171" t="s">
        <v>1733</v>
      </c>
      <c r="T171" t="s">
        <v>1730</v>
      </c>
      <c r="U171" t="s">
        <v>1731</v>
      </c>
    </row>
    <row r="172" spans="1:21">
      <c r="A172" s="5" t="s">
        <v>312</v>
      </c>
      <c r="B172">
        <v>1</v>
      </c>
      <c r="C172">
        <v>0</v>
      </c>
      <c r="D172" t="s">
        <v>1735</v>
      </c>
      <c r="E172" t="s">
        <v>1745</v>
      </c>
      <c r="F172" t="s">
        <v>1736</v>
      </c>
      <c r="G172" t="s">
        <v>1737</v>
      </c>
      <c r="H172" t="s">
        <v>1726</v>
      </c>
      <c r="I172" t="s">
        <v>1752</v>
      </c>
      <c r="J172" t="s">
        <v>1758</v>
      </c>
      <c r="K172" t="s">
        <v>1755</v>
      </c>
      <c r="L172" t="s">
        <v>1747</v>
      </c>
      <c r="M172" t="s">
        <v>1749</v>
      </c>
      <c r="N172" t="s">
        <v>1728</v>
      </c>
      <c r="O172" t="s">
        <v>1729</v>
      </c>
      <c r="P172" t="s">
        <v>1743</v>
      </c>
      <c r="Q172" t="s">
        <v>1732</v>
      </c>
      <c r="R172" t="s">
        <v>1733</v>
      </c>
      <c r="S172" t="s">
        <v>1730</v>
      </c>
      <c r="T172" t="s">
        <v>1731</v>
      </c>
    </row>
    <row r="173" spans="1:21">
      <c r="A173" t="s">
        <v>1036</v>
      </c>
      <c r="B173">
        <v>1</v>
      </c>
      <c r="C173">
        <v>0</v>
      </c>
      <c r="D173" t="s">
        <v>1735</v>
      </c>
      <c r="E173" t="s">
        <v>1745</v>
      </c>
      <c r="F173" t="s">
        <v>1736</v>
      </c>
      <c r="G173" t="s">
        <v>1737</v>
      </c>
      <c r="H173" t="s">
        <v>1726</v>
      </c>
      <c r="I173" t="s">
        <v>1752</v>
      </c>
      <c r="J173" t="s">
        <v>1758</v>
      </c>
      <c r="K173" t="s">
        <v>1755</v>
      </c>
      <c r="L173" t="s">
        <v>1747</v>
      </c>
      <c r="M173" t="s">
        <v>1749</v>
      </c>
      <c r="N173" t="s">
        <v>1728</v>
      </c>
      <c r="O173" t="s">
        <v>1729</v>
      </c>
      <c r="P173" t="s">
        <v>1743</v>
      </c>
      <c r="Q173" t="s">
        <v>1732</v>
      </c>
      <c r="R173" t="s">
        <v>1733</v>
      </c>
      <c r="S173" t="s">
        <v>1730</v>
      </c>
      <c r="T173" t="s">
        <v>1731</v>
      </c>
    </row>
    <row r="174" spans="1:21">
      <c r="A174" t="s">
        <v>1037</v>
      </c>
      <c r="B174">
        <v>1</v>
      </c>
      <c r="C174">
        <v>0</v>
      </c>
      <c r="D174" t="s">
        <v>1735</v>
      </c>
      <c r="E174" t="s">
        <v>1745</v>
      </c>
      <c r="F174" t="s">
        <v>1736</v>
      </c>
      <c r="G174" t="s">
        <v>1737</v>
      </c>
      <c r="H174" t="s">
        <v>1726</v>
      </c>
      <c r="I174" t="s">
        <v>1752</v>
      </c>
      <c r="J174" t="s">
        <v>1758</v>
      </c>
      <c r="K174" t="s">
        <v>1755</v>
      </c>
      <c r="L174" t="s">
        <v>1747</v>
      </c>
      <c r="M174" t="s">
        <v>1749</v>
      </c>
      <c r="N174" t="s">
        <v>1728</v>
      </c>
      <c r="O174" t="s">
        <v>1729</v>
      </c>
      <c r="P174" t="s">
        <v>1743</v>
      </c>
      <c r="Q174" t="s">
        <v>1732</v>
      </c>
      <c r="R174" t="s">
        <v>1733</v>
      </c>
      <c r="S174" t="s">
        <v>1730</v>
      </c>
      <c r="T174" t="s">
        <v>1731</v>
      </c>
    </row>
    <row r="175" spans="1:21">
      <c r="A175" t="s">
        <v>1038</v>
      </c>
      <c r="B175">
        <v>1</v>
      </c>
      <c r="C175">
        <v>0</v>
      </c>
      <c r="D175" t="s">
        <v>1735</v>
      </c>
      <c r="E175" t="s">
        <v>1745</v>
      </c>
      <c r="F175" t="s">
        <v>1736</v>
      </c>
      <c r="G175" t="s">
        <v>1737</v>
      </c>
      <c r="H175" t="s">
        <v>1726</v>
      </c>
      <c r="I175" t="s">
        <v>1752</v>
      </c>
      <c r="J175" t="s">
        <v>1758</v>
      </c>
      <c r="K175" t="s">
        <v>1755</v>
      </c>
      <c r="L175" t="s">
        <v>1747</v>
      </c>
      <c r="M175" t="s">
        <v>1749</v>
      </c>
      <c r="N175" t="s">
        <v>1728</v>
      </c>
      <c r="O175" t="s">
        <v>1729</v>
      </c>
      <c r="P175" t="s">
        <v>1743</v>
      </c>
      <c r="Q175" t="s">
        <v>1732</v>
      </c>
      <c r="R175" t="s">
        <v>1733</v>
      </c>
      <c r="S175" t="s">
        <v>1730</v>
      </c>
      <c r="T175" t="s">
        <v>1731</v>
      </c>
    </row>
    <row r="176" spans="1:21">
      <c r="A176" t="s">
        <v>426</v>
      </c>
      <c r="B176">
        <v>1</v>
      </c>
      <c r="C176">
        <v>0</v>
      </c>
      <c r="D176" t="s">
        <v>1735</v>
      </c>
      <c r="E176" t="s">
        <v>1745</v>
      </c>
      <c r="F176" t="s">
        <v>1736</v>
      </c>
      <c r="G176" t="s">
        <v>1737</v>
      </c>
      <c r="H176" t="s">
        <v>1726</v>
      </c>
      <c r="I176" t="s">
        <v>1752</v>
      </c>
      <c r="J176" t="s">
        <v>1755</v>
      </c>
      <c r="K176" t="s">
        <v>1747</v>
      </c>
      <c r="L176" t="s">
        <v>1749</v>
      </c>
      <c r="M176" t="s">
        <v>1728</v>
      </c>
      <c r="N176" t="s">
        <v>1729</v>
      </c>
      <c r="O176" t="s">
        <v>1743</v>
      </c>
      <c r="P176" t="s">
        <v>1732</v>
      </c>
      <c r="Q176" t="s">
        <v>1733</v>
      </c>
      <c r="R176" t="s">
        <v>1730</v>
      </c>
      <c r="S176" t="s">
        <v>1731</v>
      </c>
    </row>
    <row r="177" spans="1:19">
      <c r="A177" t="s">
        <v>422</v>
      </c>
      <c r="B177">
        <v>1</v>
      </c>
      <c r="C177">
        <v>0</v>
      </c>
      <c r="D177" t="s">
        <v>1735</v>
      </c>
      <c r="E177" t="s">
        <v>1745</v>
      </c>
      <c r="F177" t="s">
        <v>1736</v>
      </c>
      <c r="G177" t="s">
        <v>1737</v>
      </c>
      <c r="H177" t="s">
        <v>1726</v>
      </c>
      <c r="I177" t="s">
        <v>1752</v>
      </c>
      <c r="J177" t="s">
        <v>1755</v>
      </c>
      <c r="K177" t="s">
        <v>1747</v>
      </c>
      <c r="L177" t="s">
        <v>1749</v>
      </c>
      <c r="M177" t="s">
        <v>1728</v>
      </c>
      <c r="N177" t="s">
        <v>1729</v>
      </c>
      <c r="O177" t="s">
        <v>1743</v>
      </c>
      <c r="P177" t="s">
        <v>1732</v>
      </c>
      <c r="Q177" t="s">
        <v>1733</v>
      </c>
      <c r="R177" t="s">
        <v>1730</v>
      </c>
      <c r="S177" t="s">
        <v>1731</v>
      </c>
    </row>
    <row r="178" spans="1:19">
      <c r="A178" t="s">
        <v>1039</v>
      </c>
      <c r="B178">
        <v>1</v>
      </c>
      <c r="C178">
        <v>0</v>
      </c>
      <c r="D178" t="s">
        <v>1735</v>
      </c>
      <c r="E178" t="s">
        <v>1745</v>
      </c>
      <c r="F178" t="s">
        <v>1736</v>
      </c>
      <c r="G178" t="s">
        <v>1737</v>
      </c>
      <c r="H178" t="s">
        <v>1726</v>
      </c>
      <c r="I178" t="s">
        <v>1752</v>
      </c>
      <c r="J178" t="s">
        <v>1755</v>
      </c>
      <c r="K178" t="s">
        <v>1747</v>
      </c>
      <c r="L178" t="s">
        <v>1749</v>
      </c>
      <c r="M178" t="s">
        <v>1728</v>
      </c>
      <c r="N178" t="s">
        <v>1729</v>
      </c>
      <c r="O178" t="s">
        <v>1743</v>
      </c>
      <c r="P178" t="s">
        <v>1732</v>
      </c>
      <c r="Q178" t="s">
        <v>1733</v>
      </c>
      <c r="R178" t="s">
        <v>1730</v>
      </c>
      <c r="S178" t="s">
        <v>1731</v>
      </c>
    </row>
    <row r="179" spans="1:19">
      <c r="A179" t="s">
        <v>1040</v>
      </c>
      <c r="B179">
        <v>1</v>
      </c>
      <c r="C179">
        <v>0</v>
      </c>
      <c r="D179" t="s">
        <v>1735</v>
      </c>
      <c r="E179" t="s">
        <v>1745</v>
      </c>
      <c r="F179" t="s">
        <v>1736</v>
      </c>
      <c r="G179" t="s">
        <v>1737</v>
      </c>
      <c r="H179" t="s">
        <v>1726</v>
      </c>
      <c r="I179" t="s">
        <v>1752</v>
      </c>
      <c r="J179" t="s">
        <v>1755</v>
      </c>
      <c r="K179" t="s">
        <v>1747</v>
      </c>
      <c r="L179" t="s">
        <v>1749</v>
      </c>
      <c r="M179" t="s">
        <v>1728</v>
      </c>
      <c r="N179" t="s">
        <v>1729</v>
      </c>
      <c r="O179" t="s">
        <v>1743</v>
      </c>
      <c r="P179" t="s">
        <v>1732</v>
      </c>
      <c r="Q179" t="s">
        <v>1733</v>
      </c>
      <c r="R179" t="s">
        <v>1730</v>
      </c>
      <c r="S179" t="s">
        <v>1731</v>
      </c>
    </row>
    <row r="180" spans="1:19">
      <c r="A180" t="s">
        <v>1041</v>
      </c>
      <c r="B180">
        <v>1</v>
      </c>
      <c r="C180">
        <v>0</v>
      </c>
      <c r="D180" t="s">
        <v>1735</v>
      </c>
      <c r="E180" t="s">
        <v>1745</v>
      </c>
      <c r="F180" t="s">
        <v>1736</v>
      </c>
      <c r="G180" t="s">
        <v>1737</v>
      </c>
      <c r="H180" t="s">
        <v>1726</v>
      </c>
      <c r="I180" t="s">
        <v>1752</v>
      </c>
      <c r="J180" t="s">
        <v>1755</v>
      </c>
      <c r="K180" t="s">
        <v>1747</v>
      </c>
      <c r="L180" t="s">
        <v>1749</v>
      </c>
      <c r="M180" t="s">
        <v>1728</v>
      </c>
      <c r="N180" t="s">
        <v>1729</v>
      </c>
      <c r="O180" t="s">
        <v>1743</v>
      </c>
      <c r="P180" t="s">
        <v>1732</v>
      </c>
      <c r="Q180" t="s">
        <v>1733</v>
      </c>
      <c r="R180" t="s">
        <v>1730</v>
      </c>
      <c r="S180" t="s">
        <v>1731</v>
      </c>
    </row>
    <row r="181" spans="1:19">
      <c r="A181" t="s">
        <v>437</v>
      </c>
      <c r="B181">
        <v>1</v>
      </c>
      <c r="C181">
        <v>0</v>
      </c>
      <c r="D181" t="s">
        <v>1735</v>
      </c>
      <c r="E181" t="s">
        <v>1745</v>
      </c>
      <c r="F181" t="s">
        <v>1736</v>
      </c>
      <c r="G181" t="s">
        <v>1737</v>
      </c>
      <c r="H181" t="s">
        <v>1726</v>
      </c>
      <c r="I181" t="s">
        <v>1752</v>
      </c>
      <c r="J181" t="s">
        <v>1755</v>
      </c>
      <c r="K181" t="s">
        <v>1747</v>
      </c>
      <c r="L181" t="s">
        <v>1749</v>
      </c>
      <c r="M181" t="s">
        <v>1728</v>
      </c>
      <c r="N181" t="s">
        <v>1729</v>
      </c>
      <c r="O181" t="s">
        <v>1743</v>
      </c>
      <c r="P181" t="s">
        <v>1732</v>
      </c>
      <c r="Q181" t="s">
        <v>1733</v>
      </c>
      <c r="R181" t="s">
        <v>1730</v>
      </c>
      <c r="S181" t="s">
        <v>1731</v>
      </c>
    </row>
    <row r="182" spans="1:19">
      <c r="A182" t="s">
        <v>1042</v>
      </c>
      <c r="B182">
        <v>1</v>
      </c>
      <c r="C182">
        <v>0</v>
      </c>
      <c r="D182" t="s">
        <v>1735</v>
      </c>
      <c r="E182" t="s">
        <v>1745</v>
      </c>
      <c r="F182" t="s">
        <v>1736</v>
      </c>
      <c r="G182" t="s">
        <v>1737</v>
      </c>
      <c r="H182" t="s">
        <v>1726</v>
      </c>
      <c r="I182" t="s">
        <v>1752</v>
      </c>
      <c r="J182" t="s">
        <v>1755</v>
      </c>
      <c r="K182" t="s">
        <v>1747</v>
      </c>
      <c r="L182" t="s">
        <v>1749</v>
      </c>
      <c r="M182" t="s">
        <v>1728</v>
      </c>
      <c r="N182" t="s">
        <v>1729</v>
      </c>
      <c r="O182" t="s">
        <v>1743</v>
      </c>
      <c r="P182" t="s">
        <v>1732</v>
      </c>
      <c r="Q182" t="s">
        <v>1733</v>
      </c>
      <c r="R182" t="s">
        <v>1730</v>
      </c>
      <c r="S182" t="s">
        <v>1731</v>
      </c>
    </row>
    <row r="183" spans="1:19">
      <c r="A183" t="s">
        <v>1043</v>
      </c>
      <c r="B183">
        <v>1</v>
      </c>
      <c r="C183">
        <v>0</v>
      </c>
      <c r="D183" t="s">
        <v>1735</v>
      </c>
      <c r="E183" t="s">
        <v>1745</v>
      </c>
      <c r="F183" t="s">
        <v>1736</v>
      </c>
      <c r="G183" t="s">
        <v>1737</v>
      </c>
      <c r="H183" t="s">
        <v>1726</v>
      </c>
      <c r="I183" t="s">
        <v>1752</v>
      </c>
      <c r="J183" t="s">
        <v>1755</v>
      </c>
      <c r="K183" t="s">
        <v>1747</v>
      </c>
      <c r="L183" t="s">
        <v>1749</v>
      </c>
      <c r="M183" t="s">
        <v>1728</v>
      </c>
      <c r="N183" t="s">
        <v>1729</v>
      </c>
      <c r="O183" t="s">
        <v>1743</v>
      </c>
      <c r="P183" t="s">
        <v>1732</v>
      </c>
      <c r="Q183" t="s">
        <v>1733</v>
      </c>
      <c r="R183" t="s">
        <v>1730</v>
      </c>
      <c r="S183" t="s">
        <v>1731</v>
      </c>
    </row>
    <row r="184" spans="1:19">
      <c r="A184" t="s">
        <v>1044</v>
      </c>
      <c r="B184">
        <v>1</v>
      </c>
      <c r="C184">
        <v>0</v>
      </c>
      <c r="D184" t="s">
        <v>1735</v>
      </c>
      <c r="E184" t="s">
        <v>1745</v>
      </c>
      <c r="F184" t="s">
        <v>1736</v>
      </c>
      <c r="G184" t="s">
        <v>1737</v>
      </c>
      <c r="H184" t="s">
        <v>1726</v>
      </c>
      <c r="I184" t="s">
        <v>1752</v>
      </c>
      <c r="J184" t="s">
        <v>1755</v>
      </c>
      <c r="K184" t="s">
        <v>1747</v>
      </c>
      <c r="L184" t="s">
        <v>1749</v>
      </c>
      <c r="M184" t="s">
        <v>1728</v>
      </c>
      <c r="N184" t="s">
        <v>1729</v>
      </c>
      <c r="O184" t="s">
        <v>1743</v>
      </c>
      <c r="P184" t="s">
        <v>1732</v>
      </c>
      <c r="Q184" t="s">
        <v>1733</v>
      </c>
      <c r="R184" t="s">
        <v>1730</v>
      </c>
      <c r="S184" t="s">
        <v>1731</v>
      </c>
    </row>
    <row r="185" spans="1:19">
      <c r="A185" t="s">
        <v>1045</v>
      </c>
      <c r="B185">
        <v>1</v>
      </c>
      <c r="C185">
        <v>0</v>
      </c>
      <c r="D185" t="s">
        <v>1735</v>
      </c>
      <c r="E185" t="s">
        <v>1745</v>
      </c>
      <c r="F185" t="s">
        <v>1736</v>
      </c>
      <c r="G185" t="s">
        <v>1737</v>
      </c>
      <c r="H185" t="s">
        <v>1726</v>
      </c>
      <c r="I185" t="s">
        <v>1752</v>
      </c>
      <c r="J185" t="s">
        <v>1755</v>
      </c>
      <c r="K185" t="s">
        <v>1747</v>
      </c>
      <c r="L185" t="s">
        <v>1749</v>
      </c>
      <c r="M185" t="s">
        <v>1728</v>
      </c>
      <c r="N185" t="s">
        <v>1729</v>
      </c>
      <c r="O185" t="s">
        <v>1743</v>
      </c>
      <c r="P185" t="s">
        <v>1732</v>
      </c>
      <c r="Q185" t="s">
        <v>1733</v>
      </c>
      <c r="R185" t="s">
        <v>1730</v>
      </c>
      <c r="S185" t="s">
        <v>1731</v>
      </c>
    </row>
    <row r="186" spans="1:19">
      <c r="A186" t="s">
        <v>1046</v>
      </c>
      <c r="B186">
        <v>1</v>
      </c>
      <c r="C186">
        <v>0</v>
      </c>
      <c r="D186" t="s">
        <v>1735</v>
      </c>
      <c r="E186" t="s">
        <v>1745</v>
      </c>
      <c r="F186" t="s">
        <v>1736</v>
      </c>
      <c r="G186" t="s">
        <v>1737</v>
      </c>
      <c r="H186" t="s">
        <v>1726</v>
      </c>
      <c r="I186" t="s">
        <v>1752</v>
      </c>
      <c r="J186" t="s">
        <v>1755</v>
      </c>
      <c r="K186" t="s">
        <v>1747</v>
      </c>
      <c r="L186" t="s">
        <v>1749</v>
      </c>
      <c r="M186" t="s">
        <v>1728</v>
      </c>
      <c r="N186" t="s">
        <v>1729</v>
      </c>
      <c r="O186" t="s">
        <v>1743</v>
      </c>
      <c r="P186" t="s">
        <v>1732</v>
      </c>
      <c r="Q186" t="s">
        <v>1733</v>
      </c>
      <c r="R186" t="s">
        <v>1730</v>
      </c>
      <c r="S186" t="s">
        <v>1731</v>
      </c>
    </row>
    <row r="187" spans="1:19">
      <c r="A187" s="5" t="s">
        <v>1047</v>
      </c>
      <c r="B187">
        <v>1</v>
      </c>
      <c r="C187">
        <v>0</v>
      </c>
      <c r="D187" t="s">
        <v>1735</v>
      </c>
      <c r="E187" t="s">
        <v>1745</v>
      </c>
      <c r="F187" t="s">
        <v>1736</v>
      </c>
      <c r="G187" t="s">
        <v>1737</v>
      </c>
      <c r="H187" t="s">
        <v>1726</v>
      </c>
      <c r="I187" t="s">
        <v>1752</v>
      </c>
      <c r="J187" t="s">
        <v>1755</v>
      </c>
      <c r="K187" t="s">
        <v>1747</v>
      </c>
      <c r="L187" t="s">
        <v>1749</v>
      </c>
      <c r="M187" t="s">
        <v>1728</v>
      </c>
      <c r="N187" t="s">
        <v>1729</v>
      </c>
      <c r="O187" t="s">
        <v>1743</v>
      </c>
      <c r="P187" t="s">
        <v>1732</v>
      </c>
      <c r="Q187" t="s">
        <v>1733</v>
      </c>
      <c r="R187" t="s">
        <v>1730</v>
      </c>
      <c r="S187" t="s">
        <v>1731</v>
      </c>
    </row>
    <row r="188" spans="1:19">
      <c r="A188" s="7" t="s">
        <v>1048</v>
      </c>
      <c r="B188">
        <v>1</v>
      </c>
      <c r="C188">
        <v>0</v>
      </c>
      <c r="D188" t="s">
        <v>1735</v>
      </c>
      <c r="E188" t="s">
        <v>1745</v>
      </c>
      <c r="F188" t="s">
        <v>1736</v>
      </c>
      <c r="G188" t="s">
        <v>1737</v>
      </c>
      <c r="H188" t="s">
        <v>1726</v>
      </c>
      <c r="I188" t="s">
        <v>1752</v>
      </c>
      <c r="J188" t="s">
        <v>1747</v>
      </c>
      <c r="K188" t="s">
        <v>1749</v>
      </c>
      <c r="L188" t="s">
        <v>1728</v>
      </c>
      <c r="M188" t="s">
        <v>1729</v>
      </c>
      <c r="N188" t="s">
        <v>1743</v>
      </c>
      <c r="O188" t="s">
        <v>1732</v>
      </c>
      <c r="P188" t="s">
        <v>1733</v>
      </c>
      <c r="Q188" t="s">
        <v>1730</v>
      </c>
      <c r="R188" t="s">
        <v>1731</v>
      </c>
    </row>
    <row r="189" spans="1:19">
      <c r="A189" t="s">
        <v>1049</v>
      </c>
      <c r="B189">
        <v>1</v>
      </c>
      <c r="C189">
        <v>0</v>
      </c>
      <c r="D189" t="s">
        <v>1735</v>
      </c>
      <c r="E189" t="s">
        <v>1745</v>
      </c>
      <c r="F189" t="s">
        <v>1736</v>
      </c>
      <c r="G189" t="s">
        <v>1737</v>
      </c>
      <c r="H189" t="s">
        <v>1726</v>
      </c>
      <c r="I189" t="s">
        <v>1752</v>
      </c>
      <c r="J189" t="s">
        <v>1747</v>
      </c>
      <c r="K189" t="s">
        <v>1749</v>
      </c>
      <c r="L189" t="s">
        <v>1728</v>
      </c>
      <c r="M189" t="s">
        <v>1729</v>
      </c>
      <c r="N189" t="s">
        <v>1743</v>
      </c>
      <c r="O189" t="s">
        <v>1732</v>
      </c>
      <c r="P189" t="s">
        <v>1733</v>
      </c>
      <c r="Q189" t="s">
        <v>1730</v>
      </c>
      <c r="R189" t="s">
        <v>1731</v>
      </c>
    </row>
    <row r="190" spans="1:19">
      <c r="A190" t="s">
        <v>378</v>
      </c>
      <c r="B190">
        <v>1</v>
      </c>
      <c r="C190">
        <v>0</v>
      </c>
      <c r="D190" t="s">
        <v>1735</v>
      </c>
      <c r="E190" t="s">
        <v>1745</v>
      </c>
      <c r="F190" t="s">
        <v>1736</v>
      </c>
      <c r="G190" t="s">
        <v>1737</v>
      </c>
      <c r="H190" t="s">
        <v>1726</v>
      </c>
      <c r="I190" t="s">
        <v>1752</v>
      </c>
      <c r="J190" t="s">
        <v>1747</v>
      </c>
      <c r="K190" t="s">
        <v>1749</v>
      </c>
      <c r="L190" t="s">
        <v>1728</v>
      </c>
      <c r="M190" t="s">
        <v>1729</v>
      </c>
      <c r="N190" t="s">
        <v>1743</v>
      </c>
      <c r="O190" t="s">
        <v>1732</v>
      </c>
      <c r="P190" t="s">
        <v>1733</v>
      </c>
      <c r="Q190" t="s">
        <v>1730</v>
      </c>
      <c r="R190" t="s">
        <v>1731</v>
      </c>
    </row>
    <row r="191" spans="1:19">
      <c r="A191" t="s">
        <v>1050</v>
      </c>
      <c r="B191">
        <v>1</v>
      </c>
      <c r="C191">
        <v>0</v>
      </c>
      <c r="D191" t="s">
        <v>1735</v>
      </c>
      <c r="E191" t="s">
        <v>1745</v>
      </c>
      <c r="F191" t="s">
        <v>1736</v>
      </c>
      <c r="G191" t="s">
        <v>1737</v>
      </c>
      <c r="H191" t="s">
        <v>1726</v>
      </c>
      <c r="I191" t="s">
        <v>1752</v>
      </c>
      <c r="J191" t="s">
        <v>1747</v>
      </c>
      <c r="K191" t="s">
        <v>1749</v>
      </c>
      <c r="L191" t="s">
        <v>1728</v>
      </c>
      <c r="M191" t="s">
        <v>1729</v>
      </c>
      <c r="N191" t="s">
        <v>1743</v>
      </c>
      <c r="O191" t="s">
        <v>1732</v>
      </c>
      <c r="P191" t="s">
        <v>1733</v>
      </c>
      <c r="Q191" t="s">
        <v>1730</v>
      </c>
      <c r="R191" t="s">
        <v>1731</v>
      </c>
    </row>
    <row r="192" spans="1:19">
      <c r="A192" t="s">
        <v>1051</v>
      </c>
      <c r="B192">
        <v>1</v>
      </c>
      <c r="C192">
        <v>0</v>
      </c>
      <c r="D192" t="s">
        <v>1726</v>
      </c>
      <c r="E192" t="s">
        <v>1728</v>
      </c>
      <c r="F192" t="s">
        <v>1729</v>
      </c>
      <c r="G192" t="s">
        <v>1732</v>
      </c>
      <c r="H192" t="s">
        <v>1733</v>
      </c>
      <c r="I192" t="s">
        <v>1730</v>
      </c>
      <c r="J192" t="s">
        <v>1731</v>
      </c>
    </row>
    <row r="193" spans="1:11">
      <c r="A193" t="s">
        <v>352</v>
      </c>
      <c r="B193">
        <v>1</v>
      </c>
      <c r="C193">
        <v>0</v>
      </c>
      <c r="D193" t="s">
        <v>1726</v>
      </c>
      <c r="E193" t="s">
        <v>1728</v>
      </c>
      <c r="F193" t="s">
        <v>1729</v>
      </c>
      <c r="G193" t="s">
        <v>1732</v>
      </c>
      <c r="H193" t="s">
        <v>1733</v>
      </c>
      <c r="I193" t="s">
        <v>1730</v>
      </c>
      <c r="J193" t="s">
        <v>1731</v>
      </c>
    </row>
    <row r="194" spans="1:11">
      <c r="A194" t="s">
        <v>1052</v>
      </c>
      <c r="B194">
        <v>1</v>
      </c>
      <c r="C194">
        <v>0</v>
      </c>
      <c r="D194" t="s">
        <v>1726</v>
      </c>
      <c r="E194" t="s">
        <v>1728</v>
      </c>
      <c r="F194" t="s">
        <v>1729</v>
      </c>
      <c r="G194" t="s">
        <v>1732</v>
      </c>
      <c r="H194" t="s">
        <v>1733</v>
      </c>
      <c r="I194" t="s">
        <v>1730</v>
      </c>
      <c r="J194" t="s">
        <v>1731</v>
      </c>
    </row>
    <row r="195" spans="1:11">
      <c r="A195" t="s">
        <v>1053</v>
      </c>
      <c r="B195">
        <v>1</v>
      </c>
      <c r="C195">
        <v>0</v>
      </c>
      <c r="D195" t="s">
        <v>1726</v>
      </c>
      <c r="E195" t="s">
        <v>1752</v>
      </c>
      <c r="F195" t="s">
        <v>1728</v>
      </c>
      <c r="G195" t="s">
        <v>1729</v>
      </c>
      <c r="H195" t="s">
        <v>1732</v>
      </c>
      <c r="I195" t="s">
        <v>1733</v>
      </c>
      <c r="J195" t="s">
        <v>1730</v>
      </c>
      <c r="K195" t="s">
        <v>1731</v>
      </c>
    </row>
    <row r="196" spans="1:11">
      <c r="A196" t="s">
        <v>1054</v>
      </c>
      <c r="B196">
        <v>1</v>
      </c>
      <c r="C196">
        <v>0</v>
      </c>
      <c r="D196" t="s">
        <v>1726</v>
      </c>
      <c r="E196" t="s">
        <v>1728</v>
      </c>
      <c r="F196" t="s">
        <v>1729</v>
      </c>
      <c r="G196" t="s">
        <v>1732</v>
      </c>
      <c r="H196" t="s">
        <v>1733</v>
      </c>
      <c r="I196" t="s">
        <v>1730</v>
      </c>
      <c r="J196" t="s">
        <v>1731</v>
      </c>
    </row>
    <row r="197" spans="1:11">
      <c r="A197" t="s">
        <v>1055</v>
      </c>
      <c r="B197">
        <v>1</v>
      </c>
      <c r="C197">
        <v>0</v>
      </c>
      <c r="D197" t="s">
        <v>1726</v>
      </c>
      <c r="E197" t="s">
        <v>1728</v>
      </c>
      <c r="F197" t="s">
        <v>1729</v>
      </c>
      <c r="G197" t="s">
        <v>1732</v>
      </c>
      <c r="H197" t="s">
        <v>1733</v>
      </c>
      <c r="I197" t="s">
        <v>1730</v>
      </c>
      <c r="J197" t="s">
        <v>1731</v>
      </c>
    </row>
    <row r="198" spans="1:11">
      <c r="A198" t="s">
        <v>1056</v>
      </c>
      <c r="B198">
        <v>1</v>
      </c>
      <c r="C198">
        <v>0</v>
      </c>
      <c r="D198" t="s">
        <v>1726</v>
      </c>
      <c r="E198" t="s">
        <v>1728</v>
      </c>
      <c r="F198" t="s">
        <v>1729</v>
      </c>
      <c r="G198" t="s">
        <v>1732</v>
      </c>
      <c r="H198" t="s">
        <v>1733</v>
      </c>
      <c r="I198" t="s">
        <v>1730</v>
      </c>
      <c r="J198" t="s">
        <v>1731</v>
      </c>
    </row>
    <row r="199" spans="1:11">
      <c r="A199" t="s">
        <v>1057</v>
      </c>
      <c r="B199">
        <v>1</v>
      </c>
      <c r="C199">
        <v>0</v>
      </c>
      <c r="D199" t="s">
        <v>1726</v>
      </c>
      <c r="E199" t="s">
        <v>1728</v>
      </c>
      <c r="F199" t="s">
        <v>1729</v>
      </c>
      <c r="G199" t="s">
        <v>1732</v>
      </c>
      <c r="H199" t="s">
        <v>1733</v>
      </c>
      <c r="I199" t="s">
        <v>1730</v>
      </c>
      <c r="J199" t="s">
        <v>1731</v>
      </c>
    </row>
    <row r="200" spans="1:11">
      <c r="A200" t="s">
        <v>1058</v>
      </c>
      <c r="B200">
        <v>1</v>
      </c>
      <c r="C200">
        <v>0</v>
      </c>
      <c r="D200" t="s">
        <v>1726</v>
      </c>
      <c r="E200" t="s">
        <v>1752</v>
      </c>
      <c r="F200" t="s">
        <v>1728</v>
      </c>
      <c r="G200" t="s">
        <v>1729</v>
      </c>
      <c r="H200" t="s">
        <v>1732</v>
      </c>
      <c r="I200" t="s">
        <v>1733</v>
      </c>
      <c r="J200" t="s">
        <v>1730</v>
      </c>
      <c r="K200" t="s">
        <v>1731</v>
      </c>
    </row>
    <row r="201" spans="1:11">
      <c r="A201" t="s">
        <v>1059</v>
      </c>
      <c r="B201">
        <v>1</v>
      </c>
      <c r="C201">
        <v>0</v>
      </c>
      <c r="D201" t="s">
        <v>1726</v>
      </c>
      <c r="E201" t="s">
        <v>1728</v>
      </c>
      <c r="F201" t="s">
        <v>1729</v>
      </c>
      <c r="G201" t="s">
        <v>1732</v>
      </c>
      <c r="H201" t="s">
        <v>1733</v>
      </c>
      <c r="I201" t="s">
        <v>1730</v>
      </c>
      <c r="J201" t="s">
        <v>1731</v>
      </c>
    </row>
    <row r="202" spans="1:11">
      <c r="A202" t="s">
        <v>1060</v>
      </c>
      <c r="B202">
        <v>1</v>
      </c>
      <c r="C202">
        <v>0</v>
      </c>
      <c r="D202" t="s">
        <v>1735</v>
      </c>
      <c r="E202" t="s">
        <v>1726</v>
      </c>
      <c r="F202" t="s">
        <v>1728</v>
      </c>
      <c r="G202" t="s">
        <v>1729</v>
      </c>
      <c r="H202" t="s">
        <v>1732</v>
      </c>
      <c r="I202" t="s">
        <v>1733</v>
      </c>
      <c r="J202" t="s">
        <v>1730</v>
      </c>
      <c r="K202" t="s">
        <v>1731</v>
      </c>
    </row>
    <row r="203" spans="1:11">
      <c r="A203" t="s">
        <v>1061</v>
      </c>
      <c r="B203">
        <v>1</v>
      </c>
      <c r="C203">
        <v>0</v>
      </c>
      <c r="D203" t="s">
        <v>1726</v>
      </c>
      <c r="E203" t="s">
        <v>1728</v>
      </c>
      <c r="F203" t="s">
        <v>1729</v>
      </c>
      <c r="G203" t="s">
        <v>1732</v>
      </c>
      <c r="H203" t="s">
        <v>1733</v>
      </c>
      <c r="I203" t="s">
        <v>1730</v>
      </c>
      <c r="J203" t="s">
        <v>1731</v>
      </c>
    </row>
    <row r="204" spans="1:11">
      <c r="A204" t="s">
        <v>1062</v>
      </c>
      <c r="B204">
        <v>1</v>
      </c>
      <c r="C204">
        <v>0</v>
      </c>
      <c r="D204" t="s">
        <v>1726</v>
      </c>
      <c r="E204" t="s">
        <v>1728</v>
      </c>
      <c r="F204" t="s">
        <v>1729</v>
      </c>
      <c r="G204" t="s">
        <v>1732</v>
      </c>
      <c r="H204" t="s">
        <v>1733</v>
      </c>
      <c r="I204" t="s">
        <v>1730</v>
      </c>
      <c r="J204" t="s">
        <v>1731</v>
      </c>
    </row>
    <row r="205" spans="1:11">
      <c r="A205" t="s">
        <v>1063</v>
      </c>
      <c r="B205">
        <v>1</v>
      </c>
      <c r="C205">
        <v>0</v>
      </c>
      <c r="D205" t="s">
        <v>1735</v>
      </c>
      <c r="E205" t="s">
        <v>1726</v>
      </c>
      <c r="F205" t="s">
        <v>1728</v>
      </c>
      <c r="G205" t="s">
        <v>1729</v>
      </c>
      <c r="H205" t="s">
        <v>1732</v>
      </c>
      <c r="I205" t="s">
        <v>1733</v>
      </c>
      <c r="J205" t="s">
        <v>1730</v>
      </c>
      <c r="K205" t="s">
        <v>1731</v>
      </c>
    </row>
    <row r="206" spans="1:11">
      <c r="A206" t="s">
        <v>1064</v>
      </c>
      <c r="B206">
        <v>1</v>
      </c>
      <c r="C206">
        <v>0</v>
      </c>
      <c r="D206" t="s">
        <v>1726</v>
      </c>
      <c r="E206" t="s">
        <v>1728</v>
      </c>
      <c r="F206" t="s">
        <v>1729</v>
      </c>
      <c r="G206" t="s">
        <v>1732</v>
      </c>
      <c r="H206" t="s">
        <v>1733</v>
      </c>
      <c r="I206" t="s">
        <v>1730</v>
      </c>
      <c r="J206" t="s">
        <v>1731</v>
      </c>
    </row>
    <row r="207" spans="1:11">
      <c r="A207" t="s">
        <v>505</v>
      </c>
      <c r="B207">
        <v>1</v>
      </c>
      <c r="C207">
        <v>0</v>
      </c>
      <c r="D207" t="s">
        <v>1726</v>
      </c>
      <c r="E207" t="s">
        <v>1727</v>
      </c>
      <c r="F207" t="s">
        <v>1728</v>
      </c>
      <c r="G207" t="s">
        <v>1729</v>
      </c>
      <c r="H207" t="s">
        <v>1730</v>
      </c>
      <c r="I207" t="s">
        <v>1731</v>
      </c>
      <c r="J207"/>
    </row>
    <row r="208" spans="1:11">
      <c r="A208" t="s">
        <v>1065</v>
      </c>
      <c r="B208">
        <v>1</v>
      </c>
      <c r="C208">
        <v>0</v>
      </c>
      <c r="D208" t="s">
        <v>1726</v>
      </c>
      <c r="E208" t="s">
        <v>1728</v>
      </c>
      <c r="F208" t="s">
        <v>1729</v>
      </c>
      <c r="G208" t="s">
        <v>1732</v>
      </c>
      <c r="H208" t="s">
        <v>1733</v>
      </c>
      <c r="I208" t="s">
        <v>1730</v>
      </c>
      <c r="J208" t="s">
        <v>1731</v>
      </c>
    </row>
    <row r="209" spans="1:16">
      <c r="A209" t="s">
        <v>1066</v>
      </c>
      <c r="B209">
        <v>1</v>
      </c>
      <c r="C209">
        <v>0</v>
      </c>
      <c r="D209" t="s">
        <v>1726</v>
      </c>
      <c r="E209" t="s">
        <v>1728</v>
      </c>
      <c r="F209" t="s">
        <v>1729</v>
      </c>
      <c r="G209" t="s">
        <v>1732</v>
      </c>
      <c r="H209" t="s">
        <v>1733</v>
      </c>
      <c r="I209" t="s">
        <v>1730</v>
      </c>
      <c r="J209" t="s">
        <v>1731</v>
      </c>
    </row>
    <row r="210" spans="1:16">
      <c r="A210" t="s">
        <v>1067</v>
      </c>
      <c r="B210">
        <v>1</v>
      </c>
      <c r="C210">
        <v>0</v>
      </c>
      <c r="D210" t="s">
        <v>1726</v>
      </c>
      <c r="E210" t="s">
        <v>1728</v>
      </c>
      <c r="F210" t="s">
        <v>1729</v>
      </c>
      <c r="G210" t="s">
        <v>1732</v>
      </c>
      <c r="H210" t="s">
        <v>1733</v>
      </c>
      <c r="I210" t="s">
        <v>1730</v>
      </c>
      <c r="J210" t="s">
        <v>1731</v>
      </c>
    </row>
    <row r="211" spans="1:16">
      <c r="A211" t="s">
        <v>1068</v>
      </c>
      <c r="B211">
        <v>1</v>
      </c>
      <c r="C211">
        <v>0</v>
      </c>
      <c r="D211" t="s">
        <v>1726</v>
      </c>
      <c r="E211" t="s">
        <v>1767</v>
      </c>
      <c r="F211" t="s">
        <v>1768</v>
      </c>
      <c r="G211" t="s">
        <v>1728</v>
      </c>
      <c r="H211" t="s">
        <v>1729</v>
      </c>
      <c r="I211" t="s">
        <v>1732</v>
      </c>
      <c r="J211" t="s">
        <v>1733</v>
      </c>
      <c r="K211" t="s">
        <v>1730</v>
      </c>
      <c r="L211" t="s">
        <v>1731</v>
      </c>
    </row>
    <row r="212" spans="1:16">
      <c r="A212" t="s">
        <v>1069</v>
      </c>
      <c r="B212">
        <v>1</v>
      </c>
      <c r="C212">
        <v>0</v>
      </c>
      <c r="D212" t="s">
        <v>1726</v>
      </c>
      <c r="E212" t="s">
        <v>1767</v>
      </c>
      <c r="F212" t="s">
        <v>1768</v>
      </c>
      <c r="G212" t="s">
        <v>1728</v>
      </c>
      <c r="H212" t="s">
        <v>1729</v>
      </c>
      <c r="I212" t="s">
        <v>1732</v>
      </c>
      <c r="J212" t="s">
        <v>1733</v>
      </c>
      <c r="K212" t="s">
        <v>1730</v>
      </c>
      <c r="L212" t="s">
        <v>1731</v>
      </c>
    </row>
    <row r="213" spans="1:16">
      <c r="A213" t="s">
        <v>1070</v>
      </c>
      <c r="B213">
        <v>1</v>
      </c>
      <c r="C213">
        <v>0</v>
      </c>
      <c r="D213" t="s">
        <v>1726</v>
      </c>
      <c r="E213" t="s">
        <v>1767</v>
      </c>
      <c r="F213" t="s">
        <v>1768</v>
      </c>
      <c r="G213" t="s">
        <v>1728</v>
      </c>
      <c r="H213" t="s">
        <v>1729</v>
      </c>
      <c r="I213" t="s">
        <v>1732</v>
      </c>
      <c r="J213" t="s">
        <v>1733</v>
      </c>
      <c r="K213" t="s">
        <v>1730</v>
      </c>
      <c r="L213" t="s">
        <v>1731</v>
      </c>
    </row>
    <row r="214" spans="1:16">
      <c r="A214" t="s">
        <v>390</v>
      </c>
      <c r="B214">
        <v>1</v>
      </c>
      <c r="C214">
        <v>0</v>
      </c>
      <c r="D214" t="s">
        <v>1735</v>
      </c>
      <c r="E214" t="s">
        <v>1736</v>
      </c>
      <c r="F214" t="s">
        <v>1737</v>
      </c>
      <c r="G214" t="s">
        <v>1726</v>
      </c>
      <c r="H214" t="s">
        <v>1752</v>
      </c>
      <c r="I214" t="s">
        <v>1767</v>
      </c>
      <c r="J214" t="s">
        <v>1768</v>
      </c>
      <c r="K214" t="s">
        <v>1728</v>
      </c>
      <c r="L214" t="s">
        <v>1729</v>
      </c>
      <c r="M214" t="s">
        <v>1732</v>
      </c>
      <c r="N214" t="s">
        <v>1733</v>
      </c>
      <c r="O214" t="s">
        <v>1730</v>
      </c>
      <c r="P214" t="s">
        <v>1731</v>
      </c>
    </row>
    <row r="215" spans="1:16">
      <c r="A215" t="s">
        <v>1071</v>
      </c>
      <c r="B215">
        <v>1</v>
      </c>
      <c r="C215">
        <v>0</v>
      </c>
      <c r="D215" t="s">
        <v>1726</v>
      </c>
      <c r="E215" t="s">
        <v>1767</v>
      </c>
      <c r="F215" t="s">
        <v>1768</v>
      </c>
      <c r="G215" t="s">
        <v>1728</v>
      </c>
      <c r="H215" t="s">
        <v>1729</v>
      </c>
      <c r="I215" t="s">
        <v>1732</v>
      </c>
      <c r="J215" t="s">
        <v>1733</v>
      </c>
      <c r="K215" t="s">
        <v>1730</v>
      </c>
      <c r="L215" t="s">
        <v>1731</v>
      </c>
    </row>
    <row r="216" spans="1:16">
      <c r="A216" t="s">
        <v>469</v>
      </c>
      <c r="B216">
        <v>0</v>
      </c>
      <c r="C216">
        <v>0</v>
      </c>
      <c r="D216" t="s">
        <v>1725</v>
      </c>
      <c r="J216"/>
    </row>
    <row r="217" spans="1:16">
      <c r="A217" t="s">
        <v>386</v>
      </c>
      <c r="B217">
        <v>1</v>
      </c>
      <c r="C217">
        <v>0</v>
      </c>
      <c r="D217" t="s">
        <v>1726</v>
      </c>
      <c r="E217" t="s">
        <v>1767</v>
      </c>
      <c r="F217" t="s">
        <v>1768</v>
      </c>
      <c r="G217" t="s">
        <v>1728</v>
      </c>
      <c r="H217" t="s">
        <v>1729</v>
      </c>
      <c r="I217" t="s">
        <v>1732</v>
      </c>
      <c r="J217" t="s">
        <v>1733</v>
      </c>
      <c r="K217" t="s">
        <v>1730</v>
      </c>
      <c r="L217" t="s">
        <v>1731</v>
      </c>
    </row>
    <row r="218" spans="1:16">
      <c r="A218" t="s">
        <v>1072</v>
      </c>
      <c r="B218">
        <v>1</v>
      </c>
      <c r="C218">
        <v>0</v>
      </c>
      <c r="D218" t="s">
        <v>1726</v>
      </c>
      <c r="E218" t="s">
        <v>1767</v>
      </c>
      <c r="F218" t="s">
        <v>1768</v>
      </c>
      <c r="G218" t="s">
        <v>1728</v>
      </c>
      <c r="H218" t="s">
        <v>1729</v>
      </c>
      <c r="I218" t="s">
        <v>1732</v>
      </c>
      <c r="J218" t="s">
        <v>1733</v>
      </c>
      <c r="K218" t="s">
        <v>1730</v>
      </c>
      <c r="L218" t="s">
        <v>1731</v>
      </c>
    </row>
    <row r="219" spans="1:16">
      <c r="A219" t="s">
        <v>1073</v>
      </c>
      <c r="B219">
        <v>1</v>
      </c>
      <c r="C219">
        <v>0</v>
      </c>
      <c r="D219" t="s">
        <v>1726</v>
      </c>
      <c r="E219" t="s">
        <v>1728</v>
      </c>
      <c r="F219" t="s">
        <v>1729</v>
      </c>
      <c r="G219" t="s">
        <v>1732</v>
      </c>
      <c r="H219" t="s">
        <v>1733</v>
      </c>
      <c r="I219" t="s">
        <v>1730</v>
      </c>
      <c r="J219" t="s">
        <v>1731</v>
      </c>
    </row>
    <row r="220" spans="1:16">
      <c r="A220" t="s">
        <v>1074</v>
      </c>
      <c r="B220">
        <v>1</v>
      </c>
      <c r="C220">
        <v>0</v>
      </c>
      <c r="D220" t="s">
        <v>1726</v>
      </c>
      <c r="E220" t="s">
        <v>1767</v>
      </c>
      <c r="F220" t="s">
        <v>1768</v>
      </c>
      <c r="G220" t="s">
        <v>1728</v>
      </c>
      <c r="H220" t="s">
        <v>1729</v>
      </c>
      <c r="I220" t="s">
        <v>1732</v>
      </c>
      <c r="J220" t="s">
        <v>1733</v>
      </c>
      <c r="K220" t="s">
        <v>1730</v>
      </c>
      <c r="L220" t="s">
        <v>1731</v>
      </c>
    </row>
    <row r="221" spans="1:16">
      <c r="A221" t="s">
        <v>1075</v>
      </c>
      <c r="B221">
        <v>1</v>
      </c>
      <c r="C221">
        <v>0</v>
      </c>
      <c r="D221" t="s">
        <v>1735</v>
      </c>
      <c r="E221" t="s">
        <v>1726</v>
      </c>
      <c r="F221" t="s">
        <v>1728</v>
      </c>
      <c r="G221" t="s">
        <v>1729</v>
      </c>
      <c r="H221" t="s">
        <v>1732</v>
      </c>
      <c r="I221" t="s">
        <v>1733</v>
      </c>
      <c r="J221" t="s">
        <v>1730</v>
      </c>
      <c r="K221" t="s">
        <v>1731</v>
      </c>
    </row>
    <row r="222" spans="1:16">
      <c r="A222" t="s">
        <v>467</v>
      </c>
      <c r="B222">
        <v>1</v>
      </c>
      <c r="C222">
        <v>0</v>
      </c>
      <c r="D222" t="s">
        <v>1735</v>
      </c>
      <c r="E222" t="s">
        <v>1726</v>
      </c>
      <c r="F222" t="s">
        <v>1728</v>
      </c>
      <c r="G222" t="s">
        <v>1729</v>
      </c>
      <c r="H222" t="s">
        <v>1732</v>
      </c>
      <c r="I222" t="s">
        <v>1733</v>
      </c>
      <c r="J222" t="s">
        <v>1730</v>
      </c>
      <c r="K222" t="s">
        <v>1731</v>
      </c>
    </row>
    <row r="223" spans="1:16">
      <c r="A223" t="s">
        <v>1076</v>
      </c>
      <c r="B223">
        <v>1</v>
      </c>
      <c r="C223">
        <v>0</v>
      </c>
      <c r="D223" t="s">
        <v>1735</v>
      </c>
      <c r="E223" t="s">
        <v>1726</v>
      </c>
      <c r="F223" t="s">
        <v>1728</v>
      </c>
      <c r="G223" t="s">
        <v>1729</v>
      </c>
      <c r="H223" t="s">
        <v>1732</v>
      </c>
      <c r="I223" t="s">
        <v>1733</v>
      </c>
      <c r="J223" t="s">
        <v>1730</v>
      </c>
      <c r="K223" t="s">
        <v>1731</v>
      </c>
    </row>
    <row r="224" spans="1:16">
      <c r="A224" t="s">
        <v>581</v>
      </c>
      <c r="B224">
        <v>1</v>
      </c>
      <c r="C224">
        <v>0</v>
      </c>
      <c r="D224" t="s">
        <v>1735</v>
      </c>
      <c r="E224" t="s">
        <v>1726</v>
      </c>
      <c r="F224" t="s">
        <v>1747</v>
      </c>
      <c r="G224" t="s">
        <v>1728</v>
      </c>
      <c r="H224" t="s">
        <v>1729</v>
      </c>
      <c r="I224" t="s">
        <v>1732</v>
      </c>
      <c r="J224" t="s">
        <v>1733</v>
      </c>
      <c r="K224" t="s">
        <v>1730</v>
      </c>
      <c r="L224" t="s">
        <v>1731</v>
      </c>
    </row>
    <row r="225" spans="1:13">
      <c r="A225" t="s">
        <v>1077</v>
      </c>
      <c r="B225">
        <v>1</v>
      </c>
      <c r="C225">
        <v>0</v>
      </c>
      <c r="D225" t="s">
        <v>1735</v>
      </c>
      <c r="E225" t="s">
        <v>1726</v>
      </c>
      <c r="F225" t="s">
        <v>1728</v>
      </c>
      <c r="G225" t="s">
        <v>1729</v>
      </c>
      <c r="H225" t="s">
        <v>1732</v>
      </c>
      <c r="I225" t="s">
        <v>1733</v>
      </c>
      <c r="J225" t="s">
        <v>1730</v>
      </c>
      <c r="K225" t="s">
        <v>1731</v>
      </c>
    </row>
    <row r="226" spans="1:13">
      <c r="A226" t="s">
        <v>1078</v>
      </c>
      <c r="B226">
        <v>1</v>
      </c>
      <c r="C226">
        <v>0</v>
      </c>
      <c r="D226" t="s">
        <v>1735</v>
      </c>
      <c r="E226" t="s">
        <v>1726</v>
      </c>
      <c r="F226" t="s">
        <v>1728</v>
      </c>
      <c r="G226" t="s">
        <v>1729</v>
      </c>
      <c r="H226" t="s">
        <v>1732</v>
      </c>
      <c r="I226" t="s">
        <v>1733</v>
      </c>
      <c r="J226" t="s">
        <v>1730</v>
      </c>
      <c r="K226" t="s">
        <v>1731</v>
      </c>
    </row>
    <row r="227" spans="1:13">
      <c r="A227" t="s">
        <v>1079</v>
      </c>
      <c r="B227">
        <v>1</v>
      </c>
      <c r="C227">
        <v>0</v>
      </c>
      <c r="D227" t="s">
        <v>1726</v>
      </c>
      <c r="E227" t="s">
        <v>1728</v>
      </c>
      <c r="F227" t="s">
        <v>1729</v>
      </c>
      <c r="G227" t="s">
        <v>1732</v>
      </c>
      <c r="H227" t="s">
        <v>1733</v>
      </c>
      <c r="I227" t="s">
        <v>1730</v>
      </c>
      <c r="J227" t="s">
        <v>1731</v>
      </c>
    </row>
    <row r="228" spans="1:13">
      <c r="A228" t="s">
        <v>1080</v>
      </c>
      <c r="B228">
        <v>1</v>
      </c>
      <c r="C228">
        <v>0</v>
      </c>
      <c r="D228" t="s">
        <v>1726</v>
      </c>
      <c r="E228" t="s">
        <v>1728</v>
      </c>
      <c r="F228" t="s">
        <v>1729</v>
      </c>
      <c r="G228" t="s">
        <v>1732</v>
      </c>
      <c r="H228" t="s">
        <v>1733</v>
      </c>
      <c r="I228" t="s">
        <v>1730</v>
      </c>
      <c r="J228" t="s">
        <v>1731</v>
      </c>
    </row>
    <row r="229" spans="1:13">
      <c r="A229" t="s">
        <v>1081</v>
      </c>
      <c r="B229">
        <v>1</v>
      </c>
      <c r="C229">
        <v>0</v>
      </c>
      <c r="D229" t="s">
        <v>1726</v>
      </c>
      <c r="E229" t="s">
        <v>1767</v>
      </c>
      <c r="F229" t="s">
        <v>1768</v>
      </c>
      <c r="G229" t="s">
        <v>1728</v>
      </c>
      <c r="H229" t="s">
        <v>1729</v>
      </c>
      <c r="I229" t="s">
        <v>1732</v>
      </c>
      <c r="J229" t="s">
        <v>1733</v>
      </c>
      <c r="K229" t="s">
        <v>1730</v>
      </c>
      <c r="L229" t="s">
        <v>1731</v>
      </c>
    </row>
    <row r="230" spans="1:13">
      <c r="A230" t="s">
        <v>1082</v>
      </c>
      <c r="B230">
        <v>1</v>
      </c>
      <c r="C230">
        <v>0</v>
      </c>
      <c r="D230" t="s">
        <v>1726</v>
      </c>
      <c r="E230" t="s">
        <v>1767</v>
      </c>
      <c r="F230" t="s">
        <v>1768</v>
      </c>
      <c r="G230" t="s">
        <v>1728</v>
      </c>
      <c r="H230" t="s">
        <v>1729</v>
      </c>
      <c r="I230" t="s">
        <v>1732</v>
      </c>
      <c r="J230" t="s">
        <v>1733</v>
      </c>
      <c r="K230" t="s">
        <v>1730</v>
      </c>
      <c r="L230" t="s">
        <v>1731</v>
      </c>
    </row>
    <row r="231" spans="1:13">
      <c r="A231" t="s">
        <v>1083</v>
      </c>
      <c r="B231">
        <v>1</v>
      </c>
      <c r="C231">
        <v>0</v>
      </c>
      <c r="D231" t="s">
        <v>1726</v>
      </c>
      <c r="E231" t="s">
        <v>1727</v>
      </c>
      <c r="F231" t="s">
        <v>1728</v>
      </c>
      <c r="G231" t="s">
        <v>1729</v>
      </c>
      <c r="H231" t="s">
        <v>1732</v>
      </c>
      <c r="I231" t="s">
        <v>1733</v>
      </c>
      <c r="J231" t="s">
        <v>1730</v>
      </c>
      <c r="K231" t="s">
        <v>1731</v>
      </c>
    </row>
    <row r="232" spans="1:13">
      <c r="A232" t="s">
        <v>523</v>
      </c>
      <c r="B232">
        <v>0</v>
      </c>
      <c r="C232">
        <v>0</v>
      </c>
      <c r="D232" t="s">
        <v>1725</v>
      </c>
      <c r="J232"/>
    </row>
    <row r="233" spans="1:13">
      <c r="A233" t="s">
        <v>1084</v>
      </c>
      <c r="B233">
        <v>1</v>
      </c>
      <c r="C233">
        <v>0</v>
      </c>
      <c r="D233" t="s">
        <v>1726</v>
      </c>
      <c r="E233" t="s">
        <v>1727</v>
      </c>
      <c r="F233" t="s">
        <v>1728</v>
      </c>
      <c r="G233" t="s">
        <v>1729</v>
      </c>
      <c r="H233" t="s">
        <v>1732</v>
      </c>
      <c r="I233" t="s">
        <v>1733</v>
      </c>
      <c r="J233" t="s">
        <v>1730</v>
      </c>
      <c r="K233" t="s">
        <v>1731</v>
      </c>
    </row>
    <row r="234" spans="1:13">
      <c r="A234" t="s">
        <v>1085</v>
      </c>
      <c r="B234">
        <v>1</v>
      </c>
      <c r="C234">
        <v>0</v>
      </c>
      <c r="D234" t="s">
        <v>1726</v>
      </c>
      <c r="E234" t="s">
        <v>1728</v>
      </c>
      <c r="F234" t="s">
        <v>1729</v>
      </c>
      <c r="G234" t="s">
        <v>1730</v>
      </c>
      <c r="H234" t="s">
        <v>1731</v>
      </c>
      <c r="J234"/>
    </row>
    <row r="235" spans="1:13">
      <c r="A235" t="s">
        <v>1086</v>
      </c>
      <c r="B235">
        <v>1</v>
      </c>
      <c r="C235">
        <v>0</v>
      </c>
      <c r="D235" t="s">
        <v>1726</v>
      </c>
      <c r="E235" t="s">
        <v>1728</v>
      </c>
      <c r="F235" t="s">
        <v>1729</v>
      </c>
      <c r="G235" t="s">
        <v>1730</v>
      </c>
      <c r="H235" t="s">
        <v>1731</v>
      </c>
      <c r="J235"/>
    </row>
    <row r="236" spans="1:13">
      <c r="A236" t="s">
        <v>1087</v>
      </c>
      <c r="B236">
        <v>1</v>
      </c>
      <c r="C236">
        <v>0</v>
      </c>
      <c r="D236" t="s">
        <v>1726</v>
      </c>
      <c r="E236" t="s">
        <v>1728</v>
      </c>
      <c r="F236" t="s">
        <v>1729</v>
      </c>
      <c r="G236" t="s">
        <v>1730</v>
      </c>
      <c r="H236" t="s">
        <v>1731</v>
      </c>
      <c r="J236"/>
    </row>
    <row r="237" spans="1:13">
      <c r="A237" t="s">
        <v>1089</v>
      </c>
      <c r="B237">
        <v>1</v>
      </c>
      <c r="C237">
        <v>0</v>
      </c>
      <c r="D237" t="s">
        <v>1726</v>
      </c>
      <c r="E237" t="s">
        <v>1728</v>
      </c>
      <c r="F237" t="s">
        <v>1729</v>
      </c>
      <c r="G237" t="s">
        <v>1730</v>
      </c>
      <c r="H237" t="s">
        <v>1731</v>
      </c>
      <c r="J237"/>
    </row>
    <row r="238" spans="1:13">
      <c r="A238" t="s">
        <v>1090</v>
      </c>
      <c r="B238">
        <v>1</v>
      </c>
      <c r="C238">
        <v>0</v>
      </c>
      <c r="D238" t="s">
        <v>1726</v>
      </c>
      <c r="E238" t="s">
        <v>1728</v>
      </c>
      <c r="F238" t="s">
        <v>1729</v>
      </c>
      <c r="G238" t="s">
        <v>1730</v>
      </c>
      <c r="H238" t="s">
        <v>1731</v>
      </c>
      <c r="J238"/>
    </row>
    <row r="239" spans="1:13">
      <c r="A239" t="s">
        <v>1091</v>
      </c>
      <c r="B239">
        <v>1</v>
      </c>
      <c r="C239">
        <v>0</v>
      </c>
      <c r="D239" t="s">
        <v>1726</v>
      </c>
      <c r="E239" t="s">
        <v>1728</v>
      </c>
      <c r="F239" t="s">
        <v>1734</v>
      </c>
      <c r="G239" t="s">
        <v>1729</v>
      </c>
      <c r="H239" t="s">
        <v>1743</v>
      </c>
      <c r="I239" t="s">
        <v>1730</v>
      </c>
      <c r="J239" t="s">
        <v>1731</v>
      </c>
      <c r="K239" t="s">
        <v>1766</v>
      </c>
    </row>
    <row r="240" spans="1:13">
      <c r="A240" t="s">
        <v>575</v>
      </c>
      <c r="B240">
        <v>1</v>
      </c>
      <c r="C240">
        <v>0</v>
      </c>
      <c r="D240" t="s">
        <v>1735</v>
      </c>
      <c r="E240" t="s">
        <v>1726</v>
      </c>
      <c r="F240" t="s">
        <v>1727</v>
      </c>
      <c r="G240" t="s">
        <v>1769</v>
      </c>
      <c r="H240" t="s">
        <v>1728</v>
      </c>
      <c r="I240" t="s">
        <v>1729</v>
      </c>
      <c r="J240" t="s">
        <v>1732</v>
      </c>
      <c r="K240" t="s">
        <v>1733</v>
      </c>
      <c r="L240" t="s">
        <v>1730</v>
      </c>
      <c r="M240" t="s">
        <v>1731</v>
      </c>
    </row>
    <row r="241" spans="1:13">
      <c r="A241" t="s">
        <v>1092</v>
      </c>
      <c r="B241">
        <v>1</v>
      </c>
      <c r="C241">
        <v>0</v>
      </c>
      <c r="D241" t="s">
        <v>1726</v>
      </c>
      <c r="E241" t="s">
        <v>1770</v>
      </c>
      <c r="F241" t="s">
        <v>1728</v>
      </c>
      <c r="G241" t="s">
        <v>1734</v>
      </c>
      <c r="H241" t="s">
        <v>1729</v>
      </c>
      <c r="I241" t="s">
        <v>1743</v>
      </c>
      <c r="J241" t="s">
        <v>1730</v>
      </c>
      <c r="K241" t="s">
        <v>1731</v>
      </c>
      <c r="L241" t="s">
        <v>1766</v>
      </c>
    </row>
    <row r="242" spans="1:13">
      <c r="A242" t="s">
        <v>1093</v>
      </c>
      <c r="B242">
        <v>1</v>
      </c>
      <c r="C242">
        <v>0</v>
      </c>
      <c r="D242" t="s">
        <v>1726</v>
      </c>
      <c r="E242" t="s">
        <v>1728</v>
      </c>
      <c r="F242" t="s">
        <v>1734</v>
      </c>
      <c r="G242" t="s">
        <v>1729</v>
      </c>
      <c r="H242" t="s">
        <v>1743</v>
      </c>
      <c r="I242" t="s">
        <v>1733</v>
      </c>
      <c r="J242" t="s">
        <v>1730</v>
      </c>
      <c r="K242" t="s">
        <v>1731</v>
      </c>
      <c r="L242" t="s">
        <v>1766</v>
      </c>
    </row>
    <row r="243" spans="1:13">
      <c r="A243" t="s">
        <v>1094</v>
      </c>
      <c r="B243">
        <v>1</v>
      </c>
      <c r="C243">
        <v>0</v>
      </c>
      <c r="D243" t="s">
        <v>1726</v>
      </c>
      <c r="E243" t="s">
        <v>1728</v>
      </c>
      <c r="F243" t="s">
        <v>1734</v>
      </c>
      <c r="G243" t="s">
        <v>1729</v>
      </c>
      <c r="H243" t="s">
        <v>1743</v>
      </c>
      <c r="I243" t="s">
        <v>1733</v>
      </c>
      <c r="J243" t="s">
        <v>1730</v>
      </c>
      <c r="K243" t="s">
        <v>1731</v>
      </c>
      <c r="L243" t="s">
        <v>1766</v>
      </c>
    </row>
    <row r="244" spans="1:13">
      <c r="A244" t="s">
        <v>384</v>
      </c>
      <c r="B244">
        <v>1</v>
      </c>
      <c r="C244">
        <v>0</v>
      </c>
      <c r="D244" t="s">
        <v>1726</v>
      </c>
      <c r="E244" t="s">
        <v>1728</v>
      </c>
      <c r="F244" t="s">
        <v>1734</v>
      </c>
      <c r="G244" t="s">
        <v>1729</v>
      </c>
      <c r="H244" t="s">
        <v>1743</v>
      </c>
      <c r="I244" t="s">
        <v>1733</v>
      </c>
      <c r="J244" t="s">
        <v>1730</v>
      </c>
      <c r="K244" t="s">
        <v>1731</v>
      </c>
      <c r="L244" t="s">
        <v>1766</v>
      </c>
    </row>
    <row r="245" spans="1:13">
      <c r="A245" t="s">
        <v>541</v>
      </c>
      <c r="B245">
        <v>1</v>
      </c>
      <c r="C245">
        <v>0</v>
      </c>
      <c r="D245" t="s">
        <v>1726</v>
      </c>
      <c r="E245" t="s">
        <v>1727</v>
      </c>
      <c r="F245" t="s">
        <v>1728</v>
      </c>
      <c r="G245" t="s">
        <v>1734</v>
      </c>
      <c r="H245" t="s">
        <v>1729</v>
      </c>
      <c r="I245" t="s">
        <v>1743</v>
      </c>
      <c r="J245" t="s">
        <v>1733</v>
      </c>
      <c r="K245" t="s">
        <v>1730</v>
      </c>
      <c r="L245" t="s">
        <v>1731</v>
      </c>
      <c r="M245" t="s">
        <v>1766</v>
      </c>
    </row>
    <row r="246" spans="1:13">
      <c r="A246" t="s">
        <v>1095</v>
      </c>
      <c r="B246">
        <v>1</v>
      </c>
      <c r="C246">
        <v>0</v>
      </c>
      <c r="D246" t="s">
        <v>1726</v>
      </c>
      <c r="E246" t="s">
        <v>1752</v>
      </c>
      <c r="F246" t="s">
        <v>1727</v>
      </c>
      <c r="G246" t="s">
        <v>1728</v>
      </c>
      <c r="H246" t="s">
        <v>1729</v>
      </c>
      <c r="I246" t="s">
        <v>1730</v>
      </c>
      <c r="J246" t="s">
        <v>1731</v>
      </c>
    </row>
    <row r="247" spans="1:13">
      <c r="A247" t="s">
        <v>1096</v>
      </c>
      <c r="B247">
        <v>1</v>
      </c>
      <c r="C247">
        <v>0</v>
      </c>
      <c r="D247" t="s">
        <v>1726</v>
      </c>
      <c r="E247" t="s">
        <v>1752</v>
      </c>
      <c r="F247" t="s">
        <v>1727</v>
      </c>
      <c r="G247" t="s">
        <v>1728</v>
      </c>
      <c r="H247" t="s">
        <v>1729</v>
      </c>
      <c r="I247" t="s">
        <v>1730</v>
      </c>
      <c r="J247" t="s">
        <v>1731</v>
      </c>
    </row>
    <row r="248" spans="1:13">
      <c r="A248" t="s">
        <v>1097</v>
      </c>
      <c r="B248">
        <v>1</v>
      </c>
      <c r="C248">
        <v>0</v>
      </c>
      <c r="D248" t="s">
        <v>1726</v>
      </c>
      <c r="E248" t="s">
        <v>1752</v>
      </c>
      <c r="F248" t="s">
        <v>1727</v>
      </c>
      <c r="G248" t="s">
        <v>1728</v>
      </c>
      <c r="H248" t="s">
        <v>1729</v>
      </c>
      <c r="I248" t="s">
        <v>1730</v>
      </c>
      <c r="J248" t="s">
        <v>1731</v>
      </c>
    </row>
    <row r="249" spans="1:13">
      <c r="A249" t="s">
        <v>1098</v>
      </c>
      <c r="B249">
        <v>1</v>
      </c>
      <c r="C249">
        <v>0</v>
      </c>
      <c r="D249" t="s">
        <v>1726</v>
      </c>
      <c r="E249" t="s">
        <v>1727</v>
      </c>
      <c r="F249" t="s">
        <v>1728</v>
      </c>
      <c r="G249" t="s">
        <v>1729</v>
      </c>
      <c r="H249" t="s">
        <v>1732</v>
      </c>
      <c r="I249" t="s">
        <v>1733</v>
      </c>
      <c r="J249" t="s">
        <v>1730</v>
      </c>
      <c r="K249" t="s">
        <v>1731</v>
      </c>
    </row>
    <row r="250" spans="1:13">
      <c r="A250" t="s">
        <v>1099</v>
      </c>
      <c r="B250">
        <v>1</v>
      </c>
      <c r="C250">
        <v>0</v>
      </c>
      <c r="D250" t="s">
        <v>1725</v>
      </c>
      <c r="J250"/>
    </row>
    <row r="251" spans="1:13">
      <c r="A251" t="s">
        <v>559</v>
      </c>
      <c r="B251">
        <v>1</v>
      </c>
      <c r="C251">
        <v>0</v>
      </c>
      <c r="D251" t="s">
        <v>1726</v>
      </c>
      <c r="E251" t="s">
        <v>1727</v>
      </c>
      <c r="F251" t="s">
        <v>1728</v>
      </c>
      <c r="G251" t="s">
        <v>1729</v>
      </c>
      <c r="H251" t="s">
        <v>1730</v>
      </c>
      <c r="I251" t="s">
        <v>1731</v>
      </c>
      <c r="J251"/>
    </row>
    <row r="252" spans="1:13">
      <c r="A252" t="s">
        <v>1100</v>
      </c>
      <c r="B252">
        <v>0</v>
      </c>
      <c r="C252">
        <v>0</v>
      </c>
      <c r="D252" t="s">
        <v>1725</v>
      </c>
      <c r="J252"/>
    </row>
    <row r="253" spans="1:13">
      <c r="A253" t="s">
        <v>1101</v>
      </c>
      <c r="B253">
        <v>1</v>
      </c>
      <c r="C253">
        <v>0</v>
      </c>
      <c r="D253" t="s">
        <v>1726</v>
      </c>
      <c r="E253" t="s">
        <v>1727</v>
      </c>
      <c r="F253" t="s">
        <v>1728</v>
      </c>
      <c r="G253" t="s">
        <v>1729</v>
      </c>
      <c r="H253" t="s">
        <v>1730</v>
      </c>
      <c r="I253" t="s">
        <v>1731</v>
      </c>
      <c r="J253"/>
    </row>
    <row r="254" spans="1:13">
      <c r="A254" t="s">
        <v>1102</v>
      </c>
      <c r="B254">
        <v>1</v>
      </c>
      <c r="C254">
        <v>0</v>
      </c>
      <c r="D254" t="s">
        <v>1726</v>
      </c>
      <c r="E254" t="s">
        <v>1727</v>
      </c>
      <c r="F254" t="s">
        <v>1728</v>
      </c>
      <c r="G254" t="s">
        <v>1729</v>
      </c>
      <c r="H254" t="s">
        <v>1730</v>
      </c>
      <c r="I254" t="s">
        <v>1731</v>
      </c>
      <c r="J254"/>
    </row>
    <row r="255" spans="1:13">
      <c r="A255" t="s">
        <v>1103</v>
      </c>
      <c r="B255">
        <v>1</v>
      </c>
      <c r="C255">
        <v>0</v>
      </c>
      <c r="D255" t="s">
        <v>1726</v>
      </c>
      <c r="E255" t="s">
        <v>1727</v>
      </c>
      <c r="F255" t="s">
        <v>1728</v>
      </c>
      <c r="G255" t="s">
        <v>1729</v>
      </c>
      <c r="H255" t="s">
        <v>1730</v>
      </c>
      <c r="I255" t="s">
        <v>1731</v>
      </c>
      <c r="J255"/>
    </row>
    <row r="256" spans="1:13">
      <c r="A256" t="s">
        <v>1104</v>
      </c>
      <c r="B256">
        <v>1</v>
      </c>
      <c r="C256">
        <v>0</v>
      </c>
      <c r="D256" t="s">
        <v>1726</v>
      </c>
      <c r="E256" t="s">
        <v>1727</v>
      </c>
      <c r="F256" t="s">
        <v>1728</v>
      </c>
      <c r="G256" t="s">
        <v>1729</v>
      </c>
      <c r="H256" t="s">
        <v>1730</v>
      </c>
      <c r="I256" t="s">
        <v>1731</v>
      </c>
      <c r="J256"/>
    </row>
    <row r="257" spans="1:12">
      <c r="A257" t="s">
        <v>358</v>
      </c>
      <c r="B257">
        <v>0</v>
      </c>
      <c r="C257">
        <v>0</v>
      </c>
      <c r="D257" t="s">
        <v>1725</v>
      </c>
      <c r="J257"/>
    </row>
    <row r="258" spans="1:12">
      <c r="A258" t="s">
        <v>356</v>
      </c>
      <c r="B258">
        <v>1</v>
      </c>
      <c r="C258">
        <v>0</v>
      </c>
      <c r="D258" t="s">
        <v>1736</v>
      </c>
      <c r="E258" t="s">
        <v>1737</v>
      </c>
      <c r="F258" t="s">
        <v>1726</v>
      </c>
      <c r="G258" t="s">
        <v>1727</v>
      </c>
      <c r="H258" t="s">
        <v>1728</v>
      </c>
      <c r="I258" t="s">
        <v>1734</v>
      </c>
      <c r="J258" t="s">
        <v>1729</v>
      </c>
      <c r="K258" t="s">
        <v>1730</v>
      </c>
      <c r="L258" t="s">
        <v>1731</v>
      </c>
    </row>
    <row r="259" spans="1:12">
      <c r="A259" t="s">
        <v>1105</v>
      </c>
      <c r="B259">
        <v>1</v>
      </c>
      <c r="C259">
        <v>0</v>
      </c>
      <c r="D259" t="s">
        <v>1726</v>
      </c>
      <c r="E259" t="s">
        <v>1727</v>
      </c>
      <c r="F259" t="s">
        <v>1728</v>
      </c>
      <c r="G259" t="s">
        <v>1729</v>
      </c>
      <c r="H259" t="s">
        <v>1730</v>
      </c>
      <c r="I259" t="s">
        <v>1731</v>
      </c>
      <c r="J259"/>
    </row>
    <row r="260" spans="1:12">
      <c r="A260" t="s">
        <v>1106</v>
      </c>
      <c r="B260">
        <v>1</v>
      </c>
      <c r="C260">
        <v>0</v>
      </c>
      <c r="D260" t="s">
        <v>1726</v>
      </c>
      <c r="E260" t="s">
        <v>1727</v>
      </c>
      <c r="F260" t="s">
        <v>1728</v>
      </c>
      <c r="G260" t="s">
        <v>1729</v>
      </c>
      <c r="H260" t="s">
        <v>1730</v>
      </c>
      <c r="I260" t="s">
        <v>1731</v>
      </c>
      <c r="J260"/>
    </row>
    <row r="261" spans="1:12">
      <c r="A261" t="s">
        <v>1107</v>
      </c>
      <c r="B261">
        <v>1</v>
      </c>
      <c r="C261">
        <v>0</v>
      </c>
      <c r="D261" t="s">
        <v>1726</v>
      </c>
      <c r="E261" t="s">
        <v>1727</v>
      </c>
      <c r="F261" t="s">
        <v>1728</v>
      </c>
      <c r="G261" t="s">
        <v>1729</v>
      </c>
      <c r="H261" t="s">
        <v>1730</v>
      </c>
      <c r="I261" t="s">
        <v>1731</v>
      </c>
      <c r="J261"/>
    </row>
    <row r="262" spans="1:12">
      <c r="A262" t="s">
        <v>1108</v>
      </c>
      <c r="B262">
        <v>1</v>
      </c>
      <c r="C262">
        <v>0</v>
      </c>
      <c r="D262" t="s">
        <v>1726</v>
      </c>
      <c r="E262" t="s">
        <v>1727</v>
      </c>
      <c r="F262" t="s">
        <v>1728</v>
      </c>
      <c r="G262" t="s">
        <v>1729</v>
      </c>
      <c r="H262" t="s">
        <v>1730</v>
      </c>
      <c r="I262" t="s">
        <v>1731</v>
      </c>
      <c r="J262"/>
    </row>
    <row r="263" spans="1:12">
      <c r="A263" t="s">
        <v>1109</v>
      </c>
      <c r="B263">
        <v>1</v>
      </c>
      <c r="C263">
        <v>0</v>
      </c>
      <c r="D263" t="s">
        <v>1726</v>
      </c>
      <c r="E263" t="s">
        <v>1727</v>
      </c>
      <c r="F263" t="s">
        <v>1728</v>
      </c>
      <c r="G263" t="s">
        <v>1729</v>
      </c>
      <c r="H263" t="s">
        <v>1732</v>
      </c>
      <c r="I263" t="s">
        <v>1733</v>
      </c>
      <c r="J263" t="s">
        <v>1730</v>
      </c>
      <c r="K263" t="s">
        <v>1731</v>
      </c>
    </row>
    <row r="264" spans="1:12">
      <c r="A264" t="s">
        <v>431</v>
      </c>
      <c r="B264">
        <v>1</v>
      </c>
      <c r="C264">
        <v>0</v>
      </c>
      <c r="D264" t="s">
        <v>1726</v>
      </c>
      <c r="E264" t="s">
        <v>1727</v>
      </c>
      <c r="F264" t="s">
        <v>1728</v>
      </c>
      <c r="G264" t="s">
        <v>1729</v>
      </c>
      <c r="H264" t="s">
        <v>1730</v>
      </c>
      <c r="I264" t="s">
        <v>1731</v>
      </c>
      <c r="J264"/>
    </row>
    <row r="265" spans="1:12">
      <c r="A265" t="s">
        <v>1110</v>
      </c>
      <c r="B265">
        <v>1</v>
      </c>
      <c r="C265">
        <v>0</v>
      </c>
      <c r="D265" t="s">
        <v>1726</v>
      </c>
      <c r="E265" t="s">
        <v>1727</v>
      </c>
      <c r="F265" t="s">
        <v>1728</v>
      </c>
      <c r="G265" t="s">
        <v>1729</v>
      </c>
      <c r="H265" t="s">
        <v>1730</v>
      </c>
      <c r="I265" t="s">
        <v>1731</v>
      </c>
      <c r="J265"/>
    </row>
    <row r="266" spans="1:12">
      <c r="A266" t="s">
        <v>1111</v>
      </c>
      <c r="B266">
        <v>1</v>
      </c>
      <c r="C266">
        <v>0</v>
      </c>
      <c r="D266" t="s">
        <v>1726</v>
      </c>
      <c r="E266" t="s">
        <v>1727</v>
      </c>
      <c r="F266" t="s">
        <v>1728</v>
      </c>
      <c r="G266" t="s">
        <v>1734</v>
      </c>
      <c r="H266" t="s">
        <v>1729</v>
      </c>
      <c r="I266" t="s">
        <v>1730</v>
      </c>
      <c r="J266" t="s">
        <v>1731</v>
      </c>
    </row>
    <row r="267" spans="1:12">
      <c r="A267" t="s">
        <v>555</v>
      </c>
      <c r="B267">
        <v>1</v>
      </c>
      <c r="C267">
        <v>0</v>
      </c>
      <c r="D267" t="s">
        <v>1726</v>
      </c>
      <c r="E267" t="s">
        <v>1727</v>
      </c>
      <c r="F267" t="s">
        <v>1728</v>
      </c>
      <c r="G267" t="s">
        <v>1729</v>
      </c>
      <c r="H267" t="s">
        <v>1730</v>
      </c>
      <c r="I267" t="s">
        <v>1731</v>
      </c>
      <c r="J267"/>
    </row>
    <row r="268" spans="1:12">
      <c r="A268" t="s">
        <v>1112</v>
      </c>
      <c r="B268">
        <v>0</v>
      </c>
      <c r="C268">
        <v>0</v>
      </c>
      <c r="D268" t="s">
        <v>1725</v>
      </c>
      <c r="J268"/>
    </row>
    <row r="269" spans="1:12">
      <c r="A269" t="s">
        <v>1113</v>
      </c>
      <c r="B269">
        <v>1</v>
      </c>
      <c r="C269">
        <v>0</v>
      </c>
      <c r="D269" t="s">
        <v>1726</v>
      </c>
      <c r="E269" t="s">
        <v>1728</v>
      </c>
      <c r="F269" t="s">
        <v>1729</v>
      </c>
      <c r="G269" t="s">
        <v>1730</v>
      </c>
      <c r="H269" t="s">
        <v>1731</v>
      </c>
      <c r="J269"/>
    </row>
    <row r="270" spans="1:12">
      <c r="A270" t="s">
        <v>1114</v>
      </c>
      <c r="B270">
        <v>1</v>
      </c>
      <c r="C270">
        <v>0</v>
      </c>
      <c r="D270" t="s">
        <v>1726</v>
      </c>
      <c r="E270" t="s">
        <v>1727</v>
      </c>
      <c r="F270" t="s">
        <v>1728</v>
      </c>
      <c r="G270" t="s">
        <v>1734</v>
      </c>
      <c r="H270" t="s">
        <v>1729</v>
      </c>
      <c r="I270" t="s">
        <v>1730</v>
      </c>
      <c r="J270" t="s">
        <v>1731</v>
      </c>
    </row>
    <row r="271" spans="1:12">
      <c r="A271" t="s">
        <v>296</v>
      </c>
      <c r="B271">
        <v>1</v>
      </c>
      <c r="C271">
        <v>0</v>
      </c>
      <c r="D271" t="s">
        <v>1735</v>
      </c>
      <c r="E271" t="s">
        <v>1726</v>
      </c>
      <c r="F271" t="s">
        <v>1727</v>
      </c>
      <c r="G271" t="s">
        <v>1728</v>
      </c>
      <c r="H271" t="s">
        <v>1729</v>
      </c>
      <c r="I271" t="s">
        <v>1732</v>
      </c>
      <c r="J271" t="s">
        <v>1733</v>
      </c>
      <c r="K271" t="s">
        <v>1730</v>
      </c>
      <c r="L271" t="s">
        <v>1731</v>
      </c>
    </row>
    <row r="272" spans="1:12">
      <c r="A272" t="s">
        <v>1115</v>
      </c>
      <c r="B272">
        <v>1</v>
      </c>
      <c r="C272">
        <v>0</v>
      </c>
      <c r="D272" t="s">
        <v>1726</v>
      </c>
      <c r="E272" t="s">
        <v>1727</v>
      </c>
      <c r="F272" t="s">
        <v>1728</v>
      </c>
      <c r="G272" t="s">
        <v>1734</v>
      </c>
      <c r="H272" t="s">
        <v>1729</v>
      </c>
      <c r="I272" t="s">
        <v>1730</v>
      </c>
      <c r="J272" t="s">
        <v>1731</v>
      </c>
    </row>
    <row r="273" spans="1:13">
      <c r="A273" s="2" t="s">
        <v>1116</v>
      </c>
      <c r="B273">
        <v>1</v>
      </c>
      <c r="C273">
        <v>0</v>
      </c>
      <c r="D273" t="s">
        <v>1735</v>
      </c>
      <c r="E273" t="s">
        <v>1736</v>
      </c>
      <c r="F273" t="s">
        <v>1737</v>
      </c>
      <c r="G273" t="s">
        <v>1726</v>
      </c>
      <c r="H273" t="s">
        <v>1727</v>
      </c>
      <c r="I273" t="s">
        <v>1728</v>
      </c>
      <c r="J273" t="s">
        <v>1734</v>
      </c>
      <c r="K273" t="s">
        <v>1729</v>
      </c>
      <c r="L273" t="s">
        <v>1730</v>
      </c>
      <c r="M273" t="s">
        <v>1731</v>
      </c>
    </row>
    <row r="274" spans="1:13">
      <c r="A274" t="s">
        <v>1117</v>
      </c>
      <c r="B274">
        <v>1</v>
      </c>
      <c r="C274">
        <v>0</v>
      </c>
      <c r="D274" t="s">
        <v>1735</v>
      </c>
      <c r="E274" t="s">
        <v>1736</v>
      </c>
      <c r="F274" t="s">
        <v>1737</v>
      </c>
      <c r="G274" t="s">
        <v>1726</v>
      </c>
      <c r="H274" t="s">
        <v>1727</v>
      </c>
      <c r="I274" t="s">
        <v>1728</v>
      </c>
      <c r="J274" t="s">
        <v>1734</v>
      </c>
      <c r="K274" t="s">
        <v>1729</v>
      </c>
      <c r="L274" t="s">
        <v>1730</v>
      </c>
      <c r="M274" t="s">
        <v>1731</v>
      </c>
    </row>
    <row r="275" spans="1:13">
      <c r="A275" t="s">
        <v>1118</v>
      </c>
      <c r="B275">
        <v>1</v>
      </c>
      <c r="C275">
        <v>0</v>
      </c>
      <c r="D275" t="s">
        <v>1726</v>
      </c>
      <c r="E275" t="s">
        <v>1727</v>
      </c>
      <c r="F275" t="s">
        <v>1728</v>
      </c>
      <c r="G275" t="s">
        <v>1729</v>
      </c>
      <c r="H275" t="s">
        <v>1730</v>
      </c>
      <c r="I275" t="s">
        <v>1731</v>
      </c>
      <c r="J275"/>
    </row>
    <row r="276" spans="1:13">
      <c r="A276" t="s">
        <v>1119</v>
      </c>
      <c r="B276">
        <v>1</v>
      </c>
      <c r="C276">
        <v>0</v>
      </c>
      <c r="D276" t="s">
        <v>1726</v>
      </c>
      <c r="E276" t="s">
        <v>1727</v>
      </c>
      <c r="F276" t="s">
        <v>1728</v>
      </c>
      <c r="G276" t="s">
        <v>1729</v>
      </c>
      <c r="H276" t="s">
        <v>1730</v>
      </c>
      <c r="I276" t="s">
        <v>1731</v>
      </c>
      <c r="J276"/>
    </row>
    <row r="277" spans="1:13">
      <c r="A277" t="s">
        <v>1120</v>
      </c>
      <c r="B277">
        <v>1</v>
      </c>
      <c r="C277">
        <v>0</v>
      </c>
      <c r="D277" t="s">
        <v>1726</v>
      </c>
      <c r="E277" t="s">
        <v>1727</v>
      </c>
      <c r="F277" t="s">
        <v>1728</v>
      </c>
      <c r="G277" t="s">
        <v>1729</v>
      </c>
      <c r="H277" t="s">
        <v>1730</v>
      </c>
      <c r="I277" t="s">
        <v>1731</v>
      </c>
      <c r="J277"/>
    </row>
    <row r="278" spans="1:13">
      <c r="A278" t="s">
        <v>1121</v>
      </c>
      <c r="B278">
        <v>1</v>
      </c>
      <c r="C278">
        <v>0</v>
      </c>
      <c r="D278" t="s">
        <v>1735</v>
      </c>
      <c r="E278" t="s">
        <v>1726</v>
      </c>
      <c r="F278" t="s">
        <v>1727</v>
      </c>
      <c r="G278" t="s">
        <v>1728</v>
      </c>
      <c r="H278" t="s">
        <v>1729</v>
      </c>
      <c r="I278" t="s">
        <v>1730</v>
      </c>
      <c r="J278" t="s">
        <v>1731</v>
      </c>
    </row>
    <row r="279" spans="1:13">
      <c r="A279" t="s">
        <v>1122</v>
      </c>
      <c r="B279">
        <v>1</v>
      </c>
      <c r="C279">
        <v>0</v>
      </c>
      <c r="D279" t="s">
        <v>1735</v>
      </c>
      <c r="E279" t="s">
        <v>1726</v>
      </c>
      <c r="F279" t="s">
        <v>1727</v>
      </c>
      <c r="G279" t="s">
        <v>1728</v>
      </c>
      <c r="H279" t="s">
        <v>1729</v>
      </c>
      <c r="I279" t="s">
        <v>1730</v>
      </c>
      <c r="J279" t="s">
        <v>1731</v>
      </c>
    </row>
    <row r="280" spans="1:13">
      <c r="A280" t="s">
        <v>1123</v>
      </c>
      <c r="B280">
        <v>1</v>
      </c>
      <c r="C280">
        <v>0</v>
      </c>
      <c r="D280" t="s">
        <v>1726</v>
      </c>
      <c r="E280" t="s">
        <v>1727</v>
      </c>
      <c r="F280" t="s">
        <v>1728</v>
      </c>
      <c r="G280" t="s">
        <v>1729</v>
      </c>
      <c r="H280" t="s">
        <v>1730</v>
      </c>
      <c r="I280" t="s">
        <v>1731</v>
      </c>
      <c r="J280"/>
    </row>
    <row r="281" spans="1:13">
      <c r="A281" t="s">
        <v>1124</v>
      </c>
      <c r="B281">
        <v>1</v>
      </c>
      <c r="C281">
        <v>0</v>
      </c>
      <c r="D281" t="s">
        <v>1736</v>
      </c>
      <c r="E281" t="s">
        <v>1726</v>
      </c>
      <c r="F281" t="s">
        <v>1727</v>
      </c>
      <c r="G281" t="s">
        <v>1728</v>
      </c>
      <c r="H281" t="s">
        <v>1729</v>
      </c>
      <c r="I281" t="s">
        <v>1730</v>
      </c>
      <c r="J281" t="s">
        <v>1731</v>
      </c>
    </row>
    <row r="282" spans="1:13">
      <c r="A282" t="s">
        <v>1125</v>
      </c>
      <c r="B282">
        <v>1</v>
      </c>
      <c r="C282">
        <v>0</v>
      </c>
      <c r="D282" t="s">
        <v>1725</v>
      </c>
      <c r="J282"/>
    </row>
    <row r="283" spans="1:13">
      <c r="A283" t="s">
        <v>521</v>
      </c>
      <c r="B283">
        <v>1</v>
      </c>
      <c r="C283">
        <v>0</v>
      </c>
      <c r="D283" t="s">
        <v>1725</v>
      </c>
      <c r="J283"/>
    </row>
    <row r="284" spans="1:13">
      <c r="A284" t="s">
        <v>499</v>
      </c>
      <c r="B284">
        <v>1</v>
      </c>
      <c r="C284">
        <v>0</v>
      </c>
      <c r="D284" t="s">
        <v>1726</v>
      </c>
      <c r="E284" t="s">
        <v>1727</v>
      </c>
      <c r="F284" t="s">
        <v>1728</v>
      </c>
      <c r="G284" t="s">
        <v>1729</v>
      </c>
      <c r="H284" t="s">
        <v>1730</v>
      </c>
      <c r="I284" t="s">
        <v>1731</v>
      </c>
      <c r="J284"/>
    </row>
    <row r="285" spans="1:13">
      <c r="A285" t="s">
        <v>1126</v>
      </c>
      <c r="B285">
        <v>1</v>
      </c>
      <c r="C285">
        <v>0</v>
      </c>
      <c r="D285" t="s">
        <v>1726</v>
      </c>
      <c r="E285" t="s">
        <v>1727</v>
      </c>
      <c r="F285" t="s">
        <v>1728</v>
      </c>
      <c r="G285" t="s">
        <v>1729</v>
      </c>
      <c r="H285" t="s">
        <v>1730</v>
      </c>
      <c r="I285" t="s">
        <v>1731</v>
      </c>
      <c r="J285"/>
    </row>
    <row r="286" spans="1:13">
      <c r="A286" t="s">
        <v>1127</v>
      </c>
      <c r="B286">
        <v>1</v>
      </c>
      <c r="C286">
        <v>0</v>
      </c>
      <c r="D286" t="s">
        <v>1726</v>
      </c>
      <c r="E286" t="s">
        <v>1727</v>
      </c>
      <c r="F286" t="s">
        <v>1728</v>
      </c>
      <c r="G286" t="s">
        <v>1729</v>
      </c>
      <c r="H286" t="s">
        <v>1730</v>
      </c>
      <c r="I286" t="s">
        <v>1731</v>
      </c>
      <c r="J286"/>
    </row>
    <row r="287" spans="1:13">
      <c r="A287" t="s">
        <v>495</v>
      </c>
      <c r="B287">
        <v>1</v>
      </c>
      <c r="C287">
        <v>0</v>
      </c>
      <c r="D287" t="s">
        <v>1726</v>
      </c>
      <c r="E287" t="s">
        <v>1727</v>
      </c>
      <c r="F287" t="s">
        <v>1728</v>
      </c>
      <c r="G287" t="s">
        <v>1729</v>
      </c>
      <c r="H287" t="s">
        <v>1730</v>
      </c>
      <c r="I287" t="s">
        <v>1731</v>
      </c>
      <c r="J287"/>
    </row>
    <row r="288" spans="1:13">
      <c r="A288" t="s">
        <v>408</v>
      </c>
      <c r="B288">
        <v>0</v>
      </c>
      <c r="C288">
        <v>0</v>
      </c>
      <c r="D288" t="s">
        <v>1725</v>
      </c>
      <c r="J288"/>
    </row>
    <row r="289" spans="1:15">
      <c r="A289" t="s">
        <v>445</v>
      </c>
      <c r="B289">
        <v>1</v>
      </c>
      <c r="C289">
        <v>0</v>
      </c>
      <c r="D289" t="s">
        <v>1738</v>
      </c>
      <c r="E289" t="s">
        <v>1726</v>
      </c>
      <c r="F289" t="s">
        <v>1727</v>
      </c>
      <c r="G289" t="s">
        <v>1728</v>
      </c>
      <c r="H289" t="s">
        <v>1729</v>
      </c>
      <c r="I289" t="s">
        <v>1730</v>
      </c>
      <c r="J289" t="s">
        <v>1731</v>
      </c>
    </row>
    <row r="290" spans="1:15">
      <c r="A290" t="s">
        <v>290</v>
      </c>
      <c r="B290">
        <v>1</v>
      </c>
      <c r="C290">
        <v>0</v>
      </c>
      <c r="D290" t="s">
        <v>1726</v>
      </c>
      <c r="E290" t="s">
        <v>1727</v>
      </c>
      <c r="F290" t="s">
        <v>1728</v>
      </c>
      <c r="G290" t="s">
        <v>1729</v>
      </c>
      <c r="H290" t="s">
        <v>1730</v>
      </c>
      <c r="I290" t="s">
        <v>1731</v>
      </c>
      <c r="J290"/>
    </row>
    <row r="291" spans="1:15">
      <c r="A291" t="s">
        <v>366</v>
      </c>
      <c r="B291">
        <v>1</v>
      </c>
      <c r="C291">
        <v>0</v>
      </c>
      <c r="D291" t="s">
        <v>1738</v>
      </c>
      <c r="E291" t="s">
        <v>1726</v>
      </c>
      <c r="F291" t="s">
        <v>1727</v>
      </c>
      <c r="G291" t="s">
        <v>1728</v>
      </c>
      <c r="H291" t="s">
        <v>1729</v>
      </c>
      <c r="I291" t="s">
        <v>1730</v>
      </c>
      <c r="J291" t="s">
        <v>1731</v>
      </c>
    </row>
    <row r="292" spans="1:15">
      <c r="A292" t="s">
        <v>1128</v>
      </c>
      <c r="B292">
        <v>1</v>
      </c>
      <c r="C292">
        <v>0</v>
      </c>
      <c r="D292" t="s">
        <v>1726</v>
      </c>
      <c r="E292" t="s">
        <v>1728</v>
      </c>
      <c r="F292" t="s">
        <v>1729</v>
      </c>
      <c r="G292" t="s">
        <v>1730</v>
      </c>
      <c r="H292" t="s">
        <v>1731</v>
      </c>
      <c r="J292"/>
    </row>
    <row r="293" spans="1:15">
      <c r="A293" t="s">
        <v>320</v>
      </c>
      <c r="B293">
        <v>1</v>
      </c>
      <c r="C293">
        <v>0</v>
      </c>
      <c r="D293" t="s">
        <v>1726</v>
      </c>
      <c r="E293" t="s">
        <v>1728</v>
      </c>
      <c r="F293" t="s">
        <v>1729</v>
      </c>
      <c r="G293" t="s">
        <v>1730</v>
      </c>
      <c r="H293" t="s">
        <v>1731</v>
      </c>
      <c r="J293"/>
    </row>
    <row r="294" spans="1:15">
      <c r="A294" t="s">
        <v>1129</v>
      </c>
      <c r="B294">
        <v>1</v>
      </c>
      <c r="C294">
        <v>0</v>
      </c>
      <c r="D294" t="s">
        <v>1726</v>
      </c>
      <c r="E294" t="s">
        <v>1728</v>
      </c>
      <c r="F294" t="s">
        <v>1729</v>
      </c>
      <c r="G294" t="s">
        <v>1730</v>
      </c>
      <c r="H294" t="s">
        <v>1731</v>
      </c>
      <c r="J294"/>
    </row>
    <row r="295" spans="1:15">
      <c r="A295" t="s">
        <v>1130</v>
      </c>
      <c r="B295">
        <v>1</v>
      </c>
      <c r="C295">
        <v>0</v>
      </c>
      <c r="D295" t="s">
        <v>1726</v>
      </c>
      <c r="E295" t="s">
        <v>1728</v>
      </c>
      <c r="F295" t="s">
        <v>1729</v>
      </c>
      <c r="G295" t="s">
        <v>1730</v>
      </c>
      <c r="H295" t="s">
        <v>1731</v>
      </c>
      <c r="J295"/>
    </row>
    <row r="296" spans="1:15">
      <c r="A296" t="s">
        <v>288</v>
      </c>
      <c r="B296">
        <v>0</v>
      </c>
      <c r="C296">
        <v>0</v>
      </c>
      <c r="D296" t="s">
        <v>1725</v>
      </c>
      <c r="J296"/>
    </row>
    <row r="297" spans="1:15">
      <c r="A297" t="s">
        <v>1131</v>
      </c>
      <c r="B297">
        <v>1</v>
      </c>
      <c r="C297">
        <v>0</v>
      </c>
      <c r="D297" t="s">
        <v>1726</v>
      </c>
      <c r="E297" t="s">
        <v>1728</v>
      </c>
      <c r="F297" t="s">
        <v>1729</v>
      </c>
      <c r="G297" t="s">
        <v>1730</v>
      </c>
      <c r="H297" t="s">
        <v>1731</v>
      </c>
      <c r="J297"/>
    </row>
    <row r="298" spans="1:15">
      <c r="A298" t="s">
        <v>1132</v>
      </c>
      <c r="B298">
        <v>1</v>
      </c>
      <c r="C298">
        <v>0</v>
      </c>
      <c r="D298" t="s">
        <v>1726</v>
      </c>
      <c r="E298" t="s">
        <v>1728</v>
      </c>
      <c r="F298" t="s">
        <v>1729</v>
      </c>
      <c r="G298" t="s">
        <v>1730</v>
      </c>
      <c r="H298" t="s">
        <v>1731</v>
      </c>
      <c r="J298"/>
    </row>
    <row r="299" spans="1:15">
      <c r="A299" t="s">
        <v>1133</v>
      </c>
      <c r="B299">
        <v>1</v>
      </c>
      <c r="C299">
        <v>0</v>
      </c>
      <c r="D299" t="s">
        <v>1735</v>
      </c>
      <c r="E299" t="s">
        <v>1737</v>
      </c>
      <c r="F299" t="s">
        <v>1739</v>
      </c>
      <c r="G299" t="s">
        <v>1738</v>
      </c>
      <c r="H299" t="s">
        <v>1726</v>
      </c>
      <c r="I299" t="s">
        <v>1727</v>
      </c>
      <c r="J299" t="s">
        <v>1740</v>
      </c>
      <c r="K299" t="s">
        <v>1728</v>
      </c>
      <c r="L299" t="s">
        <v>1741</v>
      </c>
      <c r="M299" t="s">
        <v>1729</v>
      </c>
      <c r="N299" t="s">
        <v>1730</v>
      </c>
      <c r="O299" t="s">
        <v>1731</v>
      </c>
    </row>
    <row r="300" spans="1:15">
      <c r="A300" t="s">
        <v>414</v>
      </c>
      <c r="B300">
        <v>1</v>
      </c>
      <c r="C300">
        <v>0</v>
      </c>
      <c r="D300" t="s">
        <v>1737</v>
      </c>
      <c r="E300" t="s">
        <v>1739</v>
      </c>
      <c r="F300" t="s">
        <v>1738</v>
      </c>
      <c r="G300" t="s">
        <v>1726</v>
      </c>
      <c r="H300" t="s">
        <v>1727</v>
      </c>
      <c r="I300" t="s">
        <v>1740</v>
      </c>
      <c r="J300" t="s">
        <v>1728</v>
      </c>
      <c r="K300" t="s">
        <v>1741</v>
      </c>
      <c r="L300" t="s">
        <v>1729</v>
      </c>
      <c r="M300" t="s">
        <v>1730</v>
      </c>
      <c r="N300" t="s">
        <v>1731</v>
      </c>
    </row>
    <row r="301" spans="1:15">
      <c r="A301" t="s">
        <v>1134</v>
      </c>
      <c r="B301">
        <v>1</v>
      </c>
      <c r="C301">
        <v>0</v>
      </c>
      <c r="D301" t="s">
        <v>1737</v>
      </c>
      <c r="E301" t="s">
        <v>1739</v>
      </c>
      <c r="F301" t="s">
        <v>1738</v>
      </c>
      <c r="G301" t="s">
        <v>1726</v>
      </c>
      <c r="H301" t="s">
        <v>1740</v>
      </c>
      <c r="I301" t="s">
        <v>1728</v>
      </c>
      <c r="J301" t="s">
        <v>1741</v>
      </c>
      <c r="K301" t="s">
        <v>1729</v>
      </c>
      <c r="L301" t="s">
        <v>1730</v>
      </c>
      <c r="M301" t="s">
        <v>1731</v>
      </c>
    </row>
    <row r="302" spans="1:15">
      <c r="A302" t="s">
        <v>1135</v>
      </c>
      <c r="B302">
        <v>1</v>
      </c>
      <c r="C302">
        <v>0</v>
      </c>
      <c r="D302" t="s">
        <v>1737</v>
      </c>
      <c r="E302" t="s">
        <v>1739</v>
      </c>
      <c r="F302" t="s">
        <v>1738</v>
      </c>
      <c r="G302" t="s">
        <v>1726</v>
      </c>
      <c r="H302" t="s">
        <v>1740</v>
      </c>
      <c r="I302" t="s">
        <v>1742</v>
      </c>
      <c r="J302" t="s">
        <v>1728</v>
      </c>
      <c r="K302" t="s">
        <v>1741</v>
      </c>
      <c r="L302" t="s">
        <v>1729</v>
      </c>
      <c r="M302" t="s">
        <v>1730</v>
      </c>
      <c r="N302" t="s">
        <v>1731</v>
      </c>
    </row>
    <row r="303" spans="1:15">
      <c r="A303" t="s">
        <v>1136</v>
      </c>
      <c r="B303">
        <v>1</v>
      </c>
      <c r="C303">
        <v>0</v>
      </c>
      <c r="D303" t="s">
        <v>1735</v>
      </c>
      <c r="E303" t="s">
        <v>1739</v>
      </c>
      <c r="F303" t="s">
        <v>1738</v>
      </c>
      <c r="G303" t="s">
        <v>1726</v>
      </c>
      <c r="H303" t="s">
        <v>1740</v>
      </c>
      <c r="I303" t="s">
        <v>1742</v>
      </c>
      <c r="J303" t="s">
        <v>1728</v>
      </c>
      <c r="K303" t="s">
        <v>1741</v>
      </c>
      <c r="L303" t="s">
        <v>1729</v>
      </c>
      <c r="M303" t="s">
        <v>1743</v>
      </c>
      <c r="N303" t="s">
        <v>1730</v>
      </c>
      <c r="O303" t="s">
        <v>1731</v>
      </c>
    </row>
    <row r="304" spans="1:15">
      <c r="A304" t="s">
        <v>1137</v>
      </c>
      <c r="B304">
        <v>1</v>
      </c>
      <c r="C304">
        <v>0</v>
      </c>
      <c r="D304" t="s">
        <v>1735</v>
      </c>
      <c r="E304" t="s">
        <v>1739</v>
      </c>
      <c r="F304" t="s">
        <v>1738</v>
      </c>
      <c r="G304" t="s">
        <v>1726</v>
      </c>
      <c r="H304" t="s">
        <v>1740</v>
      </c>
      <c r="I304" t="s">
        <v>1742</v>
      </c>
      <c r="J304" t="s">
        <v>1728</v>
      </c>
      <c r="K304" t="s">
        <v>1741</v>
      </c>
      <c r="L304" t="s">
        <v>1729</v>
      </c>
      <c r="M304" t="s">
        <v>1743</v>
      </c>
      <c r="N304" t="s">
        <v>1730</v>
      </c>
      <c r="O304" t="s">
        <v>1731</v>
      </c>
    </row>
    <row r="305" spans="1:18">
      <c r="A305" t="s">
        <v>1138</v>
      </c>
      <c r="B305">
        <v>1</v>
      </c>
      <c r="C305">
        <v>0</v>
      </c>
      <c r="D305" t="s">
        <v>1735</v>
      </c>
      <c r="E305" t="s">
        <v>1739</v>
      </c>
      <c r="F305" t="s">
        <v>1738</v>
      </c>
      <c r="G305" t="s">
        <v>1726</v>
      </c>
      <c r="H305" t="s">
        <v>1740</v>
      </c>
      <c r="I305" t="s">
        <v>1742</v>
      </c>
      <c r="J305" t="s">
        <v>1728</v>
      </c>
      <c r="K305" t="s">
        <v>1741</v>
      </c>
      <c r="L305" t="s">
        <v>1729</v>
      </c>
      <c r="M305" t="s">
        <v>1743</v>
      </c>
      <c r="N305" t="s">
        <v>1730</v>
      </c>
      <c r="O305" t="s">
        <v>1731</v>
      </c>
    </row>
    <row r="306" spans="1:18">
      <c r="A306" t="s">
        <v>481</v>
      </c>
      <c r="B306">
        <v>1</v>
      </c>
      <c r="C306">
        <v>0</v>
      </c>
      <c r="D306" t="s">
        <v>1735</v>
      </c>
      <c r="E306" t="s">
        <v>1739</v>
      </c>
      <c r="F306" t="s">
        <v>1738</v>
      </c>
      <c r="G306" t="s">
        <v>1726</v>
      </c>
      <c r="H306" t="s">
        <v>1740</v>
      </c>
      <c r="I306" t="s">
        <v>1742</v>
      </c>
      <c r="J306" t="s">
        <v>1728</v>
      </c>
      <c r="K306" t="s">
        <v>1741</v>
      </c>
      <c r="L306" t="s">
        <v>1734</v>
      </c>
      <c r="M306" t="s">
        <v>1729</v>
      </c>
      <c r="N306" t="s">
        <v>1743</v>
      </c>
      <c r="O306" t="s">
        <v>1730</v>
      </c>
      <c r="P306" t="s">
        <v>1731</v>
      </c>
    </row>
    <row r="307" spans="1:18">
      <c r="A307" t="s">
        <v>1139</v>
      </c>
      <c r="B307">
        <v>1</v>
      </c>
      <c r="C307">
        <v>0</v>
      </c>
      <c r="D307" t="s">
        <v>1726</v>
      </c>
      <c r="E307" t="s">
        <v>1728</v>
      </c>
      <c r="F307" t="s">
        <v>1729</v>
      </c>
      <c r="G307" t="s">
        <v>1730</v>
      </c>
      <c r="H307" t="s">
        <v>1731</v>
      </c>
      <c r="J307"/>
    </row>
    <row r="308" spans="1:18">
      <c r="A308" t="s">
        <v>1140</v>
      </c>
      <c r="B308">
        <v>1</v>
      </c>
      <c r="C308">
        <v>0</v>
      </c>
      <c r="D308" t="s">
        <v>1739</v>
      </c>
      <c r="E308" t="s">
        <v>1738</v>
      </c>
      <c r="F308" t="s">
        <v>1726</v>
      </c>
      <c r="G308" t="s">
        <v>1740</v>
      </c>
      <c r="H308" t="s">
        <v>1742</v>
      </c>
      <c r="I308" t="s">
        <v>1728</v>
      </c>
      <c r="J308" t="s">
        <v>1741</v>
      </c>
      <c r="K308" t="s">
        <v>1734</v>
      </c>
      <c r="L308" t="s">
        <v>1729</v>
      </c>
      <c r="M308" t="s">
        <v>1743</v>
      </c>
      <c r="N308" t="s">
        <v>1730</v>
      </c>
      <c r="O308" t="s">
        <v>1731</v>
      </c>
    </row>
    <row r="309" spans="1:18">
      <c r="A309" t="s">
        <v>1141</v>
      </c>
      <c r="B309">
        <v>1</v>
      </c>
      <c r="C309">
        <v>0</v>
      </c>
      <c r="D309" t="s">
        <v>1735</v>
      </c>
      <c r="E309" t="s">
        <v>1736</v>
      </c>
      <c r="F309" t="s">
        <v>1739</v>
      </c>
      <c r="G309" t="s">
        <v>1744</v>
      </c>
      <c r="H309" t="s">
        <v>1738</v>
      </c>
      <c r="I309" t="s">
        <v>1726</v>
      </c>
      <c r="J309" t="s">
        <v>1740</v>
      </c>
      <c r="K309" t="s">
        <v>1742</v>
      </c>
      <c r="L309" t="s">
        <v>1728</v>
      </c>
      <c r="M309" t="s">
        <v>1741</v>
      </c>
      <c r="N309" t="s">
        <v>1734</v>
      </c>
      <c r="O309" t="s">
        <v>1729</v>
      </c>
      <c r="P309" t="s">
        <v>1743</v>
      </c>
      <c r="Q309" t="s">
        <v>1730</v>
      </c>
      <c r="R309" t="s">
        <v>1731</v>
      </c>
    </row>
    <row r="310" spans="1:18">
      <c r="A310" t="s">
        <v>1142</v>
      </c>
      <c r="B310">
        <v>1</v>
      </c>
      <c r="C310">
        <v>0</v>
      </c>
      <c r="D310" t="s">
        <v>1735</v>
      </c>
      <c r="E310" t="s">
        <v>1736</v>
      </c>
      <c r="F310" t="s">
        <v>1739</v>
      </c>
      <c r="G310" t="s">
        <v>1744</v>
      </c>
      <c r="H310" t="s">
        <v>1738</v>
      </c>
      <c r="I310" t="s">
        <v>1726</v>
      </c>
      <c r="J310" t="s">
        <v>1740</v>
      </c>
      <c r="K310" t="s">
        <v>1742</v>
      </c>
      <c r="L310" t="s">
        <v>1728</v>
      </c>
      <c r="M310" t="s">
        <v>1741</v>
      </c>
      <c r="N310" t="s">
        <v>1734</v>
      </c>
      <c r="O310" t="s">
        <v>1729</v>
      </c>
      <c r="P310" t="s">
        <v>1743</v>
      </c>
      <c r="Q310" t="s">
        <v>1730</v>
      </c>
      <c r="R310" t="s">
        <v>1731</v>
      </c>
    </row>
    <row r="311" spans="1:18">
      <c r="A311" t="s">
        <v>535</v>
      </c>
      <c r="B311">
        <v>1</v>
      </c>
      <c r="C311">
        <v>0</v>
      </c>
      <c r="D311" t="s">
        <v>1735</v>
      </c>
      <c r="E311" t="s">
        <v>1736</v>
      </c>
      <c r="F311" t="s">
        <v>1739</v>
      </c>
      <c r="G311" t="s">
        <v>1744</v>
      </c>
      <c r="H311" t="s">
        <v>1738</v>
      </c>
      <c r="I311" t="s">
        <v>1726</v>
      </c>
      <c r="J311" t="s">
        <v>1740</v>
      </c>
      <c r="K311" t="s">
        <v>1742</v>
      </c>
      <c r="L311" t="s">
        <v>1728</v>
      </c>
      <c r="M311" t="s">
        <v>1741</v>
      </c>
      <c r="N311" t="s">
        <v>1734</v>
      </c>
      <c r="O311" t="s">
        <v>1729</v>
      </c>
      <c r="P311" t="s">
        <v>1743</v>
      </c>
      <c r="Q311" t="s">
        <v>1730</v>
      </c>
      <c r="R311" t="s">
        <v>1731</v>
      </c>
    </row>
    <row r="312" spans="1:18">
      <c r="A312" t="s">
        <v>1143</v>
      </c>
      <c r="B312">
        <v>0</v>
      </c>
      <c r="C312">
        <v>0</v>
      </c>
      <c r="D312" t="s">
        <v>1725</v>
      </c>
      <c r="J312"/>
    </row>
    <row r="313" spans="1:18">
      <c r="A313" t="s">
        <v>1144</v>
      </c>
      <c r="B313">
        <v>1</v>
      </c>
      <c r="C313">
        <v>0</v>
      </c>
      <c r="D313" t="s">
        <v>1726</v>
      </c>
      <c r="E313" t="s">
        <v>1728</v>
      </c>
      <c r="F313" t="s">
        <v>1729</v>
      </c>
      <c r="G313" t="s">
        <v>1730</v>
      </c>
      <c r="H313" t="s">
        <v>1731</v>
      </c>
      <c r="J313"/>
    </row>
    <row r="314" spans="1:18">
      <c r="A314" t="s">
        <v>1145</v>
      </c>
      <c r="B314">
        <v>1</v>
      </c>
      <c r="C314">
        <v>0</v>
      </c>
      <c r="D314" t="s">
        <v>1726</v>
      </c>
      <c r="E314" t="s">
        <v>1728</v>
      </c>
      <c r="F314" t="s">
        <v>1729</v>
      </c>
      <c r="G314" t="s">
        <v>1730</v>
      </c>
      <c r="H314" t="s">
        <v>1731</v>
      </c>
      <c r="J314"/>
    </row>
    <row r="315" spans="1:18">
      <c r="A315" t="s">
        <v>1146</v>
      </c>
      <c r="B315">
        <v>1</v>
      </c>
      <c r="C315">
        <v>0</v>
      </c>
      <c r="D315" t="s">
        <v>1726</v>
      </c>
      <c r="E315" t="s">
        <v>1728</v>
      </c>
      <c r="F315" t="s">
        <v>1729</v>
      </c>
      <c r="G315" t="s">
        <v>1730</v>
      </c>
      <c r="H315" t="s">
        <v>1731</v>
      </c>
    </row>
    <row r="316" spans="1:18">
      <c r="A316" t="s">
        <v>1147</v>
      </c>
      <c r="B316">
        <v>1</v>
      </c>
      <c r="C316">
        <v>0</v>
      </c>
      <c r="D316" t="s">
        <v>1726</v>
      </c>
      <c r="E316" t="s">
        <v>1728</v>
      </c>
      <c r="F316" t="s">
        <v>1729</v>
      </c>
      <c r="G316" t="s">
        <v>1730</v>
      </c>
      <c r="H316" t="s">
        <v>1731</v>
      </c>
    </row>
    <row r="317" spans="1:18">
      <c r="A317" t="s">
        <v>1148</v>
      </c>
      <c r="B317">
        <v>1</v>
      </c>
      <c r="C317">
        <v>0</v>
      </c>
      <c r="D317" t="s">
        <v>1726</v>
      </c>
      <c r="E317" t="s">
        <v>1728</v>
      </c>
      <c r="F317" t="s">
        <v>1729</v>
      </c>
      <c r="G317" t="s">
        <v>1730</v>
      </c>
      <c r="H317" t="s">
        <v>1731</v>
      </c>
    </row>
    <row r="318" spans="1:18">
      <c r="A318" t="s">
        <v>1149</v>
      </c>
      <c r="B318">
        <v>1</v>
      </c>
      <c r="C318">
        <v>0</v>
      </c>
      <c r="D318" t="s">
        <v>1725</v>
      </c>
    </row>
    <row r="319" spans="1:18">
      <c r="A319" t="s">
        <v>1150</v>
      </c>
      <c r="B319">
        <v>1</v>
      </c>
      <c r="C319">
        <v>0</v>
      </c>
      <c r="D319" t="s">
        <v>1726</v>
      </c>
      <c r="E319" t="s">
        <v>1728</v>
      </c>
      <c r="F319" t="s">
        <v>1729</v>
      </c>
      <c r="G319" t="s">
        <v>1730</v>
      </c>
      <c r="H319" t="s">
        <v>1731</v>
      </c>
    </row>
    <row r="320" spans="1:18">
      <c r="A320" t="s">
        <v>302</v>
      </c>
      <c r="B320">
        <v>1</v>
      </c>
      <c r="C320">
        <v>0</v>
      </c>
      <c r="D320" t="s">
        <v>1725</v>
      </c>
    </row>
    <row r="321" spans="1:15">
      <c r="A321" t="s">
        <v>1151</v>
      </c>
      <c r="B321">
        <v>1</v>
      </c>
      <c r="C321">
        <v>0</v>
      </c>
      <c r="D321" t="s">
        <v>1739</v>
      </c>
      <c r="E321" t="s">
        <v>1738</v>
      </c>
      <c r="F321" t="s">
        <v>1726</v>
      </c>
      <c r="G321" t="s">
        <v>1740</v>
      </c>
      <c r="H321" t="s">
        <v>1742</v>
      </c>
      <c r="I321" t="s">
        <v>1728</v>
      </c>
      <c r="J321" s="18" t="s">
        <v>1741</v>
      </c>
      <c r="K321" t="s">
        <v>1729</v>
      </c>
      <c r="L321" t="s">
        <v>1743</v>
      </c>
      <c r="M321" t="s">
        <v>1730</v>
      </c>
      <c r="N321" t="s">
        <v>1731</v>
      </c>
    </row>
    <row r="322" spans="1:15">
      <c r="A322" s="7" t="s">
        <v>402</v>
      </c>
      <c r="B322">
        <v>1</v>
      </c>
      <c r="C322">
        <v>1</v>
      </c>
    </row>
    <row r="323" spans="1:15">
      <c r="A323" t="s">
        <v>344</v>
      </c>
      <c r="B323">
        <v>1</v>
      </c>
      <c r="C323">
        <v>0</v>
      </c>
      <c r="D323" t="s">
        <v>1725</v>
      </c>
    </row>
    <row r="324" spans="1:15">
      <c r="A324" t="s">
        <v>1152</v>
      </c>
      <c r="B324">
        <v>1</v>
      </c>
      <c r="C324">
        <v>0</v>
      </c>
      <c r="D324" t="s">
        <v>1739</v>
      </c>
      <c r="E324" t="s">
        <v>1738</v>
      </c>
      <c r="F324" t="s">
        <v>1726</v>
      </c>
      <c r="G324" t="s">
        <v>1740</v>
      </c>
      <c r="H324" t="s">
        <v>1742</v>
      </c>
      <c r="I324" t="s">
        <v>1728</v>
      </c>
      <c r="J324" s="18" t="s">
        <v>1741</v>
      </c>
      <c r="K324" t="s">
        <v>1729</v>
      </c>
      <c r="L324" t="s">
        <v>1743</v>
      </c>
      <c r="M324" t="s">
        <v>1730</v>
      </c>
      <c r="N324" t="s">
        <v>1731</v>
      </c>
    </row>
    <row r="325" spans="1:15">
      <c r="A325" t="s">
        <v>332</v>
      </c>
      <c r="B325">
        <v>1</v>
      </c>
      <c r="C325">
        <v>0</v>
      </c>
      <c r="D325" t="s">
        <v>1739</v>
      </c>
      <c r="E325" t="s">
        <v>1738</v>
      </c>
      <c r="F325" t="s">
        <v>1726</v>
      </c>
      <c r="G325" t="s">
        <v>1749</v>
      </c>
      <c r="H325" t="s">
        <v>1740</v>
      </c>
      <c r="I325" t="s">
        <v>1742</v>
      </c>
      <c r="J325" s="18" t="s">
        <v>1728</v>
      </c>
      <c r="K325" t="s">
        <v>1741</v>
      </c>
      <c r="L325" t="s">
        <v>1729</v>
      </c>
      <c r="M325" t="s">
        <v>1743</v>
      </c>
      <c r="N325" t="s">
        <v>1730</v>
      </c>
      <c r="O325" t="s">
        <v>1731</v>
      </c>
    </row>
    <row r="326" spans="1:15">
      <c r="A326" t="s">
        <v>1153</v>
      </c>
      <c r="B326">
        <v>1</v>
      </c>
      <c r="C326">
        <v>0</v>
      </c>
      <c r="D326" t="s">
        <v>1726</v>
      </c>
      <c r="E326" t="s">
        <v>1728</v>
      </c>
      <c r="F326" t="s">
        <v>1729</v>
      </c>
      <c r="G326" t="s">
        <v>1730</v>
      </c>
      <c r="H326" t="s">
        <v>1731</v>
      </c>
    </row>
    <row r="327" spans="1:15">
      <c r="A327" t="s">
        <v>1154</v>
      </c>
      <c r="B327">
        <v>1</v>
      </c>
      <c r="C327">
        <v>0</v>
      </c>
      <c r="D327" t="s">
        <v>1726</v>
      </c>
      <c r="E327" t="s">
        <v>1728</v>
      </c>
      <c r="F327" t="s">
        <v>1729</v>
      </c>
      <c r="G327" t="s">
        <v>1733</v>
      </c>
      <c r="H327" t="s">
        <v>1730</v>
      </c>
      <c r="I327" t="s">
        <v>1731</v>
      </c>
    </row>
    <row r="328" spans="1:15">
      <c r="A328" t="s">
        <v>1155</v>
      </c>
      <c r="B328">
        <v>1</v>
      </c>
      <c r="C328">
        <v>0</v>
      </c>
      <c r="D328" t="s">
        <v>1726</v>
      </c>
      <c r="E328" t="s">
        <v>1728</v>
      </c>
      <c r="F328" t="s">
        <v>1729</v>
      </c>
      <c r="G328" t="s">
        <v>1730</v>
      </c>
      <c r="H328" t="s">
        <v>1731</v>
      </c>
    </row>
    <row r="329" spans="1:15">
      <c r="A329" t="s">
        <v>1156</v>
      </c>
      <c r="B329">
        <v>1</v>
      </c>
      <c r="C329">
        <v>0</v>
      </c>
      <c r="D329" t="s">
        <v>1739</v>
      </c>
      <c r="E329" t="s">
        <v>1738</v>
      </c>
      <c r="F329" t="s">
        <v>1726</v>
      </c>
      <c r="G329" t="s">
        <v>1740</v>
      </c>
      <c r="H329" t="s">
        <v>1742</v>
      </c>
      <c r="I329" t="s">
        <v>1728</v>
      </c>
      <c r="J329" s="18" t="s">
        <v>1741</v>
      </c>
      <c r="K329" t="s">
        <v>1729</v>
      </c>
      <c r="L329" t="s">
        <v>1743</v>
      </c>
      <c r="M329" t="s">
        <v>1730</v>
      </c>
      <c r="N329" t="s">
        <v>1731</v>
      </c>
    </row>
    <row r="330" spans="1:15">
      <c r="A330" t="s">
        <v>1157</v>
      </c>
      <c r="B330">
        <v>1</v>
      </c>
      <c r="C330">
        <v>0</v>
      </c>
      <c r="D330" t="s">
        <v>1729</v>
      </c>
    </row>
    <row r="331" spans="1:15">
      <c r="A331" t="s">
        <v>338</v>
      </c>
      <c r="B331">
        <v>1</v>
      </c>
      <c r="C331">
        <v>0</v>
      </c>
      <c r="D331" t="s">
        <v>1738</v>
      </c>
      <c r="E331" t="s">
        <v>1749</v>
      </c>
      <c r="F331" t="s">
        <v>1729</v>
      </c>
      <c r="G331" t="s">
        <v>1743</v>
      </c>
    </row>
    <row r="332" spans="1:15">
      <c r="A332" t="s">
        <v>1158</v>
      </c>
      <c r="B332">
        <v>1</v>
      </c>
      <c r="C332">
        <v>0</v>
      </c>
      <c r="D332" t="s">
        <v>1729</v>
      </c>
    </row>
    <row r="333" spans="1:15">
      <c r="A333" t="s">
        <v>400</v>
      </c>
      <c r="B333">
        <v>1</v>
      </c>
      <c r="C333">
        <v>0</v>
      </c>
      <c r="D333" t="s">
        <v>1729</v>
      </c>
    </row>
    <row r="334" spans="1:15">
      <c r="A334" t="s">
        <v>1159</v>
      </c>
      <c r="B334">
        <v>1</v>
      </c>
      <c r="C334">
        <v>0</v>
      </c>
      <c r="D334" t="s">
        <v>1729</v>
      </c>
    </row>
    <row r="335" spans="1:15">
      <c r="A335" t="s">
        <v>1160</v>
      </c>
      <c r="B335">
        <v>1</v>
      </c>
      <c r="C335">
        <v>0</v>
      </c>
      <c r="D335" t="s">
        <v>1729</v>
      </c>
    </row>
    <row r="336" spans="1:15">
      <c r="A336" t="s">
        <v>346</v>
      </c>
      <c r="B336">
        <v>1</v>
      </c>
      <c r="C336">
        <v>0</v>
      </c>
      <c r="D336" t="s">
        <v>1729</v>
      </c>
    </row>
    <row r="337" spans="1:4">
      <c r="A337" t="s">
        <v>336</v>
      </c>
      <c r="B337">
        <v>1</v>
      </c>
      <c r="C337">
        <v>0</v>
      </c>
      <c r="D337" t="s">
        <v>1729</v>
      </c>
    </row>
    <row r="338" spans="1:4">
      <c r="A338" t="s">
        <v>1162</v>
      </c>
      <c r="B338">
        <v>1</v>
      </c>
      <c r="C338">
        <v>0</v>
      </c>
      <c r="D338" t="s">
        <v>1729</v>
      </c>
    </row>
    <row r="339" spans="1:4">
      <c r="A339" t="s">
        <v>1163</v>
      </c>
      <c r="B339">
        <v>1</v>
      </c>
      <c r="C339">
        <v>0</v>
      </c>
      <c r="D339" t="s">
        <v>1729</v>
      </c>
    </row>
    <row r="340" spans="1:4">
      <c r="A340" t="s">
        <v>1164</v>
      </c>
      <c r="B340">
        <v>0</v>
      </c>
      <c r="C340">
        <v>0</v>
      </c>
      <c r="D340" t="s">
        <v>1725</v>
      </c>
    </row>
    <row r="341" spans="1:4">
      <c r="A341" t="s">
        <v>1165</v>
      </c>
      <c r="B341">
        <v>1</v>
      </c>
      <c r="C341">
        <v>0</v>
      </c>
      <c r="D341" t="s">
        <v>1729</v>
      </c>
    </row>
    <row r="342" spans="1:4">
      <c r="A342" t="s">
        <v>1166</v>
      </c>
      <c r="B342">
        <v>1</v>
      </c>
      <c r="C342">
        <v>0</v>
      </c>
      <c r="D342" t="s">
        <v>1729</v>
      </c>
    </row>
    <row r="343" spans="1:4">
      <c r="A343" s="5" t="s">
        <v>1167</v>
      </c>
      <c r="B343">
        <v>1</v>
      </c>
      <c r="C343">
        <v>0</v>
      </c>
      <c r="D343" t="s">
        <v>1729</v>
      </c>
    </row>
    <row r="344" spans="1:4">
      <c r="A344" t="s">
        <v>1168</v>
      </c>
      <c r="B344">
        <v>1</v>
      </c>
      <c r="C344">
        <v>0</v>
      </c>
      <c r="D344" t="s">
        <v>1729</v>
      </c>
    </row>
    <row r="345" spans="1:4">
      <c r="A345" t="s">
        <v>443</v>
      </c>
      <c r="B345">
        <v>0</v>
      </c>
      <c r="C345">
        <v>0</v>
      </c>
      <c r="D345" t="s">
        <v>1725</v>
      </c>
    </row>
    <row r="346" spans="1:4">
      <c r="A346" t="s">
        <v>1169</v>
      </c>
      <c r="B346">
        <v>1</v>
      </c>
      <c r="C346">
        <v>0</v>
      </c>
      <c r="D346" t="s">
        <v>1729</v>
      </c>
    </row>
    <row r="347" spans="1:4">
      <c r="A347" t="s">
        <v>1170</v>
      </c>
      <c r="B347">
        <v>1</v>
      </c>
      <c r="C347">
        <v>0</v>
      </c>
      <c r="D347" t="s">
        <v>1729</v>
      </c>
    </row>
    <row r="348" spans="1:4">
      <c r="A348" t="s">
        <v>1171</v>
      </c>
      <c r="B348">
        <v>1</v>
      </c>
      <c r="C348">
        <v>0</v>
      </c>
      <c r="D348" t="s">
        <v>1729</v>
      </c>
    </row>
    <row r="349" spans="1:4">
      <c r="A349" t="s">
        <v>1172</v>
      </c>
      <c r="B349">
        <v>1</v>
      </c>
      <c r="C349">
        <v>0</v>
      </c>
      <c r="D349" t="s">
        <v>1729</v>
      </c>
    </row>
    <row r="350" spans="1:4">
      <c r="A350" t="s">
        <v>1173</v>
      </c>
      <c r="B350">
        <v>1</v>
      </c>
      <c r="C350">
        <v>0</v>
      </c>
      <c r="D350" t="s">
        <v>1729</v>
      </c>
    </row>
    <row r="351" spans="1:4">
      <c r="A351" t="s">
        <v>1174</v>
      </c>
      <c r="B351">
        <v>0</v>
      </c>
      <c r="C351">
        <v>0</v>
      </c>
      <c r="D351" t="s">
        <v>1725</v>
      </c>
    </row>
    <row r="352" spans="1:4">
      <c r="A352" t="s">
        <v>1175</v>
      </c>
      <c r="B352">
        <v>1</v>
      </c>
      <c r="C352">
        <v>0</v>
      </c>
      <c r="D352" t="s">
        <v>1729</v>
      </c>
    </row>
    <row r="353" spans="1:4">
      <c r="A353" t="s">
        <v>1176</v>
      </c>
      <c r="B353">
        <v>1</v>
      </c>
      <c r="C353">
        <v>0</v>
      </c>
      <c r="D353" t="s">
        <v>1729</v>
      </c>
    </row>
    <row r="354" spans="1:4">
      <c r="A354" t="s">
        <v>1177</v>
      </c>
      <c r="B354">
        <v>1</v>
      </c>
      <c r="C354">
        <v>0</v>
      </c>
      <c r="D354" t="s">
        <v>1729</v>
      </c>
    </row>
    <row r="355" spans="1:4">
      <c r="A355" t="s">
        <v>1178</v>
      </c>
      <c r="B355">
        <v>1</v>
      </c>
      <c r="C355">
        <v>0</v>
      </c>
      <c r="D355" t="s">
        <v>1729</v>
      </c>
    </row>
    <row r="356" spans="1:4">
      <c r="A356" t="s">
        <v>1179</v>
      </c>
      <c r="B356">
        <v>1</v>
      </c>
      <c r="C356">
        <v>0</v>
      </c>
      <c r="D356" t="s">
        <v>1729</v>
      </c>
    </row>
    <row r="357" spans="1:4">
      <c r="A357" t="s">
        <v>1180</v>
      </c>
      <c r="B357">
        <v>1</v>
      </c>
      <c r="C357">
        <v>0</v>
      </c>
      <c r="D357" t="s">
        <v>1729</v>
      </c>
    </row>
    <row r="358" spans="1:4">
      <c r="A358" t="s">
        <v>1181</v>
      </c>
      <c r="B358">
        <v>1</v>
      </c>
      <c r="C358">
        <v>0</v>
      </c>
      <c r="D358" t="s">
        <v>1729</v>
      </c>
    </row>
    <row r="359" spans="1:4">
      <c r="A359" t="s">
        <v>1182</v>
      </c>
      <c r="B359">
        <v>1</v>
      </c>
      <c r="C359">
        <v>0</v>
      </c>
      <c r="D359" t="s">
        <v>1729</v>
      </c>
    </row>
    <row r="360" spans="1:4">
      <c r="A360" t="s">
        <v>1183</v>
      </c>
      <c r="B360">
        <v>1</v>
      </c>
      <c r="C360">
        <v>0</v>
      </c>
      <c r="D360" t="s">
        <v>1729</v>
      </c>
    </row>
    <row r="361" spans="1:4">
      <c r="A361" t="s">
        <v>1184</v>
      </c>
      <c r="B361">
        <v>1</v>
      </c>
      <c r="C361">
        <v>0</v>
      </c>
      <c r="D361" t="s">
        <v>1729</v>
      </c>
    </row>
    <row r="362" spans="1:4">
      <c r="A362" t="s">
        <v>1185</v>
      </c>
      <c r="B362">
        <v>1</v>
      </c>
      <c r="C362">
        <v>0</v>
      </c>
      <c r="D362" t="s">
        <v>1729</v>
      </c>
    </row>
    <row r="363" spans="1:4">
      <c r="A363" t="s">
        <v>1186</v>
      </c>
      <c r="B363">
        <v>1</v>
      </c>
      <c r="C363">
        <v>0</v>
      </c>
      <c r="D363" t="s">
        <v>1729</v>
      </c>
    </row>
    <row r="364" spans="1:4">
      <c r="A364" t="s">
        <v>1187</v>
      </c>
      <c r="B364">
        <v>1</v>
      </c>
      <c r="C364">
        <v>0</v>
      </c>
      <c r="D364" t="s">
        <v>1729</v>
      </c>
    </row>
    <row r="365" spans="1:4">
      <c r="A365" t="s">
        <v>1188</v>
      </c>
      <c r="B365">
        <v>1</v>
      </c>
      <c r="C365">
        <v>0</v>
      </c>
      <c r="D365" t="s">
        <v>1729</v>
      </c>
    </row>
    <row r="366" spans="1:4">
      <c r="A366" t="s">
        <v>1189</v>
      </c>
      <c r="B366">
        <v>1</v>
      </c>
      <c r="C366">
        <v>0</v>
      </c>
      <c r="D366" t="s">
        <v>1729</v>
      </c>
    </row>
    <row r="367" spans="1:4">
      <c r="A367" t="s">
        <v>1190</v>
      </c>
      <c r="B367">
        <v>1</v>
      </c>
      <c r="C367">
        <v>0</v>
      </c>
      <c r="D367" t="s">
        <v>1729</v>
      </c>
    </row>
    <row r="368" spans="1:4">
      <c r="A368" t="s">
        <v>1191</v>
      </c>
      <c r="B368">
        <v>1</v>
      </c>
      <c r="C368">
        <v>0</v>
      </c>
      <c r="D368" t="s">
        <v>1729</v>
      </c>
    </row>
    <row r="369" spans="1:6">
      <c r="A369" t="s">
        <v>1192</v>
      </c>
      <c r="B369">
        <v>1</v>
      </c>
      <c r="C369">
        <v>0</v>
      </c>
      <c r="D369" t="s">
        <v>1729</v>
      </c>
    </row>
    <row r="370" spans="1:6">
      <c r="A370" t="s">
        <v>1193</v>
      </c>
      <c r="B370">
        <v>0</v>
      </c>
      <c r="C370">
        <v>0</v>
      </c>
      <c r="D370" t="s">
        <v>1725</v>
      </c>
    </row>
    <row r="371" spans="1:6">
      <c r="A371" t="s">
        <v>1194</v>
      </c>
      <c r="B371">
        <v>1</v>
      </c>
      <c r="C371">
        <v>0</v>
      </c>
      <c r="D371" t="s">
        <v>1729</v>
      </c>
    </row>
    <row r="372" spans="1:6">
      <c r="A372" t="s">
        <v>1195</v>
      </c>
      <c r="B372">
        <v>1</v>
      </c>
      <c r="C372">
        <v>0</v>
      </c>
      <c r="D372" t="s">
        <v>1729</v>
      </c>
      <c r="E372" t="s">
        <v>1730</v>
      </c>
      <c r="F372" t="s">
        <v>1731</v>
      </c>
    </row>
    <row r="373" spans="1:6">
      <c r="A373" t="s">
        <v>1196</v>
      </c>
      <c r="B373">
        <v>1</v>
      </c>
      <c r="C373">
        <v>0</v>
      </c>
      <c r="D373" t="s">
        <v>1729</v>
      </c>
      <c r="E373" t="s">
        <v>1730</v>
      </c>
      <c r="F373" t="s">
        <v>1731</v>
      </c>
    </row>
    <row r="374" spans="1:6">
      <c r="A374" t="s">
        <v>1197</v>
      </c>
      <c r="B374">
        <v>1</v>
      </c>
      <c r="C374">
        <v>0</v>
      </c>
      <c r="D374" t="s">
        <v>1729</v>
      </c>
      <c r="E374" t="s">
        <v>1730</v>
      </c>
      <c r="F374" t="s">
        <v>1731</v>
      </c>
    </row>
    <row r="375" spans="1:6">
      <c r="A375" t="s">
        <v>1198</v>
      </c>
      <c r="B375">
        <v>1</v>
      </c>
      <c r="C375">
        <v>0</v>
      </c>
      <c r="D375" t="s">
        <v>1729</v>
      </c>
    </row>
    <row r="376" spans="1:6">
      <c r="A376" t="s">
        <v>1199</v>
      </c>
      <c r="B376">
        <v>1</v>
      </c>
      <c r="C376">
        <v>0</v>
      </c>
      <c r="D376" t="s">
        <v>1729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0"/>
  <sheetViews>
    <sheetView topLeftCell="A524" workbookViewId="0">
      <selection activeCell="E250" sqref="E250"/>
    </sheetView>
  </sheetViews>
  <sheetFormatPr baseColWidth="10" defaultRowHeight="15" x14ac:dyDescent="0"/>
  <cols>
    <col min="1" max="1" width="42" bestFit="1" customWidth="1"/>
  </cols>
  <sheetData>
    <row r="1" spans="1:8">
      <c r="A1" t="s">
        <v>1200</v>
      </c>
    </row>
    <row r="2" spans="1:8">
      <c r="A2" t="s">
        <v>1201</v>
      </c>
    </row>
    <row r="3" spans="1:8">
      <c r="A3" t="s">
        <v>1202</v>
      </c>
    </row>
    <row r="4" spans="1:8">
      <c r="A4" t="s">
        <v>1203</v>
      </c>
    </row>
    <row r="5" spans="1:8">
      <c r="A5" t="s">
        <v>1204</v>
      </c>
    </row>
    <row r="6" spans="1:8">
      <c r="A6" t="s">
        <v>1205</v>
      </c>
    </row>
    <row r="7" spans="1:8">
      <c r="A7" t="s">
        <v>1206</v>
      </c>
    </row>
    <row r="8" spans="1:8">
      <c r="A8" t="s">
        <v>1207</v>
      </c>
    </row>
    <row r="9" spans="1:8">
      <c r="A9" t="s">
        <v>1208</v>
      </c>
    </row>
    <row r="10" spans="1:8">
      <c r="A10" t="s">
        <v>420</v>
      </c>
      <c r="F10">
        <f>380</f>
        <v>380</v>
      </c>
      <c r="G10">
        <v>4</v>
      </c>
      <c r="H10">
        <f>F10/G10</f>
        <v>95</v>
      </c>
    </row>
    <row r="11" spans="1:8">
      <c r="A11" t="s">
        <v>1209</v>
      </c>
    </row>
    <row r="12" spans="1:8">
      <c r="A12" t="s">
        <v>1210</v>
      </c>
    </row>
    <row r="13" spans="1:8">
      <c r="A13" t="s">
        <v>1211</v>
      </c>
    </row>
    <row r="14" spans="1:8">
      <c r="A14" s="5" t="s">
        <v>1212</v>
      </c>
    </row>
    <row r="15" spans="1:8">
      <c r="A15" t="s">
        <v>1213</v>
      </c>
    </row>
    <row r="16" spans="1:8">
      <c r="A16" t="s">
        <v>1214</v>
      </c>
    </row>
    <row r="17" spans="1:1">
      <c r="A17" t="s">
        <v>1215</v>
      </c>
    </row>
    <row r="18" spans="1:1">
      <c r="A18" t="s">
        <v>1216</v>
      </c>
    </row>
    <row r="19" spans="1:1">
      <c r="A19" t="s">
        <v>1217</v>
      </c>
    </row>
    <row r="20" spans="1:1">
      <c r="A20" t="s">
        <v>372</v>
      </c>
    </row>
    <row r="21" spans="1:1">
      <c r="A21" t="s">
        <v>1218</v>
      </c>
    </row>
    <row r="22" spans="1:1">
      <c r="A22" t="s">
        <v>1219</v>
      </c>
    </row>
    <row r="23" spans="1:1">
      <c r="A23" t="s">
        <v>1220</v>
      </c>
    </row>
    <row r="24" spans="1:1">
      <c r="A24" t="s">
        <v>1221</v>
      </c>
    </row>
    <row r="25" spans="1:1">
      <c r="A25" t="s">
        <v>1222</v>
      </c>
    </row>
    <row r="26" spans="1:1">
      <c r="A26" t="s">
        <v>1223</v>
      </c>
    </row>
    <row r="27" spans="1:1">
      <c r="A27" t="s">
        <v>563</v>
      </c>
    </row>
    <row r="28" spans="1:1">
      <c r="A28" t="s">
        <v>1224</v>
      </c>
    </row>
    <row r="29" spans="1:1">
      <c r="A29" t="s">
        <v>1225</v>
      </c>
    </row>
    <row r="30" spans="1:1">
      <c r="A30" t="s">
        <v>475</v>
      </c>
    </row>
    <row r="31" spans="1:1">
      <c r="A31" t="s">
        <v>1226</v>
      </c>
    </row>
    <row r="32" spans="1:1">
      <c r="A32" t="s">
        <v>1227</v>
      </c>
    </row>
    <row r="33" spans="1:1">
      <c r="A33" t="s">
        <v>1228</v>
      </c>
    </row>
    <row r="34" spans="1:1">
      <c r="A34" t="s">
        <v>1229</v>
      </c>
    </row>
    <row r="35" spans="1:1">
      <c r="A35" t="s">
        <v>1230</v>
      </c>
    </row>
    <row r="36" spans="1:1">
      <c r="A36" t="s">
        <v>1231</v>
      </c>
    </row>
    <row r="37" spans="1:1">
      <c r="A37" t="s">
        <v>1232</v>
      </c>
    </row>
    <row r="38" spans="1:1">
      <c r="A38" t="s">
        <v>1233</v>
      </c>
    </row>
    <row r="39" spans="1:1">
      <c r="A39" t="s">
        <v>370</v>
      </c>
    </row>
    <row r="40" spans="1:1">
      <c r="A40" t="s">
        <v>1234</v>
      </c>
    </row>
    <row r="41" spans="1:1">
      <c r="A41" t="s">
        <v>368</v>
      </c>
    </row>
    <row r="42" spans="1:1">
      <c r="A42" t="s">
        <v>1235</v>
      </c>
    </row>
    <row r="43" spans="1:1">
      <c r="A43" t="s">
        <v>1236</v>
      </c>
    </row>
    <row r="44" spans="1:1">
      <c r="A44" t="s">
        <v>1237</v>
      </c>
    </row>
    <row r="45" spans="1:1">
      <c r="A45" t="s">
        <v>1238</v>
      </c>
    </row>
    <row r="46" spans="1:1">
      <c r="A46" t="s">
        <v>1239</v>
      </c>
    </row>
    <row r="47" spans="1:1">
      <c r="A47" t="s">
        <v>1240</v>
      </c>
    </row>
    <row r="48" spans="1:1">
      <c r="A48" t="s">
        <v>1241</v>
      </c>
    </row>
    <row r="49" spans="1:1">
      <c r="A49" t="s">
        <v>1242</v>
      </c>
    </row>
    <row r="50" spans="1:1">
      <c r="A50" t="s">
        <v>1243</v>
      </c>
    </row>
    <row r="51" spans="1:1">
      <c r="A51" t="s">
        <v>1244</v>
      </c>
    </row>
    <row r="52" spans="1:1">
      <c r="A52" t="s">
        <v>1245</v>
      </c>
    </row>
    <row r="53" spans="1:1">
      <c r="A53" t="s">
        <v>308</v>
      </c>
    </row>
    <row r="54" spans="1:1">
      <c r="A54" t="s">
        <v>1246</v>
      </c>
    </row>
    <row r="55" spans="1:1">
      <c r="A55" t="s">
        <v>306</v>
      </c>
    </row>
    <row r="56" spans="1:1">
      <c r="A56" t="s">
        <v>457</v>
      </c>
    </row>
    <row r="57" spans="1:1">
      <c r="A57" t="s">
        <v>1247</v>
      </c>
    </row>
    <row r="58" spans="1:1">
      <c r="A58" t="s">
        <v>1248</v>
      </c>
    </row>
    <row r="59" spans="1:1">
      <c r="A59" t="s">
        <v>1249</v>
      </c>
    </row>
    <row r="60" spans="1:1">
      <c r="A60" t="s">
        <v>1250</v>
      </c>
    </row>
    <row r="61" spans="1:1">
      <c r="A61" t="s">
        <v>1251</v>
      </c>
    </row>
    <row r="62" spans="1:1">
      <c r="A62" t="s">
        <v>1252</v>
      </c>
    </row>
    <row r="63" spans="1:1">
      <c r="A63" t="s">
        <v>1253</v>
      </c>
    </row>
    <row r="64" spans="1:1">
      <c r="A64" t="s">
        <v>1254</v>
      </c>
    </row>
    <row r="65" spans="1:1">
      <c r="A65" t="s">
        <v>1255</v>
      </c>
    </row>
    <row r="66" spans="1:1">
      <c r="A66" t="s">
        <v>1256</v>
      </c>
    </row>
    <row r="67" spans="1:1">
      <c r="A67" t="s">
        <v>561</v>
      </c>
    </row>
    <row r="68" spans="1:1">
      <c r="A68" t="s">
        <v>1257</v>
      </c>
    </row>
    <row r="69" spans="1:1">
      <c r="A69" t="s">
        <v>591</v>
      </c>
    </row>
    <row r="70" spans="1:1">
      <c r="A70" t="s">
        <v>1258</v>
      </c>
    </row>
    <row r="71" spans="1:1">
      <c r="A71" t="s">
        <v>517</v>
      </c>
    </row>
    <row r="72" spans="1:1">
      <c r="A72" t="s">
        <v>487</v>
      </c>
    </row>
    <row r="73" spans="1:1">
      <c r="A73" t="s">
        <v>1259</v>
      </c>
    </row>
    <row r="74" spans="1:1">
      <c r="A74" t="s">
        <v>1260</v>
      </c>
    </row>
    <row r="75" spans="1:1">
      <c r="A75" t="s">
        <v>1261</v>
      </c>
    </row>
    <row r="76" spans="1:1">
      <c r="A76" t="s">
        <v>1262</v>
      </c>
    </row>
    <row r="77" spans="1:1">
      <c r="A77" s="5" t="s">
        <v>513</v>
      </c>
    </row>
    <row r="78" spans="1:1">
      <c r="A78" t="s">
        <v>1263</v>
      </c>
    </row>
    <row r="79" spans="1:1">
      <c r="A79" t="s">
        <v>1264</v>
      </c>
    </row>
    <row r="80" spans="1:1">
      <c r="A80" t="s">
        <v>1265</v>
      </c>
    </row>
    <row r="81" spans="1:1">
      <c r="A81" t="s">
        <v>1266</v>
      </c>
    </row>
    <row r="82" spans="1:1">
      <c r="A82" t="s">
        <v>1267</v>
      </c>
    </row>
    <row r="83" spans="1:1">
      <c r="A83" t="s">
        <v>1268</v>
      </c>
    </row>
    <row r="84" spans="1:1">
      <c r="A84" t="s">
        <v>511</v>
      </c>
    </row>
    <row r="85" spans="1:1">
      <c r="A85" t="s">
        <v>1269</v>
      </c>
    </row>
    <row r="86" spans="1:1">
      <c r="A86" t="s">
        <v>1270</v>
      </c>
    </row>
    <row r="87" spans="1:1">
      <c r="A87" t="s">
        <v>1271</v>
      </c>
    </row>
    <row r="88" spans="1:1">
      <c r="A88" t="s">
        <v>1272</v>
      </c>
    </row>
    <row r="89" spans="1:1">
      <c r="A89" t="s">
        <v>1273</v>
      </c>
    </row>
    <row r="90" spans="1:1">
      <c r="A90" t="s">
        <v>1274</v>
      </c>
    </row>
    <row r="91" spans="1:1">
      <c r="A91" t="s">
        <v>1275</v>
      </c>
    </row>
    <row r="92" spans="1:1">
      <c r="A92" t="s">
        <v>1276</v>
      </c>
    </row>
    <row r="93" spans="1:1">
      <c r="A93" t="s">
        <v>1277</v>
      </c>
    </row>
    <row r="94" spans="1:1">
      <c r="A94" t="s">
        <v>1278</v>
      </c>
    </row>
    <row r="95" spans="1:1">
      <c r="A95" t="s">
        <v>1279</v>
      </c>
    </row>
    <row r="96" spans="1:1">
      <c r="A96" s="2" t="s">
        <v>553</v>
      </c>
    </row>
    <row r="97" spans="1:1">
      <c r="A97" s="2" t="s">
        <v>971</v>
      </c>
    </row>
    <row r="98" spans="1:1">
      <c r="A98" s="2" t="s">
        <v>972</v>
      </c>
    </row>
    <row r="99" spans="1:1">
      <c r="A99" s="2" t="s">
        <v>973</v>
      </c>
    </row>
    <row r="100" spans="1:1">
      <c r="A100" s="2" t="s">
        <v>974</v>
      </c>
    </row>
    <row r="101" spans="1:1">
      <c r="A101" s="2" t="s">
        <v>975</v>
      </c>
    </row>
    <row r="102" spans="1:1">
      <c r="A102" s="2" t="s">
        <v>976</v>
      </c>
    </row>
    <row r="103" spans="1:1">
      <c r="A103" s="2" t="s">
        <v>977</v>
      </c>
    </row>
    <row r="104" spans="1:1">
      <c r="A104" s="2" t="s">
        <v>978</v>
      </c>
    </row>
    <row r="105" spans="1:1">
      <c r="A105" s="2" t="s">
        <v>979</v>
      </c>
    </row>
    <row r="106" spans="1:1">
      <c r="A106" s="2" t="s">
        <v>980</v>
      </c>
    </row>
    <row r="107" spans="1:1">
      <c r="A107" s="2" t="s">
        <v>981</v>
      </c>
    </row>
    <row r="108" spans="1:1">
      <c r="A108" s="2" t="s">
        <v>396</v>
      </c>
    </row>
    <row r="109" spans="1:1">
      <c r="A109" s="2" t="s">
        <v>982</v>
      </c>
    </row>
    <row r="110" spans="1:1">
      <c r="A110" s="2" t="s">
        <v>983</v>
      </c>
    </row>
    <row r="111" spans="1:1">
      <c r="A111" s="2" t="s">
        <v>984</v>
      </c>
    </row>
    <row r="112" spans="1:1">
      <c r="A112" s="2" t="s">
        <v>392</v>
      </c>
    </row>
    <row r="113" spans="1:1">
      <c r="A113" s="2" t="s">
        <v>985</v>
      </c>
    </row>
    <row r="114" spans="1:1">
      <c r="A114" s="2" t="s">
        <v>986</v>
      </c>
    </row>
    <row r="115" spans="1:1">
      <c r="A115" s="2" t="s">
        <v>987</v>
      </c>
    </row>
    <row r="116" spans="1:1">
      <c r="A116" s="2" t="s">
        <v>988</v>
      </c>
    </row>
    <row r="117" spans="1:1">
      <c r="A117" s="2" t="s">
        <v>989</v>
      </c>
    </row>
    <row r="118" spans="1:1">
      <c r="A118" s="2" t="s">
        <v>990</v>
      </c>
    </row>
    <row r="119" spans="1:1">
      <c r="A119" s="2" t="s">
        <v>991</v>
      </c>
    </row>
    <row r="120" spans="1:1">
      <c r="A120" s="2" t="s">
        <v>992</v>
      </c>
    </row>
    <row r="121" spans="1:1">
      <c r="A121" s="2" t="s">
        <v>993</v>
      </c>
    </row>
    <row r="122" spans="1:1">
      <c r="A122" s="13" t="s">
        <v>994</v>
      </c>
    </row>
    <row r="123" spans="1:1">
      <c r="A123" s="2" t="s">
        <v>995</v>
      </c>
    </row>
    <row r="124" spans="1:1">
      <c r="A124" s="2" t="s">
        <v>996</v>
      </c>
    </row>
    <row r="125" spans="1:1">
      <c r="A125" s="2" t="s">
        <v>997</v>
      </c>
    </row>
    <row r="126" spans="1:1">
      <c r="A126" s="2" t="s">
        <v>998</v>
      </c>
    </row>
    <row r="127" spans="1:1">
      <c r="A127" s="2" t="s">
        <v>999</v>
      </c>
    </row>
    <row r="128" spans="1:1">
      <c r="A128" s="2" t="s">
        <v>1000</v>
      </c>
    </row>
    <row r="129" spans="1:1">
      <c r="A129" s="2" t="s">
        <v>1001</v>
      </c>
    </row>
    <row r="130" spans="1:1">
      <c r="A130" s="2" t="s">
        <v>1002</v>
      </c>
    </row>
    <row r="131" spans="1:1">
      <c r="A131" s="2" t="s">
        <v>1003</v>
      </c>
    </row>
    <row r="132" spans="1:1">
      <c r="A132" s="2" t="s">
        <v>1004</v>
      </c>
    </row>
    <row r="133" spans="1:1">
      <c r="A133" s="2" t="s">
        <v>1005</v>
      </c>
    </row>
    <row r="134" spans="1:1">
      <c r="A134" s="2" t="s">
        <v>1006</v>
      </c>
    </row>
    <row r="135" spans="1:1">
      <c r="A135" s="2" t="s">
        <v>1007</v>
      </c>
    </row>
    <row r="136" spans="1:1">
      <c r="A136" s="2" t="s">
        <v>1008</v>
      </c>
    </row>
    <row r="137" spans="1:1">
      <c r="A137" s="2" t="s">
        <v>1009</v>
      </c>
    </row>
    <row r="138" spans="1:1">
      <c r="A138" s="2" t="s">
        <v>1010</v>
      </c>
    </row>
    <row r="139" spans="1:1">
      <c r="A139" s="2" t="s">
        <v>1011</v>
      </c>
    </row>
    <row r="140" spans="1:1">
      <c r="A140" s="2" t="s">
        <v>1012</v>
      </c>
    </row>
    <row r="141" spans="1:1">
      <c r="A141" s="2" t="s">
        <v>451</v>
      </c>
    </row>
    <row r="142" spans="1:1">
      <c r="A142" s="2" t="s">
        <v>587</v>
      </c>
    </row>
    <row r="143" spans="1:1">
      <c r="A143" s="2" t="s">
        <v>1013</v>
      </c>
    </row>
    <row r="144" spans="1:1">
      <c r="A144" s="2" t="s">
        <v>326</v>
      </c>
    </row>
    <row r="145" spans="1:1">
      <c r="A145" s="2" t="s">
        <v>1014</v>
      </c>
    </row>
    <row r="146" spans="1:1">
      <c r="A146" t="s">
        <v>1015</v>
      </c>
    </row>
    <row r="147" spans="1:1">
      <c r="A147" t="s">
        <v>1016</v>
      </c>
    </row>
    <row r="148" spans="1:1">
      <c r="A148" t="s">
        <v>1017</v>
      </c>
    </row>
    <row r="149" spans="1:1">
      <c r="A149" t="s">
        <v>1018</v>
      </c>
    </row>
    <row r="150" spans="1:1">
      <c r="A150" s="5" t="s">
        <v>1019</v>
      </c>
    </row>
    <row r="151" spans="1:1">
      <c r="A151" t="s">
        <v>1020</v>
      </c>
    </row>
    <row r="152" spans="1:1">
      <c r="A152" t="s">
        <v>463</v>
      </c>
    </row>
    <row r="153" spans="1:1">
      <c r="A153" t="s">
        <v>459</v>
      </c>
    </row>
    <row r="154" spans="1:1">
      <c r="A154" t="s">
        <v>1021</v>
      </c>
    </row>
    <row r="155" spans="1:1">
      <c r="A155" t="s">
        <v>547</v>
      </c>
    </row>
    <row r="156" spans="1:1">
      <c r="A156" t="s">
        <v>1022</v>
      </c>
    </row>
    <row r="157" spans="1:1">
      <c r="A157" t="s">
        <v>1023</v>
      </c>
    </row>
    <row r="158" spans="1:1">
      <c r="A158" t="s">
        <v>1024</v>
      </c>
    </row>
    <row r="159" spans="1:1">
      <c r="A159" s="5" t="s">
        <v>1025</v>
      </c>
    </row>
    <row r="160" spans="1:1">
      <c r="A160" t="s">
        <v>569</v>
      </c>
    </row>
    <row r="161" spans="1:1">
      <c r="A161" t="s">
        <v>1026</v>
      </c>
    </row>
    <row r="162" spans="1:1">
      <c r="A162" t="s">
        <v>1027</v>
      </c>
    </row>
    <row r="163" spans="1:1">
      <c r="A163" t="s">
        <v>1028</v>
      </c>
    </row>
    <row r="164" spans="1:1">
      <c r="A164" t="s">
        <v>1029</v>
      </c>
    </row>
    <row r="165" spans="1:1">
      <c r="A165" t="s">
        <v>1030</v>
      </c>
    </row>
    <row r="166" spans="1:1">
      <c r="A166" t="s">
        <v>1031</v>
      </c>
    </row>
    <row r="167" spans="1:1">
      <c r="A167" t="s">
        <v>364</v>
      </c>
    </row>
    <row r="168" spans="1:1">
      <c r="A168" t="s">
        <v>1032</v>
      </c>
    </row>
    <row r="169" spans="1:1">
      <c r="A169" t="s">
        <v>1033</v>
      </c>
    </row>
    <row r="170" spans="1:1">
      <c r="A170" t="s">
        <v>1034</v>
      </c>
    </row>
    <row r="171" spans="1:1">
      <c r="A171" t="s">
        <v>314</v>
      </c>
    </row>
    <row r="172" spans="1:1">
      <c r="A172" t="s">
        <v>1035</v>
      </c>
    </row>
    <row r="173" spans="1:1">
      <c r="A173" s="5" t="s">
        <v>312</v>
      </c>
    </row>
    <row r="174" spans="1:1">
      <c r="A174" t="s">
        <v>1036</v>
      </c>
    </row>
    <row r="175" spans="1:1">
      <c r="A175" t="s">
        <v>1037</v>
      </c>
    </row>
    <row r="176" spans="1:1">
      <c r="A176" t="s">
        <v>1038</v>
      </c>
    </row>
    <row r="177" spans="1:1">
      <c r="A177" t="s">
        <v>426</v>
      </c>
    </row>
    <row r="178" spans="1:1">
      <c r="A178" t="s">
        <v>422</v>
      </c>
    </row>
    <row r="179" spans="1:1">
      <c r="A179" t="s">
        <v>1039</v>
      </c>
    </row>
    <row r="180" spans="1:1">
      <c r="A180" t="s">
        <v>1040</v>
      </c>
    </row>
    <row r="181" spans="1:1">
      <c r="A181" t="s">
        <v>1041</v>
      </c>
    </row>
    <row r="182" spans="1:1">
      <c r="A182" t="s">
        <v>437</v>
      </c>
    </row>
    <row r="183" spans="1:1">
      <c r="A183" t="s">
        <v>1042</v>
      </c>
    </row>
    <row r="184" spans="1:1">
      <c r="A184" t="s">
        <v>1043</v>
      </c>
    </row>
    <row r="185" spans="1:1">
      <c r="A185" t="s">
        <v>1044</v>
      </c>
    </row>
    <row r="186" spans="1:1">
      <c r="A186" t="s">
        <v>1045</v>
      </c>
    </row>
    <row r="187" spans="1:1">
      <c r="A187" t="s">
        <v>1046</v>
      </c>
    </row>
    <row r="188" spans="1:1">
      <c r="A188" s="5" t="s">
        <v>1047</v>
      </c>
    </row>
    <row r="189" spans="1:1">
      <c r="A189" t="s">
        <v>1048</v>
      </c>
    </row>
    <row r="190" spans="1:1">
      <c r="A190" t="s">
        <v>1049</v>
      </c>
    </row>
    <row r="191" spans="1:1">
      <c r="A191" t="s">
        <v>378</v>
      </c>
    </row>
    <row r="192" spans="1:1">
      <c r="A192" t="s">
        <v>1050</v>
      </c>
    </row>
    <row r="193" spans="1:1">
      <c r="A193" t="s">
        <v>1051</v>
      </c>
    </row>
    <row r="194" spans="1:1">
      <c r="A194" t="s">
        <v>352</v>
      </c>
    </row>
    <row r="195" spans="1:1">
      <c r="A195" t="s">
        <v>1052</v>
      </c>
    </row>
    <row r="196" spans="1:1">
      <c r="A196" t="s">
        <v>1053</v>
      </c>
    </row>
    <row r="197" spans="1:1">
      <c r="A197" t="s">
        <v>1054</v>
      </c>
    </row>
    <row r="198" spans="1:1">
      <c r="A198" t="s">
        <v>1055</v>
      </c>
    </row>
    <row r="199" spans="1:1">
      <c r="A199" t="s">
        <v>1056</v>
      </c>
    </row>
    <row r="200" spans="1:1">
      <c r="A200" t="s">
        <v>1057</v>
      </c>
    </row>
    <row r="201" spans="1:1">
      <c r="A201" t="s">
        <v>1058</v>
      </c>
    </row>
    <row r="202" spans="1:1">
      <c r="A202" t="s">
        <v>1059</v>
      </c>
    </row>
    <row r="203" spans="1:1">
      <c r="A203" t="s">
        <v>1060</v>
      </c>
    </row>
    <row r="204" spans="1:1">
      <c r="A204" t="s">
        <v>1061</v>
      </c>
    </row>
    <row r="205" spans="1:1">
      <c r="A205" t="s">
        <v>1062</v>
      </c>
    </row>
    <row r="206" spans="1:1">
      <c r="A206" t="s">
        <v>1063</v>
      </c>
    </row>
    <row r="207" spans="1:1">
      <c r="A207" t="s">
        <v>1064</v>
      </c>
    </row>
    <row r="208" spans="1:1">
      <c r="A208" t="s">
        <v>505</v>
      </c>
    </row>
    <row r="209" spans="1:1">
      <c r="A209" t="s">
        <v>1065</v>
      </c>
    </row>
    <row r="210" spans="1:1">
      <c r="A210" t="s">
        <v>1066</v>
      </c>
    </row>
    <row r="211" spans="1:1">
      <c r="A211" t="s">
        <v>1067</v>
      </c>
    </row>
    <row r="212" spans="1:1">
      <c r="A212" t="s">
        <v>1068</v>
      </c>
    </row>
    <row r="213" spans="1:1">
      <c r="A213" t="s">
        <v>1069</v>
      </c>
    </row>
    <row r="214" spans="1:1">
      <c r="A214" t="s">
        <v>1070</v>
      </c>
    </row>
    <row r="215" spans="1:1">
      <c r="A215" t="s">
        <v>390</v>
      </c>
    </row>
    <row r="216" spans="1:1">
      <c r="A216" t="s">
        <v>1071</v>
      </c>
    </row>
    <row r="217" spans="1:1">
      <c r="A217" t="s">
        <v>469</v>
      </c>
    </row>
    <row r="218" spans="1:1">
      <c r="A218" t="s">
        <v>386</v>
      </c>
    </row>
    <row r="219" spans="1:1">
      <c r="A219" t="s">
        <v>1072</v>
      </c>
    </row>
    <row r="220" spans="1:1">
      <c r="A220" t="s">
        <v>1073</v>
      </c>
    </row>
    <row r="221" spans="1:1">
      <c r="A221" t="s">
        <v>1074</v>
      </c>
    </row>
    <row r="222" spans="1:1">
      <c r="A222" t="s">
        <v>1075</v>
      </c>
    </row>
    <row r="223" spans="1:1">
      <c r="A223" t="s">
        <v>467</v>
      </c>
    </row>
    <row r="224" spans="1:1">
      <c r="A224" t="s">
        <v>1076</v>
      </c>
    </row>
    <row r="225" spans="1:1">
      <c r="A225" t="s">
        <v>581</v>
      </c>
    </row>
    <row r="226" spans="1:1">
      <c r="A226" t="s">
        <v>1077</v>
      </c>
    </row>
    <row r="227" spans="1:1">
      <c r="A227" t="s">
        <v>1078</v>
      </c>
    </row>
    <row r="228" spans="1:1">
      <c r="A228" t="s">
        <v>1079</v>
      </c>
    </row>
    <row r="229" spans="1:1">
      <c r="A229" t="s">
        <v>1080</v>
      </c>
    </row>
    <row r="230" spans="1:1">
      <c r="A230" t="s">
        <v>1081</v>
      </c>
    </row>
    <row r="231" spans="1:1">
      <c r="A231" t="s">
        <v>1082</v>
      </c>
    </row>
    <row r="232" spans="1:1">
      <c r="A232" t="s">
        <v>1083</v>
      </c>
    </row>
    <row r="233" spans="1:1">
      <c r="A233" t="s">
        <v>523</v>
      </c>
    </row>
    <row r="234" spans="1:1">
      <c r="A234" t="s">
        <v>1084</v>
      </c>
    </row>
    <row r="235" spans="1:1">
      <c r="A235" t="s">
        <v>1085</v>
      </c>
    </row>
    <row r="236" spans="1:1">
      <c r="A236" t="s">
        <v>1086</v>
      </c>
    </row>
    <row r="237" spans="1:1">
      <c r="A237" t="s">
        <v>1087</v>
      </c>
    </row>
    <row r="238" spans="1:1">
      <c r="A238" t="s">
        <v>1088</v>
      </c>
    </row>
    <row r="239" spans="1:1">
      <c r="A239" t="s">
        <v>1089</v>
      </c>
    </row>
    <row r="240" spans="1:1">
      <c r="A240" t="s">
        <v>1090</v>
      </c>
    </row>
    <row r="241" spans="1:1">
      <c r="A241" t="s">
        <v>1091</v>
      </c>
    </row>
    <row r="242" spans="1:1">
      <c r="A242" t="s">
        <v>575</v>
      </c>
    </row>
    <row r="243" spans="1:1">
      <c r="A243" t="s">
        <v>1092</v>
      </c>
    </row>
    <row r="244" spans="1:1">
      <c r="A244" t="s">
        <v>1093</v>
      </c>
    </row>
    <row r="245" spans="1:1">
      <c r="A245" t="s">
        <v>1094</v>
      </c>
    </row>
    <row r="246" spans="1:1">
      <c r="A246" t="s">
        <v>384</v>
      </c>
    </row>
    <row r="247" spans="1:1">
      <c r="A247" t="s">
        <v>541</v>
      </c>
    </row>
    <row r="248" spans="1:1">
      <c r="A248" t="s">
        <v>1095</v>
      </c>
    </row>
    <row r="249" spans="1:1">
      <c r="A249" t="s">
        <v>1096</v>
      </c>
    </row>
    <row r="250" spans="1:1">
      <c r="A250" t="s">
        <v>1097</v>
      </c>
    </row>
    <row r="251" spans="1:1">
      <c r="A251" t="s">
        <v>1098</v>
      </c>
    </row>
    <row r="252" spans="1:1">
      <c r="A252" t="s">
        <v>1099</v>
      </c>
    </row>
    <row r="253" spans="1:1">
      <c r="A253" t="s">
        <v>559</v>
      </c>
    </row>
    <row r="254" spans="1:1">
      <c r="A254" t="s">
        <v>1100</v>
      </c>
    </row>
    <row r="255" spans="1:1">
      <c r="A255" t="s">
        <v>1101</v>
      </c>
    </row>
    <row r="256" spans="1:1">
      <c r="A256" t="s">
        <v>1102</v>
      </c>
    </row>
    <row r="257" spans="1:1">
      <c r="A257" t="s">
        <v>1103</v>
      </c>
    </row>
    <row r="258" spans="1:1">
      <c r="A258" t="s">
        <v>1104</v>
      </c>
    </row>
    <row r="259" spans="1:1">
      <c r="A259" t="s">
        <v>358</v>
      </c>
    </row>
    <row r="260" spans="1:1">
      <c r="A260" t="s">
        <v>356</v>
      </c>
    </row>
    <row r="261" spans="1:1">
      <c r="A261" t="s">
        <v>1105</v>
      </c>
    </row>
    <row r="262" spans="1:1">
      <c r="A262" t="s">
        <v>1106</v>
      </c>
    </row>
    <row r="263" spans="1:1">
      <c r="A263" t="s">
        <v>1107</v>
      </c>
    </row>
    <row r="264" spans="1:1">
      <c r="A264" t="s">
        <v>1108</v>
      </c>
    </row>
    <row r="265" spans="1:1">
      <c r="A265" t="s">
        <v>1109</v>
      </c>
    </row>
    <row r="266" spans="1:1">
      <c r="A266" t="s">
        <v>431</v>
      </c>
    </row>
    <row r="267" spans="1:1">
      <c r="A267" t="s">
        <v>1110</v>
      </c>
    </row>
    <row r="268" spans="1:1">
      <c r="A268" t="s">
        <v>1111</v>
      </c>
    </row>
    <row r="269" spans="1:1">
      <c r="A269" t="s">
        <v>555</v>
      </c>
    </row>
    <row r="270" spans="1:1">
      <c r="A270" t="s">
        <v>1112</v>
      </c>
    </row>
    <row r="271" spans="1:1">
      <c r="A271" t="s">
        <v>1113</v>
      </c>
    </row>
    <row r="272" spans="1:1">
      <c r="A272" t="s">
        <v>1114</v>
      </c>
    </row>
    <row r="273" spans="1:1">
      <c r="A273" t="s">
        <v>296</v>
      </c>
    </row>
    <row r="274" spans="1:1">
      <c r="A274" t="s">
        <v>1115</v>
      </c>
    </row>
    <row r="275" spans="1:1">
      <c r="A275" t="s">
        <v>1116</v>
      </c>
    </row>
    <row r="276" spans="1:1">
      <c r="A276" t="s">
        <v>1117</v>
      </c>
    </row>
    <row r="277" spans="1:1">
      <c r="A277" t="s">
        <v>1118</v>
      </c>
    </row>
    <row r="278" spans="1:1">
      <c r="A278" t="s">
        <v>1119</v>
      </c>
    </row>
    <row r="279" spans="1:1">
      <c r="A279" t="s">
        <v>1120</v>
      </c>
    </row>
    <row r="280" spans="1:1">
      <c r="A280" t="s">
        <v>1121</v>
      </c>
    </row>
    <row r="281" spans="1:1">
      <c r="A281" t="s">
        <v>1122</v>
      </c>
    </row>
    <row r="282" spans="1:1">
      <c r="A282" t="s">
        <v>1123</v>
      </c>
    </row>
    <row r="283" spans="1:1">
      <c r="A283" t="s">
        <v>1124</v>
      </c>
    </row>
    <row r="284" spans="1:1">
      <c r="A284" t="s">
        <v>1125</v>
      </c>
    </row>
    <row r="285" spans="1:1">
      <c r="A285" t="s">
        <v>521</v>
      </c>
    </row>
    <row r="286" spans="1:1">
      <c r="A286" t="s">
        <v>499</v>
      </c>
    </row>
    <row r="287" spans="1:1">
      <c r="A287" t="s">
        <v>1126</v>
      </c>
    </row>
    <row r="288" spans="1:1">
      <c r="A288" t="s">
        <v>1127</v>
      </c>
    </row>
    <row r="289" spans="1:1">
      <c r="A289" t="s">
        <v>495</v>
      </c>
    </row>
    <row r="290" spans="1:1">
      <c r="A290" t="s">
        <v>408</v>
      </c>
    </row>
    <row r="291" spans="1:1">
      <c r="A291" t="s">
        <v>445</v>
      </c>
    </row>
    <row r="292" spans="1:1">
      <c r="A292" t="s">
        <v>290</v>
      </c>
    </row>
    <row r="293" spans="1:1">
      <c r="A293" t="s">
        <v>366</v>
      </c>
    </row>
    <row r="294" spans="1:1">
      <c r="A294" t="s">
        <v>1128</v>
      </c>
    </row>
    <row r="295" spans="1:1">
      <c r="A295" t="s">
        <v>320</v>
      </c>
    </row>
    <row r="296" spans="1:1">
      <c r="A296" t="s">
        <v>1129</v>
      </c>
    </row>
    <row r="297" spans="1:1">
      <c r="A297" t="s">
        <v>1130</v>
      </c>
    </row>
    <row r="298" spans="1:1">
      <c r="A298" t="s">
        <v>288</v>
      </c>
    </row>
    <row r="299" spans="1:1">
      <c r="A299" t="s">
        <v>1131</v>
      </c>
    </row>
    <row r="300" spans="1:1">
      <c r="A300" t="s">
        <v>1132</v>
      </c>
    </row>
    <row r="301" spans="1:1">
      <c r="A301" t="s">
        <v>1133</v>
      </c>
    </row>
    <row r="302" spans="1:1">
      <c r="A302" t="s">
        <v>414</v>
      </c>
    </row>
    <row r="303" spans="1:1">
      <c r="A303" t="s">
        <v>1134</v>
      </c>
    </row>
    <row r="304" spans="1:1">
      <c r="A304" t="s">
        <v>1135</v>
      </c>
    </row>
    <row r="305" spans="1:1">
      <c r="A305" t="s">
        <v>1136</v>
      </c>
    </row>
    <row r="306" spans="1:1">
      <c r="A306" t="s">
        <v>1137</v>
      </c>
    </row>
    <row r="307" spans="1:1">
      <c r="A307" t="s">
        <v>1138</v>
      </c>
    </row>
    <row r="308" spans="1:1">
      <c r="A308" t="s">
        <v>481</v>
      </c>
    </row>
    <row r="309" spans="1:1">
      <c r="A309" t="s">
        <v>1139</v>
      </c>
    </row>
    <row r="310" spans="1:1">
      <c r="A310" t="s">
        <v>1140</v>
      </c>
    </row>
    <row r="311" spans="1:1">
      <c r="A311" t="s">
        <v>1141</v>
      </c>
    </row>
    <row r="312" spans="1:1">
      <c r="A312" t="s">
        <v>1142</v>
      </c>
    </row>
    <row r="313" spans="1:1">
      <c r="A313" t="s">
        <v>535</v>
      </c>
    </row>
    <row r="314" spans="1:1">
      <c r="A314" t="s">
        <v>1143</v>
      </c>
    </row>
    <row r="315" spans="1:1">
      <c r="A315" t="s">
        <v>1144</v>
      </c>
    </row>
    <row r="316" spans="1:1">
      <c r="A316" t="s">
        <v>1145</v>
      </c>
    </row>
    <row r="317" spans="1:1">
      <c r="A317" t="s">
        <v>1146</v>
      </c>
    </row>
    <row r="318" spans="1:1">
      <c r="A318" t="s">
        <v>1147</v>
      </c>
    </row>
    <row r="319" spans="1:1">
      <c r="A319" t="s">
        <v>1148</v>
      </c>
    </row>
    <row r="320" spans="1:1">
      <c r="A320" t="s">
        <v>1149</v>
      </c>
    </row>
    <row r="321" spans="1:1">
      <c r="A321" t="s">
        <v>1150</v>
      </c>
    </row>
    <row r="322" spans="1:1">
      <c r="A322" t="s">
        <v>302</v>
      </c>
    </row>
    <row r="323" spans="1:1">
      <c r="A323" t="s">
        <v>1151</v>
      </c>
    </row>
    <row r="324" spans="1:1">
      <c r="A324" t="s">
        <v>402</v>
      </c>
    </row>
    <row r="325" spans="1:1">
      <c r="A325" t="s">
        <v>344</v>
      </c>
    </row>
    <row r="326" spans="1:1">
      <c r="A326" t="s">
        <v>1152</v>
      </c>
    </row>
    <row r="327" spans="1:1">
      <c r="A327" t="s">
        <v>332</v>
      </c>
    </row>
    <row r="328" spans="1:1">
      <c r="A328" t="s">
        <v>1153</v>
      </c>
    </row>
    <row r="329" spans="1:1">
      <c r="A329" t="s">
        <v>1154</v>
      </c>
    </row>
    <row r="330" spans="1:1">
      <c r="A330" t="s">
        <v>1155</v>
      </c>
    </row>
    <row r="331" spans="1:1">
      <c r="A331" t="s">
        <v>1156</v>
      </c>
    </row>
    <row r="332" spans="1:1">
      <c r="A332" t="s">
        <v>1157</v>
      </c>
    </row>
    <row r="333" spans="1:1">
      <c r="A333" t="s">
        <v>338</v>
      </c>
    </row>
    <row r="334" spans="1:1">
      <c r="A334" t="s">
        <v>1158</v>
      </c>
    </row>
    <row r="335" spans="1:1">
      <c r="A335" t="s">
        <v>400</v>
      </c>
    </row>
    <row r="336" spans="1:1">
      <c r="A336" t="s">
        <v>1159</v>
      </c>
    </row>
    <row r="337" spans="1:1">
      <c r="A337" t="s">
        <v>1160</v>
      </c>
    </row>
    <row r="338" spans="1:1">
      <c r="A338" t="s">
        <v>346</v>
      </c>
    </row>
    <row r="339" spans="1:1">
      <c r="A339" t="s">
        <v>336</v>
      </c>
    </row>
    <row r="340" spans="1:1">
      <c r="A340" t="s">
        <v>1161</v>
      </c>
    </row>
    <row r="341" spans="1:1">
      <c r="A341" t="s">
        <v>1162</v>
      </c>
    </row>
    <row r="342" spans="1:1">
      <c r="A342" t="s">
        <v>1163</v>
      </c>
    </row>
    <row r="343" spans="1:1">
      <c r="A343" t="s">
        <v>1164</v>
      </c>
    </row>
    <row r="344" spans="1:1">
      <c r="A344" t="s">
        <v>1165</v>
      </c>
    </row>
    <row r="345" spans="1:1">
      <c r="A345" t="s">
        <v>1166</v>
      </c>
    </row>
    <row r="346" spans="1:1">
      <c r="A346" s="5" t="s">
        <v>1167</v>
      </c>
    </row>
    <row r="347" spans="1:1">
      <c r="A347" t="s">
        <v>1168</v>
      </c>
    </row>
    <row r="348" spans="1:1">
      <c r="A348" t="s">
        <v>443</v>
      </c>
    </row>
    <row r="349" spans="1:1">
      <c r="A349" t="s">
        <v>1169</v>
      </c>
    </row>
    <row r="350" spans="1:1">
      <c r="A350" t="s">
        <v>1170</v>
      </c>
    </row>
    <row r="351" spans="1:1">
      <c r="A351" t="s">
        <v>493</v>
      </c>
    </row>
    <row r="352" spans="1:1">
      <c r="A352" t="s">
        <v>1171</v>
      </c>
    </row>
    <row r="353" spans="1:1">
      <c r="A353" t="s">
        <v>1172</v>
      </c>
    </row>
    <row r="354" spans="1:1">
      <c r="A354" t="s">
        <v>1173</v>
      </c>
    </row>
    <row r="355" spans="1:1">
      <c r="A355" t="s">
        <v>1174</v>
      </c>
    </row>
    <row r="356" spans="1:1">
      <c r="A356" t="s">
        <v>1175</v>
      </c>
    </row>
    <row r="357" spans="1:1">
      <c r="A357" t="s">
        <v>1176</v>
      </c>
    </row>
    <row r="358" spans="1:1">
      <c r="A358" t="s">
        <v>1177</v>
      </c>
    </row>
    <row r="359" spans="1:1">
      <c r="A359" t="s">
        <v>1178</v>
      </c>
    </row>
    <row r="360" spans="1:1">
      <c r="A360" t="s">
        <v>1179</v>
      </c>
    </row>
    <row r="361" spans="1:1">
      <c r="A361" t="s">
        <v>1180</v>
      </c>
    </row>
    <row r="362" spans="1:1">
      <c r="A362" t="s">
        <v>1181</v>
      </c>
    </row>
    <row r="363" spans="1:1">
      <c r="A363" t="s">
        <v>1182</v>
      </c>
    </row>
    <row r="364" spans="1:1">
      <c r="A364" t="s">
        <v>1183</v>
      </c>
    </row>
    <row r="365" spans="1:1">
      <c r="A365" t="s">
        <v>1184</v>
      </c>
    </row>
    <row r="366" spans="1:1">
      <c r="A366" t="s">
        <v>1185</v>
      </c>
    </row>
    <row r="367" spans="1:1">
      <c r="A367" t="s">
        <v>1186</v>
      </c>
    </row>
    <row r="368" spans="1:1">
      <c r="A368" t="s">
        <v>1187</v>
      </c>
    </row>
    <row r="369" spans="1:1">
      <c r="A369" t="s">
        <v>1188</v>
      </c>
    </row>
    <row r="370" spans="1:1">
      <c r="A370" t="s">
        <v>1189</v>
      </c>
    </row>
    <row r="371" spans="1:1">
      <c r="A371" t="s">
        <v>1190</v>
      </c>
    </row>
    <row r="372" spans="1:1">
      <c r="A372" t="s">
        <v>1191</v>
      </c>
    </row>
    <row r="373" spans="1:1">
      <c r="A373" t="s">
        <v>1192</v>
      </c>
    </row>
    <row r="374" spans="1:1">
      <c r="A374" t="s">
        <v>1193</v>
      </c>
    </row>
    <row r="375" spans="1:1">
      <c r="A375" t="s">
        <v>1194</v>
      </c>
    </row>
    <row r="376" spans="1:1">
      <c r="A376" t="s">
        <v>1195</v>
      </c>
    </row>
    <row r="377" spans="1:1">
      <c r="A377" t="s">
        <v>1196</v>
      </c>
    </row>
    <row r="378" spans="1:1">
      <c r="A378" t="s">
        <v>1197</v>
      </c>
    </row>
    <row r="379" spans="1:1">
      <c r="A379" t="s">
        <v>1198</v>
      </c>
    </row>
    <row r="380" spans="1:1">
      <c r="A380" t="s">
        <v>1199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5"/>
  <sheetViews>
    <sheetView tabSelected="1" topLeftCell="A489" workbookViewId="0">
      <selection activeCell="A505" sqref="A505"/>
    </sheetView>
  </sheetViews>
  <sheetFormatPr baseColWidth="10" defaultRowHeight="15" x14ac:dyDescent="0"/>
  <cols>
    <col min="1" max="1" width="41.6640625" bestFit="1" customWidth="1"/>
  </cols>
  <sheetData>
    <row r="1" spans="1:1">
      <c r="A1" s="2" t="s">
        <v>1280</v>
      </c>
    </row>
    <row r="2" spans="1:1">
      <c r="A2" s="2" t="s">
        <v>1281</v>
      </c>
    </row>
    <row r="3" spans="1:1">
      <c r="A3" s="2" t="s">
        <v>1282</v>
      </c>
    </row>
    <row r="4" spans="1:1">
      <c r="A4" s="2" t="s">
        <v>861</v>
      </c>
    </row>
    <row r="5" spans="1:1">
      <c r="A5" s="2" t="s">
        <v>1283</v>
      </c>
    </row>
    <row r="6" spans="1:1">
      <c r="A6" s="2" t="s">
        <v>913</v>
      </c>
    </row>
    <row r="7" spans="1:1">
      <c r="A7" s="2" t="s">
        <v>666</v>
      </c>
    </row>
    <row r="8" spans="1:1">
      <c r="A8" s="2" t="s">
        <v>1284</v>
      </c>
    </row>
    <row r="9" spans="1:1">
      <c r="A9" s="2" t="s">
        <v>969</v>
      </c>
    </row>
    <row r="10" spans="1:1">
      <c r="A10" s="2" t="s">
        <v>702</v>
      </c>
    </row>
    <row r="11" spans="1:1">
      <c r="A11" s="2" t="s">
        <v>1285</v>
      </c>
    </row>
    <row r="12" spans="1:1">
      <c r="A12" s="2" t="s">
        <v>1286</v>
      </c>
    </row>
    <row r="13" spans="1:1">
      <c r="A13" s="2" t="s">
        <v>714</v>
      </c>
    </row>
    <row r="14" spans="1:1">
      <c r="A14" s="2" t="s">
        <v>1287</v>
      </c>
    </row>
    <row r="15" spans="1:1">
      <c r="A15" s="2" t="s">
        <v>1288</v>
      </c>
    </row>
    <row r="16" spans="1:1">
      <c r="A16" s="2" t="s">
        <v>1289</v>
      </c>
    </row>
    <row r="17" spans="1:1">
      <c r="A17" s="2" t="s">
        <v>1290</v>
      </c>
    </row>
    <row r="18" spans="1:1">
      <c r="A18" s="2" t="s">
        <v>1291</v>
      </c>
    </row>
    <row r="19" spans="1:1">
      <c r="A19" s="2" t="s">
        <v>712</v>
      </c>
    </row>
    <row r="20" spans="1:1">
      <c r="A20" s="2" t="s">
        <v>1292</v>
      </c>
    </row>
    <row r="21" spans="1:1">
      <c r="A21" s="2" t="s">
        <v>1293</v>
      </c>
    </row>
    <row r="22" spans="1:1">
      <c r="A22" s="2" t="s">
        <v>1294</v>
      </c>
    </row>
    <row r="23" spans="1:1">
      <c r="A23" s="2" t="s">
        <v>1295</v>
      </c>
    </row>
    <row r="24" spans="1:1">
      <c r="A24" s="2" t="s">
        <v>1296</v>
      </c>
    </row>
    <row r="25" spans="1:1">
      <c r="A25" s="2" t="s">
        <v>1297</v>
      </c>
    </row>
    <row r="26" spans="1:1">
      <c r="A26" s="2" t="s">
        <v>1298</v>
      </c>
    </row>
    <row r="27" spans="1:1">
      <c r="A27" s="2" t="s">
        <v>1299</v>
      </c>
    </row>
    <row r="28" spans="1:1">
      <c r="A28" s="2" t="s">
        <v>1300</v>
      </c>
    </row>
    <row r="29" spans="1:1">
      <c r="A29" s="2" t="s">
        <v>1301</v>
      </c>
    </row>
    <row r="30" spans="1:1">
      <c r="A30" s="2" t="s">
        <v>1302</v>
      </c>
    </row>
    <row r="31" spans="1:1">
      <c r="A31" s="2" t="s">
        <v>1303</v>
      </c>
    </row>
    <row r="32" spans="1:1">
      <c r="A32" s="2" t="s">
        <v>1304</v>
      </c>
    </row>
    <row r="33" spans="1:1">
      <c r="A33" s="2" t="s">
        <v>1305</v>
      </c>
    </row>
    <row r="34" spans="1:1">
      <c r="A34" s="2" t="s">
        <v>1306</v>
      </c>
    </row>
    <row r="35" spans="1:1">
      <c r="A35" s="2" t="s">
        <v>1307</v>
      </c>
    </row>
    <row r="36" spans="1:1">
      <c r="A36" s="2" t="s">
        <v>1308</v>
      </c>
    </row>
    <row r="37" spans="1:1">
      <c r="A37" s="2" t="s">
        <v>1309</v>
      </c>
    </row>
    <row r="38" spans="1:1">
      <c r="A38" s="2" t="s">
        <v>1310</v>
      </c>
    </row>
    <row r="39" spans="1:1">
      <c r="A39" s="2" t="s">
        <v>1311</v>
      </c>
    </row>
    <row r="40" spans="1:1">
      <c r="A40" s="2" t="s">
        <v>1312</v>
      </c>
    </row>
    <row r="41" spans="1:1">
      <c r="A41" s="2" t="s">
        <v>1313</v>
      </c>
    </row>
    <row r="42" spans="1:1">
      <c r="A42" s="2" t="s">
        <v>1314</v>
      </c>
    </row>
    <row r="43" spans="1:1">
      <c r="A43" s="2" t="s">
        <v>1315</v>
      </c>
    </row>
    <row r="44" spans="1:1">
      <c r="A44" s="2" t="s">
        <v>1316</v>
      </c>
    </row>
    <row r="45" spans="1:1">
      <c r="A45" s="2" t="s">
        <v>1317</v>
      </c>
    </row>
    <row r="46" spans="1:1">
      <c r="A46" s="2" t="s">
        <v>1318</v>
      </c>
    </row>
    <row r="47" spans="1:1">
      <c r="A47" s="2" t="s">
        <v>1319</v>
      </c>
    </row>
    <row r="48" spans="1:1">
      <c r="A48" s="2" t="s">
        <v>1320</v>
      </c>
    </row>
    <row r="49" spans="1:1">
      <c r="A49" s="2" t="s">
        <v>1321</v>
      </c>
    </row>
    <row r="50" spans="1:1">
      <c r="A50" s="2" t="s">
        <v>1322</v>
      </c>
    </row>
    <row r="51" spans="1:1">
      <c r="A51" s="2" t="s">
        <v>1323</v>
      </c>
    </row>
    <row r="52" spans="1:1">
      <c r="A52" s="2" t="s">
        <v>1324</v>
      </c>
    </row>
    <row r="53" spans="1:1">
      <c r="A53" s="2" t="s">
        <v>1325</v>
      </c>
    </row>
    <row r="54" spans="1:1">
      <c r="A54" s="2" t="s">
        <v>1326</v>
      </c>
    </row>
    <row r="55" spans="1:1">
      <c r="A55" s="2" t="s">
        <v>1327</v>
      </c>
    </row>
    <row r="56" spans="1:1">
      <c r="A56" s="2" t="s">
        <v>1328</v>
      </c>
    </row>
    <row r="57" spans="1:1">
      <c r="A57" s="2" t="s">
        <v>1329</v>
      </c>
    </row>
    <row r="58" spans="1:1">
      <c r="A58" s="2" t="s">
        <v>1330</v>
      </c>
    </row>
    <row r="59" spans="1:1">
      <c r="A59" s="2" t="s">
        <v>1331</v>
      </c>
    </row>
    <row r="60" spans="1:1">
      <c r="A60" s="2" t="s">
        <v>1332</v>
      </c>
    </row>
    <row r="61" spans="1:1">
      <c r="A61" s="2" t="s">
        <v>1333</v>
      </c>
    </row>
    <row r="62" spans="1:1">
      <c r="A62" s="2" t="s">
        <v>1334</v>
      </c>
    </row>
    <row r="63" spans="1:1">
      <c r="A63" s="2" t="s">
        <v>1335</v>
      </c>
    </row>
    <row r="64" spans="1:1">
      <c r="A64" s="13" t="s">
        <v>1336</v>
      </c>
    </row>
    <row r="65" spans="1:1">
      <c r="A65" s="2" t="s">
        <v>1337</v>
      </c>
    </row>
    <row r="66" spans="1:1">
      <c r="A66" s="2" t="s">
        <v>1338</v>
      </c>
    </row>
    <row r="67" spans="1:1">
      <c r="A67" s="2" t="s">
        <v>1339</v>
      </c>
    </row>
    <row r="68" spans="1:1">
      <c r="A68" s="2" t="s">
        <v>1340</v>
      </c>
    </row>
    <row r="69" spans="1:1">
      <c r="A69" s="2" t="s">
        <v>1341</v>
      </c>
    </row>
    <row r="70" spans="1:1">
      <c r="A70" s="2" t="s">
        <v>1342</v>
      </c>
    </row>
    <row r="71" spans="1:1">
      <c r="A71" s="2" t="s">
        <v>1343</v>
      </c>
    </row>
    <row r="72" spans="1:1">
      <c r="A72" s="2" t="s">
        <v>1344</v>
      </c>
    </row>
    <row r="73" spans="1:1">
      <c r="A73" s="2" t="s">
        <v>1345</v>
      </c>
    </row>
    <row r="74" spans="1:1">
      <c r="A74" s="2" t="s">
        <v>636</v>
      </c>
    </row>
    <row r="75" spans="1:1">
      <c r="A75" s="2" t="s">
        <v>632</v>
      </c>
    </row>
    <row r="76" spans="1:1">
      <c r="A76" s="2" t="s">
        <v>1346</v>
      </c>
    </row>
    <row r="77" spans="1:1">
      <c r="A77" s="2" t="s">
        <v>1347</v>
      </c>
    </row>
    <row r="78" spans="1:1">
      <c r="A78" s="2" t="s">
        <v>1348</v>
      </c>
    </row>
    <row r="79" spans="1:1">
      <c r="A79" s="2" t="s">
        <v>1349</v>
      </c>
    </row>
    <row r="80" spans="1:1">
      <c r="A80" s="2" t="s">
        <v>1350</v>
      </c>
    </row>
    <row r="81" spans="1:1">
      <c r="A81" s="2" t="s">
        <v>1351</v>
      </c>
    </row>
    <row r="82" spans="1:1">
      <c r="A82" s="2" t="s">
        <v>1352</v>
      </c>
    </row>
    <row r="83" spans="1:1">
      <c r="A83" s="2" t="s">
        <v>1353</v>
      </c>
    </row>
    <row r="84" spans="1:1">
      <c r="A84" s="2" t="s">
        <v>1354</v>
      </c>
    </row>
    <row r="85" spans="1:1">
      <c r="A85" s="2" t="s">
        <v>1355</v>
      </c>
    </row>
    <row r="86" spans="1:1">
      <c r="A86" s="2" t="s">
        <v>1356</v>
      </c>
    </row>
    <row r="87" spans="1:1">
      <c r="A87" s="2" t="s">
        <v>1357</v>
      </c>
    </row>
    <row r="88" spans="1:1">
      <c r="A88" s="2" t="s">
        <v>895</v>
      </c>
    </row>
    <row r="89" spans="1:1">
      <c r="A89" s="2" t="s">
        <v>600</v>
      </c>
    </row>
    <row r="90" spans="1:1">
      <c r="A90" s="2" t="s">
        <v>957</v>
      </c>
    </row>
    <row r="91" spans="1:1">
      <c r="A91" s="2" t="s">
        <v>1358</v>
      </c>
    </row>
    <row r="92" spans="1:1">
      <c r="A92" s="2" t="s">
        <v>1359</v>
      </c>
    </row>
    <row r="93" spans="1:1">
      <c r="A93" s="2" t="s">
        <v>1360</v>
      </c>
    </row>
    <row r="94" spans="1:1">
      <c r="A94" s="2" t="s">
        <v>1361</v>
      </c>
    </row>
    <row r="95" spans="1:1">
      <c r="A95" s="2" t="s">
        <v>1362</v>
      </c>
    </row>
    <row r="96" spans="1:1">
      <c r="A96" s="2" t="s">
        <v>1363</v>
      </c>
    </row>
    <row r="97" spans="1:2">
      <c r="A97" s="2" t="s">
        <v>1364</v>
      </c>
    </row>
    <row r="98" spans="1:2">
      <c r="A98" s="2" t="s">
        <v>1365</v>
      </c>
      <c r="B98" t="s">
        <v>1701</v>
      </c>
    </row>
    <row r="99" spans="1:2">
      <c r="A99" s="2" t="s">
        <v>1366</v>
      </c>
    </row>
    <row r="100" spans="1:2">
      <c r="A100" s="2" t="s">
        <v>1367</v>
      </c>
    </row>
    <row r="101" spans="1:2">
      <c r="A101" s="2" t="s">
        <v>1368</v>
      </c>
    </row>
    <row r="102" spans="1:2">
      <c r="A102" s="2" t="s">
        <v>1369</v>
      </c>
    </row>
    <row r="103" spans="1:2">
      <c r="A103" s="2" t="s">
        <v>1370</v>
      </c>
    </row>
    <row r="104" spans="1:2">
      <c r="A104" s="2" t="s">
        <v>1371</v>
      </c>
    </row>
    <row r="105" spans="1:2">
      <c r="A105" s="2" t="s">
        <v>1372</v>
      </c>
    </row>
    <row r="106" spans="1:2">
      <c r="A106" s="2" t="s">
        <v>1373</v>
      </c>
    </row>
    <row r="107" spans="1:2">
      <c r="A107" s="2" t="s">
        <v>1374</v>
      </c>
    </row>
    <row r="108" spans="1:2">
      <c r="A108" s="2" t="s">
        <v>1375</v>
      </c>
    </row>
    <row r="109" spans="1:2">
      <c r="A109" s="2" t="s">
        <v>1376</v>
      </c>
    </row>
    <row r="110" spans="1:2">
      <c r="A110" s="2" t="s">
        <v>1377</v>
      </c>
    </row>
    <row r="111" spans="1:2">
      <c r="A111" s="2" t="s">
        <v>1378</v>
      </c>
    </row>
    <row r="112" spans="1:2">
      <c r="A112" s="2" t="s">
        <v>1379</v>
      </c>
    </row>
    <row r="113" spans="1:1">
      <c r="A113" s="2" t="s">
        <v>824</v>
      </c>
    </row>
    <row r="114" spans="1:1">
      <c r="A114" s="2" t="s">
        <v>1380</v>
      </c>
    </row>
    <row r="115" spans="1:1">
      <c r="A115" s="2" t="s">
        <v>1381</v>
      </c>
    </row>
    <row r="116" spans="1:1">
      <c r="A116" s="2" t="s">
        <v>1382</v>
      </c>
    </row>
    <row r="117" spans="1:1">
      <c r="A117" s="2" t="s">
        <v>1383</v>
      </c>
    </row>
    <row r="118" spans="1:1">
      <c r="A118" s="2" t="s">
        <v>1384</v>
      </c>
    </row>
    <row r="119" spans="1:1">
      <c r="A119" s="2" t="s">
        <v>1385</v>
      </c>
    </row>
    <row r="120" spans="1:1">
      <c r="A120" s="2" t="s">
        <v>1386</v>
      </c>
    </row>
    <row r="121" spans="1:1">
      <c r="A121" s="2" t="s">
        <v>1387</v>
      </c>
    </row>
    <row r="122" spans="1:1">
      <c r="A122" s="2" t="s">
        <v>1388</v>
      </c>
    </row>
    <row r="123" spans="1:1">
      <c r="A123" s="2" t="s">
        <v>1389</v>
      </c>
    </row>
    <row r="124" spans="1:1">
      <c r="A124" s="2" t="s">
        <v>1390</v>
      </c>
    </row>
    <row r="125" spans="1:1">
      <c r="A125" s="2" t="s">
        <v>1391</v>
      </c>
    </row>
    <row r="126" spans="1:1">
      <c r="A126" s="2" t="s">
        <v>1392</v>
      </c>
    </row>
    <row r="127" spans="1:1">
      <c r="A127" s="2" t="s">
        <v>1393</v>
      </c>
    </row>
    <row r="128" spans="1:1">
      <c r="A128" s="2" t="s">
        <v>624</v>
      </c>
    </row>
    <row r="129" spans="1:1">
      <c r="A129" s="2" t="s">
        <v>1394</v>
      </c>
    </row>
    <row r="130" spans="1:1">
      <c r="A130" s="2" t="s">
        <v>1395</v>
      </c>
    </row>
    <row r="131" spans="1:1">
      <c r="A131" s="2" t="s">
        <v>660</v>
      </c>
    </row>
    <row r="132" spans="1:1">
      <c r="A132" s="2" t="s">
        <v>1396</v>
      </c>
    </row>
    <row r="133" spans="1:1">
      <c r="A133" s="2" t="s">
        <v>658</v>
      </c>
    </row>
    <row r="134" spans="1:1">
      <c r="A134" s="2" t="s">
        <v>1397</v>
      </c>
    </row>
    <row r="135" spans="1:1">
      <c r="A135" s="2" t="s">
        <v>1398</v>
      </c>
    </row>
    <row r="136" spans="1:1">
      <c r="A136" s="2" t="s">
        <v>1399</v>
      </c>
    </row>
    <row r="137" spans="1:1">
      <c r="A137" s="2" t="s">
        <v>1400</v>
      </c>
    </row>
    <row r="138" spans="1:1">
      <c r="A138" s="2" t="s">
        <v>1401</v>
      </c>
    </row>
    <row r="139" spans="1:1">
      <c r="A139" s="2" t="s">
        <v>1402</v>
      </c>
    </row>
    <row r="140" spans="1:1">
      <c r="A140" s="2" t="s">
        <v>1403</v>
      </c>
    </row>
    <row r="141" spans="1:1">
      <c r="A141" s="2" t="s">
        <v>1404</v>
      </c>
    </row>
    <row r="142" spans="1:1">
      <c r="A142" s="2" t="s">
        <v>1405</v>
      </c>
    </row>
    <row r="143" spans="1:1">
      <c r="A143" s="2" t="s">
        <v>1406</v>
      </c>
    </row>
    <row r="144" spans="1:1">
      <c r="A144" s="2" t="s">
        <v>1407</v>
      </c>
    </row>
    <row r="145" spans="1:1">
      <c r="A145" s="2" t="s">
        <v>752</v>
      </c>
    </row>
    <row r="146" spans="1:1">
      <c r="A146" s="2" t="s">
        <v>1408</v>
      </c>
    </row>
    <row r="147" spans="1:1">
      <c r="A147" s="2" t="s">
        <v>1409</v>
      </c>
    </row>
    <row r="148" spans="1:1">
      <c r="A148" s="2" t="s">
        <v>1410</v>
      </c>
    </row>
    <row r="149" spans="1:1">
      <c r="A149" s="2" t="s">
        <v>1411</v>
      </c>
    </row>
    <row r="150" spans="1:1">
      <c r="A150" s="2" t="s">
        <v>1412</v>
      </c>
    </row>
    <row r="151" spans="1:1">
      <c r="A151" s="2" t="s">
        <v>1413</v>
      </c>
    </row>
    <row r="152" spans="1:1">
      <c r="A152" s="13" t="s">
        <v>1414</v>
      </c>
    </row>
    <row r="153" spans="1:1">
      <c r="A153" s="2" t="s">
        <v>1415</v>
      </c>
    </row>
    <row r="154" spans="1:1">
      <c r="A154" s="2" t="s">
        <v>1416</v>
      </c>
    </row>
    <row r="155" spans="1:1">
      <c r="A155" s="2" t="s">
        <v>1417</v>
      </c>
    </row>
    <row r="156" spans="1:1">
      <c r="A156" s="2" t="s">
        <v>1418</v>
      </c>
    </row>
    <row r="157" spans="1:1">
      <c r="A157" s="2" t="s">
        <v>1419</v>
      </c>
    </row>
    <row r="158" spans="1:1">
      <c r="A158" s="2" t="s">
        <v>1420</v>
      </c>
    </row>
    <row r="159" spans="1:1">
      <c r="A159" s="2" t="s">
        <v>1421</v>
      </c>
    </row>
    <row r="160" spans="1:1">
      <c r="A160" s="2" t="s">
        <v>1422</v>
      </c>
    </row>
    <row r="161" spans="1:1">
      <c r="A161" s="2" t="s">
        <v>1423</v>
      </c>
    </row>
    <row r="162" spans="1:1">
      <c r="A162" s="2" t="s">
        <v>1424</v>
      </c>
    </row>
    <row r="163" spans="1:1">
      <c r="A163" s="2" t="s">
        <v>1425</v>
      </c>
    </row>
    <row r="164" spans="1:1">
      <c r="A164" s="2" t="s">
        <v>1426</v>
      </c>
    </row>
    <row r="165" spans="1:1">
      <c r="A165" s="2" t="s">
        <v>1427</v>
      </c>
    </row>
    <row r="166" spans="1:1">
      <c r="A166" s="2" t="s">
        <v>1428</v>
      </c>
    </row>
    <row r="167" spans="1:1">
      <c r="A167" s="2" t="s">
        <v>1429</v>
      </c>
    </row>
    <row r="168" spans="1:1">
      <c r="A168" s="2" t="s">
        <v>1430</v>
      </c>
    </row>
    <row r="169" spans="1:1">
      <c r="A169" s="2" t="s">
        <v>1431</v>
      </c>
    </row>
    <row r="170" spans="1:1">
      <c r="A170" s="2" t="s">
        <v>1432</v>
      </c>
    </row>
    <row r="171" spans="1:1">
      <c r="A171" s="2" t="s">
        <v>1433</v>
      </c>
    </row>
    <row r="172" spans="1:1">
      <c r="A172" s="2" t="s">
        <v>1434</v>
      </c>
    </row>
    <row r="173" spans="1:1">
      <c r="A173" s="2" t="s">
        <v>1435</v>
      </c>
    </row>
    <row r="174" spans="1:1">
      <c r="A174" s="2" t="s">
        <v>1436</v>
      </c>
    </row>
    <row r="175" spans="1:1">
      <c r="A175" s="2" t="s">
        <v>1437</v>
      </c>
    </row>
    <row r="176" spans="1:1">
      <c r="A176" s="2" t="s">
        <v>654</v>
      </c>
    </row>
    <row r="177" spans="1:1">
      <c r="A177" s="2" t="s">
        <v>1438</v>
      </c>
    </row>
    <row r="178" spans="1:1">
      <c r="A178" s="2" t="s">
        <v>1439</v>
      </c>
    </row>
    <row r="179" spans="1:1">
      <c r="A179" s="2" t="s">
        <v>1440</v>
      </c>
    </row>
    <row r="180" spans="1:1">
      <c r="A180" s="2" t="s">
        <v>1441</v>
      </c>
    </row>
    <row r="181" spans="1:1">
      <c r="A181" s="2" t="s">
        <v>1442</v>
      </c>
    </row>
    <row r="182" spans="1:1">
      <c r="A182" s="2" t="s">
        <v>1443</v>
      </c>
    </row>
    <row r="183" spans="1:1">
      <c r="A183" s="2" t="s">
        <v>1444</v>
      </c>
    </row>
    <row r="184" spans="1:1">
      <c r="A184" s="2" t="s">
        <v>1445</v>
      </c>
    </row>
    <row r="185" spans="1:1">
      <c r="A185" s="2" t="s">
        <v>1446</v>
      </c>
    </row>
    <row r="186" spans="1:1">
      <c r="A186" s="2" t="s">
        <v>746</v>
      </c>
    </row>
    <row r="187" spans="1:1">
      <c r="A187" s="2" t="s">
        <v>1447</v>
      </c>
    </row>
    <row r="188" spans="1:1">
      <c r="A188" s="2" t="s">
        <v>1448</v>
      </c>
    </row>
    <row r="189" spans="1:1">
      <c r="A189" s="2" t="s">
        <v>1449</v>
      </c>
    </row>
    <row r="190" spans="1:1">
      <c r="A190" s="2" t="s">
        <v>1450</v>
      </c>
    </row>
    <row r="191" spans="1:1">
      <c r="A191" s="2" t="s">
        <v>1451</v>
      </c>
    </row>
    <row r="192" spans="1:1">
      <c r="A192" s="2" t="s">
        <v>764</v>
      </c>
    </row>
    <row r="193" spans="1:1">
      <c r="A193" s="2" t="s">
        <v>1452</v>
      </c>
    </row>
    <row r="194" spans="1:1">
      <c r="A194" s="2" t="s">
        <v>822</v>
      </c>
    </row>
    <row r="195" spans="1:1">
      <c r="A195" s="2" t="s">
        <v>820</v>
      </c>
    </row>
    <row r="196" spans="1:1">
      <c r="A196" s="2" t="s">
        <v>1453</v>
      </c>
    </row>
    <row r="197" spans="1:1">
      <c r="A197" s="2" t="s">
        <v>762</v>
      </c>
    </row>
    <row r="198" spans="1:1">
      <c r="A198" s="2" t="s">
        <v>760</v>
      </c>
    </row>
    <row r="199" spans="1:1">
      <c r="A199" s="2" t="s">
        <v>1454</v>
      </c>
    </row>
    <row r="200" spans="1:1">
      <c r="A200" s="2" t="s">
        <v>1455</v>
      </c>
    </row>
    <row r="201" spans="1:1">
      <c r="A201" s="2" t="s">
        <v>1456</v>
      </c>
    </row>
    <row r="202" spans="1:1">
      <c r="A202" s="2" t="s">
        <v>1457</v>
      </c>
    </row>
    <row r="203" spans="1:1">
      <c r="A203" s="2" t="s">
        <v>1458</v>
      </c>
    </row>
    <row r="204" spans="1:1">
      <c r="A204" s="2" t="s">
        <v>1459</v>
      </c>
    </row>
    <row r="205" spans="1:1">
      <c r="A205" s="2" t="s">
        <v>1460</v>
      </c>
    </row>
    <row r="206" spans="1:1">
      <c r="A206" s="2" t="s">
        <v>1461</v>
      </c>
    </row>
    <row r="207" spans="1:1">
      <c r="A207" s="2" t="s">
        <v>1462</v>
      </c>
    </row>
    <row r="208" spans="1:1">
      <c r="A208" s="13" t="s">
        <v>1463</v>
      </c>
    </row>
    <row r="209" spans="1:1">
      <c r="A209" s="2" t="s">
        <v>1464</v>
      </c>
    </row>
    <row r="210" spans="1:1">
      <c r="A210" s="2" t="s">
        <v>1465</v>
      </c>
    </row>
    <row r="211" spans="1:1">
      <c r="A211" s="2" t="s">
        <v>1466</v>
      </c>
    </row>
    <row r="212" spans="1:1">
      <c r="A212" s="2" t="s">
        <v>806</v>
      </c>
    </row>
    <row r="213" spans="1:1">
      <c r="A213" s="2" t="s">
        <v>1467</v>
      </c>
    </row>
    <row r="214" spans="1:1">
      <c r="A214" s="2" t="s">
        <v>1468</v>
      </c>
    </row>
    <row r="215" spans="1:1">
      <c r="A215" s="2" t="s">
        <v>1469</v>
      </c>
    </row>
    <row r="216" spans="1:1">
      <c r="A216" s="2" t="s">
        <v>1470</v>
      </c>
    </row>
    <row r="217" spans="1:1">
      <c r="A217" s="2" t="s">
        <v>1471</v>
      </c>
    </row>
    <row r="218" spans="1:1">
      <c r="A218" s="2" t="s">
        <v>670</v>
      </c>
    </row>
    <row r="219" spans="1:1">
      <c r="A219" s="2" t="s">
        <v>1472</v>
      </c>
    </row>
    <row r="220" spans="1:1">
      <c r="A220" s="2" t="s">
        <v>1473</v>
      </c>
    </row>
    <row r="221" spans="1:1">
      <c r="A221" s="2" t="s">
        <v>1474</v>
      </c>
    </row>
    <row r="222" spans="1:1">
      <c r="A222" s="2" t="s">
        <v>1475</v>
      </c>
    </row>
    <row r="223" spans="1:1">
      <c r="A223" s="2" t="s">
        <v>1476</v>
      </c>
    </row>
    <row r="224" spans="1:1">
      <c r="A224" s="2" t="s">
        <v>1477</v>
      </c>
    </row>
    <row r="225" spans="1:1">
      <c r="A225" s="2" t="s">
        <v>1478</v>
      </c>
    </row>
    <row r="226" spans="1:1">
      <c r="A226" s="2" t="s">
        <v>1479</v>
      </c>
    </row>
    <row r="227" spans="1:1">
      <c r="A227" s="2" t="s">
        <v>1480</v>
      </c>
    </row>
    <row r="228" spans="1:1">
      <c r="A228" s="2" t="s">
        <v>921</v>
      </c>
    </row>
    <row r="229" spans="1:1">
      <c r="A229" s="2" t="s">
        <v>1481</v>
      </c>
    </row>
    <row r="230" spans="1:1">
      <c r="A230" s="2" t="s">
        <v>1482</v>
      </c>
    </row>
    <row r="231" spans="1:1">
      <c r="A231" s="2" t="s">
        <v>1483</v>
      </c>
    </row>
    <row r="232" spans="1:1">
      <c r="A232" s="2" t="s">
        <v>1484</v>
      </c>
    </row>
    <row r="233" spans="1:1">
      <c r="A233" s="2" t="s">
        <v>836</v>
      </c>
    </row>
    <row r="234" spans="1:1">
      <c r="A234" s="2" t="s">
        <v>1485</v>
      </c>
    </row>
    <row r="235" spans="1:1">
      <c r="A235" s="2" t="s">
        <v>1486</v>
      </c>
    </row>
    <row r="236" spans="1:1">
      <c r="A236" s="2" t="s">
        <v>1487</v>
      </c>
    </row>
    <row r="237" spans="1:1">
      <c r="A237" s="2" t="s">
        <v>1488</v>
      </c>
    </row>
    <row r="238" spans="1:1">
      <c r="A238" s="2" t="s">
        <v>1489</v>
      </c>
    </row>
    <row r="239" spans="1:1">
      <c r="A239" s="2" t="s">
        <v>1490</v>
      </c>
    </row>
    <row r="240" spans="1:1">
      <c r="A240" s="2" t="s">
        <v>939</v>
      </c>
    </row>
    <row r="241" spans="1:1">
      <c r="A241" s="2" t="s">
        <v>1491</v>
      </c>
    </row>
    <row r="242" spans="1:1">
      <c r="A242" s="2" t="s">
        <v>1492</v>
      </c>
    </row>
    <row r="243" spans="1:1">
      <c r="A243" s="2" t="s">
        <v>1493</v>
      </c>
    </row>
    <row r="244" spans="1:1">
      <c r="A244" s="2" t="s">
        <v>1494</v>
      </c>
    </row>
    <row r="245" spans="1:1">
      <c r="A245" s="2" t="s">
        <v>1495</v>
      </c>
    </row>
    <row r="246" spans="1:1">
      <c r="A246" s="2" t="s">
        <v>903</v>
      </c>
    </row>
    <row r="247" spans="1:1">
      <c r="A247" s="2" t="s">
        <v>1496</v>
      </c>
    </row>
    <row r="248" spans="1:1">
      <c r="A248" s="2" t="s">
        <v>1497</v>
      </c>
    </row>
    <row r="249" spans="1:1">
      <c r="A249" s="2" t="s">
        <v>788</v>
      </c>
    </row>
    <row r="250" spans="1:1">
      <c r="A250" s="2" t="s">
        <v>1498</v>
      </c>
    </row>
    <row r="251" spans="1:1">
      <c r="A251" s="2" t="s">
        <v>1499</v>
      </c>
    </row>
    <row r="252" spans="1:1">
      <c r="A252" s="2" t="s">
        <v>1500</v>
      </c>
    </row>
    <row r="253" spans="1:1">
      <c r="A253" s="2" t="s">
        <v>1501</v>
      </c>
    </row>
    <row r="254" spans="1:1">
      <c r="A254" s="2" t="s">
        <v>919</v>
      </c>
    </row>
    <row r="255" spans="1:1">
      <c r="A255" s="2" t="s">
        <v>1502</v>
      </c>
    </row>
    <row r="256" spans="1:1">
      <c r="A256" s="2" t="s">
        <v>1503</v>
      </c>
    </row>
    <row r="257" spans="1:1">
      <c r="A257" s="13" t="s">
        <v>1504</v>
      </c>
    </row>
    <row r="258" spans="1:1">
      <c r="A258" s="2" t="s">
        <v>1505</v>
      </c>
    </row>
    <row r="259" spans="1:1">
      <c r="A259" s="2" t="s">
        <v>1506</v>
      </c>
    </row>
    <row r="260" spans="1:1">
      <c r="A260" s="2" t="s">
        <v>1507</v>
      </c>
    </row>
    <row r="261" spans="1:1">
      <c r="A261" s="2" t="s">
        <v>1508</v>
      </c>
    </row>
    <row r="262" spans="1:1">
      <c r="A262" s="2" t="s">
        <v>1509</v>
      </c>
    </row>
    <row r="263" spans="1:1">
      <c r="A263" s="2" t="s">
        <v>883</v>
      </c>
    </row>
    <row r="264" spans="1:1">
      <c r="A264" s="2" t="s">
        <v>1510</v>
      </c>
    </row>
    <row r="265" spans="1:1">
      <c r="A265" s="2" t="s">
        <v>1511</v>
      </c>
    </row>
    <row r="266" spans="1:1">
      <c r="A266" s="2" t="s">
        <v>1512</v>
      </c>
    </row>
    <row r="267" spans="1:1">
      <c r="A267" s="2" t="s">
        <v>1513</v>
      </c>
    </row>
    <row r="268" spans="1:1">
      <c r="A268" s="2" t="s">
        <v>1514</v>
      </c>
    </row>
    <row r="269" spans="1:1">
      <c r="A269" s="2" t="s">
        <v>1515</v>
      </c>
    </row>
    <row r="270" spans="1:1">
      <c r="A270" s="2" t="s">
        <v>1516</v>
      </c>
    </row>
    <row r="271" spans="1:1">
      <c r="A271" s="2" t="s">
        <v>1517</v>
      </c>
    </row>
    <row r="272" spans="1:1">
      <c r="A272" s="2" t="s">
        <v>1518</v>
      </c>
    </row>
    <row r="273" spans="1:1">
      <c r="A273" s="2" t="s">
        <v>1519</v>
      </c>
    </row>
    <row r="274" spans="1:1">
      <c r="A274" s="2" t="s">
        <v>848</v>
      </c>
    </row>
    <row r="275" spans="1:1">
      <c r="A275" s="2" t="s">
        <v>708</v>
      </c>
    </row>
    <row r="276" spans="1:1">
      <c r="A276" s="2" t="s">
        <v>1520</v>
      </c>
    </row>
    <row r="277" spans="1:1">
      <c r="A277" s="2" t="s">
        <v>1521</v>
      </c>
    </row>
    <row r="278" spans="1:1">
      <c r="A278" s="2" t="s">
        <v>1522</v>
      </c>
    </row>
    <row r="279" spans="1:1">
      <c r="A279" s="2" t="s">
        <v>1523</v>
      </c>
    </row>
    <row r="280" spans="1:1">
      <c r="A280" s="2" t="s">
        <v>1524</v>
      </c>
    </row>
    <row r="281" spans="1:1">
      <c r="A281" s="2" t="s">
        <v>951</v>
      </c>
    </row>
    <row r="282" spans="1:1">
      <c r="A282" s="2" t="s">
        <v>1525</v>
      </c>
    </row>
    <row r="283" spans="1:1">
      <c r="A283" s="2" t="s">
        <v>1526</v>
      </c>
    </row>
    <row r="284" spans="1:1">
      <c r="A284" s="2" t="s">
        <v>1527</v>
      </c>
    </row>
    <row r="285" spans="1:1">
      <c r="A285" s="2" t="s">
        <v>1528</v>
      </c>
    </row>
    <row r="286" spans="1:1">
      <c r="A286" s="2" t="s">
        <v>1529</v>
      </c>
    </row>
    <row r="287" spans="1:1">
      <c r="A287" s="2" t="s">
        <v>879</v>
      </c>
    </row>
    <row r="288" spans="1:1">
      <c r="A288" s="2" t="s">
        <v>1530</v>
      </c>
    </row>
    <row r="289" spans="1:1">
      <c r="A289" s="2" t="s">
        <v>726</v>
      </c>
    </row>
    <row r="290" spans="1:1">
      <c r="A290" s="2" t="s">
        <v>688</v>
      </c>
    </row>
    <row r="291" spans="1:1">
      <c r="A291" s="2" t="s">
        <v>945</v>
      </c>
    </row>
    <row r="292" spans="1:1">
      <c r="A292" s="2" t="s">
        <v>1531</v>
      </c>
    </row>
    <row r="293" spans="1:1">
      <c r="A293" s="2" t="s">
        <v>1532</v>
      </c>
    </row>
    <row r="294" spans="1:1">
      <c r="A294" s="2" t="s">
        <v>1533</v>
      </c>
    </row>
    <row r="295" spans="1:1">
      <c r="A295" s="2" t="s">
        <v>686</v>
      </c>
    </row>
    <row r="296" spans="1:1">
      <c r="A296" s="2" t="s">
        <v>1534</v>
      </c>
    </row>
    <row r="297" spans="1:1">
      <c r="A297" s="2" t="s">
        <v>1535</v>
      </c>
    </row>
    <row r="298" spans="1:1">
      <c r="A298" s="2" t="s">
        <v>1536</v>
      </c>
    </row>
    <row r="299" spans="1:1">
      <c r="A299" s="2" t="s">
        <v>1537</v>
      </c>
    </row>
    <row r="300" spans="1:1">
      <c r="A300" s="2" t="s">
        <v>1538</v>
      </c>
    </row>
    <row r="301" spans="1:1">
      <c r="A301" s="2" t="s">
        <v>1539</v>
      </c>
    </row>
    <row r="302" spans="1:1">
      <c r="A302" s="2" t="s">
        <v>1540</v>
      </c>
    </row>
    <row r="303" spans="1:1">
      <c r="A303" s="2" t="s">
        <v>1541</v>
      </c>
    </row>
    <row r="304" spans="1:1">
      <c r="A304" s="2" t="s">
        <v>1542</v>
      </c>
    </row>
    <row r="305" spans="1:1">
      <c r="A305" s="2" t="s">
        <v>1543</v>
      </c>
    </row>
    <row r="306" spans="1:1">
      <c r="A306" s="2" t="s">
        <v>1544</v>
      </c>
    </row>
    <row r="307" spans="1:1">
      <c r="A307" s="2" t="s">
        <v>1545</v>
      </c>
    </row>
    <row r="308" spans="1:1">
      <c r="A308" s="2" t="s">
        <v>648</v>
      </c>
    </row>
    <row r="309" spans="1:1">
      <c r="A309" s="2" t="s">
        <v>1546</v>
      </c>
    </row>
    <row r="310" spans="1:1">
      <c r="A310" s="2" t="s">
        <v>644</v>
      </c>
    </row>
    <row r="311" spans="1:1">
      <c r="A311" s="2" t="s">
        <v>1547</v>
      </c>
    </row>
    <row r="312" spans="1:1">
      <c r="A312" s="2" t="s">
        <v>1548</v>
      </c>
    </row>
    <row r="313" spans="1:1">
      <c r="A313" s="13" t="s">
        <v>1549</v>
      </c>
    </row>
    <row r="314" spans="1:1">
      <c r="A314" s="2" t="s">
        <v>1550</v>
      </c>
    </row>
    <row r="315" spans="1:1">
      <c r="A315" s="2" t="s">
        <v>1551</v>
      </c>
    </row>
    <row r="316" spans="1:1">
      <c r="A316" s="2" t="s">
        <v>1552</v>
      </c>
    </row>
    <row r="317" spans="1:1">
      <c r="A317" s="2" t="s">
        <v>1553</v>
      </c>
    </row>
    <row r="318" spans="1:1">
      <c r="A318" s="2" t="s">
        <v>1554</v>
      </c>
    </row>
    <row r="319" spans="1:1">
      <c r="A319" s="2" t="s">
        <v>1555</v>
      </c>
    </row>
    <row r="320" spans="1:1">
      <c r="A320" s="2" t="s">
        <v>1556</v>
      </c>
    </row>
    <row r="321" spans="1:1">
      <c r="A321" s="2" t="s">
        <v>1557</v>
      </c>
    </row>
    <row r="322" spans="1:1">
      <c r="A322" s="2" t="s">
        <v>1558</v>
      </c>
    </row>
    <row r="323" spans="1:1">
      <c r="A323" s="2" t="s">
        <v>684</v>
      </c>
    </row>
    <row r="324" spans="1:1">
      <c r="A324" s="2" t="s">
        <v>1559</v>
      </c>
    </row>
    <row r="325" spans="1:1">
      <c r="A325" s="2" t="s">
        <v>1560</v>
      </c>
    </row>
    <row r="326" spans="1:1">
      <c r="A326" s="2" t="s">
        <v>1561</v>
      </c>
    </row>
    <row r="327" spans="1:1">
      <c r="A327" s="2" t="s">
        <v>1562</v>
      </c>
    </row>
    <row r="328" spans="1:1">
      <c r="A328" s="2" t="s">
        <v>1563</v>
      </c>
    </row>
    <row r="329" spans="1:1">
      <c r="A329" s="2" t="s">
        <v>1564</v>
      </c>
    </row>
    <row r="330" spans="1:1">
      <c r="A330" s="2" t="s">
        <v>1565</v>
      </c>
    </row>
    <row r="331" spans="1:1">
      <c r="A331" s="2" t="s">
        <v>943</v>
      </c>
    </row>
    <row r="332" spans="1:1">
      <c r="A332" s="2" t="s">
        <v>1566</v>
      </c>
    </row>
    <row r="333" spans="1:1">
      <c r="A333" s="2" t="s">
        <v>1567</v>
      </c>
    </row>
    <row r="334" spans="1:1">
      <c r="A334" s="2" t="s">
        <v>1568</v>
      </c>
    </row>
    <row r="335" spans="1:1">
      <c r="A335" s="2" t="s">
        <v>1569</v>
      </c>
    </row>
    <row r="336" spans="1:1">
      <c r="A336" s="2" t="s">
        <v>1570</v>
      </c>
    </row>
    <row r="337" spans="1:1">
      <c r="A337" s="2" t="s">
        <v>1571</v>
      </c>
    </row>
    <row r="338" spans="1:1">
      <c r="A338" s="2" t="s">
        <v>1572</v>
      </c>
    </row>
    <row r="339" spans="1:1">
      <c r="A339" s="2" t="s">
        <v>794</v>
      </c>
    </row>
    <row r="340" spans="1:1">
      <c r="A340" s="2" t="s">
        <v>1573</v>
      </c>
    </row>
    <row r="341" spans="1:1">
      <c r="A341" s="2" t="s">
        <v>1574</v>
      </c>
    </row>
    <row r="342" spans="1:1">
      <c r="A342" s="2" t="s">
        <v>792</v>
      </c>
    </row>
    <row r="343" spans="1:1">
      <c r="A343" s="2" t="s">
        <v>1575</v>
      </c>
    </row>
    <row r="344" spans="1:1">
      <c r="A344" s="2" t="s">
        <v>1576</v>
      </c>
    </row>
    <row r="345" spans="1:1">
      <c r="A345" s="2" t="s">
        <v>770</v>
      </c>
    </row>
    <row r="346" spans="1:1">
      <c r="A346" s="2" t="s">
        <v>676</v>
      </c>
    </row>
    <row r="347" spans="1:1">
      <c r="A347" s="2" t="s">
        <v>1577</v>
      </c>
    </row>
    <row r="348" spans="1:1">
      <c r="A348" s="2" t="s">
        <v>738</v>
      </c>
    </row>
    <row r="349" spans="1:1">
      <c r="A349" s="13" t="s">
        <v>1578</v>
      </c>
    </row>
    <row r="350" spans="1:1">
      <c r="A350" s="2" t="s">
        <v>873</v>
      </c>
    </row>
    <row r="351" spans="1:1">
      <c r="A351" s="2" t="s">
        <v>782</v>
      </c>
    </row>
    <row r="352" spans="1:1">
      <c r="A352" s="2" t="s">
        <v>812</v>
      </c>
    </row>
    <row r="353" spans="1:1">
      <c r="A353" s="2" t="s">
        <v>776</v>
      </c>
    </row>
    <row r="354" spans="1:1">
      <c r="A354" s="2" t="s">
        <v>1579</v>
      </c>
    </row>
    <row r="355" spans="1:1">
      <c r="A355" s="2" t="s">
        <v>1580</v>
      </c>
    </row>
    <row r="356" spans="1:1">
      <c r="A356" s="2" t="s">
        <v>1581</v>
      </c>
    </row>
    <row r="357" spans="1:1">
      <c r="A357" s="2" t="s">
        <v>867</v>
      </c>
    </row>
    <row r="358" spans="1:1">
      <c r="A358" s="2" t="s">
        <v>1582</v>
      </c>
    </row>
    <row r="359" spans="1:1">
      <c r="A359" s="2" t="s">
        <v>1583</v>
      </c>
    </row>
    <row r="360" spans="1:1">
      <c r="A360" s="2" t="s">
        <v>963</v>
      </c>
    </row>
    <row r="361" spans="1:1">
      <c r="A361" s="2" t="s">
        <v>856</v>
      </c>
    </row>
    <row r="362" spans="1:1">
      <c r="A362" s="2" t="s">
        <v>1584</v>
      </c>
    </row>
    <row r="363" spans="1:1">
      <c r="A363" s="2" t="s">
        <v>810</v>
      </c>
    </row>
    <row r="364" spans="1:1">
      <c r="A364" s="2" t="s">
        <v>1585</v>
      </c>
    </row>
    <row r="365" spans="1:1">
      <c r="A365" s="2" t="s">
        <v>1586</v>
      </c>
    </row>
    <row r="366" spans="1:1">
      <c r="A366" s="2" t="s">
        <v>1587</v>
      </c>
    </row>
    <row r="367" spans="1:1">
      <c r="A367" s="2" t="s">
        <v>606</v>
      </c>
    </row>
    <row r="368" spans="1:1">
      <c r="A368" s="2" t="s">
        <v>1588</v>
      </c>
    </row>
    <row r="369" spans="1:1">
      <c r="A369" s="2" t="s">
        <v>897</v>
      </c>
    </row>
    <row r="370" spans="1:1">
      <c r="A370" s="2" t="s">
        <v>696</v>
      </c>
    </row>
    <row r="371" spans="1:1">
      <c r="A371" s="2" t="s">
        <v>1589</v>
      </c>
    </row>
    <row r="372" spans="1:1">
      <c r="A372" s="2" t="s">
        <v>1590</v>
      </c>
    </row>
    <row r="373" spans="1:1">
      <c r="A373" s="2" t="s">
        <v>1591</v>
      </c>
    </row>
    <row r="374" spans="1:1">
      <c r="A374" s="2" t="s">
        <v>927</v>
      </c>
    </row>
    <row r="375" spans="1:1">
      <c r="A375" s="2" t="s">
        <v>1592</v>
      </c>
    </row>
    <row r="376" spans="1:1">
      <c r="A376" s="2" t="s">
        <v>1593</v>
      </c>
    </row>
    <row r="377" spans="1:1">
      <c r="A377" s="2" t="s">
        <v>830</v>
      </c>
    </row>
    <row r="378" spans="1:1">
      <c r="A378" s="2" t="s">
        <v>1594</v>
      </c>
    </row>
    <row r="379" spans="1:1">
      <c r="A379" s="2" t="s">
        <v>1595</v>
      </c>
    </row>
    <row r="380" spans="1:1">
      <c r="A380" s="2" t="s">
        <v>732</v>
      </c>
    </row>
    <row r="381" spans="1:1">
      <c r="A381" s="2" t="s">
        <v>1596</v>
      </c>
    </row>
    <row r="382" spans="1:1">
      <c r="A382" s="2" t="s">
        <v>1597</v>
      </c>
    </row>
    <row r="383" spans="1:1">
      <c r="A383" s="2" t="s">
        <v>1598</v>
      </c>
    </row>
    <row r="384" spans="1:1">
      <c r="A384" s="2" t="s">
        <v>1599</v>
      </c>
    </row>
    <row r="385" spans="1:1">
      <c r="A385" s="2" t="s">
        <v>1600</v>
      </c>
    </row>
    <row r="386" spans="1:1">
      <c r="A386" s="2" t="s">
        <v>740</v>
      </c>
    </row>
    <row r="387" spans="1:1">
      <c r="A387" s="2" t="s">
        <v>923</v>
      </c>
    </row>
    <row r="388" spans="1:1">
      <c r="A388" s="2" t="s">
        <v>1601</v>
      </c>
    </row>
    <row r="389" spans="1:1">
      <c r="A389" s="2" t="s">
        <v>694</v>
      </c>
    </row>
    <row r="390" spans="1:1">
      <c r="A390" s="2" t="s">
        <v>1602</v>
      </c>
    </row>
    <row r="391" spans="1:1">
      <c r="A391" s="2" t="s">
        <v>1603</v>
      </c>
    </row>
    <row r="392" spans="1:1">
      <c r="A392" s="2" t="s">
        <v>1604</v>
      </c>
    </row>
    <row r="393" spans="1:1">
      <c r="A393" s="2" t="s">
        <v>1605</v>
      </c>
    </row>
    <row r="394" spans="1:1">
      <c r="A394" s="2" t="s">
        <v>1606</v>
      </c>
    </row>
    <row r="395" spans="1:1">
      <c r="A395" s="2" t="s">
        <v>1607</v>
      </c>
    </row>
    <row r="396" spans="1:1">
      <c r="A396" s="2" t="s">
        <v>1608</v>
      </c>
    </row>
    <row r="397" spans="1:1">
      <c r="A397" s="2" t="s">
        <v>1609</v>
      </c>
    </row>
    <row r="398" spans="1:1">
      <c r="A398" s="2" t="s">
        <v>1610</v>
      </c>
    </row>
    <row r="399" spans="1:1">
      <c r="A399" s="2" t="s">
        <v>1611</v>
      </c>
    </row>
    <row r="400" spans="1:1">
      <c r="A400" s="2" t="s">
        <v>1612</v>
      </c>
    </row>
    <row r="401" spans="1:1">
      <c r="A401" s="2" t="s">
        <v>1613</v>
      </c>
    </row>
    <row r="402" spans="1:1">
      <c r="A402" s="2" t="s">
        <v>1614</v>
      </c>
    </row>
    <row r="403" spans="1:1">
      <c r="A403" s="2" t="s">
        <v>1615</v>
      </c>
    </row>
    <row r="404" spans="1:1">
      <c r="A404" s="2" t="s">
        <v>1616</v>
      </c>
    </row>
    <row r="405" spans="1:1">
      <c r="A405" s="2" t="s">
        <v>1617</v>
      </c>
    </row>
    <row r="406" spans="1:1">
      <c r="A406" s="2" t="s">
        <v>642</v>
      </c>
    </row>
    <row r="407" spans="1:1">
      <c r="A407" s="2" t="s">
        <v>1618</v>
      </c>
    </row>
    <row r="408" spans="1:1">
      <c r="A408" s="2" t="s">
        <v>1619</v>
      </c>
    </row>
    <row r="409" spans="1:1">
      <c r="A409" s="2" t="s">
        <v>640</v>
      </c>
    </row>
    <row r="410" spans="1:1">
      <c r="A410" s="2" t="s">
        <v>1620</v>
      </c>
    </row>
    <row r="411" spans="1:1">
      <c r="A411" s="2" t="s">
        <v>1621</v>
      </c>
    </row>
    <row r="412" spans="1:1">
      <c r="A412" s="2" t="s">
        <v>1622</v>
      </c>
    </row>
    <row r="413" spans="1:1">
      <c r="A413" s="2" t="s">
        <v>1623</v>
      </c>
    </row>
    <row r="414" spans="1:1">
      <c r="A414" s="2" t="s">
        <v>1624</v>
      </c>
    </row>
    <row r="415" spans="1:1">
      <c r="A415" s="2" t="s">
        <v>1625</v>
      </c>
    </row>
    <row r="416" spans="1:1">
      <c r="A416" s="2" t="s">
        <v>1626</v>
      </c>
    </row>
    <row r="417" spans="1:1">
      <c r="A417" s="2" t="s">
        <v>931</v>
      </c>
    </row>
    <row r="418" spans="1:1">
      <c r="A418" s="13" t="s">
        <v>1627</v>
      </c>
    </row>
    <row r="419" spans="1:1">
      <c r="A419" s="2" t="s">
        <v>1628</v>
      </c>
    </row>
    <row r="420" spans="1:1">
      <c r="A420" s="2" t="s">
        <v>1629</v>
      </c>
    </row>
    <row r="421" spans="1:1">
      <c r="A421" s="2" t="s">
        <v>1630</v>
      </c>
    </row>
    <row r="422" spans="1:1">
      <c r="A422" s="2" t="s">
        <v>1631</v>
      </c>
    </row>
    <row r="423" spans="1:1">
      <c r="A423" s="2" t="s">
        <v>909</v>
      </c>
    </row>
    <row r="424" spans="1:1">
      <c r="A424" s="2" t="s">
        <v>618</v>
      </c>
    </row>
    <row r="425" spans="1:1">
      <c r="A425" s="2" t="s">
        <v>1632</v>
      </c>
    </row>
    <row r="426" spans="1:1">
      <c r="A426" s="2" t="s">
        <v>1633</v>
      </c>
    </row>
    <row r="427" spans="1:1">
      <c r="A427" s="2" t="s">
        <v>1634</v>
      </c>
    </row>
    <row r="428" spans="1:1">
      <c r="A428" s="2" t="s">
        <v>1635</v>
      </c>
    </row>
    <row r="429" spans="1:1">
      <c r="A429" s="2" t="s">
        <v>1636</v>
      </c>
    </row>
    <row r="430" spans="1:1">
      <c r="A430" s="2" t="s">
        <v>1637</v>
      </c>
    </row>
    <row r="431" spans="1:1">
      <c r="A431" s="2" t="s">
        <v>1638</v>
      </c>
    </row>
    <row r="432" spans="1:1">
      <c r="A432" s="2" t="s">
        <v>818</v>
      </c>
    </row>
    <row r="433" spans="1:1">
      <c r="A433" s="2" t="s">
        <v>630</v>
      </c>
    </row>
    <row r="434" spans="1:1">
      <c r="A434" s="2" t="s">
        <v>1639</v>
      </c>
    </row>
    <row r="435" spans="1:1">
      <c r="A435" s="2" t="s">
        <v>1640</v>
      </c>
    </row>
    <row r="436" spans="1:1">
      <c r="A436" s="2" t="s">
        <v>1641</v>
      </c>
    </row>
    <row r="437" spans="1:1">
      <c r="A437" s="2" t="s">
        <v>1642</v>
      </c>
    </row>
    <row r="438" spans="1:1">
      <c r="A438" s="2" t="s">
        <v>1643</v>
      </c>
    </row>
    <row r="439" spans="1:1">
      <c r="A439" s="2" t="s">
        <v>1644</v>
      </c>
    </row>
    <row r="440" spans="1:1">
      <c r="A440" s="2" t="s">
        <v>1645</v>
      </c>
    </row>
    <row r="441" spans="1:1">
      <c r="A441" s="2" t="s">
        <v>1646</v>
      </c>
    </row>
    <row r="442" spans="1:1">
      <c r="A442" s="2" t="s">
        <v>1647</v>
      </c>
    </row>
    <row r="443" spans="1:1">
      <c r="A443" s="2" t="s">
        <v>1648</v>
      </c>
    </row>
    <row r="444" spans="1:1">
      <c r="A444" s="13" t="s">
        <v>1649</v>
      </c>
    </row>
    <row r="445" spans="1:1">
      <c r="A445" s="2" t="s">
        <v>1650</v>
      </c>
    </row>
    <row r="446" spans="1:1">
      <c r="A446" s="2" t="s">
        <v>1651</v>
      </c>
    </row>
    <row r="447" spans="1:1">
      <c r="A447" s="2" t="s">
        <v>1652</v>
      </c>
    </row>
    <row r="448" spans="1:1">
      <c r="A448" s="2" t="s">
        <v>1653</v>
      </c>
    </row>
    <row r="449" spans="1:1">
      <c r="A449" s="2" t="s">
        <v>1654</v>
      </c>
    </row>
    <row r="450" spans="1:1">
      <c r="A450" s="2" t="s">
        <v>1655</v>
      </c>
    </row>
    <row r="451" spans="1:1">
      <c r="A451" s="2" t="s">
        <v>1656</v>
      </c>
    </row>
    <row r="452" spans="1:1">
      <c r="A452" s="2" t="s">
        <v>1657</v>
      </c>
    </row>
    <row r="453" spans="1:1">
      <c r="A453" s="2" t="s">
        <v>1658</v>
      </c>
    </row>
    <row r="454" spans="1:1">
      <c r="A454" s="2" t="s">
        <v>1659</v>
      </c>
    </row>
    <row r="455" spans="1:1">
      <c r="A455" s="2" t="s">
        <v>1660</v>
      </c>
    </row>
    <row r="456" spans="1:1">
      <c r="A456" s="13" t="s">
        <v>1661</v>
      </c>
    </row>
    <row r="457" spans="1:1">
      <c r="A457" s="2" t="s">
        <v>1662</v>
      </c>
    </row>
    <row r="458" spans="1:1">
      <c r="A458" s="2" t="s">
        <v>1663</v>
      </c>
    </row>
    <row r="459" spans="1:1">
      <c r="A459" s="2" t="s">
        <v>1664</v>
      </c>
    </row>
    <row r="460" spans="1:1">
      <c r="A460" s="2" t="s">
        <v>1665</v>
      </c>
    </row>
    <row r="461" spans="1:1">
      <c r="A461" s="2" t="s">
        <v>1666</v>
      </c>
    </row>
    <row r="462" spans="1:1">
      <c r="A462" s="2" t="s">
        <v>1667</v>
      </c>
    </row>
    <row r="463" spans="1:1">
      <c r="A463" s="2" t="s">
        <v>1668</v>
      </c>
    </row>
    <row r="464" spans="1:1">
      <c r="A464" s="2" t="s">
        <v>1669</v>
      </c>
    </row>
    <row r="465" spans="1:1">
      <c r="A465" s="2" t="s">
        <v>1670</v>
      </c>
    </row>
    <row r="466" spans="1:1">
      <c r="A466" s="2" t="s">
        <v>1671</v>
      </c>
    </row>
    <row r="467" spans="1:1">
      <c r="A467" s="2" t="s">
        <v>1672</v>
      </c>
    </row>
    <row r="468" spans="1:1">
      <c r="A468" s="2" t="s">
        <v>1673</v>
      </c>
    </row>
    <row r="469" spans="1:1">
      <c r="A469" s="2" t="s">
        <v>1674</v>
      </c>
    </row>
    <row r="470" spans="1:1">
      <c r="A470" s="2" t="s">
        <v>1675</v>
      </c>
    </row>
    <row r="471" spans="1:1">
      <c r="A471" s="13" t="s">
        <v>1676</v>
      </c>
    </row>
    <row r="472" spans="1:1">
      <c r="A472" s="2" t="s">
        <v>1677</v>
      </c>
    </row>
    <row r="473" spans="1:1">
      <c r="A473" s="2" t="s">
        <v>1678</v>
      </c>
    </row>
    <row r="474" spans="1:1">
      <c r="A474" s="2" t="s">
        <v>905</v>
      </c>
    </row>
    <row r="475" spans="1:1">
      <c r="A475" s="2" t="s">
        <v>1679</v>
      </c>
    </row>
    <row r="476" spans="1:1">
      <c r="A476" s="2" t="s">
        <v>1680</v>
      </c>
    </row>
    <row r="477" spans="1:1">
      <c r="A477" s="2" t="s">
        <v>1681</v>
      </c>
    </row>
    <row r="478" spans="1:1">
      <c r="A478" s="2" t="s">
        <v>1682</v>
      </c>
    </row>
    <row r="479" spans="1:1">
      <c r="A479" s="2" t="s">
        <v>1683</v>
      </c>
    </row>
    <row r="480" spans="1:1">
      <c r="A480" t="s">
        <v>1684</v>
      </c>
    </row>
    <row r="481" spans="1:1">
      <c r="A481" t="s">
        <v>1685</v>
      </c>
    </row>
    <row r="482" spans="1:1">
      <c r="A482" t="s">
        <v>1686</v>
      </c>
    </row>
    <row r="483" spans="1:1">
      <c r="A483" t="s">
        <v>1687</v>
      </c>
    </row>
    <row r="484" spans="1:1">
      <c r="A484" t="s">
        <v>720</v>
      </c>
    </row>
    <row r="485" spans="1:1">
      <c r="A485" t="s">
        <v>935</v>
      </c>
    </row>
    <row r="486" spans="1:1">
      <c r="A486" t="s">
        <v>1688</v>
      </c>
    </row>
    <row r="487" spans="1:1">
      <c r="A487" t="s">
        <v>682</v>
      </c>
    </row>
    <row r="488" spans="1:1">
      <c r="A488" t="s">
        <v>1689</v>
      </c>
    </row>
    <row r="489" spans="1:1">
      <c r="A489" t="s">
        <v>889</v>
      </c>
    </row>
    <row r="490" spans="1:1">
      <c r="A490" t="s">
        <v>1690</v>
      </c>
    </row>
    <row r="491" spans="1:1">
      <c r="A491" t="s">
        <v>612</v>
      </c>
    </row>
    <row r="492" spans="1:1">
      <c r="A492" t="s">
        <v>758</v>
      </c>
    </row>
    <row r="493" spans="1:1">
      <c r="A493" s="5" t="s">
        <v>1691</v>
      </c>
    </row>
    <row r="494" spans="1:1">
      <c r="A494" t="s">
        <v>1692</v>
      </c>
    </row>
    <row r="495" spans="1:1">
      <c r="A495" t="s">
        <v>1693</v>
      </c>
    </row>
    <row r="496" spans="1:1">
      <c r="A496" t="s">
        <v>1694</v>
      </c>
    </row>
    <row r="497" spans="1:1">
      <c r="A497" t="s">
        <v>1695</v>
      </c>
    </row>
    <row r="498" spans="1:1">
      <c r="A498" t="s">
        <v>842</v>
      </c>
    </row>
    <row r="499" spans="1:1">
      <c r="A499" t="s">
        <v>1696</v>
      </c>
    </row>
    <row r="500" spans="1:1">
      <c r="A500" t="s">
        <v>854</v>
      </c>
    </row>
    <row r="501" spans="1:1">
      <c r="A501" t="s">
        <v>1697</v>
      </c>
    </row>
    <row r="502" spans="1:1">
      <c r="A502" t="s">
        <v>1698</v>
      </c>
    </row>
    <row r="503" spans="1:1">
      <c r="A503" t="s">
        <v>1699</v>
      </c>
    </row>
    <row r="504" spans="1:1">
      <c r="A504" t="s">
        <v>800</v>
      </c>
    </row>
    <row r="505" spans="1:1">
      <c r="A505" t="s">
        <v>1700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opLeftCell="A74" workbookViewId="0">
      <selection activeCell="A92" sqref="A92:A185"/>
    </sheetView>
  </sheetViews>
  <sheetFormatPr baseColWidth="10" defaultRowHeight="15" x14ac:dyDescent="0"/>
  <cols>
    <col min="1" max="1" width="42" bestFit="1" customWidth="1"/>
  </cols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  <row r="5" spans="1:1">
      <c r="A5" t="s">
        <v>98</v>
      </c>
    </row>
    <row r="6" spans="1:1">
      <c r="A6" t="s">
        <v>99</v>
      </c>
    </row>
    <row r="7" spans="1:1">
      <c r="A7" t="s">
        <v>100</v>
      </c>
    </row>
    <row r="8" spans="1:1">
      <c r="A8" t="s">
        <v>101</v>
      </c>
    </row>
    <row r="9" spans="1:1">
      <c r="A9" t="s">
        <v>102</v>
      </c>
    </row>
    <row r="10" spans="1:1">
      <c r="A10" t="s">
        <v>103</v>
      </c>
    </row>
    <row r="11" spans="1:1">
      <c r="A11" t="s">
        <v>104</v>
      </c>
    </row>
    <row r="12" spans="1:1">
      <c r="A12" t="s">
        <v>105</v>
      </c>
    </row>
    <row r="13" spans="1:1">
      <c r="A13" t="s">
        <v>106</v>
      </c>
    </row>
    <row r="14" spans="1:1">
      <c r="A14" t="s">
        <v>107</v>
      </c>
    </row>
    <row r="15" spans="1:1">
      <c r="A15" t="s">
        <v>108</v>
      </c>
    </row>
    <row r="16" spans="1:1">
      <c r="A16" t="s">
        <v>109</v>
      </c>
    </row>
    <row r="17" spans="1:1">
      <c r="A17" t="s">
        <v>110</v>
      </c>
    </row>
    <row r="18" spans="1:1">
      <c r="A18" t="s">
        <v>111</v>
      </c>
    </row>
    <row r="19" spans="1:1">
      <c r="A19" t="s">
        <v>112</v>
      </c>
    </row>
    <row r="20" spans="1:1">
      <c r="A20" t="s">
        <v>113</v>
      </c>
    </row>
    <row r="21" spans="1:1">
      <c r="A21" t="s">
        <v>1</v>
      </c>
    </row>
    <row r="22" spans="1:1">
      <c r="A22" t="s">
        <v>114</v>
      </c>
    </row>
    <row r="23" spans="1:1">
      <c r="A23" t="s">
        <v>115</v>
      </c>
    </row>
    <row r="24" spans="1:1">
      <c r="A24" t="s">
        <v>116</v>
      </c>
    </row>
    <row r="25" spans="1:1">
      <c r="A25" t="s">
        <v>117</v>
      </c>
    </row>
    <row r="26" spans="1:1">
      <c r="A26" t="s">
        <v>118</v>
      </c>
    </row>
    <row r="27" spans="1:1">
      <c r="A27" t="s">
        <v>119</v>
      </c>
    </row>
    <row r="28" spans="1:1">
      <c r="A28" t="s">
        <v>2</v>
      </c>
    </row>
    <row r="29" spans="1:1">
      <c r="A29" t="s">
        <v>0</v>
      </c>
    </row>
    <row r="30" spans="1:1">
      <c r="A30" t="s">
        <v>120</v>
      </c>
    </row>
    <row r="31" spans="1:1">
      <c r="A31" t="s">
        <v>121</v>
      </c>
    </row>
    <row r="32" spans="1:1">
      <c r="A32" t="s">
        <v>122</v>
      </c>
    </row>
    <row r="33" spans="1:1">
      <c r="A33" t="s">
        <v>123</v>
      </c>
    </row>
    <row r="34" spans="1:1">
      <c r="A34" s="5" t="s">
        <v>124</v>
      </c>
    </row>
    <row r="35" spans="1:1">
      <c r="A35" t="s">
        <v>125</v>
      </c>
    </row>
    <row r="36" spans="1:1">
      <c r="A36" t="s">
        <v>126</v>
      </c>
    </row>
    <row r="37" spans="1:1">
      <c r="A37" t="s">
        <v>127</v>
      </c>
    </row>
    <row r="38" spans="1:1">
      <c r="A38" t="s">
        <v>128</v>
      </c>
    </row>
    <row r="39" spans="1:1">
      <c r="A39" t="s">
        <v>129</v>
      </c>
    </row>
    <row r="40" spans="1:1">
      <c r="A40" t="s">
        <v>130</v>
      </c>
    </row>
    <row r="41" spans="1:1">
      <c r="A41" t="s">
        <v>131</v>
      </c>
    </row>
    <row r="42" spans="1:1">
      <c r="A42" t="s">
        <v>132</v>
      </c>
    </row>
    <row r="43" spans="1:1">
      <c r="A43" t="s">
        <v>133</v>
      </c>
    </row>
    <row r="44" spans="1:1">
      <c r="A44" t="s">
        <v>134</v>
      </c>
    </row>
    <row r="45" spans="1:1">
      <c r="A45" t="s">
        <v>135</v>
      </c>
    </row>
    <row r="46" spans="1:1">
      <c r="A46" t="s">
        <v>136</v>
      </c>
    </row>
    <row r="47" spans="1:1">
      <c r="A47" t="s">
        <v>137</v>
      </c>
    </row>
    <row r="48" spans="1:1">
      <c r="A48" t="s">
        <v>138</v>
      </c>
    </row>
    <row r="49" spans="1:1">
      <c r="A49" t="s">
        <v>139</v>
      </c>
    </row>
    <row r="50" spans="1:1">
      <c r="A50" t="s">
        <v>140</v>
      </c>
    </row>
    <row r="51" spans="1:1">
      <c r="A51" t="s">
        <v>141</v>
      </c>
    </row>
    <row r="52" spans="1:1">
      <c r="A52" t="s">
        <v>142</v>
      </c>
    </row>
    <row r="53" spans="1:1">
      <c r="A53" t="s">
        <v>143</v>
      </c>
    </row>
    <row r="54" spans="1:1">
      <c r="A54" t="s">
        <v>144</v>
      </c>
    </row>
    <row r="55" spans="1:1">
      <c r="A55" t="s">
        <v>145</v>
      </c>
    </row>
    <row r="56" spans="1:1">
      <c r="A56" t="s">
        <v>146</v>
      </c>
    </row>
    <row r="57" spans="1:1">
      <c r="A57" t="s">
        <v>147</v>
      </c>
    </row>
    <row r="58" spans="1:1">
      <c r="A58" t="s">
        <v>148</v>
      </c>
    </row>
    <row r="59" spans="1:1">
      <c r="A59" t="s">
        <v>149</v>
      </c>
    </row>
    <row r="60" spans="1:1">
      <c r="A60" t="s">
        <v>150</v>
      </c>
    </row>
    <row r="61" spans="1:1">
      <c r="A61" t="s">
        <v>3</v>
      </c>
    </row>
    <row r="62" spans="1:1">
      <c r="A62" t="s">
        <v>151</v>
      </c>
    </row>
    <row r="63" spans="1:1">
      <c r="A63" t="s">
        <v>152</v>
      </c>
    </row>
    <row r="64" spans="1:1">
      <c r="A64" t="s">
        <v>153</v>
      </c>
    </row>
    <row r="65" spans="1:1">
      <c r="A65" t="s">
        <v>154</v>
      </c>
    </row>
    <row r="66" spans="1:1">
      <c r="A66" t="s">
        <v>155</v>
      </c>
    </row>
    <row r="67" spans="1:1">
      <c r="A67" t="s">
        <v>156</v>
      </c>
    </row>
    <row r="68" spans="1:1">
      <c r="A68" t="s">
        <v>157</v>
      </c>
    </row>
    <row r="69" spans="1:1">
      <c r="A69" t="s">
        <v>158</v>
      </c>
    </row>
    <row r="70" spans="1:1">
      <c r="A70" t="s">
        <v>159</v>
      </c>
    </row>
    <row r="71" spans="1:1">
      <c r="A71" t="s">
        <v>160</v>
      </c>
    </row>
    <row r="72" spans="1:1">
      <c r="A72" t="s">
        <v>161</v>
      </c>
    </row>
    <row r="73" spans="1:1">
      <c r="A73" s="5" t="s">
        <v>162</v>
      </c>
    </row>
    <row r="74" spans="1:1">
      <c r="A74" t="s">
        <v>163</v>
      </c>
    </row>
    <row r="75" spans="1:1">
      <c r="A75" t="s">
        <v>164</v>
      </c>
    </row>
    <row r="76" spans="1:1">
      <c r="A76" t="s">
        <v>165</v>
      </c>
    </row>
    <row r="77" spans="1:1">
      <c r="A77" t="s">
        <v>166</v>
      </c>
    </row>
    <row r="78" spans="1:1">
      <c r="A78" t="s">
        <v>167</v>
      </c>
    </row>
    <row r="79" spans="1:1">
      <c r="A79" t="s">
        <v>168</v>
      </c>
    </row>
    <row r="80" spans="1:1">
      <c r="A80" t="s">
        <v>169</v>
      </c>
    </row>
    <row r="81" spans="1:2">
      <c r="A81" t="s">
        <v>4</v>
      </c>
    </row>
    <row r="82" spans="1:2">
      <c r="A82" t="s">
        <v>170</v>
      </c>
    </row>
    <row r="83" spans="1:2">
      <c r="A83" t="s">
        <v>171</v>
      </c>
    </row>
    <row r="84" spans="1:2">
      <c r="A84" s="5" t="s">
        <v>172</v>
      </c>
    </row>
    <row r="85" spans="1:2">
      <c r="A85" t="s">
        <v>173</v>
      </c>
    </row>
    <row r="86" spans="1:2">
      <c r="A86" t="s">
        <v>174</v>
      </c>
    </row>
    <row r="87" spans="1:2">
      <c r="A87" t="s">
        <v>175</v>
      </c>
    </row>
    <row r="88" spans="1:2">
      <c r="A88" t="s">
        <v>176</v>
      </c>
    </row>
    <row r="89" spans="1:2">
      <c r="A89" t="s">
        <v>177</v>
      </c>
    </row>
    <row r="90" spans="1:2">
      <c r="A90" t="s">
        <v>5</v>
      </c>
    </row>
    <row r="91" spans="1:2">
      <c r="A91" s="2" t="s">
        <v>178</v>
      </c>
      <c r="B91" t="s">
        <v>1701</v>
      </c>
    </row>
    <row r="92" spans="1:2">
      <c r="A92" s="5" t="s">
        <v>1771</v>
      </c>
    </row>
    <row r="93" spans="1:2">
      <c r="A93" t="s">
        <v>1772</v>
      </c>
    </row>
    <row r="94" spans="1:2">
      <c r="A94" t="s">
        <v>70</v>
      </c>
    </row>
    <row r="95" spans="1:2">
      <c r="A95" t="s">
        <v>1773</v>
      </c>
    </row>
    <row r="96" spans="1:2">
      <c r="A96" t="s">
        <v>50</v>
      </c>
    </row>
    <row r="97" spans="1:1">
      <c r="A97" t="s">
        <v>1774</v>
      </c>
    </row>
    <row r="98" spans="1:1">
      <c r="A98" t="s">
        <v>85</v>
      </c>
    </row>
    <row r="99" spans="1:1">
      <c r="A99" t="s">
        <v>1775</v>
      </c>
    </row>
    <row r="100" spans="1:1">
      <c r="A100" t="s">
        <v>1776</v>
      </c>
    </row>
    <row r="101" spans="1:1">
      <c r="A101" t="s">
        <v>1777</v>
      </c>
    </row>
    <row r="102" spans="1:1">
      <c r="A102" t="s">
        <v>1778</v>
      </c>
    </row>
    <row r="103" spans="1:1">
      <c r="A103" t="s">
        <v>1779</v>
      </c>
    </row>
    <row r="104" spans="1:1">
      <c r="A104" t="s">
        <v>1780</v>
      </c>
    </row>
    <row r="105" spans="1:1">
      <c r="A105" t="s">
        <v>1781</v>
      </c>
    </row>
    <row r="106" spans="1:1">
      <c r="A106" t="s">
        <v>1782</v>
      </c>
    </row>
    <row r="107" spans="1:1">
      <c r="A107" t="s">
        <v>1783</v>
      </c>
    </row>
    <row r="108" spans="1:1">
      <c r="A108" t="s">
        <v>1784</v>
      </c>
    </row>
    <row r="109" spans="1:1">
      <c r="A109" t="s">
        <v>1785</v>
      </c>
    </row>
    <row r="110" spans="1:1">
      <c r="A110" t="s">
        <v>1786</v>
      </c>
    </row>
    <row r="111" spans="1:1">
      <c r="A111" t="s">
        <v>1787</v>
      </c>
    </row>
    <row r="112" spans="1:1">
      <c r="A112" t="s">
        <v>1788</v>
      </c>
    </row>
    <row r="113" spans="1:1">
      <c r="A113" t="s">
        <v>1789</v>
      </c>
    </row>
    <row r="114" spans="1:1">
      <c r="A114" t="s">
        <v>1790</v>
      </c>
    </row>
    <row r="115" spans="1:1">
      <c r="A115" t="s">
        <v>1791</v>
      </c>
    </row>
    <row r="116" spans="1:1">
      <c r="A116" t="s">
        <v>1792</v>
      </c>
    </row>
    <row r="117" spans="1:1">
      <c r="A117" t="s">
        <v>1793</v>
      </c>
    </row>
    <row r="118" spans="1:1">
      <c r="A118" t="s">
        <v>1794</v>
      </c>
    </row>
    <row r="119" spans="1:1">
      <c r="A119" t="s">
        <v>62</v>
      </c>
    </row>
    <row r="120" spans="1:1">
      <c r="A120" t="s">
        <v>1795</v>
      </c>
    </row>
    <row r="121" spans="1:1">
      <c r="A121" t="s">
        <v>1796</v>
      </c>
    </row>
    <row r="122" spans="1:1">
      <c r="A122" t="s">
        <v>1797</v>
      </c>
    </row>
    <row r="123" spans="1:1">
      <c r="A123" t="s">
        <v>1798</v>
      </c>
    </row>
    <row r="124" spans="1:1">
      <c r="A124" t="s">
        <v>1799</v>
      </c>
    </row>
    <row r="125" spans="1:1">
      <c r="A125" t="s">
        <v>1800</v>
      </c>
    </row>
    <row r="126" spans="1:1">
      <c r="A126" t="s">
        <v>38</v>
      </c>
    </row>
    <row r="127" spans="1:1">
      <c r="A127" t="s">
        <v>1801</v>
      </c>
    </row>
    <row r="128" spans="1:1">
      <c r="A128" t="s">
        <v>1802</v>
      </c>
    </row>
    <row r="129" spans="1:1">
      <c r="A129" t="s">
        <v>1803</v>
      </c>
    </row>
    <row r="130" spans="1:1">
      <c r="A130" t="s">
        <v>1804</v>
      </c>
    </row>
    <row r="131" spans="1:1">
      <c r="A131" s="5" t="s">
        <v>1805</v>
      </c>
    </row>
    <row r="132" spans="1:1">
      <c r="A132" t="s">
        <v>1806</v>
      </c>
    </row>
    <row r="133" spans="1:1">
      <c r="A133" t="s">
        <v>44</v>
      </c>
    </row>
    <row r="134" spans="1:1">
      <c r="A134" t="s">
        <v>1807</v>
      </c>
    </row>
    <row r="135" spans="1:1">
      <c r="A135" t="s">
        <v>1808</v>
      </c>
    </row>
    <row r="136" spans="1:1">
      <c r="A136" t="s">
        <v>79</v>
      </c>
    </row>
    <row r="137" spans="1:1">
      <c r="A137" t="s">
        <v>77</v>
      </c>
    </row>
    <row r="138" spans="1:1">
      <c r="A138" t="s">
        <v>1809</v>
      </c>
    </row>
    <row r="139" spans="1:1">
      <c r="A139" t="s">
        <v>75</v>
      </c>
    </row>
    <row r="140" spans="1:1">
      <c r="A140" t="s">
        <v>1810</v>
      </c>
    </row>
    <row r="141" spans="1:1">
      <c r="A141" t="s">
        <v>1811</v>
      </c>
    </row>
    <row r="142" spans="1:1">
      <c r="A142" t="s">
        <v>1812</v>
      </c>
    </row>
    <row r="143" spans="1:1">
      <c r="A143" t="s">
        <v>1813</v>
      </c>
    </row>
    <row r="144" spans="1:1">
      <c r="A144" t="s">
        <v>1814</v>
      </c>
    </row>
    <row r="145" spans="1:1">
      <c r="A145" t="s">
        <v>1815</v>
      </c>
    </row>
    <row r="146" spans="1:1">
      <c r="A146" t="s">
        <v>91</v>
      </c>
    </row>
    <row r="147" spans="1:1">
      <c r="A147" t="s">
        <v>1816</v>
      </c>
    </row>
    <row r="148" spans="1:1">
      <c r="A148" t="s">
        <v>1817</v>
      </c>
    </row>
    <row r="149" spans="1:1">
      <c r="A149" t="s">
        <v>1818</v>
      </c>
    </row>
    <row r="150" spans="1:1">
      <c r="A150" t="s">
        <v>1819</v>
      </c>
    </row>
    <row r="151" spans="1:1">
      <c r="A151" t="s">
        <v>1820</v>
      </c>
    </row>
    <row r="152" spans="1:1">
      <c r="A152" t="s">
        <v>1821</v>
      </c>
    </row>
    <row r="153" spans="1:1">
      <c r="A153" t="s">
        <v>1822</v>
      </c>
    </row>
    <row r="154" spans="1:1">
      <c r="A154" t="s">
        <v>1823</v>
      </c>
    </row>
    <row r="155" spans="1:1">
      <c r="A155" t="s">
        <v>1824</v>
      </c>
    </row>
    <row r="156" spans="1:1">
      <c r="A156" t="s">
        <v>1825</v>
      </c>
    </row>
    <row r="157" spans="1:1">
      <c r="A157" t="s">
        <v>1826</v>
      </c>
    </row>
    <row r="158" spans="1:1">
      <c r="A158" t="s">
        <v>1827</v>
      </c>
    </row>
    <row r="159" spans="1:1">
      <c r="A159" t="s">
        <v>1828</v>
      </c>
    </row>
    <row r="160" spans="1:1">
      <c r="A160" t="s">
        <v>1829</v>
      </c>
    </row>
    <row r="161" spans="1:1">
      <c r="A161" t="s">
        <v>1830</v>
      </c>
    </row>
    <row r="162" spans="1:1">
      <c r="A162" t="s">
        <v>1831</v>
      </c>
    </row>
    <row r="163" spans="1:1">
      <c r="A163" t="s">
        <v>1832</v>
      </c>
    </row>
    <row r="164" spans="1:1">
      <c r="A164" t="s">
        <v>1833</v>
      </c>
    </row>
    <row r="165" spans="1:1">
      <c r="A165" t="s">
        <v>1834</v>
      </c>
    </row>
    <row r="166" spans="1:1">
      <c r="A166" t="s">
        <v>1835</v>
      </c>
    </row>
    <row r="167" spans="1:1">
      <c r="A167" s="5" t="s">
        <v>1836</v>
      </c>
    </row>
    <row r="168" spans="1:1">
      <c r="A168" t="s">
        <v>1837</v>
      </c>
    </row>
    <row r="169" spans="1:1">
      <c r="A169" s="5" t="s">
        <v>56</v>
      </c>
    </row>
    <row r="170" spans="1:1">
      <c r="A170" t="s">
        <v>1838</v>
      </c>
    </row>
    <row r="171" spans="1:1">
      <c r="A171" t="s">
        <v>1839</v>
      </c>
    </row>
    <row r="172" spans="1:1">
      <c r="A172" t="s">
        <v>1840</v>
      </c>
    </row>
    <row r="173" spans="1:1">
      <c r="A173" t="s">
        <v>1841</v>
      </c>
    </row>
    <row r="174" spans="1:1">
      <c r="A174" t="s">
        <v>1842</v>
      </c>
    </row>
    <row r="175" spans="1:1">
      <c r="A175" t="s">
        <v>1843</v>
      </c>
    </row>
    <row r="176" spans="1:1">
      <c r="A176" t="s">
        <v>1844</v>
      </c>
    </row>
    <row r="177" spans="1:1">
      <c r="A177" t="s">
        <v>1845</v>
      </c>
    </row>
    <row r="178" spans="1:1">
      <c r="A178" t="s">
        <v>1846</v>
      </c>
    </row>
    <row r="179" spans="1:1">
      <c r="A179" t="s">
        <v>1847</v>
      </c>
    </row>
    <row r="180" spans="1:1">
      <c r="A180" t="s">
        <v>1848</v>
      </c>
    </row>
    <row r="181" spans="1:1">
      <c r="A181" t="s">
        <v>1849</v>
      </c>
    </row>
    <row r="182" spans="1:1">
      <c r="A182" t="s">
        <v>1850</v>
      </c>
    </row>
    <row r="183" spans="1:1">
      <c r="A183" t="s">
        <v>1851</v>
      </c>
    </row>
    <row r="184" spans="1:1">
      <c r="A184" t="s">
        <v>93</v>
      </c>
    </row>
    <row r="185" spans="1:1">
      <c r="A185" t="s">
        <v>1852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perl merge</vt:lpstr>
      <vt:lpstr>merge</vt:lpstr>
      <vt:lpstr>buildtest</vt:lpstr>
      <vt:lpstr>Sheet1</vt:lpstr>
      <vt:lpstr>voldemort ids</vt:lpstr>
      <vt:lpstr>jenkins ids</vt:lpstr>
      <vt:lpstr>Sheet2</vt:lpstr>
      <vt:lpstr>perlids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Bakhtiar Khan Kasi</dc:creator>
  <cp:lastModifiedBy>Bakhtiar Khan Kasi</cp:lastModifiedBy>
  <cp:lastPrinted>2012-03-05T19:41:51Z</cp:lastPrinted>
  <dcterms:created xsi:type="dcterms:W3CDTF">2012-02-28T02:01:55Z</dcterms:created>
  <dcterms:modified xsi:type="dcterms:W3CDTF">2012-07-19T06:01:56Z</dcterms:modified>
</cp:coreProperties>
</file>