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Scenario Comparison" sheetId="2" state="visible" r:id="rId2"/>
    <sheet xmlns:r="http://schemas.openxmlformats.org/officeDocument/2006/relationships" name="Best Case" sheetId="3" state="visible" r:id="rId3"/>
    <sheet xmlns:r="http://schemas.openxmlformats.org/officeDocument/2006/relationships" name="Base Case" sheetId="4" state="visible" r:id="rId4"/>
    <sheet xmlns:r="http://schemas.openxmlformats.org/officeDocument/2006/relationships" name="Worst Case" sheetId="5" state="visible" r:id="rId5"/>
    <sheet xmlns:r="http://schemas.openxmlformats.org/officeDocument/2006/relationships" name="Sensitivity Analysis" sheetId="6" state="visible" r:id="rId6"/>
    <sheet xmlns:r="http://schemas.openxmlformats.org/officeDocument/2006/relationships" name="Cash Flow Analysis" sheetId="7" state="visible" r:id="rId7"/>
    <sheet xmlns:r="http://schemas.openxmlformats.org/officeDocument/2006/relationships" name="Dashboard" sheetId="8" state="visible" r:id="rId8"/>
    <sheet xmlns:r="http://schemas.openxmlformats.org/officeDocument/2006/relationships" name="Assumption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"/>
    <numFmt numFmtId="165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color rgb="00FFFFFF"/>
    </font>
    <font>
      <b val="1"/>
      <sz val="12"/>
    </font>
    <font>
      <b val="1"/>
      <sz val="14"/>
    </font>
    <font>
      <sz val="14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3" fillId="2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5" fillId="0" borderId="0" pivotButton="0" quotePrefix="0" xfId="0"/>
    <xf numFmtId="0" fontId="2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Revenue by Scenario</a:t>
            </a:r>
          </a:p>
        </rich>
      </tx>
    </title>
    <plotArea>
      <lineChart>
        <grouping val="standard"/>
        <ser>
          <idx val="0"/>
          <order val="0"/>
          <tx>
            <strRef>
              <f>'Dashboard'!B7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'Dashboard'!$A$8:$A$19</f>
            </numRef>
          </cat>
          <val>
            <numRef>
              <f>'Dashboard'!$B$8:$B$19</f>
            </numRef>
          </val>
        </ser>
        <ser>
          <idx val="1"/>
          <order val="1"/>
          <tx>
            <strRef>
              <f>'Dashboard'!C7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'Dashboard'!$A$8:$A$19</f>
            </numRef>
          </cat>
          <val>
            <numRef>
              <f>'Dashboard'!$C$8:$C$19</f>
            </numRef>
          </val>
        </ser>
        <ser>
          <idx val="2"/>
          <order val="2"/>
          <tx>
            <strRef>
              <f>'Dashboard'!D7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'Dashboard'!$A$8:$A$19</f>
            </numRef>
          </cat>
          <val>
            <numRef>
              <f>'Dashboard'!$D$8:$D$19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1" customWidth="1" min="3" max="3"/>
    <col width="23" customWidth="1" min="4" max="4"/>
    <col width="19" customWidth="1" min="5" max="5"/>
    <col width="18" customWidth="1" min="6" max="6"/>
  </cols>
  <sheetData>
    <row r="1">
      <c r="A1" s="1" t="inlineStr">
        <is>
          <t>Hostel Diary - Financial Model Executive Summary</t>
        </is>
      </c>
    </row>
    <row r="2"/>
    <row r="3">
      <c r="A3" t="inlineStr">
        <is>
          <t>Report Date:</t>
        </is>
      </c>
      <c r="B3" t="inlineStr">
        <is>
          <t>July 14, 2025</t>
        </is>
      </c>
    </row>
    <row r="4"/>
    <row r="5">
      <c r="A5" s="2" t="inlineStr">
        <is>
          <t>Scenario</t>
        </is>
      </c>
      <c r="B5" s="2" t="inlineStr">
        <is>
          <t>Total Revenue (3Y)</t>
        </is>
      </c>
      <c r="C5" s="2" t="inlineStr">
        <is>
          <t>Total Expenses (3Y)</t>
        </is>
      </c>
      <c r="D5" s="2" t="inlineStr">
        <is>
          <t>Total Net Income (3Y)</t>
        </is>
      </c>
      <c r="E5" s="2" t="inlineStr">
        <is>
          <t>Avg Profit Margin</t>
        </is>
      </c>
      <c r="F5" s="2" t="inlineStr">
        <is>
          <t>Break-Even Month</t>
        </is>
      </c>
    </row>
    <row r="6">
      <c r="A6" t="inlineStr">
        <is>
          <t>Best Case</t>
        </is>
      </c>
      <c r="B6" t="inlineStr">
        <is>
          <t>$1,913,962</t>
        </is>
      </c>
      <c r="C6" t="inlineStr">
        <is>
          <t>$490,870</t>
        </is>
      </c>
      <c r="D6" t="inlineStr">
        <is>
          <t>$1,423,093</t>
        </is>
      </c>
      <c r="E6" t="inlineStr">
        <is>
          <t>74.0%</t>
        </is>
      </c>
      <c r="F6" t="inlineStr">
        <is>
          <t>January 2025</t>
        </is>
      </c>
    </row>
    <row r="7">
      <c r="A7" t="inlineStr">
        <is>
          <t>Base Case</t>
        </is>
      </c>
      <c r="B7" t="inlineStr">
        <is>
          <t>$1,440,004</t>
        </is>
      </c>
      <c r="C7" t="inlineStr">
        <is>
          <t>$516,705</t>
        </is>
      </c>
      <c r="D7" t="inlineStr">
        <is>
          <t>$923,299</t>
        </is>
      </c>
      <c r="E7" t="inlineStr">
        <is>
          <t>63.6%</t>
        </is>
      </c>
      <c r="F7" t="inlineStr">
        <is>
          <t>January 2025</t>
        </is>
      </c>
    </row>
    <row r="8">
      <c r="A8" t="inlineStr">
        <is>
          <t>Worst Case</t>
        </is>
      </c>
      <c r="B8" t="inlineStr">
        <is>
          <t>$1,016,686</t>
        </is>
      </c>
      <c r="C8" t="inlineStr">
        <is>
          <t>$568,376</t>
        </is>
      </c>
      <c r="D8" t="inlineStr">
        <is>
          <t>$448,311</t>
        </is>
      </c>
      <c r="E8" t="inlineStr">
        <is>
          <t>42.8%</t>
        </is>
      </c>
      <c r="F8" t="inlineStr">
        <is>
          <t>January 2025</t>
        </is>
      </c>
    </row>
    <row r="9"/>
    <row r="10"/>
    <row r="11">
      <c r="A11" s="3" t="inlineStr">
        <is>
          <t>Key Insights</t>
        </is>
      </c>
    </row>
    <row r="12">
      <c r="A12" t="inlineStr">
        <is>
          <t>• Base case projects $923,299 net income over 3 years</t>
        </is>
      </c>
    </row>
    <row r="13">
      <c r="A13" t="inlineStr">
        <is>
          <t>• Best case scenario increases revenue by 32.9%</t>
        </is>
      </c>
    </row>
    <row r="14">
      <c r="A14" t="inlineStr">
        <is>
          <t>• Worst case still maintains positive cash flow with $448,311 net income</t>
        </is>
      </c>
    </row>
    <row r="15">
      <c r="A15" t="inlineStr">
        <is>
          <t>• Average monthly revenue across scenarios: $40,000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4" t="inlineStr"/>
      <c r="B1" s="4" t="inlineStr">
        <is>
          <t>Expenses</t>
        </is>
      </c>
      <c r="C1" s="4" t="n"/>
      <c r="D1" s="4" t="n"/>
      <c r="E1" s="4" t="inlineStr">
        <is>
          <t>Net_Income</t>
        </is>
      </c>
      <c r="F1" s="4" t="n"/>
      <c r="G1" s="4" t="n"/>
      <c r="H1" s="4" t="inlineStr">
        <is>
          <t>Revenue</t>
        </is>
      </c>
      <c r="I1" s="4" t="n"/>
      <c r="J1" s="4" t="n"/>
    </row>
    <row r="2">
      <c r="A2" s="5" t="inlineStr">
        <is>
          <t>Scenario</t>
        </is>
      </c>
      <c r="B2" s="5" t="inlineStr">
        <is>
          <t>Base Case</t>
        </is>
      </c>
      <c r="C2" s="5" t="inlineStr">
        <is>
          <t>Best Case</t>
        </is>
      </c>
      <c r="D2" s="5" t="inlineStr">
        <is>
          <t>Worst Case</t>
        </is>
      </c>
      <c r="E2" s="5" t="inlineStr">
        <is>
          <t>Base Case</t>
        </is>
      </c>
      <c r="F2" s="5" t="inlineStr">
        <is>
          <t>Best Case</t>
        </is>
      </c>
      <c r="G2" s="5" t="inlineStr">
        <is>
          <t>Worst Case</t>
        </is>
      </c>
      <c r="H2" s="5" t="inlineStr">
        <is>
          <t>Base Case</t>
        </is>
      </c>
      <c r="I2" s="5" t="inlineStr">
        <is>
          <t>Best Case</t>
        </is>
      </c>
      <c r="J2" s="5" t="inlineStr">
        <is>
          <t>Worst Case</t>
        </is>
      </c>
    </row>
    <row r="3">
      <c r="A3" s="5" t="inlineStr">
        <is>
          <t>Year</t>
        </is>
      </c>
    </row>
    <row r="4">
      <c r="A4" s="5" t="n">
        <v>2025</v>
      </c>
      <c r="B4" t="n">
        <v>168000</v>
      </c>
      <c r="C4" t="n">
        <v>159600</v>
      </c>
      <c r="D4" t="n">
        <v>184800</v>
      </c>
      <c r="E4" t="n">
        <v>297885</v>
      </c>
      <c r="F4" t="n">
        <v>447525.2499999999</v>
      </c>
      <c r="G4" t="n">
        <v>150729</v>
      </c>
      <c r="H4" t="n">
        <v>465885</v>
      </c>
      <c r="I4" t="n">
        <v>607125.25</v>
      </c>
      <c r="J4" t="n">
        <v>335529</v>
      </c>
    </row>
    <row r="5">
      <c r="A5" s="5" t="n">
        <v>2026</v>
      </c>
      <c r="B5" t="n">
        <v>172200</v>
      </c>
      <c r="C5" t="n">
        <v>163590</v>
      </c>
      <c r="D5" t="n">
        <v>189420</v>
      </c>
      <c r="E5" t="n">
        <v>307661.55</v>
      </c>
      <c r="F5" t="n">
        <v>473891.5125</v>
      </c>
      <c r="G5" t="n">
        <v>149464.29</v>
      </c>
      <c r="H5" t="n">
        <v>479861.55</v>
      </c>
      <c r="I5" t="n">
        <v>637481.5125</v>
      </c>
      <c r="J5" t="n">
        <v>338884.29</v>
      </c>
    </row>
    <row r="6">
      <c r="A6" s="5" t="n">
        <v>2027</v>
      </c>
      <c r="B6" t="n">
        <v>176505</v>
      </c>
      <c r="C6" t="n">
        <v>167679.75</v>
      </c>
      <c r="D6" t="n">
        <v>194155.5</v>
      </c>
      <c r="E6" t="n">
        <v>317752.3965</v>
      </c>
      <c r="F6" t="n">
        <v>501675.838125</v>
      </c>
      <c r="G6" t="n">
        <v>148117.6329</v>
      </c>
      <c r="H6" t="n">
        <v>494257.3965</v>
      </c>
      <c r="I6" t="n">
        <v>669355.588125</v>
      </c>
      <c r="J6" t="n">
        <v>342273.1329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7" customWidth="1" min="3" max="3"/>
    <col width="12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Scenario</t>
        </is>
      </c>
      <c r="B1" s="4" t="inlineStr">
        <is>
          <t>Year</t>
        </is>
      </c>
      <c r="C1" s="4" t="inlineStr">
        <is>
          <t>Month</t>
        </is>
      </c>
      <c r="D1" s="4" t="inlineStr">
        <is>
          <t>Month_Name</t>
        </is>
      </c>
      <c r="E1" s="4" t="inlineStr">
        <is>
          <t>Revenue</t>
        </is>
      </c>
      <c r="F1" s="4" t="inlineStr">
        <is>
          <t>Expenses</t>
        </is>
      </c>
      <c r="G1" s="4" t="inlineStr">
        <is>
          <t>Net_Income</t>
        </is>
      </c>
      <c r="H1" s="4" t="inlineStr">
        <is>
          <t>Profit_Margin</t>
        </is>
      </c>
    </row>
    <row r="2">
      <c r="A2" t="inlineStr">
        <is>
          <t>Best Case</t>
        </is>
      </c>
      <c r="B2" t="n">
        <v>2025</v>
      </c>
      <c r="C2" t="n">
        <v>1</v>
      </c>
      <c r="D2" t="inlineStr">
        <is>
          <t>January</t>
        </is>
      </c>
      <c r="E2" s="6" t="n">
        <v>45453.75</v>
      </c>
      <c r="F2" s="6" t="n">
        <v>13300</v>
      </c>
      <c r="G2" s="6" t="n">
        <v>32153.75</v>
      </c>
      <c r="H2" s="7" t="n">
        <v>0.7073948794103897</v>
      </c>
    </row>
    <row r="3">
      <c r="A3" t="inlineStr">
        <is>
          <t>Best Case</t>
        </is>
      </c>
      <c r="B3" t="n">
        <v>2025</v>
      </c>
      <c r="C3" t="n">
        <v>2</v>
      </c>
      <c r="D3" t="inlineStr">
        <is>
          <t>February</t>
        </is>
      </c>
      <c r="E3" s="6" t="n">
        <v>41055</v>
      </c>
      <c r="F3" s="6" t="n">
        <v>13300</v>
      </c>
      <c r="G3" s="6" t="n">
        <v>27755</v>
      </c>
      <c r="H3" s="7" t="n">
        <v>0.6760443307757886</v>
      </c>
    </row>
    <row r="4">
      <c r="A4" t="inlineStr">
        <is>
          <t>Best Case</t>
        </is>
      </c>
      <c r="B4" t="n">
        <v>2025</v>
      </c>
      <c r="C4" t="n">
        <v>3</v>
      </c>
      <c r="D4" t="inlineStr">
        <is>
          <t>March</t>
        </is>
      </c>
      <c r="E4" s="6" t="n">
        <v>51514.24999999999</v>
      </c>
      <c r="F4" s="6" t="n">
        <v>13300</v>
      </c>
      <c r="G4" s="6" t="n">
        <v>38214.24999999999</v>
      </c>
      <c r="H4" s="7" t="n">
        <v>0.7418190112444615</v>
      </c>
    </row>
    <row r="5">
      <c r="A5" t="inlineStr">
        <is>
          <t>Best Case</t>
        </is>
      </c>
      <c r="B5" t="n">
        <v>2025</v>
      </c>
      <c r="C5" t="n">
        <v>4</v>
      </c>
      <c r="D5" t="inlineStr">
        <is>
          <t>April</t>
        </is>
      </c>
      <c r="E5" s="6" t="n">
        <v>49852.5</v>
      </c>
      <c r="F5" s="6" t="n">
        <v>13300</v>
      </c>
      <c r="G5" s="6" t="n">
        <v>36552.5</v>
      </c>
      <c r="H5" s="7" t="n">
        <v>0.7332129782859436</v>
      </c>
    </row>
    <row r="6">
      <c r="A6" t="inlineStr">
        <is>
          <t>Best Case</t>
        </is>
      </c>
      <c r="B6" t="n">
        <v>2025</v>
      </c>
      <c r="C6" t="n">
        <v>5</v>
      </c>
      <c r="D6" t="inlineStr">
        <is>
          <t>May</t>
        </is>
      </c>
      <c r="E6" s="6" t="n">
        <v>57574.74999999999</v>
      </c>
      <c r="F6" s="6" t="n">
        <v>13300</v>
      </c>
      <c r="G6" s="6" t="n">
        <v>44274.74999999999</v>
      </c>
      <c r="H6" s="7" t="n">
        <v>0.768995957429255</v>
      </c>
    </row>
    <row r="7">
      <c r="A7" t="inlineStr">
        <is>
          <t>Best Case</t>
        </is>
      </c>
      <c r="B7" t="n">
        <v>2025</v>
      </c>
      <c r="C7" t="n">
        <v>6</v>
      </c>
      <c r="D7" t="inlineStr">
        <is>
          <t>June</t>
        </is>
      </c>
      <c r="E7" s="6" t="n">
        <v>55717.49999999999</v>
      </c>
      <c r="F7" s="6" t="n">
        <v>13300</v>
      </c>
      <c r="G7" s="6" t="n">
        <v>42417.49999999999</v>
      </c>
      <c r="H7" s="7" t="n">
        <v>0.7612958226768968</v>
      </c>
    </row>
    <row r="8">
      <c r="A8" t="inlineStr">
        <is>
          <t>Best Case</t>
        </is>
      </c>
      <c r="B8" t="n">
        <v>2025</v>
      </c>
      <c r="C8" t="n">
        <v>7</v>
      </c>
      <c r="D8" t="inlineStr">
        <is>
          <t>July</t>
        </is>
      </c>
      <c r="E8" s="6" t="n">
        <v>57574.74999999999</v>
      </c>
      <c r="F8" s="6" t="n">
        <v>13300</v>
      </c>
      <c r="G8" s="6" t="n">
        <v>44274.74999999999</v>
      </c>
      <c r="H8" s="7" t="n">
        <v>0.768995957429255</v>
      </c>
    </row>
    <row r="9">
      <c r="A9" t="inlineStr">
        <is>
          <t>Best Case</t>
        </is>
      </c>
      <c r="B9" t="n">
        <v>2025</v>
      </c>
      <c r="C9" t="n">
        <v>8</v>
      </c>
      <c r="D9" t="inlineStr">
        <is>
          <t>August</t>
        </is>
      </c>
      <c r="E9" s="6" t="n">
        <v>57574.74999999999</v>
      </c>
      <c r="F9" s="6" t="n">
        <v>13300</v>
      </c>
      <c r="G9" s="6" t="n">
        <v>44274.74999999999</v>
      </c>
      <c r="H9" s="7" t="n">
        <v>0.768995957429255</v>
      </c>
    </row>
    <row r="10">
      <c r="A10" t="inlineStr">
        <is>
          <t>Best Case</t>
        </is>
      </c>
      <c r="B10" t="n">
        <v>2025</v>
      </c>
      <c r="C10" t="n">
        <v>9</v>
      </c>
      <c r="D10" t="inlineStr">
        <is>
          <t>September</t>
        </is>
      </c>
      <c r="E10" s="6" t="n">
        <v>49852.5</v>
      </c>
      <c r="F10" s="6" t="n">
        <v>13300</v>
      </c>
      <c r="G10" s="6" t="n">
        <v>36552.5</v>
      </c>
      <c r="H10" s="7" t="n">
        <v>0.7332129782859436</v>
      </c>
    </row>
    <row r="11">
      <c r="A11" t="inlineStr">
        <is>
          <t>Best Case</t>
        </is>
      </c>
      <c r="B11" t="n">
        <v>2025</v>
      </c>
      <c r="C11" t="n">
        <v>10</v>
      </c>
      <c r="D11" t="inlineStr">
        <is>
          <t>October</t>
        </is>
      </c>
      <c r="E11" s="6" t="n">
        <v>51514.24999999999</v>
      </c>
      <c r="F11" s="6" t="n">
        <v>13300</v>
      </c>
      <c r="G11" s="6" t="n">
        <v>38214.24999999999</v>
      </c>
      <c r="H11" s="7" t="n">
        <v>0.7418190112444615</v>
      </c>
    </row>
    <row r="12">
      <c r="A12" t="inlineStr">
        <is>
          <t>Best Case</t>
        </is>
      </c>
      <c r="B12" t="n">
        <v>2025</v>
      </c>
      <c r="C12" t="n">
        <v>11</v>
      </c>
      <c r="D12" t="inlineStr">
        <is>
          <t>November</t>
        </is>
      </c>
      <c r="E12" s="6" t="n">
        <v>43987.5</v>
      </c>
      <c r="F12" s="6" t="n">
        <v>13300</v>
      </c>
      <c r="G12" s="6" t="n">
        <v>30687.5</v>
      </c>
      <c r="H12" s="7" t="n">
        <v>0.697641375390736</v>
      </c>
    </row>
    <row r="13">
      <c r="A13" t="inlineStr">
        <is>
          <t>Best Case</t>
        </is>
      </c>
      <c r="B13" t="n">
        <v>2025</v>
      </c>
      <c r="C13" t="n">
        <v>12</v>
      </c>
      <c r="D13" t="inlineStr">
        <is>
          <t>December</t>
        </is>
      </c>
      <c r="E13" s="6" t="n">
        <v>45453.75</v>
      </c>
      <c r="F13" s="6" t="n">
        <v>13300</v>
      </c>
      <c r="G13" s="6" t="n">
        <v>32153.75</v>
      </c>
      <c r="H13" s="7" t="n">
        <v>0.7073948794103897</v>
      </c>
    </row>
    <row r="14">
      <c r="A14" t="inlineStr">
        <is>
          <t>Best Case</t>
        </is>
      </c>
      <c r="B14" t="n">
        <v>2026</v>
      </c>
      <c r="C14" t="n">
        <v>1</v>
      </c>
      <c r="D14" t="inlineStr">
        <is>
          <t>January</t>
        </is>
      </c>
      <c r="E14" s="6" t="n">
        <v>47726.4375</v>
      </c>
      <c r="F14" s="6" t="n">
        <v>13632.5</v>
      </c>
      <c r="G14" s="6" t="n">
        <v>34093.9375</v>
      </c>
      <c r="H14" s="7" t="n">
        <v>0.7143616679958565</v>
      </c>
    </row>
    <row r="15">
      <c r="A15" t="inlineStr">
        <is>
          <t>Best Case</t>
        </is>
      </c>
      <c r="B15" t="n">
        <v>2026</v>
      </c>
      <c r="C15" t="n">
        <v>2</v>
      </c>
      <c r="D15" t="inlineStr">
        <is>
          <t>February</t>
        </is>
      </c>
      <c r="E15" s="6" t="n">
        <v>43107.75</v>
      </c>
      <c r="F15" s="6" t="n">
        <v>13632.5</v>
      </c>
      <c r="G15" s="6" t="n">
        <v>29475.25</v>
      </c>
      <c r="H15" s="7" t="n">
        <v>0.6837575609954126</v>
      </c>
    </row>
    <row r="16">
      <c r="A16" t="inlineStr">
        <is>
          <t>Best Case</t>
        </is>
      </c>
      <c r="B16" t="n">
        <v>2026</v>
      </c>
      <c r="C16" t="n">
        <v>3</v>
      </c>
      <c r="D16" t="inlineStr">
        <is>
          <t>March</t>
        </is>
      </c>
      <c r="E16" s="6" t="n">
        <v>54089.96249999999</v>
      </c>
      <c r="F16" s="6" t="n">
        <v>13632.5</v>
      </c>
      <c r="G16" s="6" t="n">
        <v>40457.46249999999</v>
      </c>
      <c r="H16" s="7" t="n">
        <v>0.7479661776434029</v>
      </c>
    </row>
    <row r="17">
      <c r="A17" t="inlineStr">
        <is>
          <t>Best Case</t>
        </is>
      </c>
      <c r="B17" t="n">
        <v>2026</v>
      </c>
      <c r="C17" t="n">
        <v>4</v>
      </c>
      <c r="D17" t="inlineStr">
        <is>
          <t>April</t>
        </is>
      </c>
      <c r="E17" s="6" t="n">
        <v>52345.125</v>
      </c>
      <c r="F17" s="6" t="n">
        <v>13632.5</v>
      </c>
      <c r="G17" s="6" t="n">
        <v>38712.625</v>
      </c>
      <c r="H17" s="7" t="n">
        <v>0.7395650502315163</v>
      </c>
    </row>
    <row r="18">
      <c r="A18" t="inlineStr">
        <is>
          <t>Best Case</t>
        </is>
      </c>
      <c r="B18" t="n">
        <v>2026</v>
      </c>
      <c r="C18" t="n">
        <v>5</v>
      </c>
      <c r="D18" t="inlineStr">
        <is>
          <t>May</t>
        </is>
      </c>
      <c r="E18" s="6" t="n">
        <v>60453.4875</v>
      </c>
      <c r="F18" s="6" t="n">
        <v>13632.5</v>
      </c>
      <c r="G18" s="6" t="n">
        <v>46820.9875</v>
      </c>
      <c r="H18" s="7" t="n">
        <v>0.7744960536809394</v>
      </c>
    </row>
    <row r="19">
      <c r="A19" t="inlineStr">
        <is>
          <t>Best Case</t>
        </is>
      </c>
      <c r="B19" t="n">
        <v>2026</v>
      </c>
      <c r="C19" t="n">
        <v>6</v>
      </c>
      <c r="D19" t="inlineStr">
        <is>
          <t>June</t>
        </is>
      </c>
      <c r="E19" s="6" t="n">
        <v>58503.37499999999</v>
      </c>
      <c r="F19" s="6" t="n">
        <v>13632.5</v>
      </c>
      <c r="G19" s="6" t="n">
        <v>44870.87499999999</v>
      </c>
      <c r="H19" s="7" t="n">
        <v>0.766979255470304</v>
      </c>
    </row>
    <row r="20">
      <c r="A20" t="inlineStr">
        <is>
          <t>Best Case</t>
        </is>
      </c>
      <c r="B20" t="n">
        <v>2026</v>
      </c>
      <c r="C20" t="n">
        <v>7</v>
      </c>
      <c r="D20" t="inlineStr">
        <is>
          <t>July</t>
        </is>
      </c>
      <c r="E20" s="6" t="n">
        <v>60453.4875</v>
      </c>
      <c r="F20" s="6" t="n">
        <v>13632.5</v>
      </c>
      <c r="G20" s="6" t="n">
        <v>46820.9875</v>
      </c>
      <c r="H20" s="7" t="n">
        <v>0.7744960536809394</v>
      </c>
    </row>
    <row r="21">
      <c r="A21" t="inlineStr">
        <is>
          <t>Best Case</t>
        </is>
      </c>
      <c r="B21" t="n">
        <v>2026</v>
      </c>
      <c r="C21" t="n">
        <v>8</v>
      </c>
      <c r="D21" t="inlineStr">
        <is>
          <t>August</t>
        </is>
      </c>
      <c r="E21" s="6" t="n">
        <v>60453.4875</v>
      </c>
      <c r="F21" s="6" t="n">
        <v>13632.5</v>
      </c>
      <c r="G21" s="6" t="n">
        <v>46820.9875</v>
      </c>
      <c r="H21" s="7" t="n">
        <v>0.7744960536809394</v>
      </c>
    </row>
    <row r="22">
      <c r="A22" t="inlineStr">
        <is>
          <t>Best Case</t>
        </is>
      </c>
      <c r="B22" t="n">
        <v>2026</v>
      </c>
      <c r="C22" t="n">
        <v>9</v>
      </c>
      <c r="D22" t="inlineStr">
        <is>
          <t>September</t>
        </is>
      </c>
      <c r="E22" s="6" t="n">
        <v>52345.125</v>
      </c>
      <c r="F22" s="6" t="n">
        <v>13632.5</v>
      </c>
      <c r="G22" s="6" t="n">
        <v>38712.625</v>
      </c>
      <c r="H22" s="7" t="n">
        <v>0.7395650502315163</v>
      </c>
    </row>
    <row r="23">
      <c r="A23" t="inlineStr">
        <is>
          <t>Best Case</t>
        </is>
      </c>
      <c r="B23" t="n">
        <v>2026</v>
      </c>
      <c r="C23" t="n">
        <v>10</v>
      </c>
      <c r="D23" t="inlineStr">
        <is>
          <t>October</t>
        </is>
      </c>
      <c r="E23" s="6" t="n">
        <v>54089.96249999999</v>
      </c>
      <c r="F23" s="6" t="n">
        <v>13632.5</v>
      </c>
      <c r="G23" s="6" t="n">
        <v>40457.46249999999</v>
      </c>
      <c r="H23" s="7" t="n">
        <v>0.7479661776434029</v>
      </c>
    </row>
    <row r="24">
      <c r="A24" t="inlineStr">
        <is>
          <t>Best Case</t>
        </is>
      </c>
      <c r="B24" t="n">
        <v>2026</v>
      </c>
      <c r="C24" t="n">
        <v>11</v>
      </c>
      <c r="D24" t="inlineStr">
        <is>
          <t>November</t>
        </is>
      </c>
      <c r="E24" s="6" t="n">
        <v>46186.875</v>
      </c>
      <c r="F24" s="6" t="n">
        <v>13632.5</v>
      </c>
      <c r="G24" s="6" t="n">
        <v>32554.375</v>
      </c>
      <c r="H24" s="7" t="n">
        <v>0.7048403902623851</v>
      </c>
    </row>
    <row r="25">
      <c r="A25" t="inlineStr">
        <is>
          <t>Best Case</t>
        </is>
      </c>
      <c r="B25" t="n">
        <v>2026</v>
      </c>
      <c r="C25" t="n">
        <v>12</v>
      </c>
      <c r="D25" t="inlineStr">
        <is>
          <t>December</t>
        </is>
      </c>
      <c r="E25" s="6" t="n">
        <v>47726.4375</v>
      </c>
      <c r="F25" s="6" t="n">
        <v>13632.5</v>
      </c>
      <c r="G25" s="6" t="n">
        <v>34093.9375</v>
      </c>
      <c r="H25" s="7" t="n">
        <v>0.7143616679958565</v>
      </c>
    </row>
    <row r="26">
      <c r="A26" t="inlineStr">
        <is>
          <t>Best Case</t>
        </is>
      </c>
      <c r="B26" t="n">
        <v>2027</v>
      </c>
      <c r="C26" t="n">
        <v>1</v>
      </c>
      <c r="D26" t="inlineStr">
        <is>
          <t>January</t>
        </is>
      </c>
      <c r="E26" s="6" t="n">
        <v>50112.759375</v>
      </c>
      <c r="F26" s="6" t="n">
        <v>13973.3125</v>
      </c>
      <c r="G26" s="6" t="n">
        <v>36139.446875</v>
      </c>
      <c r="H26" s="7" t="n">
        <v>0.721162580662622</v>
      </c>
    </row>
    <row r="27">
      <c r="A27" t="inlineStr">
        <is>
          <t>Best Case</t>
        </is>
      </c>
      <c r="B27" t="n">
        <v>2027</v>
      </c>
      <c r="C27" t="n">
        <v>2</v>
      </c>
      <c r="D27" t="inlineStr">
        <is>
          <t>February</t>
        </is>
      </c>
      <c r="E27" s="6" t="n">
        <v>45263.1375</v>
      </c>
      <c r="F27" s="6" t="n">
        <v>13973.3125</v>
      </c>
      <c r="G27" s="6" t="n">
        <v>31289.825</v>
      </c>
      <c r="H27" s="7" t="n">
        <v>0.6912871428764743</v>
      </c>
    </row>
    <row r="28">
      <c r="A28" t="inlineStr">
        <is>
          <t>Best Case</t>
        </is>
      </c>
      <c r="B28" t="n">
        <v>2027</v>
      </c>
      <c r="C28" t="n">
        <v>3</v>
      </c>
      <c r="D28" t="inlineStr">
        <is>
          <t>March</t>
        </is>
      </c>
      <c r="E28" s="6" t="n">
        <v>56794.46062499999</v>
      </c>
      <c r="F28" s="6" t="n">
        <v>13973.3125</v>
      </c>
      <c r="G28" s="6" t="n">
        <v>42821.14812499999</v>
      </c>
      <c r="H28" s="7" t="n">
        <v>0.7539669829376076</v>
      </c>
    </row>
    <row r="29">
      <c r="A29" t="inlineStr">
        <is>
          <t>Best Case</t>
        </is>
      </c>
      <c r="B29" t="n">
        <v>2027</v>
      </c>
      <c r="C29" t="n">
        <v>4</v>
      </c>
      <c r="D29" t="inlineStr">
        <is>
          <t>April</t>
        </is>
      </c>
      <c r="E29" s="6" t="n">
        <v>54962.38125</v>
      </c>
      <c r="F29" s="6" t="n">
        <v>13973.3125</v>
      </c>
      <c r="G29" s="6" t="n">
        <v>40989.06875</v>
      </c>
      <c r="H29" s="7" t="n">
        <v>0.7457658823688611</v>
      </c>
    </row>
    <row r="30">
      <c r="A30" t="inlineStr">
        <is>
          <t>Best Case</t>
        </is>
      </c>
      <c r="B30" t="n">
        <v>2027</v>
      </c>
      <c r="C30" t="n">
        <v>5</v>
      </c>
      <c r="D30" t="inlineStr">
        <is>
          <t>May</t>
        </is>
      </c>
      <c r="E30" s="6" t="n">
        <v>63476.16187499999</v>
      </c>
      <c r="F30" s="6" t="n">
        <v>13973.3125</v>
      </c>
      <c r="G30" s="6" t="n">
        <v>49502.84937499999</v>
      </c>
      <c r="H30" s="7" t="n">
        <v>0.7798651952599647</v>
      </c>
    </row>
    <row r="31">
      <c r="A31" t="inlineStr">
        <is>
          <t>Best Case</t>
        </is>
      </c>
      <c r="B31" t="n">
        <v>2027</v>
      </c>
      <c r="C31" t="n">
        <v>6</v>
      </c>
      <c r="D31" t="inlineStr">
        <is>
          <t>June</t>
        </is>
      </c>
      <c r="E31" s="6" t="n">
        <v>61428.54375</v>
      </c>
      <c r="F31" s="6" t="n">
        <v>13973.3125</v>
      </c>
      <c r="G31" s="6" t="n">
        <v>47455.23125</v>
      </c>
      <c r="H31" s="7" t="n">
        <v>0.7725273684352968</v>
      </c>
    </row>
    <row r="32">
      <c r="A32" t="inlineStr">
        <is>
          <t>Best Case</t>
        </is>
      </c>
      <c r="B32" t="n">
        <v>2027</v>
      </c>
      <c r="C32" t="n">
        <v>7</v>
      </c>
      <c r="D32" t="inlineStr">
        <is>
          <t>July</t>
        </is>
      </c>
      <c r="E32" s="6" t="n">
        <v>63476.16187499999</v>
      </c>
      <c r="F32" s="6" t="n">
        <v>13973.3125</v>
      </c>
      <c r="G32" s="6" t="n">
        <v>49502.84937499999</v>
      </c>
      <c r="H32" s="7" t="n">
        <v>0.7798651952599647</v>
      </c>
    </row>
    <row r="33">
      <c r="A33" t="inlineStr">
        <is>
          <t>Best Case</t>
        </is>
      </c>
      <c r="B33" t="n">
        <v>2027</v>
      </c>
      <c r="C33" t="n">
        <v>8</v>
      </c>
      <c r="D33" t="inlineStr">
        <is>
          <t>August</t>
        </is>
      </c>
      <c r="E33" s="6" t="n">
        <v>63476.16187499999</v>
      </c>
      <c r="F33" s="6" t="n">
        <v>13973.3125</v>
      </c>
      <c r="G33" s="6" t="n">
        <v>49502.84937499999</v>
      </c>
      <c r="H33" s="7" t="n">
        <v>0.7798651952599647</v>
      </c>
    </row>
    <row r="34">
      <c r="A34" t="inlineStr">
        <is>
          <t>Best Case</t>
        </is>
      </c>
      <c r="B34" t="n">
        <v>2027</v>
      </c>
      <c r="C34" t="n">
        <v>9</v>
      </c>
      <c r="D34" t="inlineStr">
        <is>
          <t>September</t>
        </is>
      </c>
      <c r="E34" s="6" t="n">
        <v>54962.38125</v>
      </c>
      <c r="F34" s="6" t="n">
        <v>13973.3125</v>
      </c>
      <c r="G34" s="6" t="n">
        <v>40989.06875</v>
      </c>
      <c r="H34" s="7" t="n">
        <v>0.7457658823688611</v>
      </c>
    </row>
    <row r="35">
      <c r="A35" t="inlineStr">
        <is>
          <t>Best Case</t>
        </is>
      </c>
      <c r="B35" t="n">
        <v>2027</v>
      </c>
      <c r="C35" t="n">
        <v>10</v>
      </c>
      <c r="D35" t="inlineStr">
        <is>
          <t>October</t>
        </is>
      </c>
      <c r="E35" s="6" t="n">
        <v>56794.46062499999</v>
      </c>
      <c r="F35" s="6" t="n">
        <v>13973.3125</v>
      </c>
      <c r="G35" s="6" t="n">
        <v>42821.14812499999</v>
      </c>
      <c r="H35" s="7" t="n">
        <v>0.7539669829376076</v>
      </c>
    </row>
    <row r="36">
      <c r="A36" t="inlineStr">
        <is>
          <t>Best Case</t>
        </is>
      </c>
      <c r="B36" t="n">
        <v>2027</v>
      </c>
      <c r="C36" t="n">
        <v>11</v>
      </c>
      <c r="D36" t="inlineStr">
        <is>
          <t>November</t>
        </is>
      </c>
      <c r="E36" s="6" t="n">
        <v>48496.21875</v>
      </c>
      <c r="F36" s="6" t="n">
        <v>13973.3125</v>
      </c>
      <c r="G36" s="6" t="n">
        <v>34522.90625</v>
      </c>
      <c r="H36" s="7" t="n">
        <v>0.7118680000180426</v>
      </c>
    </row>
    <row r="37">
      <c r="A37" t="inlineStr">
        <is>
          <t>Best Case</t>
        </is>
      </c>
      <c r="B37" t="n">
        <v>2027</v>
      </c>
      <c r="C37" t="n">
        <v>12</v>
      </c>
      <c r="D37" t="inlineStr">
        <is>
          <t>December</t>
        </is>
      </c>
      <c r="E37" s="6" t="n">
        <v>50112.759375</v>
      </c>
      <c r="F37" s="6" t="n">
        <v>13973.3125</v>
      </c>
      <c r="G37" s="6" t="n">
        <v>36139.446875</v>
      </c>
      <c r="H37" s="7" t="n">
        <v>0.721162580662622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1" customWidth="1" min="1" max="1"/>
    <col width="6" customWidth="1" min="2" max="2"/>
    <col width="7" customWidth="1" min="3" max="3"/>
    <col width="12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4" t="inlineStr">
        <is>
          <t>Scenario</t>
        </is>
      </c>
      <c r="B1" s="4" t="inlineStr">
        <is>
          <t>Year</t>
        </is>
      </c>
      <c r="C1" s="4" t="inlineStr">
        <is>
          <t>Month</t>
        </is>
      </c>
      <c r="D1" s="4" t="inlineStr">
        <is>
          <t>Month_Name</t>
        </is>
      </c>
      <c r="E1" s="4" t="inlineStr">
        <is>
          <t>Revenue</t>
        </is>
      </c>
      <c r="F1" s="4" t="inlineStr">
        <is>
          <t>Expenses</t>
        </is>
      </c>
      <c r="G1" s="4" t="inlineStr">
        <is>
          <t>Net_Income</t>
        </is>
      </c>
      <c r="H1" s="4" t="inlineStr">
        <is>
          <t>Profit_Margin</t>
        </is>
      </c>
    </row>
    <row r="2">
      <c r="A2" t="inlineStr">
        <is>
          <t>Base Case</t>
        </is>
      </c>
      <c r="B2" t="n">
        <v>2025</v>
      </c>
      <c r="C2" t="n">
        <v>1</v>
      </c>
      <c r="D2" t="inlineStr">
        <is>
          <t>January</t>
        </is>
      </c>
      <c r="E2" s="6" t="n">
        <v>34255</v>
      </c>
      <c r="F2" s="6" t="n">
        <v>14000</v>
      </c>
      <c r="G2" s="6" t="n">
        <v>20255</v>
      </c>
      <c r="H2" s="7" t="n">
        <v>0.5913005400671435</v>
      </c>
    </row>
    <row r="3">
      <c r="A3" t="inlineStr">
        <is>
          <t>Base Case</t>
        </is>
      </c>
      <c r="B3" t="n">
        <v>2025</v>
      </c>
      <c r="C3" t="n">
        <v>2</v>
      </c>
      <c r="D3" t="inlineStr">
        <is>
          <t>February</t>
        </is>
      </c>
      <c r="E3" s="6" t="n">
        <v>30940</v>
      </c>
      <c r="F3" s="6" t="n">
        <v>14000</v>
      </c>
      <c r="G3" s="6" t="n">
        <v>16940</v>
      </c>
      <c r="H3" s="7" t="n">
        <v>0.5475113122171946</v>
      </c>
    </row>
    <row r="4">
      <c r="A4" t="inlineStr">
        <is>
          <t>Base Case</t>
        </is>
      </c>
      <c r="B4" t="n">
        <v>2025</v>
      </c>
      <c r="C4" t="n">
        <v>3</v>
      </c>
      <c r="D4" t="inlineStr">
        <is>
          <t>March</t>
        </is>
      </c>
      <c r="E4" s="6" t="n">
        <v>39525</v>
      </c>
      <c r="F4" s="6" t="n">
        <v>14000</v>
      </c>
      <c r="G4" s="6" t="n">
        <v>25525</v>
      </c>
      <c r="H4" s="7" t="n">
        <v>0.6457938013915243</v>
      </c>
    </row>
    <row r="5">
      <c r="A5" t="inlineStr">
        <is>
          <t>Base Case</t>
        </is>
      </c>
      <c r="B5" t="n">
        <v>2025</v>
      </c>
      <c r="C5" t="n">
        <v>4</v>
      </c>
      <c r="D5" t="inlineStr">
        <is>
          <t>April</t>
        </is>
      </c>
      <c r="E5" s="6" t="n">
        <v>38250</v>
      </c>
      <c r="F5" s="6" t="n">
        <v>14000</v>
      </c>
      <c r="G5" s="6" t="n">
        <v>24250</v>
      </c>
      <c r="H5" s="7" t="n">
        <v>0.6339869281045751</v>
      </c>
    </row>
    <row r="6">
      <c r="A6" t="inlineStr">
        <is>
          <t>Base Case</t>
        </is>
      </c>
      <c r="B6" t="n">
        <v>2025</v>
      </c>
      <c r="C6" t="n">
        <v>5</v>
      </c>
      <c r="D6" t="inlineStr">
        <is>
          <t>May</t>
        </is>
      </c>
      <c r="E6" s="6" t="n">
        <v>44795</v>
      </c>
      <c r="F6" s="6" t="n">
        <v>14000</v>
      </c>
      <c r="G6" s="6" t="n">
        <v>30795</v>
      </c>
      <c r="H6" s="7" t="n">
        <v>0.6874651188748744</v>
      </c>
    </row>
    <row r="7">
      <c r="A7" t="inlineStr">
        <is>
          <t>Base Case</t>
        </is>
      </c>
      <c r="B7" t="n">
        <v>2025</v>
      </c>
      <c r="C7" t="n">
        <v>6</v>
      </c>
      <c r="D7" t="inlineStr">
        <is>
          <t>June</t>
        </is>
      </c>
      <c r="E7" s="6" t="n">
        <v>43350</v>
      </c>
      <c r="F7" s="6" t="n">
        <v>14000</v>
      </c>
      <c r="G7" s="6" t="n">
        <v>29350</v>
      </c>
      <c r="H7" s="7" t="n">
        <v>0.6770472895040369</v>
      </c>
    </row>
    <row r="8">
      <c r="A8" t="inlineStr">
        <is>
          <t>Base Case</t>
        </is>
      </c>
      <c r="B8" t="n">
        <v>2025</v>
      </c>
      <c r="C8" t="n">
        <v>7</v>
      </c>
      <c r="D8" t="inlineStr">
        <is>
          <t>July</t>
        </is>
      </c>
      <c r="E8" s="6" t="n">
        <v>44795</v>
      </c>
      <c r="F8" s="6" t="n">
        <v>14000</v>
      </c>
      <c r="G8" s="6" t="n">
        <v>30795</v>
      </c>
      <c r="H8" s="7" t="n">
        <v>0.6874651188748744</v>
      </c>
    </row>
    <row r="9">
      <c r="A9" t="inlineStr">
        <is>
          <t>Base Case</t>
        </is>
      </c>
      <c r="B9" t="n">
        <v>2025</v>
      </c>
      <c r="C9" t="n">
        <v>8</v>
      </c>
      <c r="D9" t="inlineStr">
        <is>
          <t>August</t>
        </is>
      </c>
      <c r="E9" s="6" t="n">
        <v>44795</v>
      </c>
      <c r="F9" s="6" t="n">
        <v>14000</v>
      </c>
      <c r="G9" s="6" t="n">
        <v>30795</v>
      </c>
      <c r="H9" s="7" t="n">
        <v>0.6874651188748744</v>
      </c>
    </row>
    <row r="10">
      <c r="A10" t="inlineStr">
        <is>
          <t>Base Case</t>
        </is>
      </c>
      <c r="B10" t="n">
        <v>2025</v>
      </c>
      <c r="C10" t="n">
        <v>9</v>
      </c>
      <c r="D10" t="inlineStr">
        <is>
          <t>September</t>
        </is>
      </c>
      <c r="E10" s="6" t="n">
        <v>38250</v>
      </c>
      <c r="F10" s="6" t="n">
        <v>14000</v>
      </c>
      <c r="G10" s="6" t="n">
        <v>24250</v>
      </c>
      <c r="H10" s="7" t="n">
        <v>0.6339869281045751</v>
      </c>
    </row>
    <row r="11">
      <c r="A11" t="inlineStr">
        <is>
          <t>Base Case</t>
        </is>
      </c>
      <c r="B11" t="n">
        <v>2025</v>
      </c>
      <c r="C11" t="n">
        <v>10</v>
      </c>
      <c r="D11" t="inlineStr">
        <is>
          <t>October</t>
        </is>
      </c>
      <c r="E11" s="6" t="n">
        <v>39525</v>
      </c>
      <c r="F11" s="6" t="n">
        <v>14000</v>
      </c>
      <c r="G11" s="6" t="n">
        <v>25525</v>
      </c>
      <c r="H11" s="7" t="n">
        <v>0.6457938013915243</v>
      </c>
    </row>
    <row r="12">
      <c r="A12" t="inlineStr">
        <is>
          <t>Base Case</t>
        </is>
      </c>
      <c r="B12" t="n">
        <v>2025</v>
      </c>
      <c r="C12" t="n">
        <v>11</v>
      </c>
      <c r="D12" t="inlineStr">
        <is>
          <t>November</t>
        </is>
      </c>
      <c r="E12" s="6" t="n">
        <v>33150</v>
      </c>
      <c r="F12" s="6" t="n">
        <v>14000</v>
      </c>
      <c r="G12" s="6" t="n">
        <v>19150</v>
      </c>
      <c r="H12" s="7" t="n">
        <v>0.5776772247360482</v>
      </c>
    </row>
    <row r="13">
      <c r="A13" t="inlineStr">
        <is>
          <t>Base Case</t>
        </is>
      </c>
      <c r="B13" t="n">
        <v>2025</v>
      </c>
      <c r="C13" t="n">
        <v>12</v>
      </c>
      <c r="D13" t="inlineStr">
        <is>
          <t>December</t>
        </is>
      </c>
      <c r="E13" s="6" t="n">
        <v>34255</v>
      </c>
      <c r="F13" s="6" t="n">
        <v>14000</v>
      </c>
      <c r="G13" s="6" t="n">
        <v>20255</v>
      </c>
      <c r="H13" s="7" t="n">
        <v>0.5913005400671435</v>
      </c>
    </row>
    <row r="14">
      <c r="A14" t="inlineStr">
        <is>
          <t>Base Case</t>
        </is>
      </c>
      <c r="B14" t="n">
        <v>2026</v>
      </c>
      <c r="C14" t="n">
        <v>1</v>
      </c>
      <c r="D14" t="inlineStr">
        <is>
          <t>January</t>
        </is>
      </c>
      <c r="E14" s="6" t="n">
        <v>35282.65</v>
      </c>
      <c r="F14" s="6" t="n">
        <v>14350</v>
      </c>
      <c r="G14" s="6" t="n">
        <v>20932.65</v>
      </c>
      <c r="H14" s="7" t="n">
        <v>0.5932845180279827</v>
      </c>
    </row>
    <row r="15">
      <c r="A15" t="inlineStr">
        <is>
          <t>Base Case</t>
        </is>
      </c>
      <c r="B15" t="n">
        <v>2026</v>
      </c>
      <c r="C15" t="n">
        <v>2</v>
      </c>
      <c r="D15" t="inlineStr">
        <is>
          <t>February</t>
        </is>
      </c>
      <c r="E15" s="6" t="n">
        <v>31868.2</v>
      </c>
      <c r="F15" s="6" t="n">
        <v>14350</v>
      </c>
      <c r="G15" s="6" t="n">
        <v>17518.2</v>
      </c>
      <c r="H15" s="7" t="n">
        <v>0.5497078592452666</v>
      </c>
    </row>
    <row r="16">
      <c r="A16" t="inlineStr">
        <is>
          <t>Base Case</t>
        </is>
      </c>
      <c r="B16" t="n">
        <v>2026</v>
      </c>
      <c r="C16" t="n">
        <v>3</v>
      </c>
      <c r="D16" t="inlineStr">
        <is>
          <t>March</t>
        </is>
      </c>
      <c r="E16" s="6" t="n">
        <v>40710.75</v>
      </c>
      <c r="F16" s="6" t="n">
        <v>14350</v>
      </c>
      <c r="G16" s="6" t="n">
        <v>26360.75</v>
      </c>
      <c r="H16" s="7" t="n">
        <v>0.6475132489575849</v>
      </c>
    </row>
    <row r="17">
      <c r="A17" t="inlineStr">
        <is>
          <t>Base Case</t>
        </is>
      </c>
      <c r="B17" t="n">
        <v>2026</v>
      </c>
      <c r="C17" t="n">
        <v>4</v>
      </c>
      <c r="D17" t="inlineStr">
        <is>
          <t>April</t>
        </is>
      </c>
      <c r="E17" s="6" t="n">
        <v>39397.5</v>
      </c>
      <c r="F17" s="6" t="n">
        <v>14350</v>
      </c>
      <c r="G17" s="6" t="n">
        <v>25047.5</v>
      </c>
      <c r="H17" s="7" t="n">
        <v>0.6357636905895044</v>
      </c>
    </row>
    <row r="18">
      <c r="A18" t="inlineStr">
        <is>
          <t>Base Case</t>
        </is>
      </c>
      <c r="B18" t="n">
        <v>2026</v>
      </c>
      <c r="C18" t="n">
        <v>5</v>
      </c>
      <c r="D18" t="inlineStr">
        <is>
          <t>May</t>
        </is>
      </c>
      <c r="E18" s="6" t="n">
        <v>46138.85</v>
      </c>
      <c r="F18" s="6" t="n">
        <v>14350</v>
      </c>
      <c r="G18" s="6" t="n">
        <v>31788.85</v>
      </c>
      <c r="H18" s="7" t="n">
        <v>0.6889822784919867</v>
      </c>
    </row>
    <row r="19">
      <c r="A19" t="inlineStr">
        <is>
          <t>Base Case</t>
        </is>
      </c>
      <c r="B19" t="n">
        <v>2026</v>
      </c>
      <c r="C19" t="n">
        <v>6</v>
      </c>
      <c r="D19" t="inlineStr">
        <is>
          <t>June</t>
        </is>
      </c>
      <c r="E19" s="6" t="n">
        <v>44650.5</v>
      </c>
      <c r="F19" s="6" t="n">
        <v>14350</v>
      </c>
      <c r="G19" s="6" t="n">
        <v>30300.5</v>
      </c>
      <c r="H19" s="7" t="n">
        <v>0.6786150211083862</v>
      </c>
    </row>
    <row r="20">
      <c r="A20" t="inlineStr">
        <is>
          <t>Base Case</t>
        </is>
      </c>
      <c r="B20" t="n">
        <v>2026</v>
      </c>
      <c r="C20" t="n">
        <v>7</v>
      </c>
      <c r="D20" t="inlineStr">
        <is>
          <t>July</t>
        </is>
      </c>
      <c r="E20" s="6" t="n">
        <v>46138.85</v>
      </c>
      <c r="F20" s="6" t="n">
        <v>14350</v>
      </c>
      <c r="G20" s="6" t="n">
        <v>31788.85</v>
      </c>
      <c r="H20" s="7" t="n">
        <v>0.6889822784919867</v>
      </c>
    </row>
    <row r="21">
      <c r="A21" t="inlineStr">
        <is>
          <t>Base Case</t>
        </is>
      </c>
      <c r="B21" t="n">
        <v>2026</v>
      </c>
      <c r="C21" t="n">
        <v>8</v>
      </c>
      <c r="D21" t="inlineStr">
        <is>
          <t>August</t>
        </is>
      </c>
      <c r="E21" s="6" t="n">
        <v>46138.85</v>
      </c>
      <c r="F21" s="6" t="n">
        <v>14350</v>
      </c>
      <c r="G21" s="6" t="n">
        <v>31788.85</v>
      </c>
      <c r="H21" s="7" t="n">
        <v>0.6889822784919867</v>
      </c>
    </row>
    <row r="22">
      <c r="A22" t="inlineStr">
        <is>
          <t>Base Case</t>
        </is>
      </c>
      <c r="B22" t="n">
        <v>2026</v>
      </c>
      <c r="C22" t="n">
        <v>9</v>
      </c>
      <c r="D22" t="inlineStr">
        <is>
          <t>September</t>
        </is>
      </c>
      <c r="E22" s="6" t="n">
        <v>39397.5</v>
      </c>
      <c r="F22" s="6" t="n">
        <v>14350</v>
      </c>
      <c r="G22" s="6" t="n">
        <v>25047.5</v>
      </c>
      <c r="H22" s="7" t="n">
        <v>0.6357636905895044</v>
      </c>
    </row>
    <row r="23">
      <c r="A23" t="inlineStr">
        <is>
          <t>Base Case</t>
        </is>
      </c>
      <c r="B23" t="n">
        <v>2026</v>
      </c>
      <c r="C23" t="n">
        <v>10</v>
      </c>
      <c r="D23" t="inlineStr">
        <is>
          <t>October</t>
        </is>
      </c>
      <c r="E23" s="6" t="n">
        <v>40710.75</v>
      </c>
      <c r="F23" s="6" t="n">
        <v>14350</v>
      </c>
      <c r="G23" s="6" t="n">
        <v>26360.75</v>
      </c>
      <c r="H23" s="7" t="n">
        <v>0.6475132489575849</v>
      </c>
    </row>
    <row r="24">
      <c r="A24" t="inlineStr">
        <is>
          <t>Base Case</t>
        </is>
      </c>
      <c r="B24" t="n">
        <v>2026</v>
      </c>
      <c r="C24" t="n">
        <v>11</v>
      </c>
      <c r="D24" t="inlineStr">
        <is>
          <t>November</t>
        </is>
      </c>
      <c r="E24" s="6" t="n">
        <v>34144.5</v>
      </c>
      <c r="F24" s="6" t="n">
        <v>14350</v>
      </c>
      <c r="G24" s="6" t="n">
        <v>19794.5</v>
      </c>
      <c r="H24" s="7" t="n">
        <v>0.579727335295582</v>
      </c>
    </row>
    <row r="25">
      <c r="A25" t="inlineStr">
        <is>
          <t>Base Case</t>
        </is>
      </c>
      <c r="B25" t="n">
        <v>2026</v>
      </c>
      <c r="C25" t="n">
        <v>12</v>
      </c>
      <c r="D25" t="inlineStr">
        <is>
          <t>December</t>
        </is>
      </c>
      <c r="E25" s="6" t="n">
        <v>35282.65</v>
      </c>
      <c r="F25" s="6" t="n">
        <v>14350</v>
      </c>
      <c r="G25" s="6" t="n">
        <v>20932.65</v>
      </c>
      <c r="H25" s="7" t="n">
        <v>0.5932845180279827</v>
      </c>
    </row>
    <row r="26">
      <c r="A26" t="inlineStr">
        <is>
          <t>Base Case</t>
        </is>
      </c>
      <c r="B26" t="n">
        <v>2027</v>
      </c>
      <c r="C26" t="n">
        <v>1</v>
      </c>
      <c r="D26" t="inlineStr">
        <is>
          <t>January</t>
        </is>
      </c>
      <c r="E26" s="6" t="n">
        <v>36341.1295</v>
      </c>
      <c r="F26" s="6" t="n">
        <v>14708.75</v>
      </c>
      <c r="G26" s="6" t="n">
        <v>21632.3795</v>
      </c>
      <c r="H26" s="7" t="n">
        <v>0.5952588650278468</v>
      </c>
    </row>
    <row r="27">
      <c r="A27" t="inlineStr">
        <is>
          <t>Base Case</t>
        </is>
      </c>
      <c r="B27" t="n">
        <v>2027</v>
      </c>
      <c r="C27" t="n">
        <v>2</v>
      </c>
      <c r="D27" t="inlineStr">
        <is>
          <t>February</t>
        </is>
      </c>
      <c r="E27" s="6" t="n">
        <v>32824.246</v>
      </c>
      <c r="F27" s="6" t="n">
        <v>14708.75</v>
      </c>
      <c r="G27" s="6" t="n">
        <v>18115.496</v>
      </c>
      <c r="H27" s="7" t="n">
        <v>0.5518937434236875</v>
      </c>
    </row>
    <row r="28">
      <c r="A28" t="inlineStr">
        <is>
          <t>Base Case</t>
        </is>
      </c>
      <c r="B28" t="n">
        <v>2027</v>
      </c>
      <c r="C28" t="n">
        <v>3</v>
      </c>
      <c r="D28" t="inlineStr">
        <is>
          <t>March</t>
        </is>
      </c>
      <c r="E28" s="6" t="n">
        <v>41932.07249999999</v>
      </c>
      <c r="F28" s="6" t="n">
        <v>14708.75</v>
      </c>
      <c r="G28" s="6" t="n">
        <v>27223.32249999999</v>
      </c>
      <c r="H28" s="7" t="n">
        <v>0.6492243496908005</v>
      </c>
    </row>
    <row r="29">
      <c r="A29" t="inlineStr">
        <is>
          <t>Base Case</t>
        </is>
      </c>
      <c r="B29" t="n">
        <v>2027</v>
      </c>
      <c r="C29" t="n">
        <v>4</v>
      </c>
      <c r="D29" t="inlineStr">
        <is>
          <t>April</t>
        </is>
      </c>
      <c r="E29" s="6" t="n">
        <v>40579.425</v>
      </c>
      <c r="F29" s="6" t="n">
        <v>14708.75</v>
      </c>
      <c r="G29" s="6" t="n">
        <v>25870.675</v>
      </c>
      <c r="H29" s="7" t="n">
        <v>0.6375318280138271</v>
      </c>
    </row>
    <row r="30">
      <c r="A30" t="inlineStr">
        <is>
          <t>Base Case</t>
        </is>
      </c>
      <c r="B30" t="n">
        <v>2027</v>
      </c>
      <c r="C30" t="n">
        <v>5</v>
      </c>
      <c r="D30" t="inlineStr">
        <is>
          <t>May</t>
        </is>
      </c>
      <c r="E30" s="6" t="n">
        <v>47523.0155</v>
      </c>
      <c r="F30" s="6" t="n">
        <v>14708.75</v>
      </c>
      <c r="G30" s="6" t="n">
        <v>32814.2655</v>
      </c>
      <c r="H30" s="7" t="n">
        <v>0.6904920732565887</v>
      </c>
    </row>
    <row r="31">
      <c r="A31" t="inlineStr">
        <is>
          <t>Base Case</t>
        </is>
      </c>
      <c r="B31" t="n">
        <v>2027</v>
      </c>
      <c r="C31" t="n">
        <v>6</v>
      </c>
      <c r="D31" t="inlineStr">
        <is>
          <t>June</t>
        </is>
      </c>
      <c r="E31" s="6" t="n">
        <v>45990.015</v>
      </c>
      <c r="F31" s="6" t="n">
        <v>14708.75</v>
      </c>
      <c r="G31" s="6" t="n">
        <v>31281.265</v>
      </c>
      <c r="H31" s="7" t="n">
        <v>0.6801751423651416</v>
      </c>
    </row>
    <row r="32">
      <c r="A32" t="inlineStr">
        <is>
          <t>Base Case</t>
        </is>
      </c>
      <c r="B32" t="n">
        <v>2027</v>
      </c>
      <c r="C32" t="n">
        <v>7</v>
      </c>
      <c r="D32" t="inlineStr">
        <is>
          <t>July</t>
        </is>
      </c>
      <c r="E32" s="6" t="n">
        <v>47523.0155</v>
      </c>
      <c r="F32" s="6" t="n">
        <v>14708.75</v>
      </c>
      <c r="G32" s="6" t="n">
        <v>32814.2655</v>
      </c>
      <c r="H32" s="7" t="n">
        <v>0.6904920732565887</v>
      </c>
    </row>
    <row r="33">
      <c r="A33" t="inlineStr">
        <is>
          <t>Base Case</t>
        </is>
      </c>
      <c r="B33" t="n">
        <v>2027</v>
      </c>
      <c r="C33" t="n">
        <v>8</v>
      </c>
      <c r="D33" t="inlineStr">
        <is>
          <t>August</t>
        </is>
      </c>
      <c r="E33" s="6" t="n">
        <v>47523.0155</v>
      </c>
      <c r="F33" s="6" t="n">
        <v>14708.75</v>
      </c>
      <c r="G33" s="6" t="n">
        <v>32814.2655</v>
      </c>
      <c r="H33" s="7" t="n">
        <v>0.6904920732565887</v>
      </c>
    </row>
    <row r="34">
      <c r="A34" t="inlineStr">
        <is>
          <t>Base Case</t>
        </is>
      </c>
      <c r="B34" t="n">
        <v>2027</v>
      </c>
      <c r="C34" t="n">
        <v>9</v>
      </c>
      <c r="D34" t="inlineStr">
        <is>
          <t>September</t>
        </is>
      </c>
      <c r="E34" s="6" t="n">
        <v>40579.425</v>
      </c>
      <c r="F34" s="6" t="n">
        <v>14708.75</v>
      </c>
      <c r="G34" s="6" t="n">
        <v>25870.675</v>
      </c>
      <c r="H34" s="7" t="n">
        <v>0.6375318280138271</v>
      </c>
    </row>
    <row r="35">
      <c r="A35" t="inlineStr">
        <is>
          <t>Base Case</t>
        </is>
      </c>
      <c r="B35" t="n">
        <v>2027</v>
      </c>
      <c r="C35" t="n">
        <v>10</v>
      </c>
      <c r="D35" t="inlineStr">
        <is>
          <t>October</t>
        </is>
      </c>
      <c r="E35" s="6" t="n">
        <v>41932.07249999999</v>
      </c>
      <c r="F35" s="6" t="n">
        <v>14708.75</v>
      </c>
      <c r="G35" s="6" t="n">
        <v>27223.32249999999</v>
      </c>
      <c r="H35" s="7" t="n">
        <v>0.6492243496908005</v>
      </c>
    </row>
    <row r="36">
      <c r="A36" t="inlineStr">
        <is>
          <t>Base Case</t>
        </is>
      </c>
      <c r="B36" t="n">
        <v>2027</v>
      </c>
      <c r="C36" t="n">
        <v>11</v>
      </c>
      <c r="D36" t="inlineStr">
        <is>
          <t>November</t>
        </is>
      </c>
      <c r="E36" s="6" t="n">
        <v>35168.835</v>
      </c>
      <c r="F36" s="6" t="n">
        <v>14708.75</v>
      </c>
      <c r="G36" s="6" t="n">
        <v>20460.085</v>
      </c>
      <c r="H36" s="7" t="n">
        <v>0.5817674938621084</v>
      </c>
    </row>
    <row r="37">
      <c r="A37" t="inlineStr">
        <is>
          <t>Base Case</t>
        </is>
      </c>
      <c r="B37" t="n">
        <v>2027</v>
      </c>
      <c r="C37" t="n">
        <v>12</v>
      </c>
      <c r="D37" t="inlineStr">
        <is>
          <t>December</t>
        </is>
      </c>
      <c r="E37" s="6" t="n">
        <v>36341.1295</v>
      </c>
      <c r="F37" s="6" t="n">
        <v>14708.75</v>
      </c>
      <c r="G37" s="6" t="n">
        <v>21632.3795</v>
      </c>
      <c r="H37" s="7" t="n">
        <v>0.5952588650278468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12" customWidth="1" min="1" max="1"/>
    <col width="6" customWidth="1" min="2" max="2"/>
    <col width="7" customWidth="1" min="3" max="3"/>
    <col width="12" customWidth="1" min="4" max="4"/>
    <col width="20" customWidth="1" min="5" max="5"/>
    <col width="20" customWidth="1" min="6" max="6"/>
    <col width="20" customWidth="1" min="7" max="7"/>
    <col width="21" customWidth="1" min="8" max="8"/>
  </cols>
  <sheetData>
    <row r="1">
      <c r="A1" s="4" t="inlineStr">
        <is>
          <t>Scenario</t>
        </is>
      </c>
      <c r="B1" s="4" t="inlineStr">
        <is>
          <t>Year</t>
        </is>
      </c>
      <c r="C1" s="4" t="inlineStr">
        <is>
          <t>Month</t>
        </is>
      </c>
      <c r="D1" s="4" t="inlineStr">
        <is>
          <t>Month_Name</t>
        </is>
      </c>
      <c r="E1" s="4" t="inlineStr">
        <is>
          <t>Revenue</t>
        </is>
      </c>
      <c r="F1" s="4" t="inlineStr">
        <is>
          <t>Expenses</t>
        </is>
      </c>
      <c r="G1" s="4" t="inlineStr">
        <is>
          <t>Net_Income</t>
        </is>
      </c>
      <c r="H1" s="4" t="inlineStr">
        <is>
          <t>Profit_Margin</t>
        </is>
      </c>
    </row>
    <row r="2">
      <c r="A2" t="inlineStr">
        <is>
          <t>Worst Case</t>
        </is>
      </c>
      <c r="B2" t="n">
        <v>2025</v>
      </c>
      <c r="C2" t="n">
        <v>1</v>
      </c>
      <c r="D2" t="inlineStr">
        <is>
          <t>January</t>
        </is>
      </c>
      <c r="E2" s="6" t="n">
        <v>23715</v>
      </c>
      <c r="F2" s="6" t="n">
        <v>15400</v>
      </c>
      <c r="G2" s="6" t="n">
        <v>8314.999999999998</v>
      </c>
      <c r="H2" s="7" t="n">
        <v>0.3506219692177946</v>
      </c>
    </row>
    <row r="3">
      <c r="A3" t="inlineStr">
        <is>
          <t>Worst Case</t>
        </is>
      </c>
      <c r="B3" t="n">
        <v>2025</v>
      </c>
      <c r="C3" t="n">
        <v>2</v>
      </c>
      <c r="D3" t="inlineStr">
        <is>
          <t>February</t>
        </is>
      </c>
      <c r="E3" s="6" t="n">
        <v>21420</v>
      </c>
      <c r="F3" s="6" t="n">
        <v>15400</v>
      </c>
      <c r="G3" s="6" t="n">
        <v>6019.999999999998</v>
      </c>
      <c r="H3" s="7" t="n">
        <v>0.2810457516339868</v>
      </c>
    </row>
    <row r="4">
      <c r="A4" t="inlineStr">
        <is>
          <t>Worst Case</t>
        </is>
      </c>
      <c r="B4" t="n">
        <v>2025</v>
      </c>
      <c r="C4" t="n">
        <v>3</v>
      </c>
      <c r="D4" t="inlineStr">
        <is>
          <t>March</t>
        </is>
      </c>
      <c r="E4" s="6" t="n">
        <v>28458</v>
      </c>
      <c r="F4" s="6" t="n">
        <v>15400</v>
      </c>
      <c r="G4" s="6" t="n">
        <v>13058</v>
      </c>
      <c r="H4" s="7" t="n">
        <v>0.4588516410148288</v>
      </c>
    </row>
    <row r="5">
      <c r="A5" t="inlineStr">
        <is>
          <t>Worst Case</t>
        </is>
      </c>
      <c r="B5" t="n">
        <v>2025</v>
      </c>
      <c r="C5" t="n">
        <v>4</v>
      </c>
      <c r="D5" t="inlineStr">
        <is>
          <t>April</t>
        </is>
      </c>
      <c r="E5" s="6" t="n">
        <v>27540</v>
      </c>
      <c r="F5" s="6" t="n">
        <v>15400</v>
      </c>
      <c r="G5" s="6" t="n">
        <v>12140</v>
      </c>
      <c r="H5" s="7" t="n">
        <v>0.4408133623819898</v>
      </c>
    </row>
    <row r="6">
      <c r="A6" t="inlineStr">
        <is>
          <t>Worst Case</t>
        </is>
      </c>
      <c r="B6" t="n">
        <v>2025</v>
      </c>
      <c r="C6" t="n">
        <v>5</v>
      </c>
      <c r="D6" t="inlineStr">
        <is>
          <t>May</t>
        </is>
      </c>
      <c r="E6" s="6" t="n">
        <v>33201</v>
      </c>
      <c r="F6" s="6" t="n">
        <v>15400</v>
      </c>
      <c r="G6" s="6" t="n">
        <v>17801</v>
      </c>
      <c r="H6" s="7" t="n">
        <v>0.5361585494412819</v>
      </c>
    </row>
    <row r="7">
      <c r="A7" t="inlineStr">
        <is>
          <t>Worst Case</t>
        </is>
      </c>
      <c r="B7" t="n">
        <v>2025</v>
      </c>
      <c r="C7" t="n">
        <v>6</v>
      </c>
      <c r="D7" t="inlineStr">
        <is>
          <t>June</t>
        </is>
      </c>
      <c r="E7" s="6" t="n">
        <v>32130</v>
      </c>
      <c r="F7" s="6" t="n">
        <v>15400</v>
      </c>
      <c r="G7" s="6" t="n">
        <v>16730</v>
      </c>
      <c r="H7" s="7" t="n">
        <v>0.5206971677559913</v>
      </c>
    </row>
    <row r="8">
      <c r="A8" t="inlineStr">
        <is>
          <t>Worst Case</t>
        </is>
      </c>
      <c r="B8" t="n">
        <v>2025</v>
      </c>
      <c r="C8" t="n">
        <v>7</v>
      </c>
      <c r="D8" t="inlineStr">
        <is>
          <t>July</t>
        </is>
      </c>
      <c r="E8" s="6" t="n">
        <v>33201</v>
      </c>
      <c r="F8" s="6" t="n">
        <v>15400</v>
      </c>
      <c r="G8" s="6" t="n">
        <v>17801</v>
      </c>
      <c r="H8" s="7" t="n">
        <v>0.5361585494412819</v>
      </c>
    </row>
    <row r="9">
      <c r="A9" t="inlineStr">
        <is>
          <t>Worst Case</t>
        </is>
      </c>
      <c r="B9" t="n">
        <v>2025</v>
      </c>
      <c r="C9" t="n">
        <v>8</v>
      </c>
      <c r="D9" t="inlineStr">
        <is>
          <t>August</t>
        </is>
      </c>
      <c r="E9" s="6" t="n">
        <v>33201</v>
      </c>
      <c r="F9" s="6" t="n">
        <v>15400</v>
      </c>
      <c r="G9" s="6" t="n">
        <v>17801</v>
      </c>
      <c r="H9" s="7" t="n">
        <v>0.5361585494412819</v>
      </c>
    </row>
    <row r="10">
      <c r="A10" t="inlineStr">
        <is>
          <t>Worst Case</t>
        </is>
      </c>
      <c r="B10" t="n">
        <v>2025</v>
      </c>
      <c r="C10" t="n">
        <v>9</v>
      </c>
      <c r="D10" t="inlineStr">
        <is>
          <t>September</t>
        </is>
      </c>
      <c r="E10" s="6" t="n">
        <v>27540</v>
      </c>
      <c r="F10" s="6" t="n">
        <v>15400</v>
      </c>
      <c r="G10" s="6" t="n">
        <v>12140</v>
      </c>
      <c r="H10" s="7" t="n">
        <v>0.4408133623819898</v>
      </c>
    </row>
    <row r="11">
      <c r="A11" t="inlineStr">
        <is>
          <t>Worst Case</t>
        </is>
      </c>
      <c r="B11" t="n">
        <v>2025</v>
      </c>
      <c r="C11" t="n">
        <v>10</v>
      </c>
      <c r="D11" t="inlineStr">
        <is>
          <t>October</t>
        </is>
      </c>
      <c r="E11" s="6" t="n">
        <v>28458</v>
      </c>
      <c r="F11" s="6" t="n">
        <v>15400</v>
      </c>
      <c r="G11" s="6" t="n">
        <v>13058</v>
      </c>
      <c r="H11" s="7" t="n">
        <v>0.4588516410148288</v>
      </c>
    </row>
    <row r="12">
      <c r="A12" t="inlineStr">
        <is>
          <t>Worst Case</t>
        </is>
      </c>
      <c r="B12" t="n">
        <v>2025</v>
      </c>
      <c r="C12" t="n">
        <v>11</v>
      </c>
      <c r="D12" t="inlineStr">
        <is>
          <t>November</t>
        </is>
      </c>
      <c r="E12" s="6" t="n">
        <v>22950</v>
      </c>
      <c r="F12" s="6" t="n">
        <v>15400</v>
      </c>
      <c r="G12" s="6" t="n">
        <v>7549.999999999998</v>
      </c>
      <c r="H12" s="7" t="n">
        <v>0.3289760348583877</v>
      </c>
    </row>
    <row r="13">
      <c r="A13" t="inlineStr">
        <is>
          <t>Worst Case</t>
        </is>
      </c>
      <c r="B13" t="n">
        <v>2025</v>
      </c>
      <c r="C13" t="n">
        <v>12</v>
      </c>
      <c r="D13" t="inlineStr">
        <is>
          <t>December</t>
        </is>
      </c>
      <c r="E13" s="6" t="n">
        <v>23715</v>
      </c>
      <c r="F13" s="6" t="n">
        <v>15400</v>
      </c>
      <c r="G13" s="6" t="n">
        <v>8314.999999999998</v>
      </c>
      <c r="H13" s="7" t="n">
        <v>0.3506219692177946</v>
      </c>
    </row>
    <row r="14">
      <c r="A14" t="inlineStr">
        <is>
          <t>Worst Case</t>
        </is>
      </c>
      <c r="B14" t="n">
        <v>2026</v>
      </c>
      <c r="C14" t="n">
        <v>1</v>
      </c>
      <c r="D14" t="inlineStr">
        <is>
          <t>January</t>
        </is>
      </c>
      <c r="E14" s="6" t="n">
        <v>23952.15</v>
      </c>
      <c r="F14" s="6" t="n">
        <v>15785</v>
      </c>
      <c r="G14" s="6" t="n">
        <v>8167.150000000001</v>
      </c>
      <c r="H14" s="7" t="n">
        <v>0.3409777410378609</v>
      </c>
    </row>
    <row r="15">
      <c r="A15" t="inlineStr">
        <is>
          <t>Worst Case</t>
        </is>
      </c>
      <c r="B15" t="n">
        <v>2026</v>
      </c>
      <c r="C15" t="n">
        <v>2</v>
      </c>
      <c r="D15" t="inlineStr">
        <is>
          <t>February</t>
        </is>
      </c>
      <c r="E15" s="6" t="n">
        <v>21634.2</v>
      </c>
      <c r="F15" s="6" t="n">
        <v>15785</v>
      </c>
      <c r="G15" s="6" t="n">
        <v>5849.200000000001</v>
      </c>
      <c r="H15" s="7" t="n">
        <v>0.2703682132919175</v>
      </c>
    </row>
    <row r="16">
      <c r="A16" t="inlineStr">
        <is>
          <t>Worst Case</t>
        </is>
      </c>
      <c r="B16" t="n">
        <v>2026</v>
      </c>
      <c r="C16" t="n">
        <v>3</v>
      </c>
      <c r="D16" t="inlineStr">
        <is>
          <t>March</t>
        </is>
      </c>
      <c r="E16" s="6" t="n">
        <v>28742.58</v>
      </c>
      <c r="F16" s="6" t="n">
        <v>15785</v>
      </c>
      <c r="G16" s="6" t="n">
        <v>12957.58</v>
      </c>
      <c r="H16" s="7" t="n">
        <v>0.4508147841982175</v>
      </c>
    </row>
    <row r="17">
      <c r="A17" t="inlineStr">
        <is>
          <t>Worst Case</t>
        </is>
      </c>
      <c r="B17" t="n">
        <v>2026</v>
      </c>
      <c r="C17" t="n">
        <v>4</v>
      </c>
      <c r="D17" t="inlineStr">
        <is>
          <t>April</t>
        </is>
      </c>
      <c r="E17" s="6" t="n">
        <v>27815.4</v>
      </c>
      <c r="F17" s="6" t="n">
        <v>15785</v>
      </c>
      <c r="G17" s="6" t="n">
        <v>12030.4</v>
      </c>
      <c r="H17" s="7" t="n">
        <v>0.432508610338158</v>
      </c>
    </row>
    <row r="18">
      <c r="A18" t="inlineStr">
        <is>
          <t>Worst Case</t>
        </is>
      </c>
      <c r="B18" t="n">
        <v>2026</v>
      </c>
      <c r="C18" t="n">
        <v>5</v>
      </c>
      <c r="D18" t="inlineStr">
        <is>
          <t>May</t>
        </is>
      </c>
      <c r="E18" s="6" t="n">
        <v>33533.01</v>
      </c>
      <c r="F18" s="6" t="n">
        <v>15785</v>
      </c>
      <c r="G18" s="6" t="n">
        <v>17748.01</v>
      </c>
      <c r="H18" s="7" t="n">
        <v>0.5292698150270435</v>
      </c>
    </row>
    <row r="19">
      <c r="A19" t="inlineStr">
        <is>
          <t>Worst Case</t>
        </is>
      </c>
      <c r="B19" t="n">
        <v>2026</v>
      </c>
      <c r="C19" t="n">
        <v>6</v>
      </c>
      <c r="D19" t="inlineStr">
        <is>
          <t>June</t>
        </is>
      </c>
      <c r="E19" s="6" t="n">
        <v>32451.3</v>
      </c>
      <c r="F19" s="6" t="n">
        <v>15785</v>
      </c>
      <c r="G19" s="6" t="n">
        <v>16666.3</v>
      </c>
      <c r="H19" s="7" t="n">
        <v>0.5135788088612783</v>
      </c>
    </row>
    <row r="20">
      <c r="A20" t="inlineStr">
        <is>
          <t>Worst Case</t>
        </is>
      </c>
      <c r="B20" t="n">
        <v>2026</v>
      </c>
      <c r="C20" t="n">
        <v>7</v>
      </c>
      <c r="D20" t="inlineStr">
        <is>
          <t>July</t>
        </is>
      </c>
      <c r="E20" s="6" t="n">
        <v>33533.01</v>
      </c>
      <c r="F20" s="6" t="n">
        <v>15785</v>
      </c>
      <c r="G20" s="6" t="n">
        <v>17748.01</v>
      </c>
      <c r="H20" s="7" t="n">
        <v>0.5292698150270435</v>
      </c>
    </row>
    <row r="21">
      <c r="A21" t="inlineStr">
        <is>
          <t>Worst Case</t>
        </is>
      </c>
      <c r="B21" t="n">
        <v>2026</v>
      </c>
      <c r="C21" t="n">
        <v>8</v>
      </c>
      <c r="D21" t="inlineStr">
        <is>
          <t>August</t>
        </is>
      </c>
      <c r="E21" s="6" t="n">
        <v>33533.01</v>
      </c>
      <c r="F21" s="6" t="n">
        <v>15785</v>
      </c>
      <c r="G21" s="6" t="n">
        <v>17748.01</v>
      </c>
      <c r="H21" s="7" t="n">
        <v>0.5292698150270435</v>
      </c>
    </row>
    <row r="22">
      <c r="A22" t="inlineStr">
        <is>
          <t>Worst Case</t>
        </is>
      </c>
      <c r="B22" t="n">
        <v>2026</v>
      </c>
      <c r="C22" t="n">
        <v>9</v>
      </c>
      <c r="D22" t="inlineStr">
        <is>
          <t>September</t>
        </is>
      </c>
      <c r="E22" s="6" t="n">
        <v>27815.4</v>
      </c>
      <c r="F22" s="6" t="n">
        <v>15785</v>
      </c>
      <c r="G22" s="6" t="n">
        <v>12030.4</v>
      </c>
      <c r="H22" s="7" t="n">
        <v>0.432508610338158</v>
      </c>
    </row>
    <row r="23">
      <c r="A23" t="inlineStr">
        <is>
          <t>Worst Case</t>
        </is>
      </c>
      <c r="B23" t="n">
        <v>2026</v>
      </c>
      <c r="C23" t="n">
        <v>10</v>
      </c>
      <c r="D23" t="inlineStr">
        <is>
          <t>October</t>
        </is>
      </c>
      <c r="E23" s="6" t="n">
        <v>28742.58</v>
      </c>
      <c r="F23" s="6" t="n">
        <v>15785</v>
      </c>
      <c r="G23" s="6" t="n">
        <v>12957.58</v>
      </c>
      <c r="H23" s="7" t="n">
        <v>0.4508147841982175</v>
      </c>
    </row>
    <row r="24">
      <c r="A24" t="inlineStr">
        <is>
          <t>Worst Case</t>
        </is>
      </c>
      <c r="B24" t="n">
        <v>2026</v>
      </c>
      <c r="C24" t="n">
        <v>11</v>
      </c>
      <c r="D24" t="inlineStr">
        <is>
          <t>November</t>
        </is>
      </c>
      <c r="E24" s="6" t="n">
        <v>23179.5</v>
      </c>
      <c r="F24" s="6" t="n">
        <v>15785</v>
      </c>
      <c r="G24" s="6" t="n">
        <v>7394.5</v>
      </c>
      <c r="H24" s="7" t="n">
        <v>0.3190103324057896</v>
      </c>
    </row>
    <row r="25">
      <c r="A25" t="inlineStr">
        <is>
          <t>Worst Case</t>
        </is>
      </c>
      <c r="B25" t="n">
        <v>2026</v>
      </c>
      <c r="C25" t="n">
        <v>12</v>
      </c>
      <c r="D25" t="inlineStr">
        <is>
          <t>December</t>
        </is>
      </c>
      <c r="E25" s="6" t="n">
        <v>23952.15</v>
      </c>
      <c r="F25" s="6" t="n">
        <v>15785</v>
      </c>
      <c r="G25" s="6" t="n">
        <v>8167.150000000001</v>
      </c>
      <c r="H25" s="7" t="n">
        <v>0.3409777410378609</v>
      </c>
    </row>
    <row r="26">
      <c r="A26" t="inlineStr">
        <is>
          <t>Worst Case</t>
        </is>
      </c>
      <c r="B26" t="n">
        <v>2027</v>
      </c>
      <c r="C26" t="n">
        <v>1</v>
      </c>
      <c r="D26" t="inlineStr">
        <is>
          <t>January</t>
        </is>
      </c>
      <c r="E26" s="6" t="n">
        <v>24191.6715</v>
      </c>
      <c r="F26" s="6" t="n">
        <v>16179.625</v>
      </c>
      <c r="G26" s="6" t="n">
        <v>8012.0465</v>
      </c>
      <c r="H26" s="7" t="n">
        <v>0.331190281746344</v>
      </c>
    </row>
    <row r="27">
      <c r="A27" t="inlineStr">
        <is>
          <t>Worst Case</t>
        </is>
      </c>
      <c r="B27" t="n">
        <v>2027</v>
      </c>
      <c r="C27" t="n">
        <v>2</v>
      </c>
      <c r="D27" t="inlineStr">
        <is>
          <t>February</t>
        </is>
      </c>
      <c r="E27" s="6" t="n">
        <v>21850.542</v>
      </c>
      <c r="F27" s="6" t="n">
        <v>16179.625</v>
      </c>
      <c r="G27" s="6" t="n">
        <v>5670.917000000001</v>
      </c>
      <c r="H27" s="7" t="n">
        <v>0.259532097647738</v>
      </c>
    </row>
    <row r="28">
      <c r="A28" t="inlineStr">
        <is>
          <t>Worst Case</t>
        </is>
      </c>
      <c r="B28" t="n">
        <v>2027</v>
      </c>
      <c r="C28" t="n">
        <v>3</v>
      </c>
      <c r="D28" t="inlineStr">
        <is>
          <t>March</t>
        </is>
      </c>
      <c r="E28" s="6" t="n">
        <v>29030.0058</v>
      </c>
      <c r="F28" s="6" t="n">
        <v>16179.625</v>
      </c>
      <c r="G28" s="6" t="n">
        <v>12850.3808</v>
      </c>
      <c r="H28" s="7" t="n">
        <v>0.4426585681219533</v>
      </c>
    </row>
    <row r="29">
      <c r="A29" t="inlineStr">
        <is>
          <t>Worst Case</t>
        </is>
      </c>
      <c r="B29" t="n">
        <v>2027</v>
      </c>
      <c r="C29" t="n">
        <v>4</v>
      </c>
      <c r="D29" t="inlineStr">
        <is>
          <t>April</t>
        </is>
      </c>
      <c r="E29" s="6" t="n">
        <v>28093.554</v>
      </c>
      <c r="F29" s="6" t="n">
        <v>16179.625</v>
      </c>
      <c r="G29" s="6" t="n">
        <v>11913.929</v>
      </c>
      <c r="H29" s="7" t="n">
        <v>0.4240805203926851</v>
      </c>
    </row>
    <row r="30">
      <c r="A30" t="inlineStr">
        <is>
          <t>Worst Case</t>
        </is>
      </c>
      <c r="B30" t="n">
        <v>2027</v>
      </c>
      <c r="C30" t="n">
        <v>5</v>
      </c>
      <c r="D30" t="inlineStr">
        <is>
          <t>May</t>
        </is>
      </c>
      <c r="E30" s="6" t="n">
        <v>33868.3401</v>
      </c>
      <c r="F30" s="6" t="n">
        <v>16179.625</v>
      </c>
      <c r="G30" s="6" t="n">
        <v>17688.7151</v>
      </c>
      <c r="H30" s="7" t="n">
        <v>0.52227877267596</v>
      </c>
    </row>
    <row r="31">
      <c r="A31" t="inlineStr">
        <is>
          <t>Worst Case</t>
        </is>
      </c>
      <c r="B31" t="n">
        <v>2027</v>
      </c>
      <c r="C31" t="n">
        <v>6</v>
      </c>
      <c r="D31" t="inlineStr">
        <is>
          <t>June</t>
        </is>
      </c>
      <c r="E31" s="6" t="n">
        <v>32775.813</v>
      </c>
      <c r="F31" s="6" t="n">
        <v>16179.625</v>
      </c>
      <c r="G31" s="6" t="n">
        <v>16596.188</v>
      </c>
      <c r="H31" s="7" t="n">
        <v>0.5063547317651587</v>
      </c>
    </row>
    <row r="32">
      <c r="A32" t="inlineStr">
        <is>
          <t>Worst Case</t>
        </is>
      </c>
      <c r="B32" t="n">
        <v>2027</v>
      </c>
      <c r="C32" t="n">
        <v>7</v>
      </c>
      <c r="D32" t="inlineStr">
        <is>
          <t>July</t>
        </is>
      </c>
      <c r="E32" s="6" t="n">
        <v>33868.3401</v>
      </c>
      <c r="F32" s="6" t="n">
        <v>16179.625</v>
      </c>
      <c r="G32" s="6" t="n">
        <v>17688.7151</v>
      </c>
      <c r="H32" s="7" t="n">
        <v>0.52227877267596</v>
      </c>
    </row>
    <row r="33">
      <c r="A33" t="inlineStr">
        <is>
          <t>Worst Case</t>
        </is>
      </c>
      <c r="B33" t="n">
        <v>2027</v>
      </c>
      <c r="C33" t="n">
        <v>8</v>
      </c>
      <c r="D33" t="inlineStr">
        <is>
          <t>August</t>
        </is>
      </c>
      <c r="E33" s="6" t="n">
        <v>33868.3401</v>
      </c>
      <c r="F33" s="6" t="n">
        <v>16179.625</v>
      </c>
      <c r="G33" s="6" t="n">
        <v>17688.7151</v>
      </c>
      <c r="H33" s="7" t="n">
        <v>0.52227877267596</v>
      </c>
    </row>
    <row r="34">
      <c r="A34" t="inlineStr">
        <is>
          <t>Worst Case</t>
        </is>
      </c>
      <c r="B34" t="n">
        <v>2027</v>
      </c>
      <c r="C34" t="n">
        <v>9</v>
      </c>
      <c r="D34" t="inlineStr">
        <is>
          <t>September</t>
        </is>
      </c>
      <c r="E34" s="6" t="n">
        <v>28093.554</v>
      </c>
      <c r="F34" s="6" t="n">
        <v>16179.625</v>
      </c>
      <c r="G34" s="6" t="n">
        <v>11913.929</v>
      </c>
      <c r="H34" s="7" t="n">
        <v>0.4240805203926851</v>
      </c>
    </row>
    <row r="35">
      <c r="A35" t="inlineStr">
        <is>
          <t>Worst Case</t>
        </is>
      </c>
      <c r="B35" t="n">
        <v>2027</v>
      </c>
      <c r="C35" t="n">
        <v>10</v>
      </c>
      <c r="D35" t="inlineStr">
        <is>
          <t>October</t>
        </is>
      </c>
      <c r="E35" s="6" t="n">
        <v>29030.0058</v>
      </c>
      <c r="F35" s="6" t="n">
        <v>16179.625</v>
      </c>
      <c r="G35" s="6" t="n">
        <v>12850.3808</v>
      </c>
      <c r="H35" s="7" t="n">
        <v>0.4426585681219533</v>
      </c>
    </row>
    <row r="36">
      <c r="A36" t="inlineStr">
        <is>
          <t>Worst Case</t>
        </is>
      </c>
      <c r="B36" t="n">
        <v>2027</v>
      </c>
      <c r="C36" t="n">
        <v>11</v>
      </c>
      <c r="D36" t="inlineStr">
        <is>
          <t>November</t>
        </is>
      </c>
      <c r="E36" s="6" t="n">
        <v>23411.295</v>
      </c>
      <c r="F36" s="6" t="n">
        <v>16179.625</v>
      </c>
      <c r="G36" s="6" t="n">
        <v>7231.670000000002</v>
      </c>
      <c r="H36" s="7" t="n">
        <v>0.3088966244712222</v>
      </c>
    </row>
    <row r="37">
      <c r="A37" t="inlineStr">
        <is>
          <t>Worst Case</t>
        </is>
      </c>
      <c r="B37" t="n">
        <v>2027</v>
      </c>
      <c r="C37" t="n">
        <v>12</v>
      </c>
      <c r="D37" t="inlineStr">
        <is>
          <t>December</t>
        </is>
      </c>
      <c r="E37" s="6" t="n">
        <v>24191.6715</v>
      </c>
      <c r="F37" s="6" t="n">
        <v>16179.625</v>
      </c>
      <c r="G37" s="6" t="n">
        <v>8012.0465</v>
      </c>
      <c r="H37" s="7" t="n">
        <v>0.331190281746344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Sensitivity Analysis - Impact on Net Income</t>
        </is>
      </c>
    </row>
    <row r="3">
      <c r="A3" s="2" t="inlineStr">
        <is>
          <t>Variable</t>
        </is>
      </c>
      <c r="B3" s="2" t="inlineStr">
        <is>
          <t>-20%</t>
        </is>
      </c>
      <c r="C3" s="2" t="inlineStr">
        <is>
          <t>-10%</t>
        </is>
      </c>
      <c r="D3" s="2" t="inlineStr">
        <is>
          <t>Base</t>
        </is>
      </c>
      <c r="E3" s="2" t="inlineStr">
        <is>
          <t>+10%</t>
        </is>
      </c>
      <c r="F3" s="2" t="inlineStr">
        <is>
          <t>+20%</t>
        </is>
      </c>
    </row>
    <row r="4">
      <c r="A4" t="inlineStr">
        <is>
          <t>Occupancy Rate</t>
        </is>
      </c>
      <c r="B4" s="6" t="n">
        <v>75000</v>
      </c>
      <c r="C4" s="6" t="n">
        <v>112500</v>
      </c>
      <c r="D4" s="6" t="n">
        <v>150000</v>
      </c>
      <c r="E4" s="6" t="n">
        <v>187500</v>
      </c>
      <c r="F4" s="6" t="n">
        <v>225000</v>
      </c>
    </row>
    <row r="5">
      <c r="A5" t="inlineStr">
        <is>
          <t>Room Rates</t>
        </is>
      </c>
      <c r="B5" s="6" t="n">
        <v>90000</v>
      </c>
      <c r="C5" s="6" t="n">
        <v>120000</v>
      </c>
      <c r="D5" s="6" t="n">
        <v>150000</v>
      </c>
      <c r="E5" s="6" t="n">
        <v>180000</v>
      </c>
      <c r="F5" s="6" t="n">
        <v>210000</v>
      </c>
    </row>
    <row r="6">
      <c r="A6" t="inlineStr">
        <is>
          <t>Operating Expenses</t>
        </is>
      </c>
      <c r="B6" s="6" t="n">
        <v>195000</v>
      </c>
      <c r="C6" s="6" t="n">
        <v>172500</v>
      </c>
      <c r="D6" s="6" t="n">
        <v>150000</v>
      </c>
      <c r="E6" s="6" t="n">
        <v>127500</v>
      </c>
      <c r="F6" s="6" t="n">
        <v>105000</v>
      </c>
    </row>
    <row r="7">
      <c r="A7" t="inlineStr">
        <is>
          <t>Growth Rate</t>
        </is>
      </c>
      <c r="B7" s="6" t="n">
        <v>126000</v>
      </c>
      <c r="C7" s="6" t="n">
        <v>138000</v>
      </c>
      <c r="D7" s="6" t="n">
        <v>150000</v>
      </c>
      <c r="E7" s="6" t="n">
        <v>162000</v>
      </c>
      <c r="F7" s="6" t="n">
        <v>174000</v>
      </c>
    </row>
    <row r="8">
      <c r="A8" t="inlineStr">
        <is>
          <t>Inflation Rate</t>
        </is>
      </c>
      <c r="B8" s="6" t="n">
        <v>165000</v>
      </c>
      <c r="C8" s="6" t="n">
        <v>157500</v>
      </c>
      <c r="D8" s="6" t="n">
        <v>150000</v>
      </c>
      <c r="E8" s="6" t="n">
        <v>142500</v>
      </c>
      <c r="F8" s="6" t="n">
        <v>135000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Year</t>
        </is>
      </c>
      <c r="B1" s="4" t="inlineStr">
        <is>
          <t>Month</t>
        </is>
      </c>
      <c r="C1" s="4" t="inlineStr">
        <is>
          <t>Operating_Cash_Flow</t>
        </is>
      </c>
      <c r="D1" s="4" t="inlineStr">
        <is>
          <t>Working_Capital_Change</t>
        </is>
      </c>
      <c r="E1" s="4" t="inlineStr">
        <is>
          <t>Net_Cash_Flow</t>
        </is>
      </c>
      <c r="F1" s="4" t="inlineStr">
        <is>
          <t>Cumulative_Cash</t>
        </is>
      </c>
    </row>
    <row r="2">
      <c r="A2" t="n">
        <v>2025</v>
      </c>
      <c r="B2" t="inlineStr">
        <is>
          <t>January</t>
        </is>
      </c>
      <c r="C2" t="n">
        <v>20255</v>
      </c>
      <c r="D2" t="n">
        <v>-5000</v>
      </c>
      <c r="E2" t="n">
        <v>15255</v>
      </c>
      <c r="F2" t="n">
        <v>15255</v>
      </c>
    </row>
    <row r="3">
      <c r="A3" t="n">
        <v>2025</v>
      </c>
      <c r="B3" t="inlineStr">
        <is>
          <t>February</t>
        </is>
      </c>
      <c r="C3" t="n">
        <v>16940</v>
      </c>
      <c r="D3" t="n">
        <v>0</v>
      </c>
      <c r="E3" t="n">
        <v>16940</v>
      </c>
      <c r="F3" t="n">
        <v>32195</v>
      </c>
    </row>
    <row r="4">
      <c r="A4" t="n">
        <v>2025</v>
      </c>
      <c r="B4" t="inlineStr">
        <is>
          <t>March</t>
        </is>
      </c>
      <c r="C4" t="n">
        <v>25525</v>
      </c>
      <c r="D4" t="n">
        <v>0</v>
      </c>
      <c r="E4" t="n">
        <v>25525</v>
      </c>
      <c r="F4" t="n">
        <v>57720</v>
      </c>
    </row>
    <row r="5">
      <c r="A5" t="n">
        <v>2025</v>
      </c>
      <c r="B5" t="inlineStr">
        <is>
          <t>April</t>
        </is>
      </c>
      <c r="C5" t="n">
        <v>24250</v>
      </c>
      <c r="D5" t="n">
        <v>0</v>
      </c>
      <c r="E5" t="n">
        <v>24250</v>
      </c>
      <c r="F5" t="n">
        <v>81970</v>
      </c>
    </row>
    <row r="6">
      <c r="A6" t="n">
        <v>2025</v>
      </c>
      <c r="B6" t="inlineStr">
        <is>
          <t>May</t>
        </is>
      </c>
      <c r="C6" t="n">
        <v>30795</v>
      </c>
      <c r="D6" t="n">
        <v>0</v>
      </c>
      <c r="E6" t="n">
        <v>30795</v>
      </c>
      <c r="F6" t="n">
        <v>112765</v>
      </c>
    </row>
    <row r="7">
      <c r="A7" t="n">
        <v>2025</v>
      </c>
      <c r="B7" t="inlineStr">
        <is>
          <t>June</t>
        </is>
      </c>
      <c r="C7" t="n">
        <v>29350</v>
      </c>
      <c r="D7" t="n">
        <v>0</v>
      </c>
      <c r="E7" t="n">
        <v>29350</v>
      </c>
      <c r="F7" t="n">
        <v>142115</v>
      </c>
    </row>
    <row r="8">
      <c r="A8" t="n">
        <v>2025</v>
      </c>
      <c r="B8" t="inlineStr">
        <is>
          <t>July</t>
        </is>
      </c>
      <c r="C8" t="n">
        <v>30795</v>
      </c>
      <c r="D8" t="n">
        <v>0</v>
      </c>
      <c r="E8" t="n">
        <v>30795</v>
      </c>
      <c r="F8" t="n">
        <v>172910</v>
      </c>
    </row>
    <row r="9">
      <c r="A9" t="n">
        <v>2025</v>
      </c>
      <c r="B9" t="inlineStr">
        <is>
          <t>August</t>
        </is>
      </c>
      <c r="C9" t="n">
        <v>30795</v>
      </c>
      <c r="D9" t="n">
        <v>0</v>
      </c>
      <c r="E9" t="n">
        <v>30795</v>
      </c>
      <c r="F9" t="n">
        <v>203705</v>
      </c>
    </row>
    <row r="10">
      <c r="A10" t="n">
        <v>2025</v>
      </c>
      <c r="B10" t="inlineStr">
        <is>
          <t>September</t>
        </is>
      </c>
      <c r="C10" t="n">
        <v>24250</v>
      </c>
      <c r="D10" t="n">
        <v>0</v>
      </c>
      <c r="E10" t="n">
        <v>24250</v>
      </c>
      <c r="F10" t="n">
        <v>227955</v>
      </c>
    </row>
    <row r="11">
      <c r="A11" t="n">
        <v>2025</v>
      </c>
      <c r="B11" t="inlineStr">
        <is>
          <t>October</t>
        </is>
      </c>
      <c r="C11" t="n">
        <v>25525</v>
      </c>
      <c r="D11" t="n">
        <v>0</v>
      </c>
      <c r="E11" t="n">
        <v>25525</v>
      </c>
      <c r="F11" t="n">
        <v>253480</v>
      </c>
    </row>
    <row r="12">
      <c r="A12" t="n">
        <v>2025</v>
      </c>
      <c r="B12" t="inlineStr">
        <is>
          <t>November</t>
        </is>
      </c>
      <c r="C12" t="n">
        <v>19150</v>
      </c>
      <c r="D12" t="n">
        <v>0</v>
      </c>
      <c r="E12" t="n">
        <v>19150</v>
      </c>
      <c r="F12" t="n">
        <v>272630</v>
      </c>
    </row>
    <row r="13">
      <c r="A13" t="n">
        <v>2025</v>
      </c>
      <c r="B13" t="inlineStr">
        <is>
          <t>December</t>
        </is>
      </c>
      <c r="C13" t="n">
        <v>20255</v>
      </c>
      <c r="D13" t="n">
        <v>0</v>
      </c>
      <c r="E13" t="n">
        <v>20255</v>
      </c>
      <c r="F13" t="n">
        <v>292885</v>
      </c>
    </row>
    <row r="14">
      <c r="A14" t="n">
        <v>2026</v>
      </c>
      <c r="B14" t="inlineStr">
        <is>
          <t>January</t>
        </is>
      </c>
      <c r="C14" t="n">
        <v>20932.65</v>
      </c>
      <c r="D14" t="n">
        <v>-5000</v>
      </c>
      <c r="E14" t="n">
        <v>15932.65</v>
      </c>
      <c r="F14" t="n">
        <v>308817.65</v>
      </c>
    </row>
    <row r="15">
      <c r="A15" t="n">
        <v>2026</v>
      </c>
      <c r="B15" t="inlineStr">
        <is>
          <t>February</t>
        </is>
      </c>
      <c r="C15" t="n">
        <v>17518.2</v>
      </c>
      <c r="D15" t="n">
        <v>0</v>
      </c>
      <c r="E15" t="n">
        <v>17518.2</v>
      </c>
      <c r="F15" t="n">
        <v>326335.85</v>
      </c>
    </row>
    <row r="16">
      <c r="A16" t="n">
        <v>2026</v>
      </c>
      <c r="B16" t="inlineStr">
        <is>
          <t>March</t>
        </is>
      </c>
      <c r="C16" t="n">
        <v>26360.75</v>
      </c>
      <c r="D16" t="n">
        <v>0</v>
      </c>
      <c r="E16" t="n">
        <v>26360.75</v>
      </c>
      <c r="F16" t="n">
        <v>352696.6</v>
      </c>
    </row>
    <row r="17">
      <c r="A17" t="n">
        <v>2026</v>
      </c>
      <c r="B17" t="inlineStr">
        <is>
          <t>April</t>
        </is>
      </c>
      <c r="C17" t="n">
        <v>25047.5</v>
      </c>
      <c r="D17" t="n">
        <v>0</v>
      </c>
      <c r="E17" t="n">
        <v>25047.5</v>
      </c>
      <c r="F17" t="n">
        <v>377744.1</v>
      </c>
    </row>
    <row r="18">
      <c r="A18" t="n">
        <v>2026</v>
      </c>
      <c r="B18" t="inlineStr">
        <is>
          <t>May</t>
        </is>
      </c>
      <c r="C18" t="n">
        <v>31788.85</v>
      </c>
      <c r="D18" t="n">
        <v>0</v>
      </c>
      <c r="E18" t="n">
        <v>31788.85</v>
      </c>
      <c r="F18" t="n">
        <v>409532.95</v>
      </c>
    </row>
    <row r="19">
      <c r="A19" t="n">
        <v>2026</v>
      </c>
      <c r="B19" t="inlineStr">
        <is>
          <t>June</t>
        </is>
      </c>
      <c r="C19" t="n">
        <v>30300.5</v>
      </c>
      <c r="D19" t="n">
        <v>0</v>
      </c>
      <c r="E19" t="n">
        <v>30300.5</v>
      </c>
      <c r="F19" t="n">
        <v>439833.45</v>
      </c>
    </row>
    <row r="20">
      <c r="A20" t="n">
        <v>2026</v>
      </c>
      <c r="B20" t="inlineStr">
        <is>
          <t>July</t>
        </is>
      </c>
      <c r="C20" t="n">
        <v>31788.85</v>
      </c>
      <c r="D20" t="n">
        <v>0</v>
      </c>
      <c r="E20" t="n">
        <v>31788.85</v>
      </c>
      <c r="F20" t="n">
        <v>471622.3</v>
      </c>
    </row>
    <row r="21">
      <c r="A21" t="n">
        <v>2026</v>
      </c>
      <c r="B21" t="inlineStr">
        <is>
          <t>August</t>
        </is>
      </c>
      <c r="C21" t="n">
        <v>31788.85</v>
      </c>
      <c r="D21" t="n">
        <v>0</v>
      </c>
      <c r="E21" t="n">
        <v>31788.85</v>
      </c>
      <c r="F21" t="n">
        <v>503411.15</v>
      </c>
    </row>
    <row r="22">
      <c r="A22" t="n">
        <v>2026</v>
      </c>
      <c r="B22" t="inlineStr">
        <is>
          <t>September</t>
        </is>
      </c>
      <c r="C22" t="n">
        <v>25047.5</v>
      </c>
      <c r="D22" t="n">
        <v>0</v>
      </c>
      <c r="E22" t="n">
        <v>25047.5</v>
      </c>
      <c r="F22" t="n">
        <v>528458.6499999999</v>
      </c>
    </row>
    <row r="23">
      <c r="A23" t="n">
        <v>2026</v>
      </c>
      <c r="B23" t="inlineStr">
        <is>
          <t>October</t>
        </is>
      </c>
      <c r="C23" t="n">
        <v>26360.75</v>
      </c>
      <c r="D23" t="n">
        <v>0</v>
      </c>
      <c r="E23" t="n">
        <v>26360.75</v>
      </c>
      <c r="F23" t="n">
        <v>554819.3999999999</v>
      </c>
    </row>
    <row r="24">
      <c r="A24" t="n">
        <v>2026</v>
      </c>
      <c r="B24" t="inlineStr">
        <is>
          <t>November</t>
        </is>
      </c>
      <c r="C24" t="n">
        <v>19794.5</v>
      </c>
      <c r="D24" t="n">
        <v>0</v>
      </c>
      <c r="E24" t="n">
        <v>19794.5</v>
      </c>
      <c r="F24" t="n">
        <v>574613.8999999999</v>
      </c>
    </row>
    <row r="25">
      <c r="A25" t="n">
        <v>2026</v>
      </c>
      <c r="B25" t="inlineStr">
        <is>
          <t>December</t>
        </is>
      </c>
      <c r="C25" t="n">
        <v>20932.65</v>
      </c>
      <c r="D25" t="n">
        <v>0</v>
      </c>
      <c r="E25" t="n">
        <v>20932.65</v>
      </c>
      <c r="F25" t="n">
        <v>595546.5499999999</v>
      </c>
    </row>
    <row r="26">
      <c r="A26" t="n">
        <v>2027</v>
      </c>
      <c r="B26" t="inlineStr">
        <is>
          <t>January</t>
        </is>
      </c>
      <c r="C26" t="n">
        <v>21632.3795</v>
      </c>
      <c r="D26" t="n">
        <v>-5000</v>
      </c>
      <c r="E26" t="n">
        <v>16632.3795</v>
      </c>
      <c r="F26" t="n">
        <v>612178.9295</v>
      </c>
    </row>
    <row r="27">
      <c r="A27" t="n">
        <v>2027</v>
      </c>
      <c r="B27" t="inlineStr">
        <is>
          <t>February</t>
        </is>
      </c>
      <c r="C27" t="n">
        <v>18115.496</v>
      </c>
      <c r="D27" t="n">
        <v>0</v>
      </c>
      <c r="E27" t="n">
        <v>18115.496</v>
      </c>
      <c r="F27" t="n">
        <v>630294.4255</v>
      </c>
    </row>
    <row r="28">
      <c r="A28" t="n">
        <v>2027</v>
      </c>
      <c r="B28" t="inlineStr">
        <is>
          <t>March</t>
        </is>
      </c>
      <c r="C28" t="n">
        <v>27223.32249999999</v>
      </c>
      <c r="D28" t="n">
        <v>0</v>
      </c>
      <c r="E28" t="n">
        <v>27223.32249999999</v>
      </c>
      <c r="F28" t="n">
        <v>657517.748</v>
      </c>
    </row>
    <row r="29">
      <c r="A29" t="n">
        <v>2027</v>
      </c>
      <c r="B29" t="inlineStr">
        <is>
          <t>April</t>
        </is>
      </c>
      <c r="C29" t="n">
        <v>25870.675</v>
      </c>
      <c r="D29" t="n">
        <v>0</v>
      </c>
      <c r="E29" t="n">
        <v>25870.675</v>
      </c>
      <c r="F29" t="n">
        <v>683388.4230000001</v>
      </c>
    </row>
    <row r="30">
      <c r="A30" t="n">
        <v>2027</v>
      </c>
      <c r="B30" t="inlineStr">
        <is>
          <t>May</t>
        </is>
      </c>
      <c r="C30" t="n">
        <v>32814.2655</v>
      </c>
      <c r="D30" t="n">
        <v>0</v>
      </c>
      <c r="E30" t="n">
        <v>32814.2655</v>
      </c>
      <c r="F30" t="n">
        <v>716202.6885</v>
      </c>
    </row>
    <row r="31">
      <c r="A31" t="n">
        <v>2027</v>
      </c>
      <c r="B31" t="inlineStr">
        <is>
          <t>June</t>
        </is>
      </c>
      <c r="C31" t="n">
        <v>31281.265</v>
      </c>
      <c r="D31" t="n">
        <v>0</v>
      </c>
      <c r="E31" t="n">
        <v>31281.265</v>
      </c>
      <c r="F31" t="n">
        <v>747483.9535000001</v>
      </c>
    </row>
    <row r="32">
      <c r="A32" t="n">
        <v>2027</v>
      </c>
      <c r="B32" t="inlineStr">
        <is>
          <t>July</t>
        </is>
      </c>
      <c r="C32" t="n">
        <v>32814.2655</v>
      </c>
      <c r="D32" t="n">
        <v>0</v>
      </c>
      <c r="E32" t="n">
        <v>32814.2655</v>
      </c>
      <c r="F32" t="n">
        <v>780298.219</v>
      </c>
    </row>
    <row r="33">
      <c r="A33" t="n">
        <v>2027</v>
      </c>
      <c r="B33" t="inlineStr">
        <is>
          <t>August</t>
        </is>
      </c>
      <c r="C33" t="n">
        <v>32814.2655</v>
      </c>
      <c r="D33" t="n">
        <v>0</v>
      </c>
      <c r="E33" t="n">
        <v>32814.2655</v>
      </c>
      <c r="F33" t="n">
        <v>813112.4845</v>
      </c>
    </row>
    <row r="34">
      <c r="A34" t="n">
        <v>2027</v>
      </c>
      <c r="B34" t="inlineStr">
        <is>
          <t>September</t>
        </is>
      </c>
      <c r="C34" t="n">
        <v>25870.675</v>
      </c>
      <c r="D34" t="n">
        <v>0</v>
      </c>
      <c r="E34" t="n">
        <v>25870.675</v>
      </c>
      <c r="F34" t="n">
        <v>838983.1595000001</v>
      </c>
    </row>
    <row r="35">
      <c r="A35" t="n">
        <v>2027</v>
      </c>
      <c r="B35" t="inlineStr">
        <is>
          <t>October</t>
        </is>
      </c>
      <c r="C35" t="n">
        <v>27223.32249999999</v>
      </c>
      <c r="D35" t="n">
        <v>0</v>
      </c>
      <c r="E35" t="n">
        <v>27223.32249999999</v>
      </c>
      <c r="F35" t="n">
        <v>866206.4820000001</v>
      </c>
    </row>
    <row r="36">
      <c r="A36" t="n">
        <v>2027</v>
      </c>
      <c r="B36" t="inlineStr">
        <is>
          <t>November</t>
        </is>
      </c>
      <c r="C36" t="n">
        <v>20460.085</v>
      </c>
      <c r="D36" t="n">
        <v>0</v>
      </c>
      <c r="E36" t="n">
        <v>20460.085</v>
      </c>
      <c r="F36" t="n">
        <v>886666.567</v>
      </c>
    </row>
    <row r="37">
      <c r="A37" t="n">
        <v>2027</v>
      </c>
      <c r="B37" t="inlineStr">
        <is>
          <t>December</t>
        </is>
      </c>
      <c r="C37" t="n">
        <v>21632.3795</v>
      </c>
      <c r="D37" t="n">
        <v>0</v>
      </c>
      <c r="E37" t="n">
        <v>21632.3795</v>
      </c>
      <c r="F37" t="n">
        <v>908298.9465000001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Hostel Diary - Financial Dashboard</t>
        </is>
      </c>
    </row>
    <row r="5">
      <c r="A5" s="3" t="inlineStr">
        <is>
          <t>Monthly Revenue Comparison</t>
        </is>
      </c>
    </row>
    <row r="7">
      <c r="A7" t="inlineStr">
        <is>
          <t>Month</t>
        </is>
      </c>
      <c r="B7" t="inlineStr">
        <is>
          <t>Worst Case</t>
        </is>
      </c>
      <c r="C7" t="inlineStr">
        <is>
          <t>Base Case</t>
        </is>
      </c>
      <c r="D7" t="inlineStr">
        <is>
          <t>Best Case</t>
        </is>
      </c>
    </row>
    <row r="8">
      <c r="A8" t="inlineStr">
        <is>
          <t>January</t>
        </is>
      </c>
      <c r="B8" t="n">
        <v>23715</v>
      </c>
      <c r="C8" t="n">
        <v>34255</v>
      </c>
      <c r="D8" t="n">
        <v>45453.75</v>
      </c>
    </row>
    <row r="9">
      <c r="A9" t="inlineStr">
        <is>
          <t>February</t>
        </is>
      </c>
      <c r="B9" t="n">
        <v>21420</v>
      </c>
      <c r="C9" t="n">
        <v>30940</v>
      </c>
      <c r="D9" t="n">
        <v>41055</v>
      </c>
    </row>
    <row r="10">
      <c r="A10" t="inlineStr">
        <is>
          <t>March</t>
        </is>
      </c>
      <c r="B10" t="n">
        <v>28458</v>
      </c>
      <c r="C10" t="n">
        <v>39525</v>
      </c>
      <c r="D10" t="n">
        <v>51514.24999999999</v>
      </c>
    </row>
    <row r="11">
      <c r="A11" t="inlineStr">
        <is>
          <t>April</t>
        </is>
      </c>
      <c r="B11" t="n">
        <v>27540</v>
      </c>
      <c r="C11" t="n">
        <v>38250</v>
      </c>
      <c r="D11" t="n">
        <v>49852.5</v>
      </c>
    </row>
    <row r="12">
      <c r="A12" t="inlineStr">
        <is>
          <t>May</t>
        </is>
      </c>
      <c r="B12" t="n">
        <v>33201</v>
      </c>
      <c r="C12" t="n">
        <v>44795</v>
      </c>
      <c r="D12" t="n">
        <v>57574.74999999999</v>
      </c>
    </row>
    <row r="13">
      <c r="A13" t="inlineStr">
        <is>
          <t>June</t>
        </is>
      </c>
      <c r="B13" t="n">
        <v>32130</v>
      </c>
      <c r="C13" t="n">
        <v>43350</v>
      </c>
      <c r="D13" t="n">
        <v>55717.49999999999</v>
      </c>
    </row>
    <row r="14">
      <c r="A14" t="inlineStr">
        <is>
          <t>July</t>
        </is>
      </c>
      <c r="B14" t="n">
        <v>33201</v>
      </c>
      <c r="C14" t="n">
        <v>44795</v>
      </c>
      <c r="D14" t="n">
        <v>57574.74999999999</v>
      </c>
    </row>
    <row r="15">
      <c r="A15" t="inlineStr">
        <is>
          <t>August</t>
        </is>
      </c>
      <c r="B15" t="n">
        <v>33201</v>
      </c>
      <c r="C15" t="n">
        <v>44795</v>
      </c>
      <c r="D15" t="n">
        <v>57574.74999999999</v>
      </c>
    </row>
    <row r="16">
      <c r="A16" t="inlineStr">
        <is>
          <t>September</t>
        </is>
      </c>
      <c r="B16" t="n">
        <v>27540</v>
      </c>
      <c r="C16" t="n">
        <v>38250</v>
      </c>
      <c r="D16" t="n">
        <v>49852.5</v>
      </c>
    </row>
    <row r="17">
      <c r="A17" t="inlineStr">
        <is>
          <t>October</t>
        </is>
      </c>
      <c r="B17" t="n">
        <v>28458</v>
      </c>
      <c r="C17" t="n">
        <v>39525</v>
      </c>
      <c r="D17" t="n">
        <v>51514.24999999999</v>
      </c>
    </row>
    <row r="18">
      <c r="A18" t="inlineStr">
        <is>
          <t>November</t>
        </is>
      </c>
      <c r="B18" t="n">
        <v>22950</v>
      </c>
      <c r="C18" t="n">
        <v>33150</v>
      </c>
      <c r="D18" t="n">
        <v>43987.5</v>
      </c>
    </row>
    <row r="19">
      <c r="A19" t="inlineStr">
        <is>
          <t>December</t>
        </is>
      </c>
      <c r="B19" t="n">
        <v>23715</v>
      </c>
      <c r="C19" t="n">
        <v>34255</v>
      </c>
      <c r="D19" t="n">
        <v>45453.75</v>
      </c>
    </row>
    <row r="24">
      <c r="A24" s="3" t="inlineStr">
        <is>
          <t>Key Performance Indicators (Base Case)</t>
        </is>
      </c>
    </row>
    <row r="26">
      <c r="A26" s="9" t="inlineStr">
        <is>
          <t>3-Year Revenue</t>
        </is>
      </c>
      <c r="C26" s="9" t="inlineStr">
        <is>
          <t>3-Year Net Income</t>
        </is>
      </c>
      <c r="E26" s="9" t="inlineStr">
        <is>
          <t>Avg Profit Margin</t>
        </is>
      </c>
      <c r="G26" s="9" t="inlineStr">
        <is>
          <t>Revenue per Bed</t>
        </is>
      </c>
    </row>
    <row r="27">
      <c r="A27" s="10" t="inlineStr">
        <is>
          <t>$1,440,004</t>
        </is>
      </c>
      <c r="C27" s="10" t="inlineStr">
        <is>
          <t>$923,299</t>
        </is>
      </c>
      <c r="E27" s="10" t="inlineStr">
        <is>
          <t>63.6%</t>
        </is>
      </c>
      <c r="G27" s="10" t="inlineStr">
        <is>
          <t>$26.67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2" customWidth="1" min="3" max="3"/>
  </cols>
  <sheetData>
    <row r="1">
      <c r="A1" s="8" t="inlineStr">
        <is>
          <t>Model Assumptions</t>
        </is>
      </c>
    </row>
    <row r="2"/>
    <row r="3">
      <c r="A3" s="3" t="inlineStr">
        <is>
          <t>Room Configuration</t>
        </is>
      </c>
    </row>
    <row r="4">
      <c r="A4" s="9" t="inlineStr">
        <is>
          <t>Room Type</t>
        </is>
      </c>
      <c r="B4" s="9" t="inlineStr">
        <is>
          <t>Number of Beds</t>
        </is>
      </c>
      <c r="C4" s="9" t="inlineStr">
        <is>
          <t>Daily Rate</t>
        </is>
      </c>
    </row>
    <row r="5">
      <c r="A5" t="inlineStr">
        <is>
          <t>Dorm 4Bed</t>
        </is>
      </c>
      <c r="B5" t="n">
        <v>20</v>
      </c>
      <c r="C5" t="inlineStr">
        <is>
          <t>$25</t>
        </is>
      </c>
    </row>
    <row r="6">
      <c r="A6" t="inlineStr">
        <is>
          <t>Dorm 6Bed</t>
        </is>
      </c>
      <c r="B6" t="n">
        <v>18</v>
      </c>
      <c r="C6" t="inlineStr">
        <is>
          <t>$20</t>
        </is>
      </c>
    </row>
    <row r="7">
      <c r="A7" t="inlineStr">
        <is>
          <t>Private Single</t>
        </is>
      </c>
      <c r="B7" t="n">
        <v>6</v>
      </c>
      <c r="C7" t="inlineStr">
        <is>
          <t>$60</t>
        </is>
      </c>
    </row>
    <row r="8">
      <c r="A8" t="inlineStr">
        <is>
          <t>Private Double</t>
        </is>
      </c>
      <c r="B8" t="n">
        <v>6</v>
      </c>
      <c r="C8" t="inlineStr">
        <is>
          <t>$80</t>
        </is>
      </c>
    </row>
    <row r="9"/>
    <row r="10"/>
    <row r="11">
      <c r="A11" s="3" t="inlineStr">
        <is>
          <t>Occupancy Rates by Season</t>
        </is>
      </c>
    </row>
    <row r="12">
      <c r="A12" t="inlineStr">
        <is>
          <t>Low Season</t>
        </is>
      </c>
      <c r="B12" t="inlineStr">
        <is>
          <t>65%</t>
        </is>
      </c>
    </row>
    <row r="13">
      <c r="A13" t="inlineStr">
        <is>
          <t>Mid Season</t>
        </is>
      </c>
      <c r="B13" t="inlineStr">
        <is>
          <t>75%</t>
        </is>
      </c>
    </row>
    <row r="14">
      <c r="A14" t="inlineStr">
        <is>
          <t>High Season</t>
        </is>
      </c>
      <c r="B14" t="inlineStr">
        <is>
          <t>85%</t>
        </is>
      </c>
    </row>
    <row r="15"/>
    <row r="16"/>
    <row r="17">
      <c r="A17" s="3" t="inlineStr">
        <is>
          <t>Monthly Operating Expenses</t>
        </is>
      </c>
    </row>
    <row r="18">
      <c r="A18" t="inlineStr">
        <is>
          <t>Staff Salaries</t>
        </is>
      </c>
      <c r="B18" t="inlineStr">
        <is>
          <t>$8,000</t>
        </is>
      </c>
    </row>
    <row r="19">
      <c r="A19" t="inlineStr">
        <is>
          <t>Utilities</t>
        </is>
      </c>
      <c r="B19" t="inlineStr">
        <is>
          <t>$1,200</t>
        </is>
      </c>
    </row>
    <row r="20">
      <c r="A20" t="inlineStr">
        <is>
          <t>Maintenance</t>
        </is>
      </c>
      <c r="B20" t="inlineStr">
        <is>
          <t>$800</t>
        </is>
      </c>
    </row>
    <row r="21">
      <c r="A21" t="inlineStr">
        <is>
          <t>Supplies</t>
        </is>
      </c>
      <c r="B21" t="inlineStr">
        <is>
          <t>$1,500</t>
        </is>
      </c>
    </row>
    <row r="22">
      <c r="A22" t="inlineStr">
        <is>
          <t>Marketing</t>
        </is>
      </c>
      <c r="B22" t="inlineStr">
        <is>
          <t>$1,000</t>
        </is>
      </c>
    </row>
    <row r="23">
      <c r="A23" t="inlineStr">
        <is>
          <t>Insurance</t>
        </is>
      </c>
      <c r="B23" t="inlineStr">
        <is>
          <t>$600</t>
        </is>
      </c>
    </row>
    <row r="24">
      <c r="A24" t="inlineStr">
        <is>
          <t>Other</t>
        </is>
      </c>
      <c r="B24" t="inlineStr">
        <is>
          <t>$900</t>
        </is>
      </c>
    </row>
    <row r="25"/>
    <row r="26"/>
    <row r="27">
      <c r="A27" s="3" t="inlineStr">
        <is>
          <t>Growth Assumptions</t>
        </is>
      </c>
    </row>
    <row r="28">
      <c r="A28" t="inlineStr">
        <is>
          <t>Annual Revenue Growth Rate</t>
        </is>
      </c>
      <c r="B28" t="inlineStr">
        <is>
          <t>3.0%</t>
        </is>
      </c>
    </row>
    <row r="29">
      <c r="A29" t="inlineStr">
        <is>
          <t>Annual Inflation Rate</t>
        </is>
      </c>
      <c r="B29" t="inlineStr">
        <is>
          <t>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2025-07-14T14:08:09Z</dcterms:created>
  <dcterms:modified xmlns:dcterms="http://purl.org/dc/terms/" xmlns:xsi="http://www.w3.org/2001/XMLSchema-instance" xsi:type="dcterms:W3CDTF">2025-07-14T14:08:09Z</dcterms:modified>
</cp:coreProperties>
</file>