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akrantz/Documents/python/xgboost-classifier-with-features-and-sequence-embeddings/tables/"/>
    </mc:Choice>
  </mc:AlternateContent>
  <xr:revisionPtr revIDLastSave="0" documentId="8_{08B6EDE1-B1D2-4D49-9960-BE9FF1B42CA0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Overall_perform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7" i="1"/>
  <c r="O8" i="1"/>
  <c r="O5" i="1"/>
</calcChain>
</file>

<file path=xl/sharedStrings.xml><?xml version="1.0" encoding="utf-8"?>
<sst xmlns="http://schemas.openxmlformats.org/spreadsheetml/2006/main" count="60" uniqueCount="22">
  <si>
    <t>Metric</t>
  </si>
  <si>
    <t>Model Type</t>
  </si>
  <si>
    <t>5 ms</t>
  </si>
  <si>
    <t>7.5 ms</t>
  </si>
  <si>
    <t>10 ms</t>
  </si>
  <si>
    <t>12.5 ms</t>
  </si>
  <si>
    <t>15 ms</t>
  </si>
  <si>
    <t>20 ms</t>
  </si>
  <si>
    <t>Overall Accuracy</t>
  </si>
  <si>
    <t>CNN-Dense (C+F)</t>
  </si>
  <si>
    <t>XGBoost (Features Only)</t>
  </si>
  <si>
    <t>CNN-Dense (Currents Only)</t>
  </si>
  <si>
    <t>TCN-Dense (S+F)</t>
  </si>
  <si>
    <t>Macro-averaged Precision</t>
  </si>
  <si>
    <t>Macro-averaged Recall</t>
  </si>
  <si>
    <t>Macro-averaged F1-score</t>
  </si>
  <si>
    <t>CNN-Dense (S+F)</t>
  </si>
  <si>
    <t>XGBoost (F + S embed)</t>
  </si>
  <si>
    <t>Overall Peptide Classification Accuracy: 0.7905</t>
  </si>
  <si>
    <t>Macro-averaged Precision: 0.7913</t>
  </si>
  <si>
    <t>Macro-averaged Recall: 0.7905</t>
  </si>
  <si>
    <t>Macro-averaged F1-score: 0.7899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</si>
</sst>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Menlo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5"/>
  <sheetViews>
    <sheetView tabSelected="1" workbookViewId="0">
      <selection sqref="A1:H25"/>
    </sheetView>
  </sheetViews>
  <sheetFormatPr baseColWidth="10" defaultColWidth="12.6640625" defaultRowHeight="15.75" customHeight="1" x14ac:dyDescent="0.15"/>
  <cols>
    <col min="1" max="1" width="20.5" customWidth="1"/>
    <col min="2" max="2" width="21.83203125" customWidth="1"/>
  </cols>
  <sheetData>
    <row r="1" spans="1:1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5" ht="15.75" customHeight="1" x14ac:dyDescent="0.15">
      <c r="A2" s="1" t="s">
        <v>8</v>
      </c>
      <c r="B2" s="1" t="s">
        <v>9</v>
      </c>
      <c r="C2" s="1">
        <v>0.54559999999999997</v>
      </c>
      <c r="D2" s="1">
        <v>0.69489999999999996</v>
      </c>
      <c r="E2" s="1">
        <v>0.73119999999999996</v>
      </c>
      <c r="F2" s="1">
        <v>0.75639999999999996</v>
      </c>
      <c r="G2" s="1">
        <v>0.76900000000000002</v>
      </c>
      <c r="H2" s="1">
        <v>0.80059999999999998</v>
      </c>
    </row>
    <row r="3" spans="1:15" ht="15.75" customHeight="1" x14ac:dyDescent="0.15">
      <c r="A3" s="1" t="s">
        <v>8</v>
      </c>
      <c r="B3" s="1" t="s">
        <v>10</v>
      </c>
      <c r="C3" s="1">
        <v>0.54830000000000001</v>
      </c>
      <c r="D3" s="1">
        <v>0.79339999999999999</v>
      </c>
      <c r="E3" s="6">
        <v>0.82350000000000001</v>
      </c>
      <c r="F3" s="6">
        <v>0.86970000000000003</v>
      </c>
      <c r="G3" s="6">
        <v>0.87370000000000003</v>
      </c>
      <c r="H3" s="1">
        <v>0.9083</v>
      </c>
    </row>
    <row r="4" spans="1:15" ht="15.75" customHeight="1" x14ac:dyDescent="0.15">
      <c r="A4" s="1" t="s">
        <v>8</v>
      </c>
      <c r="B4" s="1" t="s">
        <v>17</v>
      </c>
      <c r="C4">
        <v>0.53449999999999998</v>
      </c>
      <c r="D4" s="5">
        <v>0.79049999999999998</v>
      </c>
      <c r="E4" s="3">
        <v>0.80840000000000001</v>
      </c>
      <c r="F4" s="3">
        <v>0.87549999999999994</v>
      </c>
      <c r="G4" s="3">
        <v>0.85360000000000003</v>
      </c>
      <c r="H4" s="4">
        <v>0.90780000000000005</v>
      </c>
    </row>
    <row r="5" spans="1:15" ht="15.75" customHeight="1" x14ac:dyDescent="0.15">
      <c r="A5" s="1" t="s">
        <v>8</v>
      </c>
      <c r="B5" s="1" t="s">
        <v>11</v>
      </c>
      <c r="C5" s="1">
        <v>0.47189999999999999</v>
      </c>
      <c r="D5" s="1">
        <v>0.61899999999999999</v>
      </c>
      <c r="E5" s="6">
        <v>0.59540000000000004</v>
      </c>
      <c r="F5" s="6">
        <v>0.67520000000000002</v>
      </c>
      <c r="G5" s="6">
        <v>0.58709999999999996</v>
      </c>
      <c r="H5" s="1">
        <v>0.55689999999999995</v>
      </c>
      <c r="J5" s="2" t="s">
        <v>18</v>
      </c>
      <c r="O5">
        <f>VALUE(RIGHT(J5,6))</f>
        <v>0.79049999999999998</v>
      </c>
    </row>
    <row r="6" spans="1:15" ht="15.75" customHeight="1" x14ac:dyDescent="0.15">
      <c r="A6" s="1" t="s">
        <v>8</v>
      </c>
      <c r="B6" s="1" t="s">
        <v>12</v>
      </c>
      <c r="C6" s="1">
        <v>0.37109999999999999</v>
      </c>
      <c r="D6" s="1">
        <v>0.54069999999999996</v>
      </c>
      <c r="E6" s="6">
        <v>0.56799999999999995</v>
      </c>
      <c r="F6" s="6">
        <v>0.62419999999999998</v>
      </c>
      <c r="G6" s="6">
        <v>0.61819999999999997</v>
      </c>
      <c r="H6" s="1">
        <v>0.65780000000000005</v>
      </c>
      <c r="J6" s="2" t="s">
        <v>19</v>
      </c>
      <c r="O6">
        <f t="shared" ref="O6:O8" si="0">VALUE(RIGHT(J6,6))</f>
        <v>0.7913</v>
      </c>
    </row>
    <row r="7" spans="1:15" ht="15.75" customHeight="1" x14ac:dyDescent="0.15">
      <c r="A7" s="1" t="s">
        <v>8</v>
      </c>
      <c r="B7" s="1" t="s">
        <v>16</v>
      </c>
      <c r="C7">
        <v>0.43030000000000002</v>
      </c>
      <c r="D7" s="1">
        <v>0.63970000000000005</v>
      </c>
      <c r="E7" s="6">
        <v>0.64710000000000001</v>
      </c>
      <c r="F7" s="6">
        <v>0.68600000000000005</v>
      </c>
      <c r="G7" s="6">
        <v>0.68479999999999996</v>
      </c>
      <c r="H7" s="1">
        <v>0.72809999999999997</v>
      </c>
      <c r="J7" s="2" t="s">
        <v>20</v>
      </c>
      <c r="O7">
        <f t="shared" si="0"/>
        <v>0.79049999999999998</v>
      </c>
    </row>
    <row r="8" spans="1:15" ht="15.75" customHeight="1" x14ac:dyDescent="0.15">
      <c r="A8" s="1" t="s">
        <v>13</v>
      </c>
      <c r="B8" s="1" t="s">
        <v>9</v>
      </c>
      <c r="C8" s="1">
        <v>0.56020000000000003</v>
      </c>
      <c r="D8" s="1">
        <v>0.71179999999999999</v>
      </c>
      <c r="E8" s="1">
        <v>0.74570000000000003</v>
      </c>
      <c r="F8" s="1">
        <v>0.76349999999999996</v>
      </c>
      <c r="G8" s="1">
        <v>0.77600000000000002</v>
      </c>
      <c r="H8" s="1">
        <v>0.80200000000000005</v>
      </c>
      <c r="J8" s="2" t="s">
        <v>21</v>
      </c>
      <c r="O8">
        <f t="shared" si="0"/>
        <v>0.78990000000000005</v>
      </c>
    </row>
    <row r="9" spans="1:15" ht="15.75" customHeight="1" x14ac:dyDescent="0.15">
      <c r="A9" s="1" t="s">
        <v>13</v>
      </c>
      <c r="B9" s="1" t="s">
        <v>10</v>
      </c>
      <c r="C9" s="1">
        <v>0.55259999999999998</v>
      </c>
      <c r="D9" s="1">
        <v>0.79700000000000004</v>
      </c>
      <c r="E9" s="1">
        <v>0.82620000000000005</v>
      </c>
      <c r="F9" s="1">
        <v>0.86919999999999997</v>
      </c>
      <c r="G9" s="1">
        <v>0.87390000000000001</v>
      </c>
      <c r="H9" s="1">
        <v>0.90910000000000002</v>
      </c>
      <c r="J9" s="2"/>
    </row>
    <row r="10" spans="1:15" ht="15.75" customHeight="1" x14ac:dyDescent="0.15">
      <c r="A10" s="1" t="s">
        <v>13</v>
      </c>
      <c r="B10" s="1" t="s">
        <v>17</v>
      </c>
      <c r="C10">
        <v>0.55310000000000004</v>
      </c>
      <c r="D10" s="5">
        <v>0.7913</v>
      </c>
      <c r="E10">
        <v>0.81210000000000004</v>
      </c>
      <c r="F10">
        <v>0.87460000000000004</v>
      </c>
      <c r="G10">
        <v>0.8548</v>
      </c>
      <c r="H10">
        <v>0.90890000000000004</v>
      </c>
      <c r="J10" s="3"/>
    </row>
    <row r="11" spans="1:15" ht="15.75" customHeight="1" x14ac:dyDescent="0.15">
      <c r="A11" s="1" t="s">
        <v>13</v>
      </c>
      <c r="B11" s="1" t="s">
        <v>11</v>
      </c>
      <c r="C11" s="1">
        <v>0.51670000000000005</v>
      </c>
      <c r="D11" s="1">
        <v>0.63154999999999994</v>
      </c>
      <c r="E11" s="1">
        <v>0.61939999999999995</v>
      </c>
      <c r="F11" s="1">
        <v>0.68110000000000004</v>
      </c>
      <c r="G11" s="1">
        <v>0.63170000000000004</v>
      </c>
      <c r="H11" s="1">
        <v>0.56220000000000003</v>
      </c>
      <c r="J11" s="5"/>
    </row>
    <row r="12" spans="1:15" ht="15.75" customHeight="1" x14ac:dyDescent="0.15">
      <c r="A12" s="1" t="s">
        <v>13</v>
      </c>
      <c r="B12" s="1" t="s">
        <v>12</v>
      </c>
      <c r="C12" s="1">
        <v>0.51029999999999998</v>
      </c>
      <c r="D12" s="1">
        <v>0.60880000000000001</v>
      </c>
      <c r="E12" s="1">
        <v>0.60560000000000003</v>
      </c>
      <c r="F12" s="1">
        <v>0.65759999999999996</v>
      </c>
      <c r="G12" s="1">
        <v>0.66269999999999996</v>
      </c>
      <c r="H12" s="1">
        <v>0.69199999999999995</v>
      </c>
      <c r="J12" s="5"/>
    </row>
    <row r="13" spans="1:15" ht="15.75" customHeight="1" x14ac:dyDescent="0.15">
      <c r="A13" s="1" t="s">
        <v>13</v>
      </c>
      <c r="B13" s="1" t="s">
        <v>16</v>
      </c>
      <c r="C13">
        <v>0.49819999999999998</v>
      </c>
      <c r="D13">
        <v>0.64549999999999996</v>
      </c>
      <c r="E13" s="1">
        <v>0.66149999999999998</v>
      </c>
      <c r="F13" s="1">
        <v>0.69679999999999997</v>
      </c>
      <c r="G13" s="1">
        <v>0.68969999999999998</v>
      </c>
      <c r="H13" s="1">
        <v>0.74119999999999997</v>
      </c>
      <c r="J13" s="5"/>
    </row>
    <row r="14" spans="1:15" ht="15.75" customHeight="1" x14ac:dyDescent="0.15">
      <c r="A14" s="1" t="s">
        <v>14</v>
      </c>
      <c r="B14" s="1" t="s">
        <v>9</v>
      </c>
      <c r="C14" s="1">
        <v>0.54559999999999997</v>
      </c>
      <c r="D14" s="1">
        <v>0.69489999999999996</v>
      </c>
      <c r="E14" s="1">
        <v>0.73099999999999998</v>
      </c>
      <c r="F14" s="1">
        <v>0.75629999999999997</v>
      </c>
      <c r="G14" s="1">
        <v>0.76890000000000003</v>
      </c>
      <c r="H14" s="1">
        <v>0.80059999999999998</v>
      </c>
      <c r="J14" s="5"/>
    </row>
    <row r="15" spans="1:15" ht="15.75" customHeight="1" x14ac:dyDescent="0.15">
      <c r="A15" s="1" t="s">
        <v>14</v>
      </c>
      <c r="B15" s="1" t="s">
        <v>10</v>
      </c>
      <c r="C15" s="1">
        <v>0.54830000000000001</v>
      </c>
      <c r="D15" s="1">
        <v>0.79339999999999999</v>
      </c>
      <c r="E15" s="1">
        <v>0.82340000000000002</v>
      </c>
      <c r="F15" s="1">
        <v>0.86970000000000003</v>
      </c>
      <c r="G15" s="1">
        <v>0.87370000000000003</v>
      </c>
      <c r="H15" s="1">
        <v>0.9083</v>
      </c>
    </row>
    <row r="16" spans="1:15" ht="15.75" customHeight="1" x14ac:dyDescent="0.15">
      <c r="A16" s="1" t="s">
        <v>14</v>
      </c>
      <c r="B16" s="1" t="s">
        <v>17</v>
      </c>
      <c r="C16">
        <v>0.53449999999999998</v>
      </c>
      <c r="D16" s="5">
        <v>0.79049999999999998</v>
      </c>
      <c r="E16">
        <v>0.80830000000000002</v>
      </c>
      <c r="F16">
        <v>0.87549999999999994</v>
      </c>
      <c r="G16">
        <v>0.85360000000000003</v>
      </c>
      <c r="H16">
        <v>0.90780000000000005</v>
      </c>
    </row>
    <row r="17" spans="1:8" ht="15.75" customHeight="1" x14ac:dyDescent="0.15">
      <c r="A17" s="1" t="s">
        <v>14</v>
      </c>
      <c r="B17" s="1" t="s">
        <v>11</v>
      </c>
      <c r="C17" s="1">
        <v>0.47170000000000001</v>
      </c>
      <c r="D17" s="1">
        <v>0.61880000000000002</v>
      </c>
      <c r="E17" s="1">
        <v>0.59530000000000005</v>
      </c>
      <c r="F17" s="1">
        <v>0.67479999999999996</v>
      </c>
      <c r="G17" s="1">
        <v>0.58709999999999996</v>
      </c>
      <c r="H17" s="1">
        <v>0.55720000000000003</v>
      </c>
    </row>
    <row r="18" spans="1:8" ht="15.75" customHeight="1" x14ac:dyDescent="0.15">
      <c r="A18" s="1" t="s">
        <v>14</v>
      </c>
      <c r="B18" s="1" t="s">
        <v>12</v>
      </c>
      <c r="C18" s="1">
        <v>0.37109999999999999</v>
      </c>
      <c r="D18" s="1">
        <v>0.54069999999999996</v>
      </c>
      <c r="E18" s="1">
        <v>0.56799999999999995</v>
      </c>
      <c r="F18" s="1">
        <v>0.62409999999999999</v>
      </c>
      <c r="G18" s="1">
        <v>0.61809999999999998</v>
      </c>
      <c r="H18" s="1">
        <v>0.65780000000000005</v>
      </c>
    </row>
    <row r="19" spans="1:8" ht="15.75" customHeight="1" x14ac:dyDescent="0.15">
      <c r="A19" s="1" t="s">
        <v>14</v>
      </c>
      <c r="B19" s="1" t="s">
        <v>16</v>
      </c>
      <c r="C19">
        <v>0.43030000000000002</v>
      </c>
      <c r="D19">
        <v>0.63959999999999995</v>
      </c>
      <c r="E19" s="1">
        <v>0.64700000000000002</v>
      </c>
      <c r="F19" s="1">
        <v>0.68579999999999997</v>
      </c>
      <c r="G19" s="1">
        <v>0.68469999999999998</v>
      </c>
      <c r="H19" s="1">
        <v>0.72809999999999997</v>
      </c>
    </row>
    <row r="20" spans="1:8" ht="15.75" customHeight="1" x14ac:dyDescent="0.15">
      <c r="A20" s="1" t="s">
        <v>15</v>
      </c>
      <c r="B20" s="1" t="s">
        <v>9</v>
      </c>
      <c r="C20" s="1">
        <v>0.54569999999999996</v>
      </c>
      <c r="D20" s="1">
        <v>0.69830000000000003</v>
      </c>
      <c r="E20" s="1">
        <v>0.73640000000000005</v>
      </c>
      <c r="F20" s="1">
        <v>0.75829999999999997</v>
      </c>
      <c r="G20" s="1">
        <v>0.76870000000000005</v>
      </c>
      <c r="H20" s="1">
        <v>0.79810000000000003</v>
      </c>
    </row>
    <row r="21" spans="1:8" ht="15.75" customHeight="1" x14ac:dyDescent="0.15">
      <c r="A21" s="1" t="s">
        <v>15</v>
      </c>
      <c r="B21" s="1" t="s">
        <v>10</v>
      </c>
      <c r="C21" s="1">
        <v>0.54359999999999997</v>
      </c>
      <c r="D21" s="1">
        <v>0.79410000000000003</v>
      </c>
      <c r="E21" s="1">
        <v>0.82320000000000004</v>
      </c>
      <c r="F21" s="1">
        <v>0.86870000000000003</v>
      </c>
      <c r="G21" s="1">
        <v>0.87309999999999999</v>
      </c>
      <c r="H21" s="1">
        <v>0.90849999999999997</v>
      </c>
    </row>
    <row r="22" spans="1:8" ht="15.75" customHeight="1" x14ac:dyDescent="0.15">
      <c r="A22" s="1" t="s">
        <v>15</v>
      </c>
      <c r="B22" s="1" t="s">
        <v>17</v>
      </c>
      <c r="C22">
        <v>0.51590000000000003</v>
      </c>
      <c r="D22" s="5">
        <v>0.78990000000000005</v>
      </c>
      <c r="E22">
        <v>0.80830000000000002</v>
      </c>
      <c r="F22">
        <v>0.87419999999999998</v>
      </c>
      <c r="G22">
        <v>0.85329999999999995</v>
      </c>
      <c r="H22">
        <v>0.90820000000000001</v>
      </c>
    </row>
    <row r="23" spans="1:8" ht="15.75" customHeight="1" x14ac:dyDescent="0.15">
      <c r="A23" s="1" t="s">
        <v>15</v>
      </c>
      <c r="B23" s="1" t="s">
        <v>11</v>
      </c>
      <c r="C23" s="1">
        <v>0.4803</v>
      </c>
      <c r="D23" s="1">
        <v>0.62155000000000005</v>
      </c>
      <c r="E23" s="1">
        <v>0.5998</v>
      </c>
      <c r="F23" s="1">
        <v>0.67689999999999995</v>
      </c>
      <c r="G23" s="1">
        <v>0.58050000000000002</v>
      </c>
      <c r="H23" s="1">
        <v>0.54869999999999997</v>
      </c>
    </row>
    <row r="24" spans="1:8" ht="15.75" customHeight="1" x14ac:dyDescent="0.15">
      <c r="A24" s="1" t="s">
        <v>15</v>
      </c>
      <c r="B24" s="1" t="s">
        <v>12</v>
      </c>
      <c r="C24" s="1">
        <v>0.38750000000000001</v>
      </c>
      <c r="D24" s="1">
        <v>0.55959999999999999</v>
      </c>
      <c r="E24" s="1">
        <v>0.57650000000000001</v>
      </c>
      <c r="F24" s="1">
        <v>0.63180000000000003</v>
      </c>
      <c r="G24" s="1">
        <v>0.62639999999999996</v>
      </c>
      <c r="H24" s="1">
        <v>0.65969999999999995</v>
      </c>
    </row>
    <row r="25" spans="1:8" ht="15.75" customHeight="1" x14ac:dyDescent="0.15">
      <c r="A25" s="1" t="s">
        <v>15</v>
      </c>
      <c r="B25" s="1" t="s">
        <v>16</v>
      </c>
      <c r="C25">
        <v>0.43080000000000002</v>
      </c>
      <c r="D25">
        <v>0.63529999999999998</v>
      </c>
      <c r="E25">
        <v>0.64829999999999999</v>
      </c>
      <c r="F25">
        <v>0.68569999999999998</v>
      </c>
      <c r="G25">
        <v>0.6825</v>
      </c>
      <c r="H25">
        <v>0.72330000000000005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Krantz</cp:lastModifiedBy>
  <dcterms:created xsi:type="dcterms:W3CDTF">2025-07-16T01:50:17Z</dcterms:created>
  <dcterms:modified xsi:type="dcterms:W3CDTF">2025-07-19T23:43:11Z</dcterms:modified>
</cp:coreProperties>
</file>