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krantz/Documents/python/database/"/>
    </mc:Choice>
  </mc:AlternateContent>
  <xr:revisionPtr revIDLastSave="0" documentId="13_ncr:1_{1DED0802-1464-CA4C-A66E-6667971097FD}" xr6:coauthVersionLast="47" xr6:coauthVersionMax="47" xr10:uidLastSave="{00000000-0000-0000-0000-000000000000}"/>
  <bookViews>
    <workbookView xWindow="1100" yWindow="820" windowWidth="28040" windowHeight="17440" activeTab="1" xr2:uid="{771C88DF-88B2-E348-BE11-2567F4397102}"/>
  </bookViews>
  <sheets>
    <sheet name="PeptideDatabase-70_mv_guestho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G48" i="2"/>
  <c r="H47" i="2"/>
  <c r="G47" i="2"/>
  <c r="H46" i="2"/>
  <c r="G46" i="2"/>
  <c r="H45" i="2"/>
  <c r="G45" i="2"/>
  <c r="D45" i="2"/>
  <c r="D46" i="2"/>
  <c r="D47" i="2"/>
  <c r="D48" i="2"/>
  <c r="C45" i="2"/>
  <c r="C46" i="2"/>
  <c r="C47" i="2"/>
  <c r="C48" i="2"/>
  <c r="D38" i="2"/>
  <c r="D39" i="2"/>
  <c r="D40" i="2"/>
  <c r="D41" i="2"/>
  <c r="C38" i="2"/>
  <c r="C39" i="2"/>
  <c r="C40" i="2"/>
  <c r="C41" i="2"/>
  <c r="D32" i="2"/>
  <c r="D33" i="2"/>
  <c r="D34" i="2"/>
  <c r="D31" i="2"/>
  <c r="C31" i="2"/>
  <c r="C32" i="2"/>
  <c r="C33" i="2"/>
  <c r="C34" i="2"/>
  <c r="D25" i="2"/>
  <c r="D26" i="2"/>
  <c r="D27" i="2"/>
  <c r="D24" i="2"/>
  <c r="C24" i="2"/>
  <c r="C25" i="2"/>
  <c r="C26" i="2"/>
  <c r="C27" i="2"/>
  <c r="C17" i="2"/>
  <c r="D18" i="2"/>
  <c r="C18" i="2"/>
  <c r="D19" i="2"/>
  <c r="C19" i="2"/>
  <c r="D20" i="2"/>
  <c r="C20" i="2"/>
  <c r="D17" i="2"/>
  <c r="D10" i="2"/>
  <c r="C10" i="2"/>
  <c r="D11" i="2"/>
  <c r="C11" i="2"/>
  <c r="D12" i="2"/>
  <c r="C12" i="2"/>
  <c r="D13" i="2"/>
  <c r="C13" i="2"/>
  <c r="D4" i="2"/>
  <c r="D5" i="2"/>
  <c r="D6" i="2"/>
  <c r="D3" i="2"/>
  <c r="C4" i="2"/>
  <c r="C5" i="2"/>
  <c r="C6" i="2"/>
  <c r="C3" i="2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E141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61" i="1"/>
  <c r="E161" i="1"/>
  <c r="D162" i="1"/>
  <c r="E162" i="1"/>
  <c r="D163" i="1"/>
  <c r="E163" i="1"/>
  <c r="D164" i="1"/>
  <c r="E164" i="1"/>
  <c r="D165" i="1"/>
  <c r="E165" i="1"/>
  <c r="D166" i="1"/>
  <c r="E166" i="1"/>
  <c r="D167" i="1"/>
  <c r="E167" i="1"/>
  <c r="D168" i="1"/>
  <c r="E168" i="1"/>
  <c r="D169" i="1"/>
  <c r="E169" i="1"/>
  <c r="D170" i="1"/>
  <c r="E170" i="1"/>
  <c r="D171" i="1"/>
  <c r="E171" i="1"/>
  <c r="D172" i="1"/>
  <c r="E172" i="1"/>
  <c r="D173" i="1"/>
  <c r="E173" i="1"/>
  <c r="D174" i="1"/>
  <c r="E174" i="1"/>
  <c r="D175" i="1"/>
  <c r="E175" i="1"/>
  <c r="D176" i="1"/>
  <c r="E176" i="1"/>
  <c r="D177" i="1"/>
  <c r="E177" i="1"/>
  <c r="D178" i="1"/>
  <c r="E178" i="1"/>
  <c r="D179" i="1"/>
  <c r="E179" i="1"/>
  <c r="D180" i="1"/>
  <c r="E180" i="1"/>
  <c r="D181" i="1"/>
  <c r="E181" i="1"/>
  <c r="D182" i="1"/>
  <c r="E182" i="1"/>
  <c r="D183" i="1"/>
  <c r="E183" i="1"/>
  <c r="D184" i="1"/>
  <c r="E184" i="1"/>
  <c r="D185" i="1"/>
  <c r="E185" i="1"/>
  <c r="D186" i="1"/>
  <c r="E186" i="1"/>
  <c r="D187" i="1"/>
  <c r="E187" i="1"/>
  <c r="D188" i="1"/>
  <c r="E188" i="1"/>
  <c r="D189" i="1"/>
  <c r="E189" i="1"/>
  <c r="D190" i="1"/>
  <c r="E190" i="1"/>
  <c r="D191" i="1"/>
  <c r="E191" i="1"/>
  <c r="E2" i="1"/>
  <c r="D2" i="1"/>
</calcChain>
</file>

<file path=xl/sharedStrings.xml><?xml version="1.0" encoding="utf-8"?>
<sst xmlns="http://schemas.openxmlformats.org/spreadsheetml/2006/main" count="1575" uniqueCount="607">
  <si>
    <t>11629000.abf</t>
  </si>
  <si>
    <t>11629004.abf</t>
  </si>
  <si>
    <t>11729001.abf</t>
  </si>
  <si>
    <t>11729003.abf</t>
  </si>
  <si>
    <t>11927000.abf (#1)</t>
  </si>
  <si>
    <t>11927000.abf (#2)</t>
  </si>
  <si>
    <t>11927000.abf (#3)</t>
  </si>
  <si>
    <t>11927000.abf (#4)</t>
  </si>
  <si>
    <t>11927000.abf (#5)</t>
  </si>
  <si>
    <t>11927000.abf (#6)</t>
  </si>
  <si>
    <t>11927000.abf (#7)</t>
  </si>
  <si>
    <t>11927000.abf (#8)</t>
  </si>
  <si>
    <t>11927000.abf (#9)</t>
  </si>
  <si>
    <t>11927003.abf (#1)</t>
  </si>
  <si>
    <t>11927003.abf (#2)</t>
  </si>
  <si>
    <t>11927003.abf (#3)</t>
  </si>
  <si>
    <t>11927003.abf (#4)</t>
  </si>
  <si>
    <t>11627000.abf (#1)</t>
  </si>
  <si>
    <t>11627000.abf (#2)</t>
  </si>
  <si>
    <t>11627001.abf (#1)</t>
  </si>
  <si>
    <t>11627001.abf (#2)</t>
  </si>
  <si>
    <t>11627001.abf (#3)</t>
  </si>
  <si>
    <t>11627002.abf (#1)</t>
  </si>
  <si>
    <t>11627002.abf (#2)</t>
  </si>
  <si>
    <t>11627002.abf (#3)</t>
  </si>
  <si>
    <t>11628001.abf (#1)</t>
  </si>
  <si>
    <t>11628001.abf (#2)</t>
  </si>
  <si>
    <t>11803001.abf (#1)</t>
  </si>
  <si>
    <t>11803001.abf (#2)</t>
  </si>
  <si>
    <t>11803001.abf (#3)</t>
  </si>
  <si>
    <t>11622000.abf</t>
  </si>
  <si>
    <t>11622002.abf</t>
  </si>
  <si>
    <t>11622003.abf</t>
  </si>
  <si>
    <t>11803002.abf (#1)</t>
  </si>
  <si>
    <t>11803002.abf (#2)</t>
  </si>
  <si>
    <t>11803004.abf</t>
  </si>
  <si>
    <t>11502005.abf (#1)</t>
  </si>
  <si>
    <t>11502005.abf (#2)</t>
  </si>
  <si>
    <t>11502006.abf (#1)</t>
  </si>
  <si>
    <t>11502006.abf (#2)</t>
  </si>
  <si>
    <t>11502006.abf (#3)</t>
  </si>
  <si>
    <t>11502006.abf (#4)</t>
  </si>
  <si>
    <t>11504002.abf</t>
  </si>
  <si>
    <t>11518000.abf</t>
  </si>
  <si>
    <t>11518002.abf</t>
  </si>
  <si>
    <t>11518003.abf (#1)</t>
  </si>
  <si>
    <t>11518003.abf (#2)</t>
  </si>
  <si>
    <t>11518003.abf (#3)</t>
  </si>
  <si>
    <t>11523001.abf (#1)</t>
  </si>
  <si>
    <t>11523001.abf (#2)</t>
  </si>
  <si>
    <t>11523002.abf</t>
  </si>
  <si>
    <t>11523003.abf</t>
  </si>
  <si>
    <t>11d13000.abf (#1)</t>
  </si>
  <si>
    <t>11d13000.abf (#2)</t>
  </si>
  <si>
    <t>11d13000.abf (#3)</t>
  </si>
  <si>
    <t>11d14001.abf</t>
  </si>
  <si>
    <t>11d14002.abf (#1)</t>
  </si>
  <si>
    <t>11d14002.abf (#2)</t>
  </si>
  <si>
    <t>11d14002.abf (#3)</t>
  </si>
  <si>
    <t>11d14002.abf (#4)</t>
  </si>
  <si>
    <t>11d14002.abf (#5)</t>
  </si>
  <si>
    <t>11d14002.abf (#6)</t>
  </si>
  <si>
    <t>11d14002.abf (#7)</t>
  </si>
  <si>
    <t>11d14002.abf (#8)</t>
  </si>
  <si>
    <t>11d14002.abf (#9)</t>
  </si>
  <si>
    <t>11d14002.abf (#10)</t>
  </si>
  <si>
    <t>11d14002.abf (#11)</t>
  </si>
  <si>
    <t>11d14003.abf (#1)</t>
  </si>
  <si>
    <t>11d14003.abf (#2)</t>
  </si>
  <si>
    <t>11d14003.abf (#3)</t>
  </si>
  <si>
    <t>11d14003.abf (#4)</t>
  </si>
  <si>
    <t>11d14003.abf (#5)</t>
  </si>
  <si>
    <t>11d14003.abf (#6)</t>
  </si>
  <si>
    <t>11d14003.abf (#7)</t>
  </si>
  <si>
    <t>11d14003.abf (#8)</t>
  </si>
  <si>
    <t>11531000.abf (#1)</t>
  </si>
  <si>
    <t>11531000.abf (#2)</t>
  </si>
  <si>
    <t>11531002.abf</t>
  </si>
  <si>
    <t>11531005.abf</t>
  </si>
  <si>
    <t>11531006.abf (#1)</t>
  </si>
  <si>
    <t>11531006.abf (#2)</t>
  </si>
  <si>
    <t>11601000.abf (#1)</t>
  </si>
  <si>
    <t>11601000.abf (#2)</t>
  </si>
  <si>
    <t>11601000.abf (#3)</t>
  </si>
  <si>
    <t>11601000.abf (#4)</t>
  </si>
  <si>
    <t>11601003.abf</t>
  </si>
  <si>
    <t>11601004.abf</t>
  </si>
  <si>
    <t>11601005.abf</t>
  </si>
  <si>
    <t>11d07001.abf</t>
  </si>
  <si>
    <t>11d07002.abf (#1)</t>
  </si>
  <si>
    <t>11d07002.abf (#2)</t>
  </si>
  <si>
    <t>11d08003.abf</t>
  </si>
  <si>
    <t>11811000.abf (#1)</t>
  </si>
  <si>
    <t>11811000.abf (#2)</t>
  </si>
  <si>
    <t>11811000.abf (#3)</t>
  </si>
  <si>
    <t>11811000.abf (#4)</t>
  </si>
  <si>
    <t>11811001.abf</t>
  </si>
  <si>
    <t>11811002.abf</t>
  </si>
  <si>
    <t>11n09001.abf (#1)</t>
  </si>
  <si>
    <t>11n09001.abf (#2)</t>
  </si>
  <si>
    <t>11n09001.abf (#3)</t>
  </si>
  <si>
    <t>11n09001.abf (#4)</t>
  </si>
  <si>
    <t>11n09001.abf (#5)</t>
  </si>
  <si>
    <t>11n09001.abf (#6)</t>
  </si>
  <si>
    <t>11n09001.abf (#7)</t>
  </si>
  <si>
    <t>11n09002.abf (#1)</t>
  </si>
  <si>
    <t>11n09002.abf (#2)</t>
  </si>
  <si>
    <t>11n09002.abf (#3)</t>
  </si>
  <si>
    <t>11n09002.abf (#4)</t>
  </si>
  <si>
    <t>11n09002.abf (#5)</t>
  </si>
  <si>
    <t>11n09002.abf (#6)</t>
  </si>
  <si>
    <t>11n09002.abf (#7)</t>
  </si>
  <si>
    <t>11n09003.abf (#1)</t>
  </si>
  <si>
    <t>11n09003.abf (#2)</t>
  </si>
  <si>
    <t>11n09004.abf (#1)</t>
  </si>
  <si>
    <t>11n09004.abf (#2)</t>
  </si>
  <si>
    <t>11n09004.abf (#3)</t>
  </si>
  <si>
    <t>11n16003.abf (#1)</t>
  </si>
  <si>
    <t>11n16003.abf (#2)</t>
  </si>
  <si>
    <t>11801001.abf (#1)</t>
  </si>
  <si>
    <t>11801001.abf (#2)</t>
  </si>
  <si>
    <t>11801001.abf (#3)</t>
  </si>
  <si>
    <t>11802000.abf</t>
  </si>
  <si>
    <t>11629000-guesthost_Ala-70_mV-400_Hz.atf</t>
  </si>
  <si>
    <t>guesthost_Ala</t>
  </si>
  <si>
    <t>11629004-guesthost_Ala-70_mV-400_Hz.atf</t>
  </si>
  <si>
    <t>11729001-guesthost_Ala-70_mV-400_Hz.atf</t>
  </si>
  <si>
    <t>11729003-guesthost_Ala-70_mV-400_Hz.atf</t>
  </si>
  <si>
    <t>11927000-guesthost_Ala-70_mV-600_Hz-rpt_1.atf</t>
  </si>
  <si>
    <t>11927000-guesthost_Ala-70_mV-600_Hz-rpt_2.atf</t>
  </si>
  <si>
    <t>11927000-guesthost_Ala-70_mV-600_Hz-rpt_3.atf</t>
  </si>
  <si>
    <t>11927000-guesthost_Ala-70_mV-600_Hz-rpt_4.atf</t>
  </si>
  <si>
    <t>11927000-guesthost_Ala-70_mV-600_Hz-rpt_5.atf</t>
  </si>
  <si>
    <t>11927000-guesthost_Ala-70_mV-600_Hz-rpt_6.atf</t>
  </si>
  <si>
    <t>11927000-guesthost_Ala-70_mV-600_Hz-rpt_7.atf</t>
  </si>
  <si>
    <t>11927000-guesthost_Ala-70_mV-600_Hz-rpt_8.atf</t>
  </si>
  <si>
    <t>11927000-guesthost_Ala-70_mV-600_Hz-rpt_9.atf</t>
  </si>
  <si>
    <t>11927003-guesthost_Ala-70_mV-500_Hz-rpt_1.atf</t>
  </si>
  <si>
    <t>11927003-guesthost_Ala-70_mV-500_Hz-rpt_2.atf</t>
  </si>
  <si>
    <t>11927003-guesthost_Ala-70_mV-500_Hz-rpt_3.atf</t>
  </si>
  <si>
    <t>11927003-guesthost_Ala-70_mV-500_Hz-rpt_4.atf</t>
  </si>
  <si>
    <t>11627000-guesthost_Leu-70_mV-400_Hz-rpt_1.atf</t>
  </si>
  <si>
    <t>guesthost_Leu</t>
  </si>
  <si>
    <t>11627000-guesthost_Leu-70_mV-400_Hz-rpt_2.atf</t>
  </si>
  <si>
    <t>11627001-guesthost_Leu-70_mV-400_Hz-rpt_1.atf</t>
  </si>
  <si>
    <t>11627001-guesthost_Leu-70_mV-400_Hz-rpt_2.atf</t>
  </si>
  <si>
    <t>11627001-guesthost_Leu-70_mV-400_Hz-rpt_3.atf</t>
  </si>
  <si>
    <t>11627002-guesthost_Leu-70_mV-400_Hz-rpt_1.atf</t>
  </si>
  <si>
    <t>11627002-guesthost_Leu-70_mV-400_Hz-rpt_2.atf</t>
  </si>
  <si>
    <t>11627002-guesthost_Leu-70_mV-400_Hz-rpt_3.atf</t>
  </si>
  <si>
    <t>11628001-guesthost_Leu-70_mV-400_Hz-rpt_1.atf</t>
  </si>
  <si>
    <t>11628001-guesthost_Leu-70_mV-400_Hz-rpt_2.atf</t>
  </si>
  <si>
    <t>11803001-guesthost_Leu-70_mV-400_Hz-rpt_1.atf</t>
  </si>
  <si>
    <t>11803001-guesthost_Leu-70_mV-400_Hz-rpt_2.atf</t>
  </si>
  <si>
    <t>11803001-guesthost_Leu-70_mV-400_Hz-rpt_3.atf</t>
  </si>
  <si>
    <t>11622000-guesthost_Phe-70_mV-400_Hz.atf</t>
  </si>
  <si>
    <t>guesthost_Phe</t>
  </si>
  <si>
    <t>11622002-guesthost_Phe-70_mV-400_Hz.atf</t>
  </si>
  <si>
    <t>11622003-guesthost_Phe-70_mV-400_Hz.atf</t>
  </si>
  <si>
    <t>11803002-guesthost_Phe-70_mV-400_Hz-rpt_1.atf</t>
  </si>
  <si>
    <t>11803002-guesthost_Phe-70_mV-400_Hz-rpt_2.atf</t>
  </si>
  <si>
    <t>11803004-guesthost_Phe-70_mV-400_Hz.atf</t>
  </si>
  <si>
    <t>11502005-guesthost_Thr-70_mV-400_Hz-rpt_1.atf</t>
  </si>
  <si>
    <t>guesthost_Thr</t>
  </si>
  <si>
    <t>11502005-guesthost_Thr-70_mV-400_Hz-rpt_2.atf</t>
  </si>
  <si>
    <t>11502006-guesthost_Thr-70_mV-400_Hz-rpt_1.atf</t>
  </si>
  <si>
    <t>11502006-guesthost_Thr-70_mV-400_Hz-rpt_2.atf</t>
  </si>
  <si>
    <t>11502006-guesthost_Thr-70_mV-400_Hz-rpt_3.atf</t>
  </si>
  <si>
    <t>11502006-guesthost_Thr-70_mV-400_Hz-rpt_4.atf</t>
  </si>
  <si>
    <t>11504002-guesthost_Thr-70_mV-400_Hz.atf</t>
  </si>
  <si>
    <t>11518000-guesthost_Thr-70_mV-400_Hz.atf</t>
  </si>
  <si>
    <t>11518002-guesthost_Thr-70_mV-400_Hz.atf</t>
  </si>
  <si>
    <t>11518003-guesthost_Thr-70_mV-400_Hz-rpt_1.atf</t>
  </si>
  <si>
    <t>11518003-guesthost_Thr-70_mV-400_Hz-rpt_2.atf</t>
  </si>
  <si>
    <t>11518003-guesthost_Thr-70_mV-400_Hz-rpt_3.atf</t>
  </si>
  <si>
    <t>11523001-guesthost_Thr-70_mV-400_Hz-rpt_1.atf</t>
  </si>
  <si>
    <t>11523001-guesthost_Thr-70_mV-400_Hz-rpt_2.atf</t>
  </si>
  <si>
    <t>11523002-guesthost_Thr-70_mV-400_Hz.atf</t>
  </si>
  <si>
    <t>11523003-guesthost_Thr-70_mV-400_Hz.atf</t>
  </si>
  <si>
    <t>11d13000-guesthost_Thr-70_mV-600_Hz-rpt_1.atf</t>
  </si>
  <si>
    <t>11d13000-guesthost_Thr-70_mV-600_Hz-rpt_2.atf</t>
  </si>
  <si>
    <t>11d13000-guesthost_Thr-70_mV-600_Hz-rpt_3.atf</t>
  </si>
  <si>
    <t>11d14001-guesthost_Thr-70_mV-600_Hz.atf</t>
  </si>
  <si>
    <t>11d14002-guesthost_Thr-70_mV-600_Hz-rpt_1.atf</t>
  </si>
  <si>
    <t>11d14002-guesthost_Thr-70_mV-600_Hz-rpt_2.atf</t>
  </si>
  <si>
    <t>11d14002-guesthost_Thr-70_mV-600_Hz-rpt_3.atf</t>
  </si>
  <si>
    <t>11d14002-guesthost_Thr-70_mV-600_Hz-rpt_4.atf</t>
  </si>
  <si>
    <t>11d14002-guesthost_Thr-70_mV-600_Hz-rpt_5.atf</t>
  </si>
  <si>
    <t>11d14002-guesthost_Thr-70_mV-600_Hz-rpt_6.atf</t>
  </si>
  <si>
    <t>11d14002-guesthost_Thr-70_mV-600_Hz-rpt_7.atf</t>
  </si>
  <si>
    <t>11d14002-guesthost_Thr-70_mV-600_Hz-rpt_8.atf</t>
  </si>
  <si>
    <t>11d14002-guesthost_Thr-70_mV-600_Hz-rpt_9.atf</t>
  </si>
  <si>
    <t>11d14002-guesthost_Thr-70_mV-600_Hz-rpt_10.atf</t>
  </si>
  <si>
    <t>11d14002-guesthost_Thr-70_mV-600_Hz-rpt_11.atf</t>
  </si>
  <si>
    <t>11d14003-guesthost_Thr-70_mV-600_Hz-rpt_1.atf</t>
  </si>
  <si>
    <t>11d14003-guesthost_Thr-70_mV-600_Hz-rpt_2.atf</t>
  </si>
  <si>
    <t>11d14003-guesthost_Thr-70_mV-600_Hz-rpt_3.atf</t>
  </si>
  <si>
    <t>11d14003-guesthost_Thr-70_mV-600_Hz-rpt_4.atf</t>
  </si>
  <si>
    <t>11d14003-guesthost_Thr-70_mV-600_Hz-rpt_5.atf</t>
  </si>
  <si>
    <t>11d14003-guesthost_Thr-70_mV-600_Hz-rpt_6.atf</t>
  </si>
  <si>
    <t>11d14003-guesthost_Thr-70_mV-600_Hz-rpt_7.atf</t>
  </si>
  <si>
    <t>11d14003-guesthost_Thr-70_mV-600_Hz-rpt_8.atf</t>
  </si>
  <si>
    <t>11531000-guesthost_Trp-70_mV-400_Hz-rpt_1.atf</t>
  </si>
  <si>
    <t>guesthost_Trp</t>
  </si>
  <si>
    <t>11531000-guesthost_Trp-70_mV-400_Hz-rpt_2.atf</t>
  </si>
  <si>
    <t>11531002-guesthost_Trp-70_mV-400_Hz.atf</t>
  </si>
  <si>
    <t>11531005-guesthost_Trp-70_mV-400_Hz.atf</t>
  </si>
  <si>
    <t>11531006-guesthost_Trp-70_MV-400_Hz-rpt_1.atf</t>
  </si>
  <si>
    <t>11531006-guesthost_Trp-70_MV-400_Hz-rpt_2.atf</t>
  </si>
  <si>
    <t>11601000-guesthost_Trp-70_mV-400_Hz-rpt_1.atf</t>
  </si>
  <si>
    <t>11601000-guesthost_Trp-70_mV-400_Hz-rpt_2.atf</t>
  </si>
  <si>
    <t>11601000-guesthost_Trp-70_mV-400_Hz-rpt_3.atf</t>
  </si>
  <si>
    <t>11601000-guesthost_Trp-70_mV-400_Hz-rpt_4.atf</t>
  </si>
  <si>
    <t>11601003-guesthost_Trp-70_mV-400_Hz.atf</t>
  </si>
  <si>
    <t>11601004-guesthost_Trp-70_mV-400_Hz.atf</t>
  </si>
  <si>
    <t>11601005-guesthost_Trp-70_mV-400_Hz.atf</t>
  </si>
  <si>
    <t>11d07001-guesthost_Trp-70_mV-600_Hz.atf</t>
  </si>
  <si>
    <t>11d07002-guesthost_Trp-70_mV-600_Hz-rpt_1.atf</t>
  </si>
  <si>
    <t>11d07002-guesthost_Trp-70_mV-600_Hz-rpt_2.atf</t>
  </si>
  <si>
    <t>11d08003-guesthost_Trp-70_mV-600_Hz.atf</t>
  </si>
  <si>
    <t>11811000-guesthost_TrpDL-70_mV-500_Hz-rpt_1.atf</t>
  </si>
  <si>
    <t>guesthost_TrpDL</t>
  </si>
  <si>
    <t>11811000-guesthost_TrpDL-70_mV-500_Hz-rpt_2.atf</t>
  </si>
  <si>
    <t>11811000-guesthost_TrpDL-70_mV-500_Hz-rpt_3.atf</t>
  </si>
  <si>
    <t>11811000-guesthost_TrpDL-70_mV-500_Hz-rpt_4.atf</t>
  </si>
  <si>
    <t>11811001-guesthost_TrpDL-70_mV-500_Hz.atf</t>
  </si>
  <si>
    <t>11811002-guesthost_TrpDL-70_mV-500_Hz.atf</t>
  </si>
  <si>
    <t>11n09001-guesthost_Tyr-70_mV-600_Hz-rpt_1.atf</t>
  </si>
  <si>
    <t>guesthost_Tyr</t>
  </si>
  <si>
    <t>11n09001-guesthost_Tyr-70_mV-600_Hz-rpt_2.atf</t>
  </si>
  <si>
    <t>11n09001-guesthost_Tyr-70_mV-600_Hz-rpt_3.atf</t>
  </si>
  <si>
    <t>11n09001-guesthost_Tyr-70_mV-600_Hz-rpt_4.atf</t>
  </si>
  <si>
    <t>11n09001-guesthost_Tyr-70_mV-600_Hz-rpt_5.atf</t>
  </si>
  <si>
    <t>11n09001-guesthost_Tyr-70_mV-600_Hz-rpt_6.atf</t>
  </si>
  <si>
    <t>11n09001-guesthost_Tyr-70_mV-600_Hz-rpt_7.atf</t>
  </si>
  <si>
    <t>11n09002-guesthost_Tyr-70_mV-600_Hz-rpt_1.atf</t>
  </si>
  <si>
    <t>11n09002-guesthost_Tyr-70_mV-600_Hz-rpt_2.atf</t>
  </si>
  <si>
    <t>11n09002-guesthost_Tyr-70_mV-600_Hz-rpt_3.atf</t>
  </si>
  <si>
    <t>11n09002-guesthost_Tyr-70_mV-600_Hz-rpt_4.atf</t>
  </si>
  <si>
    <t>11n09002-guesthost_Tyr-70_mV-600_Hz-rpt_5.atf</t>
  </si>
  <si>
    <t>11n09002-guesthost_Tyr-70_mV-600_Hz-rpt_6.atf</t>
  </si>
  <si>
    <t>11n09002-guesthost_Tyr-70_mV-600_Hz-rpt_7.atf</t>
  </si>
  <si>
    <t>11n09003-guesthost_Tyr-70_mV-600_Hz-rpt_1.atf</t>
  </si>
  <si>
    <t>11n09003-guesthost_Tyr-70_mV-600_Hz-rpt_2.atf</t>
  </si>
  <si>
    <t>11n09004-guesthost_Tyr-70_mV-600_Hz-rpt_1.atf</t>
  </si>
  <si>
    <t>11n09004-guesthost_Tyr-70_mV-600_Hz-rpt_2.atf</t>
  </si>
  <si>
    <t>11n09004-guesthost_Tyr-70_mV-600_Hz-rpt_3.atf</t>
  </si>
  <si>
    <t>11n16003-guesthost_Tyr-70_mV-600_Hz-rpt_1.atf</t>
  </si>
  <si>
    <t>11n16003-guesthost_Tyr-70_mV-600_Hz-rpt_2.atf</t>
  </si>
  <si>
    <t>11801001-guesthost_Tyr-70mV-400_Hz-rpt_1.atf</t>
  </si>
  <si>
    <t>11801001-guesthost_Tyr-70mV-400_Hz-rpt_2.atf</t>
  </si>
  <si>
    <t>11801001-guesthost_Tyr-70mV-400_Hz-rpt_3.atf</t>
  </si>
  <si>
    <t>11802000-guesthost_Tyr-70_mV-400_Hz.atf</t>
  </si>
  <si>
    <t>downsampled 11927000-guesthost_Ala-70_mV-600_Hz-rpt_1.atf</t>
  </si>
  <si>
    <t>downsampled 11927000-guesthost_Ala-70_mV-600_Hz-rpt_2.atf</t>
  </si>
  <si>
    <t>downsampled 11927000-guesthost_Ala-70_mV-600_Hz-rpt_3.atf</t>
  </si>
  <si>
    <t>downsampled 11927000-guesthost_Ala-70_mV-600_Hz-rpt_4.atf</t>
  </si>
  <si>
    <t>downsampled 11927000-guesthost_Ala-70_mV-600_Hz-rpt_5.atf</t>
  </si>
  <si>
    <t>downsampled 11927000-guesthost_Ala-70_mV-600_Hz-rpt_6.atf</t>
  </si>
  <si>
    <t>downsampled 11927000-guesthost_Ala-70_mV-600_Hz-rpt_7.atf</t>
  </si>
  <si>
    <t>downsampled 11927000-guesthost_Ala-70_mV-600_Hz-rpt_8.atf</t>
  </si>
  <si>
    <t>downsampled 11927000-guesthost_Ala-70_mV-600_Hz-rpt_9.atf</t>
  </si>
  <si>
    <t>downsampled 11927003-guesthost_Ala-70_mV-500_Hz-rpt_1.atf</t>
  </si>
  <si>
    <t>downsampled 11927003-guesthost_Ala-70_mV-500_Hz-rpt_2.atf</t>
  </si>
  <si>
    <t>downsampled 11927003-guesthost_Ala-70_mV-500_Hz-rpt_3.atf</t>
  </si>
  <si>
    <t>downsampled 11927003-guesthost_Ala-70_mV-500_Hz-rpt_4.atf</t>
  </si>
  <si>
    <t>11927000-guesthost_Ala-70_mV-400_Hz-downsampled-rpt_1.atf</t>
  </si>
  <si>
    <t>11927000-guesthost_Ala-70_mV-400_Hz-downsampled-rpt_2.atf</t>
  </si>
  <si>
    <t>11927000-guesthost_Ala-70_mV-400_Hz-downsampled-rpt_3.atf</t>
  </si>
  <si>
    <t>11927000-guesthost_Ala-70_mV-400_Hz-downsampled-rpt_4.atf</t>
  </si>
  <si>
    <t>11927000-guesthost_Ala-70_mV-400_Hz-downsampled-rpt_5.atf</t>
  </si>
  <si>
    <t>11927000-guesthost_Ala-70_mV-400_Hz-downsampled-rpt_6.atf</t>
  </si>
  <si>
    <t>11927000-guesthost_Ala-70_mV-400_Hz-downsampled-rpt_7.atf</t>
  </si>
  <si>
    <t>11927000-guesthost_Ala-70_mV-400_Hz-downsampled-rpt_8.atf</t>
  </si>
  <si>
    <t>11927000-guesthost_Ala-70_mV-400_Hz-downsampled-rpt_9.atf</t>
  </si>
  <si>
    <t>11927003-guesthost_Ala-70_mV-400_Hz-downsampled-rpt_1.atf</t>
  </si>
  <si>
    <t>11927003-guesthost_Ala-70_mV-400_Hz-downsampled-rpt_2.atf</t>
  </si>
  <si>
    <t>11927003-guesthost_Ala-70_mV-400_Hz-downsampled-rpt_3.atf</t>
  </si>
  <si>
    <t>11927003-guesthost_Ala-70_mV-400_Hz-downsampled-rpt_4.atf</t>
  </si>
  <si>
    <t>peptide_name</t>
  </si>
  <si>
    <t>peptide_conc</t>
  </si>
  <si>
    <t>raw_data_file</t>
  </si>
  <si>
    <t>time_sampling</t>
  </si>
  <si>
    <t>user</t>
  </si>
  <si>
    <t>jmcolby</t>
  </si>
  <si>
    <t>11d13000-guesthost_Thr-70_mV-400_Hz-downsampled-rpt_1.atf</t>
  </si>
  <si>
    <t>11d13000-guesthost_Thr-70_mV-400_Hz-downsampled-rpt_2.atf</t>
  </si>
  <si>
    <t>11d13000-guesthost_Thr-70_mV-400_Hz-downsampled-rpt_3.atf</t>
  </si>
  <si>
    <t>11d14001-guesthost_Thr-70_mV-400_Hz-downsampled.atf</t>
  </si>
  <si>
    <t>11d14002-guesthost_Thr-70_mV-400_Hz-downsampled-rpt_1.atf</t>
  </si>
  <si>
    <t>11d14002-guesthost_Thr-70_mV-400_Hz-downsampled-rpt_2.atf</t>
  </si>
  <si>
    <t>11d14002-guesthost_Thr-70_mV-400_Hz-downsampled-rpt_3.atf</t>
  </si>
  <si>
    <t>11d14002-guesthost_Thr-70_mV-400_Hz-downsampled-rpt_4.atf</t>
  </si>
  <si>
    <t>11d14002-guesthost_Thr-70_mV-400_Hz-downsampled-rpt_5.atf</t>
  </si>
  <si>
    <t>11d14002-guesthost_Thr-70_mV-400_Hz-downsampled-rpt_6.atf</t>
  </si>
  <si>
    <t>11d14002-guesthost_Thr-70_mV-400_Hz-downsampled-rpt_7.atf</t>
  </si>
  <si>
    <t>11d14002-guesthost_Thr-70_mV-400_Hz-downsampled-rpt_8.atf</t>
  </si>
  <si>
    <t>11d14002-guesthost_Thr-70_mV-400_Hz-downsampled-rpt_9.atf</t>
  </si>
  <si>
    <t>11d14002-guesthost_Thr-70_mV-400_Hz-downsampled-rpt_10.atf</t>
  </si>
  <si>
    <t>11d14002-guesthost_Thr-70_mV-400_Hz-downsampled-rpt_11.atf</t>
  </si>
  <si>
    <t>11d14003-guesthost_Thr-70_mV-400_Hz-downsampled-rpt_1.atf</t>
  </si>
  <si>
    <t>11d14003-guesthost_Thr-70_mV-400_Hz-downsampled-rpt_2.atf</t>
  </si>
  <si>
    <t>11d14003-guesthost_Thr-70_mV-400_Hz-downsampled-rpt_3.atf</t>
  </si>
  <si>
    <t>11d14003-guesthost_Thr-70_mV-400_Hz-downsampled-rpt_4.atf</t>
  </si>
  <si>
    <t>11d14003-guesthost_Thr-70_mV-400_Hz-downsampled-rpt_5.atf</t>
  </si>
  <si>
    <t>11d14003-guesthost_Thr-70_mV-400_Hz-downsampled-rpt_6.atf</t>
  </si>
  <si>
    <t>11d14003-guesthost_Thr-70_mV-400_Hz-downsampled-rpt_7.atf</t>
  </si>
  <si>
    <t>11d14003-guesthost_Thr-70_mV-400_Hz-downsampled-rpt_8.atf</t>
  </si>
  <si>
    <t>downsampled 11d13000-guesthost_Thr-70_mV-600_Hz-rpt_1.atf</t>
  </si>
  <si>
    <t>downsampled 11d13000-guesthost_Thr-70_mV-600_Hz-rpt_2.atf</t>
  </si>
  <si>
    <t>downsampled 11d13000-guesthost_Thr-70_mV-600_Hz-rpt_3.atf</t>
  </si>
  <si>
    <t>downsampled 11d14001-guesthost_Thr-70_mV-600_Hz.atf</t>
  </si>
  <si>
    <t>downsampled 11d14002-guesthost_Thr-70_mV-600_Hz-rpt_1.atf</t>
  </si>
  <si>
    <t>downsampled 11d14002-guesthost_Thr-70_mV-600_Hz-rpt_2.atf</t>
  </si>
  <si>
    <t>downsampled 11d14002-guesthost_Thr-70_mV-600_Hz-rpt_3.atf</t>
  </si>
  <si>
    <t>downsampled 11d14002-guesthost_Thr-70_mV-600_Hz-rpt_4.atf</t>
  </si>
  <si>
    <t>downsampled 11d14002-guesthost_Thr-70_mV-600_Hz-rpt_5.atf</t>
  </si>
  <si>
    <t>downsampled 11d14002-guesthost_Thr-70_mV-600_Hz-rpt_6.atf</t>
  </si>
  <si>
    <t>downsampled 11d14002-guesthost_Thr-70_mV-600_Hz-rpt_7.atf</t>
  </si>
  <si>
    <t>downsampled 11d14002-guesthost_Thr-70_mV-600_Hz-rpt_8.atf</t>
  </si>
  <si>
    <t>downsampled 11d14002-guesthost_Thr-70_mV-600_Hz-rpt_9.atf</t>
  </si>
  <si>
    <t>downsampled 11d14002-guesthost_Thr-70_mV-600_Hz-rpt_10.atf</t>
  </si>
  <si>
    <t>downsampled 11d14002-guesthost_Thr-70_mV-600_Hz-rpt_11.atf</t>
  </si>
  <si>
    <t>downsampled 11d14003-guesthost_Thr-70_mV-600_Hz-rpt_1.atf</t>
  </si>
  <si>
    <t>downsampled 11d14003-guesthost_Thr-70_mV-600_Hz-rpt_2.atf</t>
  </si>
  <si>
    <t>downsampled 11d14003-guesthost_Thr-70_mV-600_Hz-rpt_3.atf</t>
  </si>
  <si>
    <t>downsampled 11d14003-guesthost_Thr-70_mV-600_Hz-rpt_4.atf</t>
  </si>
  <si>
    <t>downsampled 11d14003-guesthost_Thr-70_mV-600_Hz-rpt_5.atf</t>
  </si>
  <si>
    <t>downsampled 11d14003-guesthost_Thr-70_mV-600_Hz-rpt_6.atf</t>
  </si>
  <si>
    <t>downsampled 11d14003-guesthost_Thr-70_mV-600_Hz-rpt_7.atf</t>
  </si>
  <si>
    <t>downsampled 11d14003-guesthost_Thr-70_mV-600_Hz-rpt_8.atf</t>
  </si>
  <si>
    <t>11d07001-guesthost_Trp-70_mV-400_Hz-downsampled.atf</t>
  </si>
  <si>
    <t>11d07002-guesthost_Trp-70_mV-400_Hz-downsampled-rpt_1.atf</t>
  </si>
  <si>
    <t>11d07002-guesthost_Trp-70_mV-400_Hz-downsampled-rpt_2.atf</t>
  </si>
  <si>
    <t>11d08003-guesthost_Trp-70_mV-400_Hz-downsampled.atf</t>
  </si>
  <si>
    <t>downsampled 11d07001-guesthost_Trp-70_mV-600_Hz.atf</t>
  </si>
  <si>
    <t>downsampled 11d07002-guesthost_Trp-70_mV-600_Hz-rpt_1.atf</t>
  </si>
  <si>
    <t>downsampled 11d07002-guesthost_Trp-70_mV-600_Hz-rpt_2.atf</t>
  </si>
  <si>
    <t>downsampled 11d08003-guesthost_Trp-70_mV-600_Hz.atf</t>
  </si>
  <si>
    <t>downsampled 11811000-guesthost_TrpDL-70_mV-500_Hz-rpt_1.atf</t>
  </si>
  <si>
    <t>downsampled 11811000-guesthost_TrpDL-70_mV-500_Hz-rpt_2.atf</t>
  </si>
  <si>
    <t>downsampled 11811000-guesthost_TrpDL-70_mV-500_Hz-rpt_3.atf</t>
  </si>
  <si>
    <t>downsampled 11811000-guesthost_TrpDL-70_mV-500_Hz-rpt_4.atf</t>
  </si>
  <si>
    <t>downsampled 11811001-guesthost_TrpDL-70_mV-500_Hz.atf</t>
  </si>
  <si>
    <t>downsampled 11811002-guesthost_TrpDL-70_mV-500_Hz.atf</t>
  </si>
  <si>
    <t>11811000-guesthost_TrpDL-70_mV-400_Hz-downsampled-rpt_1.atf</t>
  </si>
  <si>
    <t>11811000-guesthost_TrpDL-70_mV-400_Hz-downsampled-rpt_2.atf</t>
  </si>
  <si>
    <t>11811000-guesthost_TrpDL-70_mV-400_Hz-downsampled-rpt_3.atf</t>
  </si>
  <si>
    <t>11811000-guesthost_TrpDL-70_mV-400_Hz-downsampled-rpt_4.atf</t>
  </si>
  <si>
    <t>11811001-guesthost_TrpDL-70_mV-400_Hz-downsampled.atf</t>
  </si>
  <si>
    <t>11811002-guesthost_TrpDL-70_mV-400_Hz-downsampled.atf</t>
  </si>
  <si>
    <t>11n09001-guesthost_Tyr-70_mV-400_Hz-downsampled-rpt_1.atf</t>
  </si>
  <si>
    <t>11n09001-guesthost_Tyr-70_mV-400_Hz-downsampled-rpt_2.atf</t>
  </si>
  <si>
    <t>11n09001-guesthost_Tyr-70_mV-400_Hz-downsampled-rpt_3.atf</t>
  </si>
  <si>
    <t>11n09001-guesthost_Tyr-70_mV-400_Hz-downsampled-rpt_4.atf</t>
  </si>
  <si>
    <t>11n09001-guesthost_Tyr-70_mV-400_Hz-downsampled-rpt_5.atf</t>
  </si>
  <si>
    <t>11n09001-guesthost_Tyr-70_mV-400_Hz-downsampled-rpt_6.atf</t>
  </si>
  <si>
    <t>11n09001-guesthost_Tyr-70_mV-400_Hz-downsampled-rpt_7.atf</t>
  </si>
  <si>
    <t>11n09002-guesthost_Tyr-70_mV-400_Hz-downsampled-rpt_1.atf</t>
  </si>
  <si>
    <t>11n09002-guesthost_Tyr-70_mV-400_Hz-downsampled-rpt_2.atf</t>
  </si>
  <si>
    <t>11n09002-guesthost_Tyr-70_mV-400_Hz-downsampled-rpt_3.atf</t>
  </si>
  <si>
    <t>11n09002-guesthost_Tyr-70_mV-400_Hz-downsampled-rpt_4.atf</t>
  </si>
  <si>
    <t>11n09002-guesthost_Tyr-70_mV-400_Hz-downsampled-rpt_5.atf</t>
  </si>
  <si>
    <t>11n09002-guesthost_Tyr-70_mV-400_Hz-downsampled-rpt_6.atf</t>
  </si>
  <si>
    <t>11n09002-guesthost_Tyr-70_mV-400_Hz-downsampled-rpt_7.atf</t>
  </si>
  <si>
    <t>11n09003-guesthost_Tyr-70_mV-400_Hz-downsampled-rpt_1.atf</t>
  </si>
  <si>
    <t>11n09003-guesthost_Tyr-70_mV-400_Hz-downsampled-rpt_2.atf</t>
  </si>
  <si>
    <t>11n09004-guesthost_Tyr-70_mV-400_Hz-downsampled-rpt_1.atf</t>
  </si>
  <si>
    <t>11n09004-guesthost_Tyr-70_mV-400_Hz-downsampled-rpt_2.atf</t>
  </si>
  <si>
    <t>11n09004-guesthost_Tyr-70_mV-400_Hz-downsampled-rpt_3.atf</t>
  </si>
  <si>
    <t>11n16003-guesthost_Tyr-70_mV-400_Hz-downsampled-rpt_1.atf</t>
  </si>
  <si>
    <t>11n16003-guesthost_Tyr-70_mV-400_Hz-downsampled-rpt_2.atf</t>
  </si>
  <si>
    <t>downsampled 11n09001-guesthost_Tyr-70_mV-600_Hz-rpt_1.atf</t>
  </si>
  <si>
    <t>downsampled 11n09001-guesthost_Tyr-70_mV-600_Hz-rpt_2.atf</t>
  </si>
  <si>
    <t>downsampled 11n09001-guesthost_Tyr-70_mV-600_Hz-rpt_3.atf</t>
  </si>
  <si>
    <t>downsampled 11n09001-guesthost_Tyr-70_mV-600_Hz-rpt_4.atf</t>
  </si>
  <si>
    <t>downsampled 11n09001-guesthost_Tyr-70_mV-600_Hz-rpt_5.atf</t>
  </si>
  <si>
    <t>downsampled 11n09001-guesthost_Tyr-70_mV-600_Hz-rpt_6.atf</t>
  </si>
  <si>
    <t>downsampled 11n09001-guesthost_Tyr-70_mV-600_Hz-rpt_7.atf</t>
  </si>
  <si>
    <t>downsampled 11n09002-guesthost_Tyr-70_mV-600_Hz-rpt_1.atf</t>
  </si>
  <si>
    <t>downsampled 11n09002-guesthost_Tyr-70_mV-600_Hz-rpt_2.atf</t>
  </si>
  <si>
    <t>downsampled 11n09002-guesthost_Tyr-70_mV-600_Hz-rpt_3.atf</t>
  </si>
  <si>
    <t>downsampled 11n09002-guesthost_Tyr-70_mV-600_Hz-rpt_4.atf</t>
  </si>
  <si>
    <t>downsampled 11n09002-guesthost_Tyr-70_mV-600_Hz-rpt_5.atf</t>
  </si>
  <si>
    <t>downsampled 11n09002-guesthost_Tyr-70_mV-600_Hz-rpt_6.atf</t>
  </si>
  <si>
    <t>downsampled 11n09002-guesthost_Tyr-70_mV-600_Hz-rpt_7.atf</t>
  </si>
  <si>
    <t>downsampled 11n09003-guesthost_Tyr-70_mV-600_Hz-rpt_1.atf</t>
  </si>
  <si>
    <t>downsampled 11n09003-guesthost_Tyr-70_mV-600_Hz-rpt_2.atf</t>
  </si>
  <si>
    <t>downsampled 11n09004-guesthost_Tyr-70_mV-600_Hz-rpt_1.atf</t>
  </si>
  <si>
    <t>downsampled 11n09004-guesthost_Tyr-70_mV-600_Hz-rpt_2.atf</t>
  </si>
  <si>
    <t>downsampled 11n09004-guesthost_Tyr-70_mV-600_Hz-rpt_3.atf</t>
  </si>
  <si>
    <t>downsampled 11n16003-guesthost_Tyr-70_mV-600_Hz-rpt_1.atf</t>
  </si>
  <si>
    <t>downsampled 11n16003-guesthost_Tyr-70_mV-600_Hz-rpt_2.atf</t>
  </si>
  <si>
    <t>voltage</t>
  </si>
  <si>
    <t>comments</t>
  </si>
  <si>
    <t>bakrantz</t>
  </si>
  <si>
    <t>nanopore_name</t>
  </si>
  <si>
    <t>PA</t>
  </si>
  <si>
    <t>peptide_sequence</t>
  </si>
  <si>
    <t>KKKKKAASAA</t>
  </si>
  <si>
    <t>KKKKKLLSLL</t>
  </si>
  <si>
    <t>KKKKKFFSFF</t>
  </si>
  <si>
    <t>KKKKKTTSTT</t>
  </si>
  <si>
    <t>KKKKKWWSWW</t>
  </si>
  <si>
    <t>KKKKKYYSYY</t>
  </si>
  <si>
    <t>KkKkKwWsWw</t>
  </si>
  <si>
    <t>buffer</t>
  </si>
  <si>
    <t>SCB</t>
  </si>
  <si>
    <t>data_file</t>
  </si>
  <si>
    <t>data_path</t>
  </si>
  <si>
    <t>simulation</t>
  </si>
  <si>
    <t>experimental</t>
  </si>
  <si>
    <t>added_noise</t>
  </si>
  <si>
    <t>11629000-guesthost_Ala-70_mV-400_Hz.csv</t>
  </si>
  <si>
    <t>11629004-guesthost_Ala-70_mV-400_Hz.csv</t>
  </si>
  <si>
    <t>11729001-guesthost_Ala-70_mV-400_Hz.csv</t>
  </si>
  <si>
    <t>11729003-guesthost_Ala-70_mV-400_Hz.csv</t>
  </si>
  <si>
    <t>11927000-guesthost_Ala-70_mV-600_Hz-rpt_1.csv</t>
  </si>
  <si>
    <t>11927000-guesthost_Ala-70_mV-600_Hz-rpt_2.csv</t>
  </si>
  <si>
    <t>11927000-guesthost_Ala-70_mV-600_Hz-rpt_3.csv</t>
  </si>
  <si>
    <t>11927000-guesthost_Ala-70_mV-600_Hz-rpt_4.csv</t>
  </si>
  <si>
    <t>11927000-guesthost_Ala-70_mV-600_Hz-rpt_5.csv</t>
  </si>
  <si>
    <t>11927000-guesthost_Ala-70_mV-600_Hz-rpt_6.csv</t>
  </si>
  <si>
    <t>11927000-guesthost_Ala-70_mV-600_Hz-rpt_7.csv</t>
  </si>
  <si>
    <t>11927000-guesthost_Ala-70_mV-600_Hz-rpt_8.csv</t>
  </si>
  <si>
    <t>11927000-guesthost_Ala-70_mV-600_Hz-rpt_9.csv</t>
  </si>
  <si>
    <t>11927003-guesthost_Ala-70_mV-500_Hz-rpt_1.csv</t>
  </si>
  <si>
    <t>11927003-guesthost_Ala-70_mV-500_Hz-rpt_2.csv</t>
  </si>
  <si>
    <t>11927003-guesthost_Ala-70_mV-500_Hz-rpt_3.csv</t>
  </si>
  <si>
    <t>11927003-guesthost_Ala-70_mV-500_Hz-rpt_4.csv</t>
  </si>
  <si>
    <t>11927000-guesthost_Ala-70_mV-400_Hz-downsampled-rpt_1.csv</t>
  </si>
  <si>
    <t>11927000-guesthost_Ala-70_mV-400_Hz-downsampled-rpt_2.csv</t>
  </si>
  <si>
    <t>11927000-guesthost_Ala-70_mV-400_Hz-downsampled-rpt_3.csv</t>
  </si>
  <si>
    <t>11927000-guesthost_Ala-70_mV-400_Hz-downsampled-rpt_4.csv</t>
  </si>
  <si>
    <t>11927000-guesthost_Ala-70_mV-400_Hz-downsampled-rpt_5.csv</t>
  </si>
  <si>
    <t>11927000-guesthost_Ala-70_mV-400_Hz-downsampled-rpt_6.csv</t>
  </si>
  <si>
    <t>11927000-guesthost_Ala-70_mV-400_Hz-downsampled-rpt_7.csv</t>
  </si>
  <si>
    <t>11927000-guesthost_Ala-70_mV-400_Hz-downsampled-rpt_8.csv</t>
  </si>
  <si>
    <t>11927000-guesthost_Ala-70_mV-400_Hz-downsampled-rpt_9.csv</t>
  </si>
  <si>
    <t>11927003-guesthost_Ala-70_mV-400_Hz-downsampled-rpt_1.csv</t>
  </si>
  <si>
    <t>11927003-guesthost_Ala-70_mV-400_Hz-downsampled-rpt_2.csv</t>
  </si>
  <si>
    <t>11927003-guesthost_Ala-70_mV-400_Hz-downsampled-rpt_3.csv</t>
  </si>
  <si>
    <t>11927003-guesthost_Ala-70_mV-400_Hz-downsampled-rpt_4.csv</t>
  </si>
  <si>
    <t>11627000-guesthost_Leu-70_mV-400_Hz-rpt_1.csv</t>
  </si>
  <si>
    <t>11627000-guesthost_Leu-70_mV-400_Hz-rpt_2.csv</t>
  </si>
  <si>
    <t>11627001-guesthost_Leu-70_mV-400_Hz-rpt_1.csv</t>
  </si>
  <si>
    <t>11627001-guesthost_Leu-70_mV-400_Hz-rpt_2.csv</t>
  </si>
  <si>
    <t>11627001-guesthost_Leu-70_mV-400_Hz-rpt_3.csv</t>
  </si>
  <si>
    <t>11627002-guesthost_Leu-70_mV-400_Hz-rpt_1.csv</t>
  </si>
  <si>
    <t>11627002-guesthost_Leu-70_mV-400_Hz-rpt_2.csv</t>
  </si>
  <si>
    <t>11627002-guesthost_Leu-70_mV-400_Hz-rpt_3.csv</t>
  </si>
  <si>
    <t>11628001-guesthost_Leu-70_mV-400_Hz-rpt_1.csv</t>
  </si>
  <si>
    <t>11628001-guesthost_Leu-70_mV-400_Hz-rpt_2.csv</t>
  </si>
  <si>
    <t>11803001-guesthost_Leu-70_mV-400_Hz-rpt_1.csv</t>
  </si>
  <si>
    <t>11803001-guesthost_Leu-70_mV-400_Hz-rpt_2.csv</t>
  </si>
  <si>
    <t>11803001-guesthost_Leu-70_mV-400_Hz-rpt_3.csv</t>
  </si>
  <si>
    <t>11622000-guesthost_Phe-70_mV-400_Hz.csv</t>
  </si>
  <si>
    <t>11622002-guesthost_Phe-70_mV-400_Hz.csv</t>
  </si>
  <si>
    <t>11622003-guesthost_Phe-70_mV-400_Hz.csv</t>
  </si>
  <si>
    <t>11803002-guesthost_Phe-70_mV-400_Hz-rpt_1.csv</t>
  </si>
  <si>
    <t>11803002-guesthost_Phe-70_mV-400_Hz-rpt_2.csv</t>
  </si>
  <si>
    <t>11803004-guesthost_Phe-70_mV-400_Hz.csv</t>
  </si>
  <si>
    <t>11502005-guesthost_Thr-70_mV-400_Hz-rpt_1.csv</t>
  </si>
  <si>
    <t>11502005-guesthost_Thr-70_mV-400_Hz-rpt_2.csv</t>
  </si>
  <si>
    <t>11502006-guesthost_Thr-70_mV-400_Hz-rpt_1.csv</t>
  </si>
  <si>
    <t>11502006-guesthost_Thr-70_mV-400_Hz-rpt_2.csv</t>
  </si>
  <si>
    <t>11502006-guesthost_Thr-70_mV-400_Hz-rpt_3.csv</t>
  </si>
  <si>
    <t>11502006-guesthost_Thr-70_mV-400_Hz-rpt_4.csv</t>
  </si>
  <si>
    <t>11504002-guesthost_Thr-70_mV-400_Hz.csv</t>
  </si>
  <si>
    <t>11518000-guesthost_Thr-70_mV-400_Hz.csv</t>
  </si>
  <si>
    <t>11518002-guesthost_Thr-70_mV-400_Hz.csv</t>
  </si>
  <si>
    <t>11518003-guesthost_Thr-70_mV-400_Hz-rpt_1.csv</t>
  </si>
  <si>
    <t>11518003-guesthost_Thr-70_mV-400_Hz-rpt_2.csv</t>
  </si>
  <si>
    <t>11518003-guesthost_Thr-70_mV-400_Hz-rpt_3.csv</t>
  </si>
  <si>
    <t>11523001-guesthost_Thr-70_mV-400_Hz-rpt_1.csv</t>
  </si>
  <si>
    <t>11523001-guesthost_Thr-70_mV-400_Hz-rpt_2.csv</t>
  </si>
  <si>
    <t>11523002-guesthost_Thr-70_mV-400_Hz.csv</t>
  </si>
  <si>
    <t>11523003-guesthost_Thr-70_mV-400_Hz.csv</t>
  </si>
  <si>
    <t>11d13000-guesthost_Thr-70_mV-600_Hz-rpt_1.csv</t>
  </si>
  <si>
    <t>11d13000-guesthost_Thr-70_mV-600_Hz-rpt_2.csv</t>
  </si>
  <si>
    <t>11d13000-guesthost_Thr-70_mV-600_Hz-rpt_3.csv</t>
  </si>
  <si>
    <t>11d14001-guesthost_Thr-70_mV-600_Hz.csv</t>
  </si>
  <si>
    <t>11d14002-guesthost_Thr-70_mV-600_Hz-rpt_1.csv</t>
  </si>
  <si>
    <t>11d14002-guesthost_Thr-70_mV-600_Hz-rpt_2.csv</t>
  </si>
  <si>
    <t>11d14002-guesthost_Thr-70_mV-600_Hz-rpt_3.csv</t>
  </si>
  <si>
    <t>11d14002-guesthost_Thr-70_mV-600_Hz-rpt_4.csv</t>
  </si>
  <si>
    <t>11d14002-guesthost_Thr-70_mV-600_Hz-rpt_5.csv</t>
  </si>
  <si>
    <t>11d14002-guesthost_Thr-70_mV-600_Hz-rpt_6.csv</t>
  </si>
  <si>
    <t>11d14002-guesthost_Thr-70_mV-600_Hz-rpt_7.csv</t>
  </si>
  <si>
    <t>11d14002-guesthost_Thr-70_mV-600_Hz-rpt_8.csv</t>
  </si>
  <si>
    <t>11d14002-guesthost_Thr-70_mV-600_Hz-rpt_9.csv</t>
  </si>
  <si>
    <t>11d14002-guesthost_Thr-70_mV-600_Hz-rpt_10.csv</t>
  </si>
  <si>
    <t>11d14002-guesthost_Thr-70_mV-600_Hz-rpt_11.csv</t>
  </si>
  <si>
    <t>11d14003-guesthost_Thr-70_mV-600_Hz-rpt_1.csv</t>
  </si>
  <si>
    <t>11d14003-guesthost_Thr-70_mV-600_Hz-rpt_2.csv</t>
  </si>
  <si>
    <t>11d14003-guesthost_Thr-70_mV-600_Hz-rpt_3.csv</t>
  </si>
  <si>
    <t>11d14003-guesthost_Thr-70_mV-600_Hz-rpt_4.csv</t>
  </si>
  <si>
    <t>11d14003-guesthost_Thr-70_mV-600_Hz-rpt_5.csv</t>
  </si>
  <si>
    <t>11d14003-guesthost_Thr-70_mV-600_Hz-rpt_6.csv</t>
  </si>
  <si>
    <t>11d14003-guesthost_Thr-70_mV-600_Hz-rpt_7.csv</t>
  </si>
  <si>
    <t>11d14003-guesthost_Thr-70_mV-600_Hz-rpt_8.csv</t>
  </si>
  <si>
    <t>11d13000-guesthost_Thr-70_mV-400_Hz-downsampled-rpt_1.csv</t>
  </si>
  <si>
    <t>11d13000-guesthost_Thr-70_mV-400_Hz-downsampled-rpt_2.csv</t>
  </si>
  <si>
    <t>11d13000-guesthost_Thr-70_mV-400_Hz-downsampled-rpt_3.csv</t>
  </si>
  <si>
    <t>11d14001-guesthost_Thr-70_mV-400_Hz-downsampled.csv</t>
  </si>
  <si>
    <t>11d14002-guesthost_Thr-70_mV-400_Hz-downsampled-rpt_1.csv</t>
  </si>
  <si>
    <t>11d14002-guesthost_Thr-70_mV-400_Hz-downsampled-rpt_2.csv</t>
  </si>
  <si>
    <t>11d14002-guesthost_Thr-70_mV-400_Hz-downsampled-rpt_3.csv</t>
  </si>
  <si>
    <t>11d14002-guesthost_Thr-70_mV-400_Hz-downsampled-rpt_4.csv</t>
  </si>
  <si>
    <t>11d14002-guesthost_Thr-70_mV-400_Hz-downsampled-rpt_5.csv</t>
  </si>
  <si>
    <t>11d14002-guesthost_Thr-70_mV-400_Hz-downsampled-rpt_6.csv</t>
  </si>
  <si>
    <t>11d14002-guesthost_Thr-70_mV-400_Hz-downsampled-rpt_7.csv</t>
  </si>
  <si>
    <t>11d14002-guesthost_Thr-70_mV-400_Hz-downsampled-rpt_8.csv</t>
  </si>
  <si>
    <t>11d14002-guesthost_Thr-70_mV-400_Hz-downsampled-rpt_9.csv</t>
  </si>
  <si>
    <t>11d14002-guesthost_Thr-70_mV-400_Hz-downsampled-rpt_10.csv</t>
  </si>
  <si>
    <t>11d14002-guesthost_Thr-70_mV-400_Hz-downsampled-rpt_11.csv</t>
  </si>
  <si>
    <t>11d14003-guesthost_Thr-70_mV-400_Hz-downsampled-rpt_1.csv</t>
  </si>
  <si>
    <t>11d14003-guesthost_Thr-70_mV-400_Hz-downsampled-rpt_2.csv</t>
  </si>
  <si>
    <t>11d14003-guesthost_Thr-70_mV-400_Hz-downsampled-rpt_3.csv</t>
  </si>
  <si>
    <t>11d14003-guesthost_Thr-70_mV-400_Hz-downsampled-rpt_4.csv</t>
  </si>
  <si>
    <t>11d14003-guesthost_Thr-70_mV-400_Hz-downsampled-rpt_5.csv</t>
  </si>
  <si>
    <t>11d14003-guesthost_Thr-70_mV-400_Hz-downsampled-rpt_6.csv</t>
  </si>
  <si>
    <t>11d14003-guesthost_Thr-70_mV-400_Hz-downsampled-rpt_7.csv</t>
  </si>
  <si>
    <t>11d14003-guesthost_Thr-70_mV-400_Hz-downsampled-rpt_8.csv</t>
  </si>
  <si>
    <t>11531000-guesthost_Trp-70_mV-400_Hz-rpt_1.csv</t>
  </si>
  <si>
    <t>11531000-guesthost_Trp-70_mV-400_Hz-rpt_2.csv</t>
  </si>
  <si>
    <t>11531002-guesthost_Trp-70_mV-400_Hz.csv</t>
  </si>
  <si>
    <t>11531005-guesthost_Trp-70_mV-400_Hz.csv</t>
  </si>
  <si>
    <t>11531006-guesthost_Trp-70_MV-400_Hz-rpt_1.csv</t>
  </si>
  <si>
    <t>11531006-guesthost_Trp-70_MV-400_Hz-rpt_2.csv</t>
  </si>
  <si>
    <t>11601000-guesthost_Trp-70_mV-400_Hz-rpt_1.csv</t>
  </si>
  <si>
    <t>11601000-guesthost_Trp-70_mV-400_Hz-rpt_2.csv</t>
  </si>
  <si>
    <t>11601000-guesthost_Trp-70_mV-400_Hz-rpt_3.csv</t>
  </si>
  <si>
    <t>11601000-guesthost_Trp-70_mV-400_Hz-rpt_4.csv</t>
  </si>
  <si>
    <t>11601003-guesthost_Trp-70_mV-400_Hz.csv</t>
  </si>
  <si>
    <t>11601004-guesthost_Trp-70_mV-400_Hz.csv</t>
  </si>
  <si>
    <t>11601005-guesthost_Trp-70_mV-400_Hz.csv</t>
  </si>
  <si>
    <t>11d07001-guesthost_Trp-70_mV-600_Hz.csv</t>
  </si>
  <si>
    <t>11d07002-guesthost_Trp-70_mV-600_Hz-rpt_1.csv</t>
  </si>
  <si>
    <t>11d07002-guesthost_Trp-70_mV-600_Hz-rpt_2.csv</t>
  </si>
  <si>
    <t>11d08003-guesthost_Trp-70_mV-600_Hz.csv</t>
  </si>
  <si>
    <t>11d07001-guesthost_Trp-70_mV-400_Hz-downsampled.csv</t>
  </si>
  <si>
    <t>11d07002-guesthost_Trp-70_mV-400_Hz-downsampled-rpt_1.csv</t>
  </si>
  <si>
    <t>11d07002-guesthost_Trp-70_mV-400_Hz-downsampled-rpt_2.csv</t>
  </si>
  <si>
    <t>11d08003-guesthost_Trp-70_mV-400_Hz-downsampled.csv</t>
  </si>
  <si>
    <t>11811000-guesthost_TrpDL-70_mV-500_Hz-rpt_1.csv</t>
  </si>
  <si>
    <t>11811000-guesthost_TrpDL-70_mV-500_Hz-rpt_2.csv</t>
  </si>
  <si>
    <t>11811000-guesthost_TrpDL-70_mV-500_Hz-rpt_3.csv</t>
  </si>
  <si>
    <t>11811000-guesthost_TrpDL-70_mV-500_Hz-rpt_4.csv</t>
  </si>
  <si>
    <t>11811001-guesthost_TrpDL-70_mV-500_Hz.csv</t>
  </si>
  <si>
    <t>11811002-guesthost_TrpDL-70_mV-500_Hz.csv</t>
  </si>
  <si>
    <t>11811000-guesthost_TrpDL-70_mV-400_Hz-downsampled-rpt_1.csv</t>
  </si>
  <si>
    <t>11811000-guesthost_TrpDL-70_mV-400_Hz-downsampled-rpt_2.csv</t>
  </si>
  <si>
    <t>11811000-guesthost_TrpDL-70_mV-400_Hz-downsampled-rpt_3.csv</t>
  </si>
  <si>
    <t>11811000-guesthost_TrpDL-70_mV-400_Hz-downsampled-rpt_4.csv</t>
  </si>
  <si>
    <t>11811001-guesthost_TrpDL-70_mV-400_Hz-downsampled.csv</t>
  </si>
  <si>
    <t>11811002-guesthost_TrpDL-70_mV-400_Hz-downsampled.csv</t>
  </si>
  <si>
    <t>11n09001-guesthost_Tyr-70_mV-600_Hz-rpt_1.csv</t>
  </si>
  <si>
    <t>11n09001-guesthost_Tyr-70_mV-600_Hz-rpt_2.csv</t>
  </si>
  <si>
    <t>11n09001-guesthost_Tyr-70_mV-600_Hz-rpt_3.csv</t>
  </si>
  <si>
    <t>11n09001-guesthost_Tyr-70_mV-600_Hz-rpt_4.csv</t>
  </si>
  <si>
    <t>11n09001-guesthost_Tyr-70_mV-600_Hz-rpt_5.csv</t>
  </si>
  <si>
    <t>11n09001-guesthost_Tyr-70_mV-600_Hz-rpt_6.csv</t>
  </si>
  <si>
    <t>11n09001-guesthost_Tyr-70_mV-600_Hz-rpt_7.csv</t>
  </si>
  <si>
    <t>11n09002-guesthost_Tyr-70_mV-600_Hz-rpt_1.csv</t>
  </si>
  <si>
    <t>11n09002-guesthost_Tyr-70_mV-600_Hz-rpt_2.csv</t>
  </si>
  <si>
    <t>11n09002-guesthost_Tyr-70_mV-600_Hz-rpt_3.csv</t>
  </si>
  <si>
    <t>11n09002-guesthost_Tyr-70_mV-600_Hz-rpt_4.csv</t>
  </si>
  <si>
    <t>11n09002-guesthost_Tyr-70_mV-600_Hz-rpt_5.csv</t>
  </si>
  <si>
    <t>11n09002-guesthost_Tyr-70_mV-600_Hz-rpt_6.csv</t>
  </si>
  <si>
    <t>11n09002-guesthost_Tyr-70_mV-600_Hz-rpt_7.csv</t>
  </si>
  <si>
    <t>11n09003-guesthost_Tyr-70_mV-600_Hz-rpt_1.csv</t>
  </si>
  <si>
    <t>11n09003-guesthost_Tyr-70_mV-600_Hz-rpt_2.csv</t>
  </si>
  <si>
    <t>11n09004-guesthost_Tyr-70_mV-600_Hz-rpt_1.csv</t>
  </si>
  <si>
    <t>11n09004-guesthost_Tyr-70_mV-600_Hz-rpt_2.csv</t>
  </si>
  <si>
    <t>11n09004-guesthost_Tyr-70_mV-600_Hz-rpt_3.csv</t>
  </si>
  <si>
    <t>11n16003-guesthost_Tyr-70_mV-600_Hz-rpt_1.csv</t>
  </si>
  <si>
    <t>11n16003-guesthost_Tyr-70_mV-600_Hz-rpt_2.csv</t>
  </si>
  <si>
    <t>11801001-guesthost_Tyr-70mV-400_Hz-rpt_1.csv</t>
  </si>
  <si>
    <t>11801001-guesthost_Tyr-70mV-400_Hz-rpt_2.csv</t>
  </si>
  <si>
    <t>11801001-guesthost_Tyr-70mV-400_Hz-rpt_3.csv</t>
  </si>
  <si>
    <t>11802000-guesthost_Tyr-70_mV-400_Hz.csv</t>
  </si>
  <si>
    <t>11n09001-guesthost_Tyr-70_mV-400_Hz-downsampled-rpt_1.csv</t>
  </si>
  <si>
    <t>11n09001-guesthost_Tyr-70_mV-400_Hz-downsampled-rpt_2.csv</t>
  </si>
  <si>
    <t>11n09001-guesthost_Tyr-70_mV-400_Hz-downsampled-rpt_3.csv</t>
  </si>
  <si>
    <t>11n09001-guesthost_Tyr-70_mV-400_Hz-downsampled-rpt_4.csv</t>
  </si>
  <si>
    <t>11n09001-guesthost_Tyr-70_mV-400_Hz-downsampled-rpt_5.csv</t>
  </si>
  <si>
    <t>11n09001-guesthost_Tyr-70_mV-400_Hz-downsampled-rpt_6.csv</t>
  </si>
  <si>
    <t>11n09001-guesthost_Tyr-70_mV-400_Hz-downsampled-rpt_7.csv</t>
  </si>
  <si>
    <t>11n09002-guesthost_Tyr-70_mV-400_Hz-downsampled-rpt_1.csv</t>
  </si>
  <si>
    <t>11n09002-guesthost_Tyr-70_mV-400_Hz-downsampled-rpt_2.csv</t>
  </si>
  <si>
    <t>11n09002-guesthost_Tyr-70_mV-400_Hz-downsampled-rpt_3.csv</t>
  </si>
  <si>
    <t>11n09002-guesthost_Tyr-70_mV-400_Hz-downsampled-rpt_4.csv</t>
  </si>
  <si>
    <t>11n09002-guesthost_Tyr-70_mV-400_Hz-downsampled-rpt_5.csv</t>
  </si>
  <si>
    <t>11n09002-guesthost_Tyr-70_mV-400_Hz-downsampled-rpt_6.csv</t>
  </si>
  <si>
    <t>11n09002-guesthost_Tyr-70_mV-400_Hz-downsampled-rpt_7.csv</t>
  </si>
  <si>
    <t>11n09003-guesthost_Tyr-70_mV-400_Hz-downsampled-rpt_1.csv</t>
  </si>
  <si>
    <t>11n09003-guesthost_Tyr-70_mV-400_Hz-downsampled-rpt_2.csv</t>
  </si>
  <si>
    <t>11n09004-guesthost_Tyr-70_mV-400_Hz-downsampled-rpt_1.csv</t>
  </si>
  <si>
    <t>11n09004-guesthost_Tyr-70_mV-400_Hz-downsampled-rpt_2.csv</t>
  </si>
  <si>
    <t>11n09004-guesthost_Tyr-70_mV-400_Hz-downsampled-rpt_3.csv</t>
  </si>
  <si>
    <t>11n16003-guesthost_Tyr-70_mV-400_Hz-downsampled-rpt_1.csv</t>
  </si>
  <si>
    <t>11n16003-guesthost_Tyr-70_mV-400_Hz-downsampled-rpt_2.csv</t>
  </si>
  <si>
    <t>State</t>
  </si>
  <si>
    <t>cur</t>
  </si>
  <si>
    <t>rel cur</t>
  </si>
  <si>
    <t>frac 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</si>
</sst>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0" borderId="0" xfId="0" applyFont="1"/>
    <xf numFmtId="0" fontId="0" fillId="33" borderId="0" xfId="0" applyFill="1"/>
    <xf numFmtId="0" fontId="20" fillId="33" borderId="0" xfId="0" applyFont="1" applyFill="1"/>
    <xf numFmtId="0" fontId="19" fillId="33" borderId="0" xfId="0" applyFont="1" applyFill="1"/>
    <xf numFmtId="0" fontId="16" fillId="33" borderId="0" xfId="0" applyFont="1" applyFill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2983-7886-F046-AB34-426E7E084EE9}">
  <dimension ref="A1:AA191"/>
  <sheetViews>
    <sheetView topLeftCell="A126" workbookViewId="0">
      <selection activeCell="F146" sqref="F146:F191"/>
    </sheetView>
  </sheetViews>
  <sheetFormatPr baseColWidth="10" defaultRowHeight="16" x14ac:dyDescent="0.2"/>
  <cols>
    <col min="1" max="1" width="14.5" bestFit="1" customWidth="1"/>
    <col min="2" max="2" width="54.83203125" bestFit="1" customWidth="1"/>
    <col min="3" max="3" width="12.1640625" bestFit="1" customWidth="1"/>
    <col min="4" max="5" width="12.1640625" customWidth="1"/>
    <col min="6" max="6" width="54.83203125" bestFit="1" customWidth="1"/>
    <col min="8" max="8" width="16" bestFit="1" customWidth="1"/>
    <col min="9" max="10" width="14.5" customWidth="1"/>
    <col min="11" max="11" width="12.1640625" customWidth="1"/>
    <col min="12" max="12" width="12.1640625" bestFit="1" customWidth="1"/>
    <col min="13" max="13" width="12.5" bestFit="1" customWidth="1"/>
    <col min="14" max="14" width="12.5" customWidth="1"/>
    <col min="15" max="15" width="56.1640625" bestFit="1" customWidth="1"/>
    <col min="16" max="16" width="14.5" bestFit="1" customWidth="1"/>
    <col min="18" max="18" width="7" bestFit="1" customWidth="1"/>
  </cols>
  <sheetData>
    <row r="1" spans="1:27" s="5" customFormat="1" x14ac:dyDescent="0.2">
      <c r="A1" s="5" t="s">
        <v>279</v>
      </c>
      <c r="B1" s="5" t="s">
        <v>408</v>
      </c>
      <c r="C1" s="5" t="s">
        <v>283</v>
      </c>
      <c r="D1" s="5" t="s">
        <v>410</v>
      </c>
      <c r="E1" s="5" t="s">
        <v>411</v>
      </c>
      <c r="F1" s="5" t="s">
        <v>281</v>
      </c>
      <c r="G1" s="5" t="s">
        <v>409</v>
      </c>
      <c r="H1" s="5" t="s">
        <v>398</v>
      </c>
      <c r="I1" s="5" t="s">
        <v>396</v>
      </c>
      <c r="J1" s="5" t="s">
        <v>393</v>
      </c>
      <c r="K1" s="5" t="s">
        <v>406</v>
      </c>
      <c r="L1" s="5" t="s">
        <v>280</v>
      </c>
      <c r="M1" s="5" t="s">
        <v>282</v>
      </c>
      <c r="N1" s="5" t="s">
        <v>412</v>
      </c>
      <c r="O1" s="5" t="s">
        <v>394</v>
      </c>
      <c r="V1" s="3"/>
      <c r="AA1" s="3"/>
    </row>
    <row r="2" spans="1:27" x14ac:dyDescent="0.2">
      <c r="A2" t="s">
        <v>124</v>
      </c>
      <c r="B2" t="s">
        <v>413</v>
      </c>
      <c r="C2" t="s">
        <v>284</v>
      </c>
      <c r="D2" t="str">
        <f>"False"</f>
        <v>False</v>
      </c>
      <c r="E2" t="str">
        <f>"True"</f>
        <v>True</v>
      </c>
      <c r="F2" t="s">
        <v>123</v>
      </c>
      <c r="H2" t="s">
        <v>399</v>
      </c>
      <c r="I2" t="s">
        <v>397</v>
      </c>
      <c r="J2">
        <v>70</v>
      </c>
      <c r="K2" t="s">
        <v>407</v>
      </c>
      <c r="L2">
        <v>20</v>
      </c>
      <c r="M2">
        <v>400</v>
      </c>
      <c r="O2" t="s">
        <v>0</v>
      </c>
      <c r="V2" s="1"/>
    </row>
    <row r="3" spans="1:27" x14ac:dyDescent="0.2">
      <c r="A3" t="s">
        <v>124</v>
      </c>
      <c r="B3" t="s">
        <v>414</v>
      </c>
      <c r="C3" t="s">
        <v>284</v>
      </c>
      <c r="D3" t="str">
        <f t="shared" ref="D3:D63" si="0">"False"</f>
        <v>False</v>
      </c>
      <c r="E3" t="str">
        <f t="shared" ref="E3:E63" si="1">"True"</f>
        <v>True</v>
      </c>
      <c r="F3" t="s">
        <v>125</v>
      </c>
      <c r="H3" t="s">
        <v>399</v>
      </c>
      <c r="I3" t="s">
        <v>397</v>
      </c>
      <c r="J3">
        <v>70</v>
      </c>
      <c r="K3" t="s">
        <v>407</v>
      </c>
      <c r="L3">
        <v>20</v>
      </c>
      <c r="M3">
        <v>400</v>
      </c>
      <c r="O3" t="s">
        <v>1</v>
      </c>
      <c r="V3" s="1"/>
    </row>
    <row r="4" spans="1:27" x14ac:dyDescent="0.2">
      <c r="A4" t="s">
        <v>124</v>
      </c>
      <c r="B4" t="s">
        <v>415</v>
      </c>
      <c r="C4" t="s">
        <v>284</v>
      </c>
      <c r="D4" t="str">
        <f t="shared" si="0"/>
        <v>False</v>
      </c>
      <c r="E4" t="str">
        <f t="shared" si="1"/>
        <v>True</v>
      </c>
      <c r="F4" t="s">
        <v>126</v>
      </c>
      <c r="H4" t="s">
        <v>399</v>
      </c>
      <c r="I4" t="s">
        <v>397</v>
      </c>
      <c r="J4">
        <v>70</v>
      </c>
      <c r="K4" t="s">
        <v>407</v>
      </c>
      <c r="L4">
        <v>20</v>
      </c>
      <c r="M4">
        <v>400</v>
      </c>
      <c r="O4" t="s">
        <v>2</v>
      </c>
      <c r="V4" s="1"/>
    </row>
    <row r="5" spans="1:27" x14ac:dyDescent="0.2">
      <c r="A5" t="s">
        <v>124</v>
      </c>
      <c r="B5" t="s">
        <v>416</v>
      </c>
      <c r="C5" t="s">
        <v>284</v>
      </c>
      <c r="D5" t="str">
        <f t="shared" si="0"/>
        <v>False</v>
      </c>
      <c r="E5" t="str">
        <f t="shared" si="1"/>
        <v>True</v>
      </c>
      <c r="F5" t="s">
        <v>127</v>
      </c>
      <c r="H5" t="s">
        <v>399</v>
      </c>
      <c r="I5" t="s">
        <v>397</v>
      </c>
      <c r="J5">
        <v>70</v>
      </c>
      <c r="K5" t="s">
        <v>407</v>
      </c>
      <c r="L5">
        <v>20</v>
      </c>
      <c r="M5">
        <v>400</v>
      </c>
      <c r="O5" t="s">
        <v>3</v>
      </c>
      <c r="V5" s="1"/>
    </row>
    <row r="6" spans="1:27" x14ac:dyDescent="0.2">
      <c r="A6" t="s">
        <v>124</v>
      </c>
      <c r="B6" t="s">
        <v>417</v>
      </c>
      <c r="C6" t="s">
        <v>284</v>
      </c>
      <c r="D6" t="str">
        <f t="shared" si="0"/>
        <v>False</v>
      </c>
      <c r="E6" t="str">
        <f t="shared" si="1"/>
        <v>True</v>
      </c>
      <c r="F6" t="s">
        <v>128</v>
      </c>
      <c r="H6" t="s">
        <v>399</v>
      </c>
      <c r="I6" t="s">
        <v>397</v>
      </c>
      <c r="J6">
        <v>70</v>
      </c>
      <c r="K6" t="s">
        <v>407</v>
      </c>
      <c r="L6">
        <v>20</v>
      </c>
      <c r="M6">
        <v>600</v>
      </c>
      <c r="O6" t="s">
        <v>4</v>
      </c>
      <c r="V6" s="1"/>
    </row>
    <row r="7" spans="1:27" x14ac:dyDescent="0.2">
      <c r="A7" t="s">
        <v>124</v>
      </c>
      <c r="B7" t="s">
        <v>418</v>
      </c>
      <c r="C7" t="s">
        <v>284</v>
      </c>
      <c r="D7" t="str">
        <f t="shared" si="0"/>
        <v>False</v>
      </c>
      <c r="E7" t="str">
        <f t="shared" si="1"/>
        <v>True</v>
      </c>
      <c r="F7" t="s">
        <v>129</v>
      </c>
      <c r="H7" t="s">
        <v>399</v>
      </c>
      <c r="I7" t="s">
        <v>397</v>
      </c>
      <c r="J7">
        <v>70</v>
      </c>
      <c r="K7" t="s">
        <v>407</v>
      </c>
      <c r="L7">
        <v>20</v>
      </c>
      <c r="M7">
        <v>600</v>
      </c>
      <c r="O7" t="s">
        <v>5</v>
      </c>
      <c r="V7" s="1"/>
    </row>
    <row r="8" spans="1:27" x14ac:dyDescent="0.2">
      <c r="A8" t="s">
        <v>124</v>
      </c>
      <c r="B8" t="s">
        <v>419</v>
      </c>
      <c r="C8" t="s">
        <v>284</v>
      </c>
      <c r="D8" t="str">
        <f t="shared" si="0"/>
        <v>False</v>
      </c>
      <c r="E8" t="str">
        <f t="shared" si="1"/>
        <v>True</v>
      </c>
      <c r="F8" t="s">
        <v>130</v>
      </c>
      <c r="H8" t="s">
        <v>399</v>
      </c>
      <c r="I8" t="s">
        <v>397</v>
      </c>
      <c r="J8">
        <v>70</v>
      </c>
      <c r="K8" t="s">
        <v>407</v>
      </c>
      <c r="L8">
        <v>20</v>
      </c>
      <c r="M8">
        <v>600</v>
      </c>
      <c r="O8" t="s">
        <v>6</v>
      </c>
      <c r="V8" s="1"/>
    </row>
    <row r="9" spans="1:27" x14ac:dyDescent="0.2">
      <c r="A9" t="s">
        <v>124</v>
      </c>
      <c r="B9" t="s">
        <v>420</v>
      </c>
      <c r="C9" t="s">
        <v>284</v>
      </c>
      <c r="D9" t="str">
        <f t="shared" si="0"/>
        <v>False</v>
      </c>
      <c r="E9" t="str">
        <f t="shared" si="1"/>
        <v>True</v>
      </c>
      <c r="F9" t="s">
        <v>131</v>
      </c>
      <c r="H9" t="s">
        <v>399</v>
      </c>
      <c r="I9" t="s">
        <v>397</v>
      </c>
      <c r="J9">
        <v>70</v>
      </c>
      <c r="K9" t="s">
        <v>407</v>
      </c>
      <c r="L9">
        <v>20</v>
      </c>
      <c r="M9">
        <v>600</v>
      </c>
      <c r="O9" t="s">
        <v>7</v>
      </c>
      <c r="V9" s="1"/>
    </row>
    <row r="10" spans="1:27" x14ac:dyDescent="0.2">
      <c r="A10" t="s">
        <v>124</v>
      </c>
      <c r="B10" t="s">
        <v>421</v>
      </c>
      <c r="C10" t="s">
        <v>284</v>
      </c>
      <c r="D10" t="str">
        <f t="shared" si="0"/>
        <v>False</v>
      </c>
      <c r="E10" t="str">
        <f t="shared" si="1"/>
        <v>True</v>
      </c>
      <c r="F10" t="s">
        <v>132</v>
      </c>
      <c r="H10" t="s">
        <v>399</v>
      </c>
      <c r="I10" t="s">
        <v>397</v>
      </c>
      <c r="J10">
        <v>70</v>
      </c>
      <c r="K10" t="s">
        <v>407</v>
      </c>
      <c r="L10">
        <v>20</v>
      </c>
      <c r="M10">
        <v>600</v>
      </c>
      <c r="O10" t="s">
        <v>8</v>
      </c>
      <c r="V10" s="1"/>
    </row>
    <row r="11" spans="1:27" x14ac:dyDescent="0.2">
      <c r="A11" t="s">
        <v>124</v>
      </c>
      <c r="B11" t="s">
        <v>422</v>
      </c>
      <c r="C11" t="s">
        <v>284</v>
      </c>
      <c r="D11" t="str">
        <f t="shared" si="0"/>
        <v>False</v>
      </c>
      <c r="E11" t="str">
        <f t="shared" si="1"/>
        <v>True</v>
      </c>
      <c r="F11" t="s">
        <v>133</v>
      </c>
      <c r="H11" t="s">
        <v>399</v>
      </c>
      <c r="I11" t="s">
        <v>397</v>
      </c>
      <c r="J11">
        <v>70</v>
      </c>
      <c r="K11" t="s">
        <v>407</v>
      </c>
      <c r="L11">
        <v>20</v>
      </c>
      <c r="M11">
        <v>600</v>
      </c>
      <c r="O11" t="s">
        <v>9</v>
      </c>
      <c r="V11" s="1"/>
    </row>
    <row r="12" spans="1:27" x14ac:dyDescent="0.2">
      <c r="A12" t="s">
        <v>124</v>
      </c>
      <c r="B12" t="s">
        <v>423</v>
      </c>
      <c r="C12" t="s">
        <v>284</v>
      </c>
      <c r="D12" t="str">
        <f t="shared" si="0"/>
        <v>False</v>
      </c>
      <c r="E12" t="str">
        <f t="shared" si="1"/>
        <v>True</v>
      </c>
      <c r="F12" t="s">
        <v>134</v>
      </c>
      <c r="H12" t="s">
        <v>399</v>
      </c>
      <c r="I12" t="s">
        <v>397</v>
      </c>
      <c r="J12">
        <v>70</v>
      </c>
      <c r="K12" t="s">
        <v>407</v>
      </c>
      <c r="L12">
        <v>20</v>
      </c>
      <c r="M12">
        <v>600</v>
      </c>
      <c r="O12" t="s">
        <v>10</v>
      </c>
      <c r="V12" s="1"/>
    </row>
    <row r="13" spans="1:27" x14ac:dyDescent="0.2">
      <c r="A13" t="s">
        <v>124</v>
      </c>
      <c r="B13" t="s">
        <v>424</v>
      </c>
      <c r="C13" t="s">
        <v>284</v>
      </c>
      <c r="D13" t="str">
        <f t="shared" si="0"/>
        <v>False</v>
      </c>
      <c r="E13" t="str">
        <f t="shared" si="1"/>
        <v>True</v>
      </c>
      <c r="F13" t="s">
        <v>135</v>
      </c>
      <c r="H13" t="s">
        <v>399</v>
      </c>
      <c r="I13" t="s">
        <v>397</v>
      </c>
      <c r="J13">
        <v>70</v>
      </c>
      <c r="K13" t="s">
        <v>407</v>
      </c>
      <c r="L13">
        <v>20</v>
      </c>
      <c r="M13">
        <v>600</v>
      </c>
      <c r="O13" t="s">
        <v>11</v>
      </c>
      <c r="V13" s="1"/>
    </row>
    <row r="14" spans="1:27" x14ac:dyDescent="0.2">
      <c r="A14" t="s">
        <v>124</v>
      </c>
      <c r="B14" t="s">
        <v>425</v>
      </c>
      <c r="C14" t="s">
        <v>284</v>
      </c>
      <c r="D14" t="str">
        <f t="shared" si="0"/>
        <v>False</v>
      </c>
      <c r="E14" t="str">
        <f t="shared" si="1"/>
        <v>True</v>
      </c>
      <c r="F14" t="s">
        <v>136</v>
      </c>
      <c r="H14" t="s">
        <v>399</v>
      </c>
      <c r="I14" t="s">
        <v>397</v>
      </c>
      <c r="J14">
        <v>70</v>
      </c>
      <c r="K14" t="s">
        <v>407</v>
      </c>
      <c r="L14">
        <v>20</v>
      </c>
      <c r="M14">
        <v>600</v>
      </c>
      <c r="O14" t="s">
        <v>12</v>
      </c>
      <c r="V14" s="1"/>
    </row>
    <row r="15" spans="1:27" x14ac:dyDescent="0.2">
      <c r="A15" t="s">
        <v>124</v>
      </c>
      <c r="B15" t="s">
        <v>426</v>
      </c>
      <c r="C15" t="s">
        <v>284</v>
      </c>
      <c r="D15" t="str">
        <f t="shared" si="0"/>
        <v>False</v>
      </c>
      <c r="E15" t="str">
        <f t="shared" si="1"/>
        <v>True</v>
      </c>
      <c r="F15" t="s">
        <v>137</v>
      </c>
      <c r="H15" t="s">
        <v>399</v>
      </c>
      <c r="I15" t="s">
        <v>397</v>
      </c>
      <c r="J15">
        <v>70</v>
      </c>
      <c r="K15" t="s">
        <v>407</v>
      </c>
      <c r="L15">
        <v>20</v>
      </c>
      <c r="M15">
        <v>500</v>
      </c>
      <c r="O15" t="s">
        <v>13</v>
      </c>
      <c r="V15" s="1"/>
    </row>
    <row r="16" spans="1:27" x14ac:dyDescent="0.2">
      <c r="A16" t="s">
        <v>124</v>
      </c>
      <c r="B16" t="s">
        <v>427</v>
      </c>
      <c r="C16" t="s">
        <v>284</v>
      </c>
      <c r="D16" t="str">
        <f t="shared" si="0"/>
        <v>False</v>
      </c>
      <c r="E16" t="str">
        <f t="shared" si="1"/>
        <v>True</v>
      </c>
      <c r="F16" t="s">
        <v>138</v>
      </c>
      <c r="H16" t="s">
        <v>399</v>
      </c>
      <c r="I16" t="s">
        <v>397</v>
      </c>
      <c r="J16">
        <v>70</v>
      </c>
      <c r="K16" t="s">
        <v>407</v>
      </c>
      <c r="L16">
        <v>20</v>
      </c>
      <c r="M16">
        <v>500</v>
      </c>
      <c r="O16" t="s">
        <v>14</v>
      </c>
      <c r="V16" s="1"/>
    </row>
    <row r="17" spans="1:22" x14ac:dyDescent="0.2">
      <c r="A17" t="s">
        <v>124</v>
      </c>
      <c r="B17" t="s">
        <v>428</v>
      </c>
      <c r="C17" t="s">
        <v>284</v>
      </c>
      <c r="D17" t="str">
        <f t="shared" si="0"/>
        <v>False</v>
      </c>
      <c r="E17" t="str">
        <f t="shared" si="1"/>
        <v>True</v>
      </c>
      <c r="F17" t="s">
        <v>139</v>
      </c>
      <c r="H17" t="s">
        <v>399</v>
      </c>
      <c r="I17" t="s">
        <v>397</v>
      </c>
      <c r="J17">
        <v>70</v>
      </c>
      <c r="K17" t="s">
        <v>407</v>
      </c>
      <c r="L17">
        <v>20</v>
      </c>
      <c r="M17">
        <v>500</v>
      </c>
      <c r="O17" t="s">
        <v>15</v>
      </c>
      <c r="V17" s="1"/>
    </row>
    <row r="18" spans="1:22" x14ac:dyDescent="0.2">
      <c r="A18" t="s">
        <v>124</v>
      </c>
      <c r="B18" t="s">
        <v>429</v>
      </c>
      <c r="C18" t="s">
        <v>284</v>
      </c>
      <c r="D18" t="str">
        <f t="shared" si="0"/>
        <v>False</v>
      </c>
      <c r="E18" t="str">
        <f t="shared" si="1"/>
        <v>True</v>
      </c>
      <c r="F18" t="s">
        <v>140</v>
      </c>
      <c r="H18" t="s">
        <v>399</v>
      </c>
      <c r="I18" t="s">
        <v>397</v>
      </c>
      <c r="J18">
        <v>70</v>
      </c>
      <c r="K18" t="s">
        <v>407</v>
      </c>
      <c r="L18">
        <v>20</v>
      </c>
      <c r="M18">
        <v>500</v>
      </c>
      <c r="O18" t="s">
        <v>16</v>
      </c>
      <c r="V18" s="1"/>
    </row>
    <row r="19" spans="1:22" x14ac:dyDescent="0.2">
      <c r="A19" t="s">
        <v>124</v>
      </c>
      <c r="B19" t="s">
        <v>430</v>
      </c>
      <c r="C19" t="s">
        <v>395</v>
      </c>
      <c r="D19" t="str">
        <f t="shared" si="0"/>
        <v>False</v>
      </c>
      <c r="E19" t="str">
        <f t="shared" si="1"/>
        <v>True</v>
      </c>
      <c r="F19" s="1" t="s">
        <v>266</v>
      </c>
      <c r="H19" t="s">
        <v>399</v>
      </c>
      <c r="I19" t="s">
        <v>397</v>
      </c>
      <c r="J19">
        <v>70</v>
      </c>
      <c r="K19" t="s">
        <v>407</v>
      </c>
      <c r="L19">
        <v>20</v>
      </c>
      <c r="M19">
        <v>400</v>
      </c>
      <c r="O19" t="s">
        <v>253</v>
      </c>
      <c r="V19" s="1"/>
    </row>
    <row r="20" spans="1:22" x14ac:dyDescent="0.2">
      <c r="A20" t="s">
        <v>124</v>
      </c>
      <c r="B20" t="s">
        <v>431</v>
      </c>
      <c r="C20" t="s">
        <v>395</v>
      </c>
      <c r="D20" t="str">
        <f t="shared" si="0"/>
        <v>False</v>
      </c>
      <c r="E20" t="str">
        <f t="shared" si="1"/>
        <v>True</v>
      </c>
      <c r="F20" s="1" t="s">
        <v>267</v>
      </c>
      <c r="H20" t="s">
        <v>399</v>
      </c>
      <c r="I20" t="s">
        <v>397</v>
      </c>
      <c r="J20">
        <v>70</v>
      </c>
      <c r="K20" t="s">
        <v>407</v>
      </c>
      <c r="L20">
        <v>20</v>
      </c>
      <c r="M20">
        <v>400</v>
      </c>
      <c r="O20" t="s">
        <v>254</v>
      </c>
      <c r="V20" s="1"/>
    </row>
    <row r="21" spans="1:22" x14ac:dyDescent="0.2">
      <c r="A21" t="s">
        <v>124</v>
      </c>
      <c r="B21" t="s">
        <v>432</v>
      </c>
      <c r="C21" t="s">
        <v>395</v>
      </c>
      <c r="D21" t="str">
        <f t="shared" si="0"/>
        <v>False</v>
      </c>
      <c r="E21" t="str">
        <f t="shared" si="1"/>
        <v>True</v>
      </c>
      <c r="F21" s="1" t="s">
        <v>268</v>
      </c>
      <c r="H21" t="s">
        <v>399</v>
      </c>
      <c r="I21" t="s">
        <v>397</v>
      </c>
      <c r="J21">
        <v>70</v>
      </c>
      <c r="K21" t="s">
        <v>407</v>
      </c>
      <c r="L21">
        <v>20</v>
      </c>
      <c r="M21">
        <v>400</v>
      </c>
      <c r="O21" t="s">
        <v>255</v>
      </c>
      <c r="V21" s="1"/>
    </row>
    <row r="22" spans="1:22" x14ac:dyDescent="0.2">
      <c r="A22" t="s">
        <v>124</v>
      </c>
      <c r="B22" t="s">
        <v>433</v>
      </c>
      <c r="C22" t="s">
        <v>395</v>
      </c>
      <c r="D22" t="str">
        <f t="shared" si="0"/>
        <v>False</v>
      </c>
      <c r="E22" t="str">
        <f t="shared" si="1"/>
        <v>True</v>
      </c>
      <c r="F22" s="1" t="s">
        <v>269</v>
      </c>
      <c r="H22" t="s">
        <v>399</v>
      </c>
      <c r="I22" t="s">
        <v>397</v>
      </c>
      <c r="J22">
        <v>70</v>
      </c>
      <c r="K22" t="s">
        <v>407</v>
      </c>
      <c r="L22">
        <v>20</v>
      </c>
      <c r="M22">
        <v>400</v>
      </c>
      <c r="O22" t="s">
        <v>256</v>
      </c>
      <c r="V22" s="1"/>
    </row>
    <row r="23" spans="1:22" x14ac:dyDescent="0.2">
      <c r="A23" t="s">
        <v>124</v>
      </c>
      <c r="B23" t="s">
        <v>434</v>
      </c>
      <c r="C23" t="s">
        <v>395</v>
      </c>
      <c r="D23" t="str">
        <f t="shared" si="0"/>
        <v>False</v>
      </c>
      <c r="E23" t="str">
        <f t="shared" si="1"/>
        <v>True</v>
      </c>
      <c r="F23" s="1" t="s">
        <v>270</v>
      </c>
      <c r="H23" t="s">
        <v>399</v>
      </c>
      <c r="I23" t="s">
        <v>397</v>
      </c>
      <c r="J23">
        <v>70</v>
      </c>
      <c r="K23" t="s">
        <v>407</v>
      </c>
      <c r="L23">
        <v>20</v>
      </c>
      <c r="M23">
        <v>400</v>
      </c>
      <c r="O23" t="s">
        <v>257</v>
      </c>
      <c r="V23" s="1"/>
    </row>
    <row r="24" spans="1:22" x14ac:dyDescent="0.2">
      <c r="A24" t="s">
        <v>124</v>
      </c>
      <c r="B24" t="s">
        <v>435</v>
      </c>
      <c r="C24" t="s">
        <v>395</v>
      </c>
      <c r="D24" t="str">
        <f t="shared" si="0"/>
        <v>False</v>
      </c>
      <c r="E24" t="str">
        <f t="shared" si="1"/>
        <v>True</v>
      </c>
      <c r="F24" s="1" t="s">
        <v>271</v>
      </c>
      <c r="H24" t="s">
        <v>399</v>
      </c>
      <c r="I24" t="s">
        <v>397</v>
      </c>
      <c r="J24">
        <v>70</v>
      </c>
      <c r="K24" t="s">
        <v>407</v>
      </c>
      <c r="L24">
        <v>20</v>
      </c>
      <c r="M24">
        <v>400</v>
      </c>
      <c r="O24" t="s">
        <v>258</v>
      </c>
      <c r="V24" s="1"/>
    </row>
    <row r="25" spans="1:22" x14ac:dyDescent="0.2">
      <c r="A25" t="s">
        <v>124</v>
      </c>
      <c r="B25" t="s">
        <v>436</v>
      </c>
      <c r="C25" t="s">
        <v>395</v>
      </c>
      <c r="D25" t="str">
        <f t="shared" si="0"/>
        <v>False</v>
      </c>
      <c r="E25" t="str">
        <f t="shared" si="1"/>
        <v>True</v>
      </c>
      <c r="F25" s="1" t="s">
        <v>272</v>
      </c>
      <c r="H25" t="s">
        <v>399</v>
      </c>
      <c r="I25" t="s">
        <v>397</v>
      </c>
      <c r="J25">
        <v>70</v>
      </c>
      <c r="K25" t="s">
        <v>407</v>
      </c>
      <c r="L25">
        <v>20</v>
      </c>
      <c r="M25">
        <v>400</v>
      </c>
      <c r="O25" t="s">
        <v>259</v>
      </c>
      <c r="V25" s="1"/>
    </row>
    <row r="26" spans="1:22" x14ac:dyDescent="0.2">
      <c r="A26" t="s">
        <v>124</v>
      </c>
      <c r="B26" t="s">
        <v>437</v>
      </c>
      <c r="C26" t="s">
        <v>395</v>
      </c>
      <c r="D26" t="str">
        <f t="shared" si="0"/>
        <v>False</v>
      </c>
      <c r="E26" t="str">
        <f t="shared" si="1"/>
        <v>True</v>
      </c>
      <c r="F26" s="1" t="s">
        <v>273</v>
      </c>
      <c r="H26" t="s">
        <v>399</v>
      </c>
      <c r="I26" t="s">
        <v>397</v>
      </c>
      <c r="J26">
        <v>70</v>
      </c>
      <c r="K26" t="s">
        <v>407</v>
      </c>
      <c r="L26">
        <v>20</v>
      </c>
      <c r="M26">
        <v>400</v>
      </c>
      <c r="O26" t="s">
        <v>260</v>
      </c>
      <c r="V26" s="1"/>
    </row>
    <row r="27" spans="1:22" x14ac:dyDescent="0.2">
      <c r="A27" t="s">
        <v>124</v>
      </c>
      <c r="B27" t="s">
        <v>438</v>
      </c>
      <c r="C27" t="s">
        <v>395</v>
      </c>
      <c r="D27" t="str">
        <f t="shared" si="0"/>
        <v>False</v>
      </c>
      <c r="E27" t="str">
        <f t="shared" si="1"/>
        <v>True</v>
      </c>
      <c r="F27" s="1" t="s">
        <v>274</v>
      </c>
      <c r="H27" t="s">
        <v>399</v>
      </c>
      <c r="I27" t="s">
        <v>397</v>
      </c>
      <c r="J27">
        <v>70</v>
      </c>
      <c r="K27" t="s">
        <v>407</v>
      </c>
      <c r="L27">
        <v>20</v>
      </c>
      <c r="M27">
        <v>400</v>
      </c>
      <c r="O27" t="s">
        <v>261</v>
      </c>
      <c r="V27" s="1"/>
    </row>
    <row r="28" spans="1:22" x14ac:dyDescent="0.2">
      <c r="A28" t="s">
        <v>124</v>
      </c>
      <c r="B28" t="s">
        <v>439</v>
      </c>
      <c r="C28" t="s">
        <v>395</v>
      </c>
      <c r="D28" t="str">
        <f t="shared" si="0"/>
        <v>False</v>
      </c>
      <c r="E28" t="str">
        <f t="shared" si="1"/>
        <v>True</v>
      </c>
      <c r="F28" s="1" t="s">
        <v>275</v>
      </c>
      <c r="H28" t="s">
        <v>399</v>
      </c>
      <c r="I28" t="s">
        <v>397</v>
      </c>
      <c r="J28">
        <v>70</v>
      </c>
      <c r="K28" t="s">
        <v>407</v>
      </c>
      <c r="L28">
        <v>20</v>
      </c>
      <c r="M28">
        <v>400</v>
      </c>
      <c r="O28" t="s">
        <v>262</v>
      </c>
      <c r="V28" s="1"/>
    </row>
    <row r="29" spans="1:22" x14ac:dyDescent="0.2">
      <c r="A29" t="s">
        <v>124</v>
      </c>
      <c r="B29" t="s">
        <v>440</v>
      </c>
      <c r="C29" t="s">
        <v>395</v>
      </c>
      <c r="D29" t="str">
        <f t="shared" si="0"/>
        <v>False</v>
      </c>
      <c r="E29" t="str">
        <f t="shared" si="1"/>
        <v>True</v>
      </c>
      <c r="F29" s="1" t="s">
        <v>276</v>
      </c>
      <c r="H29" t="s">
        <v>399</v>
      </c>
      <c r="I29" t="s">
        <v>397</v>
      </c>
      <c r="J29">
        <v>70</v>
      </c>
      <c r="K29" t="s">
        <v>407</v>
      </c>
      <c r="L29">
        <v>20</v>
      </c>
      <c r="M29">
        <v>400</v>
      </c>
      <c r="O29" t="s">
        <v>263</v>
      </c>
      <c r="V29" s="1"/>
    </row>
    <row r="30" spans="1:22" x14ac:dyDescent="0.2">
      <c r="A30" t="s">
        <v>124</v>
      </c>
      <c r="B30" t="s">
        <v>441</v>
      </c>
      <c r="C30" t="s">
        <v>395</v>
      </c>
      <c r="D30" t="str">
        <f t="shared" si="0"/>
        <v>False</v>
      </c>
      <c r="E30" t="str">
        <f t="shared" si="1"/>
        <v>True</v>
      </c>
      <c r="F30" s="1" t="s">
        <v>277</v>
      </c>
      <c r="H30" t="s">
        <v>399</v>
      </c>
      <c r="I30" t="s">
        <v>397</v>
      </c>
      <c r="J30">
        <v>70</v>
      </c>
      <c r="K30" t="s">
        <v>407</v>
      </c>
      <c r="L30">
        <v>20</v>
      </c>
      <c r="M30">
        <v>400</v>
      </c>
      <c r="O30" t="s">
        <v>264</v>
      </c>
      <c r="V30" s="1"/>
    </row>
    <row r="31" spans="1:22" x14ac:dyDescent="0.2">
      <c r="A31" t="s">
        <v>124</v>
      </c>
      <c r="B31" t="s">
        <v>442</v>
      </c>
      <c r="C31" t="s">
        <v>395</v>
      </c>
      <c r="D31" t="str">
        <f t="shared" si="0"/>
        <v>False</v>
      </c>
      <c r="E31" t="str">
        <f t="shared" si="1"/>
        <v>True</v>
      </c>
      <c r="F31" s="1" t="s">
        <v>278</v>
      </c>
      <c r="H31" t="s">
        <v>399</v>
      </c>
      <c r="I31" t="s">
        <v>397</v>
      </c>
      <c r="J31">
        <v>70</v>
      </c>
      <c r="K31" t="s">
        <v>407</v>
      </c>
      <c r="L31">
        <v>20</v>
      </c>
      <c r="M31">
        <v>400</v>
      </c>
      <c r="O31" t="s">
        <v>265</v>
      </c>
      <c r="V31" s="1"/>
    </row>
    <row r="32" spans="1:22" s="2" customFormat="1" x14ac:dyDescent="0.2">
      <c r="A32" s="2" t="s">
        <v>142</v>
      </c>
      <c r="B32" s="2" t="s">
        <v>443</v>
      </c>
      <c r="C32" s="2" t="s">
        <v>284</v>
      </c>
      <c r="D32" s="2" t="str">
        <f t="shared" si="0"/>
        <v>False</v>
      </c>
      <c r="E32" s="2" t="str">
        <f t="shared" si="1"/>
        <v>True</v>
      </c>
      <c r="F32" s="2" t="s">
        <v>141</v>
      </c>
      <c r="H32" s="2" t="s">
        <v>400</v>
      </c>
      <c r="I32" s="2" t="s">
        <v>397</v>
      </c>
      <c r="J32" s="2">
        <v>70</v>
      </c>
      <c r="K32" s="2" t="s">
        <v>407</v>
      </c>
      <c r="L32" s="2">
        <v>20</v>
      </c>
      <c r="M32" s="2">
        <v>400</v>
      </c>
      <c r="O32" s="2" t="s">
        <v>17</v>
      </c>
      <c r="V32" s="4"/>
    </row>
    <row r="33" spans="1:22" s="2" customFormat="1" x14ac:dyDescent="0.2">
      <c r="A33" s="2" t="s">
        <v>142</v>
      </c>
      <c r="B33" s="2" t="s">
        <v>444</v>
      </c>
      <c r="C33" s="2" t="s">
        <v>284</v>
      </c>
      <c r="D33" s="2" t="str">
        <f t="shared" si="0"/>
        <v>False</v>
      </c>
      <c r="E33" s="2" t="str">
        <f t="shared" si="1"/>
        <v>True</v>
      </c>
      <c r="F33" s="2" t="s">
        <v>143</v>
      </c>
      <c r="H33" s="2" t="s">
        <v>400</v>
      </c>
      <c r="I33" s="2" t="s">
        <v>397</v>
      </c>
      <c r="J33" s="2">
        <v>70</v>
      </c>
      <c r="K33" s="2" t="s">
        <v>407</v>
      </c>
      <c r="L33" s="2">
        <v>20</v>
      </c>
      <c r="M33" s="2">
        <v>400</v>
      </c>
      <c r="O33" s="2" t="s">
        <v>18</v>
      </c>
      <c r="V33" s="4"/>
    </row>
    <row r="34" spans="1:22" s="2" customFormat="1" x14ac:dyDescent="0.2">
      <c r="A34" s="2" t="s">
        <v>142</v>
      </c>
      <c r="B34" s="2" t="s">
        <v>445</v>
      </c>
      <c r="C34" s="2" t="s">
        <v>284</v>
      </c>
      <c r="D34" s="2" t="str">
        <f t="shared" si="0"/>
        <v>False</v>
      </c>
      <c r="E34" s="2" t="str">
        <f t="shared" si="1"/>
        <v>True</v>
      </c>
      <c r="F34" s="2" t="s">
        <v>144</v>
      </c>
      <c r="H34" s="2" t="s">
        <v>400</v>
      </c>
      <c r="I34" s="2" t="s">
        <v>397</v>
      </c>
      <c r="J34" s="2">
        <v>70</v>
      </c>
      <c r="K34" s="2" t="s">
        <v>407</v>
      </c>
      <c r="L34" s="2">
        <v>20</v>
      </c>
      <c r="M34" s="2">
        <v>400</v>
      </c>
      <c r="O34" s="2" t="s">
        <v>19</v>
      </c>
      <c r="V34" s="4"/>
    </row>
    <row r="35" spans="1:22" s="2" customFormat="1" x14ac:dyDescent="0.2">
      <c r="A35" s="2" t="s">
        <v>142</v>
      </c>
      <c r="B35" s="2" t="s">
        <v>446</v>
      </c>
      <c r="C35" s="2" t="s">
        <v>284</v>
      </c>
      <c r="D35" s="2" t="str">
        <f t="shared" si="0"/>
        <v>False</v>
      </c>
      <c r="E35" s="2" t="str">
        <f t="shared" si="1"/>
        <v>True</v>
      </c>
      <c r="F35" s="2" t="s">
        <v>145</v>
      </c>
      <c r="H35" s="2" t="s">
        <v>400</v>
      </c>
      <c r="I35" s="2" t="s">
        <v>397</v>
      </c>
      <c r="J35" s="2">
        <v>70</v>
      </c>
      <c r="K35" s="2" t="s">
        <v>407</v>
      </c>
      <c r="L35" s="2">
        <v>20</v>
      </c>
      <c r="M35" s="2">
        <v>400</v>
      </c>
      <c r="O35" s="2" t="s">
        <v>20</v>
      </c>
      <c r="V35" s="4"/>
    </row>
    <row r="36" spans="1:22" s="2" customFormat="1" x14ac:dyDescent="0.2">
      <c r="A36" s="2" t="s">
        <v>142</v>
      </c>
      <c r="B36" s="2" t="s">
        <v>447</v>
      </c>
      <c r="C36" s="2" t="s">
        <v>284</v>
      </c>
      <c r="D36" s="2" t="str">
        <f t="shared" si="0"/>
        <v>False</v>
      </c>
      <c r="E36" s="2" t="str">
        <f t="shared" si="1"/>
        <v>True</v>
      </c>
      <c r="F36" s="2" t="s">
        <v>146</v>
      </c>
      <c r="H36" s="2" t="s">
        <v>400</v>
      </c>
      <c r="I36" s="2" t="s">
        <v>397</v>
      </c>
      <c r="J36" s="2">
        <v>70</v>
      </c>
      <c r="K36" s="2" t="s">
        <v>407</v>
      </c>
      <c r="L36" s="2">
        <v>20</v>
      </c>
      <c r="M36" s="2">
        <v>400</v>
      </c>
      <c r="O36" s="2" t="s">
        <v>21</v>
      </c>
      <c r="V36" s="4"/>
    </row>
    <row r="37" spans="1:22" s="2" customFormat="1" x14ac:dyDescent="0.2">
      <c r="A37" s="2" t="s">
        <v>142</v>
      </c>
      <c r="B37" s="2" t="s">
        <v>448</v>
      </c>
      <c r="C37" s="2" t="s">
        <v>284</v>
      </c>
      <c r="D37" s="2" t="str">
        <f t="shared" si="0"/>
        <v>False</v>
      </c>
      <c r="E37" s="2" t="str">
        <f t="shared" si="1"/>
        <v>True</v>
      </c>
      <c r="F37" s="2" t="s">
        <v>147</v>
      </c>
      <c r="H37" s="2" t="s">
        <v>400</v>
      </c>
      <c r="I37" s="2" t="s">
        <v>397</v>
      </c>
      <c r="J37" s="2">
        <v>70</v>
      </c>
      <c r="K37" s="2" t="s">
        <v>407</v>
      </c>
      <c r="L37" s="2">
        <v>20</v>
      </c>
      <c r="M37" s="2">
        <v>400</v>
      </c>
      <c r="O37" s="2" t="s">
        <v>22</v>
      </c>
      <c r="V37" s="4"/>
    </row>
    <row r="38" spans="1:22" s="2" customFormat="1" x14ac:dyDescent="0.2">
      <c r="A38" s="2" t="s">
        <v>142</v>
      </c>
      <c r="B38" s="2" t="s">
        <v>449</v>
      </c>
      <c r="C38" s="2" t="s">
        <v>284</v>
      </c>
      <c r="D38" s="2" t="str">
        <f t="shared" si="0"/>
        <v>False</v>
      </c>
      <c r="E38" s="2" t="str">
        <f t="shared" si="1"/>
        <v>True</v>
      </c>
      <c r="F38" s="2" t="s">
        <v>148</v>
      </c>
      <c r="H38" s="2" t="s">
        <v>400</v>
      </c>
      <c r="I38" s="2" t="s">
        <v>397</v>
      </c>
      <c r="J38" s="2">
        <v>70</v>
      </c>
      <c r="K38" s="2" t="s">
        <v>407</v>
      </c>
      <c r="L38" s="2">
        <v>20</v>
      </c>
      <c r="M38" s="2">
        <v>400</v>
      </c>
      <c r="O38" s="2" t="s">
        <v>23</v>
      </c>
      <c r="V38" s="4"/>
    </row>
    <row r="39" spans="1:22" s="2" customFormat="1" x14ac:dyDescent="0.2">
      <c r="A39" s="2" t="s">
        <v>142</v>
      </c>
      <c r="B39" s="2" t="s">
        <v>450</v>
      </c>
      <c r="C39" s="2" t="s">
        <v>284</v>
      </c>
      <c r="D39" s="2" t="str">
        <f t="shared" si="0"/>
        <v>False</v>
      </c>
      <c r="E39" s="2" t="str">
        <f t="shared" si="1"/>
        <v>True</v>
      </c>
      <c r="F39" s="2" t="s">
        <v>149</v>
      </c>
      <c r="H39" s="2" t="s">
        <v>400</v>
      </c>
      <c r="I39" s="2" t="s">
        <v>397</v>
      </c>
      <c r="J39" s="2">
        <v>70</v>
      </c>
      <c r="K39" s="2" t="s">
        <v>407</v>
      </c>
      <c r="L39" s="2">
        <v>20</v>
      </c>
      <c r="M39" s="2">
        <v>400</v>
      </c>
      <c r="O39" s="2" t="s">
        <v>24</v>
      </c>
      <c r="V39" s="4"/>
    </row>
    <row r="40" spans="1:22" s="2" customFormat="1" x14ac:dyDescent="0.2">
      <c r="A40" s="2" t="s">
        <v>142</v>
      </c>
      <c r="B40" s="2" t="s">
        <v>451</v>
      </c>
      <c r="C40" s="2" t="s">
        <v>284</v>
      </c>
      <c r="D40" s="2" t="str">
        <f t="shared" si="0"/>
        <v>False</v>
      </c>
      <c r="E40" s="2" t="str">
        <f t="shared" si="1"/>
        <v>True</v>
      </c>
      <c r="F40" s="2" t="s">
        <v>150</v>
      </c>
      <c r="H40" s="2" t="s">
        <v>400</v>
      </c>
      <c r="I40" s="2" t="s">
        <v>397</v>
      </c>
      <c r="J40" s="2">
        <v>70</v>
      </c>
      <c r="K40" s="2" t="s">
        <v>407</v>
      </c>
      <c r="L40" s="2">
        <v>20</v>
      </c>
      <c r="M40" s="2">
        <v>400</v>
      </c>
      <c r="O40" s="2" t="s">
        <v>25</v>
      </c>
      <c r="V40" s="4"/>
    </row>
    <row r="41" spans="1:22" s="2" customFormat="1" x14ac:dyDescent="0.2">
      <c r="A41" s="2" t="s">
        <v>142</v>
      </c>
      <c r="B41" s="2" t="s">
        <v>452</v>
      </c>
      <c r="C41" s="2" t="s">
        <v>284</v>
      </c>
      <c r="D41" s="2" t="str">
        <f t="shared" si="0"/>
        <v>False</v>
      </c>
      <c r="E41" s="2" t="str">
        <f t="shared" si="1"/>
        <v>True</v>
      </c>
      <c r="F41" s="2" t="s">
        <v>151</v>
      </c>
      <c r="H41" s="2" t="s">
        <v>400</v>
      </c>
      <c r="I41" s="2" t="s">
        <v>397</v>
      </c>
      <c r="J41" s="2">
        <v>70</v>
      </c>
      <c r="K41" s="2" t="s">
        <v>407</v>
      </c>
      <c r="L41" s="2">
        <v>20</v>
      </c>
      <c r="M41" s="2">
        <v>400</v>
      </c>
      <c r="O41" s="2" t="s">
        <v>26</v>
      </c>
      <c r="V41" s="4"/>
    </row>
    <row r="42" spans="1:22" s="2" customFormat="1" x14ac:dyDescent="0.2">
      <c r="A42" s="2" t="s">
        <v>142</v>
      </c>
      <c r="B42" s="2" t="s">
        <v>453</v>
      </c>
      <c r="C42" s="2" t="s">
        <v>284</v>
      </c>
      <c r="D42" s="2" t="str">
        <f t="shared" si="0"/>
        <v>False</v>
      </c>
      <c r="E42" s="2" t="str">
        <f t="shared" si="1"/>
        <v>True</v>
      </c>
      <c r="F42" s="2" t="s">
        <v>152</v>
      </c>
      <c r="H42" s="2" t="s">
        <v>400</v>
      </c>
      <c r="I42" s="2" t="s">
        <v>397</v>
      </c>
      <c r="J42" s="2">
        <v>70</v>
      </c>
      <c r="K42" s="2" t="s">
        <v>407</v>
      </c>
      <c r="L42" s="2">
        <v>20</v>
      </c>
      <c r="M42" s="2">
        <v>400</v>
      </c>
      <c r="O42" s="2" t="s">
        <v>27</v>
      </c>
      <c r="V42" s="4"/>
    </row>
    <row r="43" spans="1:22" s="2" customFormat="1" x14ac:dyDescent="0.2">
      <c r="A43" s="2" t="s">
        <v>142</v>
      </c>
      <c r="B43" s="2" t="s">
        <v>454</v>
      </c>
      <c r="C43" s="2" t="s">
        <v>284</v>
      </c>
      <c r="D43" s="2" t="str">
        <f t="shared" si="0"/>
        <v>False</v>
      </c>
      <c r="E43" s="2" t="str">
        <f t="shared" si="1"/>
        <v>True</v>
      </c>
      <c r="F43" s="2" t="s">
        <v>153</v>
      </c>
      <c r="H43" s="2" t="s">
        <v>400</v>
      </c>
      <c r="I43" s="2" t="s">
        <v>397</v>
      </c>
      <c r="J43" s="2">
        <v>70</v>
      </c>
      <c r="K43" s="2" t="s">
        <v>407</v>
      </c>
      <c r="L43" s="2">
        <v>20</v>
      </c>
      <c r="M43" s="2">
        <v>400</v>
      </c>
      <c r="O43" s="2" t="s">
        <v>28</v>
      </c>
      <c r="V43" s="4"/>
    </row>
    <row r="44" spans="1:22" s="2" customFormat="1" x14ac:dyDescent="0.2">
      <c r="A44" s="2" t="s">
        <v>142</v>
      </c>
      <c r="B44" s="2" t="s">
        <v>455</v>
      </c>
      <c r="C44" s="2" t="s">
        <v>284</v>
      </c>
      <c r="D44" s="2" t="str">
        <f t="shared" si="0"/>
        <v>False</v>
      </c>
      <c r="E44" s="2" t="str">
        <f t="shared" si="1"/>
        <v>True</v>
      </c>
      <c r="F44" s="2" t="s">
        <v>154</v>
      </c>
      <c r="H44" s="2" t="s">
        <v>400</v>
      </c>
      <c r="I44" s="2" t="s">
        <v>397</v>
      </c>
      <c r="J44" s="2">
        <v>70</v>
      </c>
      <c r="K44" s="2" t="s">
        <v>407</v>
      </c>
      <c r="L44" s="2">
        <v>20</v>
      </c>
      <c r="M44" s="2">
        <v>400</v>
      </c>
      <c r="O44" s="2" t="s">
        <v>29</v>
      </c>
      <c r="V44" s="4"/>
    </row>
    <row r="45" spans="1:22" x14ac:dyDescent="0.2">
      <c r="A45" t="s">
        <v>156</v>
      </c>
      <c r="B45" t="s">
        <v>456</v>
      </c>
      <c r="C45" t="s">
        <v>284</v>
      </c>
      <c r="D45" t="str">
        <f t="shared" si="0"/>
        <v>False</v>
      </c>
      <c r="E45" t="str">
        <f t="shared" si="1"/>
        <v>True</v>
      </c>
      <c r="F45" t="s">
        <v>155</v>
      </c>
      <c r="H45" t="s">
        <v>401</v>
      </c>
      <c r="I45" t="s">
        <v>397</v>
      </c>
      <c r="J45">
        <v>70</v>
      </c>
      <c r="K45" t="s">
        <v>407</v>
      </c>
      <c r="L45">
        <v>19</v>
      </c>
      <c r="M45">
        <v>400</v>
      </c>
      <c r="O45" t="s">
        <v>30</v>
      </c>
      <c r="V45" s="1"/>
    </row>
    <row r="46" spans="1:22" x14ac:dyDescent="0.2">
      <c r="A46" t="s">
        <v>156</v>
      </c>
      <c r="B46" t="s">
        <v>457</v>
      </c>
      <c r="C46" t="s">
        <v>284</v>
      </c>
      <c r="D46" t="str">
        <f t="shared" si="0"/>
        <v>False</v>
      </c>
      <c r="E46" t="str">
        <f t="shared" si="1"/>
        <v>True</v>
      </c>
      <c r="F46" t="s">
        <v>157</v>
      </c>
      <c r="H46" t="s">
        <v>401</v>
      </c>
      <c r="I46" t="s">
        <v>397</v>
      </c>
      <c r="J46">
        <v>70</v>
      </c>
      <c r="K46" t="s">
        <v>407</v>
      </c>
      <c r="L46">
        <v>19</v>
      </c>
      <c r="M46">
        <v>400</v>
      </c>
      <c r="O46" t="s">
        <v>31</v>
      </c>
      <c r="V46" s="1"/>
    </row>
    <row r="47" spans="1:22" x14ac:dyDescent="0.2">
      <c r="A47" t="s">
        <v>156</v>
      </c>
      <c r="B47" t="s">
        <v>458</v>
      </c>
      <c r="C47" t="s">
        <v>284</v>
      </c>
      <c r="D47" t="str">
        <f t="shared" si="0"/>
        <v>False</v>
      </c>
      <c r="E47" t="str">
        <f t="shared" si="1"/>
        <v>True</v>
      </c>
      <c r="F47" t="s">
        <v>158</v>
      </c>
      <c r="H47" t="s">
        <v>401</v>
      </c>
      <c r="I47" t="s">
        <v>397</v>
      </c>
      <c r="J47">
        <v>70</v>
      </c>
      <c r="K47" t="s">
        <v>407</v>
      </c>
      <c r="L47">
        <v>19</v>
      </c>
      <c r="M47">
        <v>400</v>
      </c>
      <c r="O47" t="s">
        <v>32</v>
      </c>
      <c r="V47" s="1"/>
    </row>
    <row r="48" spans="1:22" x14ac:dyDescent="0.2">
      <c r="A48" t="s">
        <v>156</v>
      </c>
      <c r="B48" t="s">
        <v>459</v>
      </c>
      <c r="C48" t="s">
        <v>284</v>
      </c>
      <c r="D48" t="str">
        <f t="shared" si="0"/>
        <v>False</v>
      </c>
      <c r="E48" t="str">
        <f t="shared" si="1"/>
        <v>True</v>
      </c>
      <c r="F48" t="s">
        <v>159</v>
      </c>
      <c r="H48" t="s">
        <v>401</v>
      </c>
      <c r="I48" t="s">
        <v>397</v>
      </c>
      <c r="J48">
        <v>70</v>
      </c>
      <c r="K48" t="s">
        <v>407</v>
      </c>
      <c r="L48">
        <v>19</v>
      </c>
      <c r="M48">
        <v>400</v>
      </c>
      <c r="O48" t="s">
        <v>33</v>
      </c>
      <c r="V48" s="1"/>
    </row>
    <row r="49" spans="1:22" x14ac:dyDescent="0.2">
      <c r="A49" t="s">
        <v>156</v>
      </c>
      <c r="B49" t="s">
        <v>460</v>
      </c>
      <c r="C49" t="s">
        <v>284</v>
      </c>
      <c r="D49" t="str">
        <f t="shared" si="0"/>
        <v>False</v>
      </c>
      <c r="E49" t="str">
        <f t="shared" si="1"/>
        <v>True</v>
      </c>
      <c r="F49" t="s">
        <v>160</v>
      </c>
      <c r="H49" t="s">
        <v>401</v>
      </c>
      <c r="I49" t="s">
        <v>397</v>
      </c>
      <c r="J49">
        <v>70</v>
      </c>
      <c r="K49" t="s">
        <v>407</v>
      </c>
      <c r="L49">
        <v>19</v>
      </c>
      <c r="M49">
        <v>400</v>
      </c>
      <c r="O49" t="s">
        <v>34</v>
      </c>
      <c r="V49" s="1"/>
    </row>
    <row r="50" spans="1:22" x14ac:dyDescent="0.2">
      <c r="A50" t="s">
        <v>156</v>
      </c>
      <c r="B50" t="s">
        <v>461</v>
      </c>
      <c r="C50" t="s">
        <v>284</v>
      </c>
      <c r="D50" t="str">
        <f t="shared" si="0"/>
        <v>False</v>
      </c>
      <c r="E50" t="str">
        <f t="shared" si="1"/>
        <v>True</v>
      </c>
      <c r="F50" t="s">
        <v>161</v>
      </c>
      <c r="H50" t="s">
        <v>401</v>
      </c>
      <c r="I50" t="s">
        <v>397</v>
      </c>
      <c r="J50">
        <v>70</v>
      </c>
      <c r="K50" t="s">
        <v>407</v>
      </c>
      <c r="L50">
        <v>19</v>
      </c>
      <c r="M50">
        <v>400</v>
      </c>
      <c r="O50" t="s">
        <v>35</v>
      </c>
      <c r="V50" s="1"/>
    </row>
    <row r="51" spans="1:22" s="2" customFormat="1" x14ac:dyDescent="0.2">
      <c r="A51" s="2" t="s">
        <v>163</v>
      </c>
      <c r="B51" s="2" t="s">
        <v>462</v>
      </c>
      <c r="C51" s="2" t="s">
        <v>284</v>
      </c>
      <c r="D51" s="2" t="str">
        <f t="shared" si="0"/>
        <v>False</v>
      </c>
      <c r="E51" s="2" t="str">
        <f t="shared" si="1"/>
        <v>True</v>
      </c>
      <c r="F51" s="2" t="s">
        <v>162</v>
      </c>
      <c r="H51" s="2" t="s">
        <v>402</v>
      </c>
      <c r="I51" s="2" t="s">
        <v>397</v>
      </c>
      <c r="J51" s="2">
        <v>70</v>
      </c>
      <c r="K51" s="2" t="s">
        <v>407</v>
      </c>
      <c r="L51" s="2">
        <v>7.4</v>
      </c>
      <c r="M51" s="2">
        <v>400</v>
      </c>
      <c r="O51" s="2" t="s">
        <v>36</v>
      </c>
      <c r="V51" s="4"/>
    </row>
    <row r="52" spans="1:22" s="2" customFormat="1" x14ac:dyDescent="0.2">
      <c r="A52" s="2" t="s">
        <v>163</v>
      </c>
      <c r="B52" s="2" t="s">
        <v>463</v>
      </c>
      <c r="C52" s="2" t="s">
        <v>284</v>
      </c>
      <c r="D52" s="2" t="str">
        <f t="shared" si="0"/>
        <v>False</v>
      </c>
      <c r="E52" s="2" t="str">
        <f t="shared" si="1"/>
        <v>True</v>
      </c>
      <c r="F52" s="2" t="s">
        <v>164</v>
      </c>
      <c r="H52" s="2" t="s">
        <v>402</v>
      </c>
      <c r="I52" s="2" t="s">
        <v>397</v>
      </c>
      <c r="J52" s="2">
        <v>70</v>
      </c>
      <c r="K52" s="2" t="s">
        <v>407</v>
      </c>
      <c r="L52" s="2">
        <v>7.4</v>
      </c>
      <c r="M52" s="2">
        <v>400</v>
      </c>
      <c r="O52" s="2" t="s">
        <v>37</v>
      </c>
      <c r="V52" s="4"/>
    </row>
    <row r="53" spans="1:22" s="2" customFormat="1" x14ac:dyDescent="0.2">
      <c r="A53" s="2" t="s">
        <v>163</v>
      </c>
      <c r="B53" s="2" t="s">
        <v>464</v>
      </c>
      <c r="C53" s="2" t="s">
        <v>284</v>
      </c>
      <c r="D53" s="2" t="str">
        <f t="shared" si="0"/>
        <v>False</v>
      </c>
      <c r="E53" s="2" t="str">
        <f t="shared" si="1"/>
        <v>True</v>
      </c>
      <c r="F53" s="2" t="s">
        <v>165</v>
      </c>
      <c r="H53" s="2" t="s">
        <v>402</v>
      </c>
      <c r="I53" s="2" t="s">
        <v>397</v>
      </c>
      <c r="J53" s="2">
        <v>70</v>
      </c>
      <c r="K53" s="2" t="s">
        <v>407</v>
      </c>
      <c r="L53" s="2">
        <v>7.4</v>
      </c>
      <c r="M53" s="2">
        <v>400</v>
      </c>
      <c r="O53" s="2" t="s">
        <v>38</v>
      </c>
      <c r="V53" s="4"/>
    </row>
    <row r="54" spans="1:22" s="2" customFormat="1" x14ac:dyDescent="0.2">
      <c r="A54" s="2" t="s">
        <v>163</v>
      </c>
      <c r="B54" s="2" t="s">
        <v>465</v>
      </c>
      <c r="C54" s="2" t="s">
        <v>284</v>
      </c>
      <c r="D54" s="2" t="str">
        <f t="shared" si="0"/>
        <v>False</v>
      </c>
      <c r="E54" s="2" t="str">
        <f t="shared" si="1"/>
        <v>True</v>
      </c>
      <c r="F54" s="2" t="s">
        <v>166</v>
      </c>
      <c r="H54" s="2" t="s">
        <v>402</v>
      </c>
      <c r="I54" s="2" t="s">
        <v>397</v>
      </c>
      <c r="J54" s="2">
        <v>70</v>
      </c>
      <c r="K54" s="2" t="s">
        <v>407</v>
      </c>
      <c r="L54" s="2">
        <v>7.4</v>
      </c>
      <c r="M54" s="2">
        <v>400</v>
      </c>
      <c r="O54" s="2" t="s">
        <v>39</v>
      </c>
      <c r="V54" s="4"/>
    </row>
    <row r="55" spans="1:22" s="2" customFormat="1" x14ac:dyDescent="0.2">
      <c r="A55" s="2" t="s">
        <v>163</v>
      </c>
      <c r="B55" s="2" t="s">
        <v>466</v>
      </c>
      <c r="C55" s="2" t="s">
        <v>284</v>
      </c>
      <c r="D55" s="2" t="str">
        <f t="shared" si="0"/>
        <v>False</v>
      </c>
      <c r="E55" s="2" t="str">
        <f t="shared" si="1"/>
        <v>True</v>
      </c>
      <c r="F55" s="2" t="s">
        <v>167</v>
      </c>
      <c r="H55" s="2" t="s">
        <v>402</v>
      </c>
      <c r="I55" s="2" t="s">
        <v>397</v>
      </c>
      <c r="J55" s="2">
        <v>70</v>
      </c>
      <c r="K55" s="2" t="s">
        <v>407</v>
      </c>
      <c r="L55" s="2">
        <v>7.4</v>
      </c>
      <c r="M55" s="2">
        <v>400</v>
      </c>
      <c r="O55" s="2" t="s">
        <v>40</v>
      </c>
      <c r="V55" s="4"/>
    </row>
    <row r="56" spans="1:22" s="2" customFormat="1" x14ac:dyDescent="0.2">
      <c r="A56" s="2" t="s">
        <v>163</v>
      </c>
      <c r="B56" s="2" t="s">
        <v>467</v>
      </c>
      <c r="C56" s="2" t="s">
        <v>284</v>
      </c>
      <c r="D56" s="2" t="str">
        <f t="shared" si="0"/>
        <v>False</v>
      </c>
      <c r="E56" s="2" t="str">
        <f t="shared" si="1"/>
        <v>True</v>
      </c>
      <c r="F56" s="2" t="s">
        <v>168</v>
      </c>
      <c r="H56" s="2" t="s">
        <v>402</v>
      </c>
      <c r="I56" s="2" t="s">
        <v>397</v>
      </c>
      <c r="J56" s="2">
        <v>70</v>
      </c>
      <c r="K56" s="2" t="s">
        <v>407</v>
      </c>
      <c r="L56" s="2">
        <v>7.4</v>
      </c>
      <c r="M56" s="2">
        <v>400</v>
      </c>
      <c r="O56" s="2" t="s">
        <v>41</v>
      </c>
      <c r="V56" s="4"/>
    </row>
    <row r="57" spans="1:22" s="2" customFormat="1" x14ac:dyDescent="0.2">
      <c r="A57" s="2" t="s">
        <v>163</v>
      </c>
      <c r="B57" s="2" t="s">
        <v>468</v>
      </c>
      <c r="C57" s="2" t="s">
        <v>284</v>
      </c>
      <c r="D57" s="2" t="str">
        <f t="shared" si="0"/>
        <v>False</v>
      </c>
      <c r="E57" s="2" t="str">
        <f t="shared" si="1"/>
        <v>True</v>
      </c>
      <c r="F57" s="2" t="s">
        <v>169</v>
      </c>
      <c r="H57" s="2" t="s">
        <v>402</v>
      </c>
      <c r="I57" s="2" t="s">
        <v>397</v>
      </c>
      <c r="J57" s="2">
        <v>70</v>
      </c>
      <c r="K57" s="2" t="s">
        <v>407</v>
      </c>
      <c r="L57" s="2">
        <v>20</v>
      </c>
      <c r="M57" s="2">
        <v>400</v>
      </c>
      <c r="O57" s="2" t="s">
        <v>42</v>
      </c>
      <c r="V57" s="4"/>
    </row>
    <row r="58" spans="1:22" s="2" customFormat="1" x14ac:dyDescent="0.2">
      <c r="A58" s="2" t="s">
        <v>163</v>
      </c>
      <c r="B58" s="2" t="s">
        <v>469</v>
      </c>
      <c r="C58" s="2" t="s">
        <v>284</v>
      </c>
      <c r="D58" s="2" t="str">
        <f t="shared" si="0"/>
        <v>False</v>
      </c>
      <c r="E58" s="2" t="str">
        <f t="shared" si="1"/>
        <v>True</v>
      </c>
      <c r="F58" s="2" t="s">
        <v>170</v>
      </c>
      <c r="H58" s="2" t="s">
        <v>402</v>
      </c>
      <c r="I58" s="2" t="s">
        <v>397</v>
      </c>
      <c r="J58" s="2">
        <v>70</v>
      </c>
      <c r="K58" s="2" t="s">
        <v>407</v>
      </c>
      <c r="L58" s="2">
        <v>7.4</v>
      </c>
      <c r="M58" s="2">
        <v>400</v>
      </c>
      <c r="O58" s="2" t="s">
        <v>43</v>
      </c>
      <c r="V58" s="4"/>
    </row>
    <row r="59" spans="1:22" s="2" customFormat="1" x14ac:dyDescent="0.2">
      <c r="A59" s="2" t="s">
        <v>163</v>
      </c>
      <c r="B59" s="2" t="s">
        <v>470</v>
      </c>
      <c r="C59" s="2" t="s">
        <v>284</v>
      </c>
      <c r="D59" s="2" t="str">
        <f t="shared" si="0"/>
        <v>False</v>
      </c>
      <c r="E59" s="2" t="str">
        <f t="shared" si="1"/>
        <v>True</v>
      </c>
      <c r="F59" s="2" t="s">
        <v>171</v>
      </c>
      <c r="H59" s="2" t="s">
        <v>402</v>
      </c>
      <c r="I59" s="2" t="s">
        <v>397</v>
      </c>
      <c r="J59" s="2">
        <v>70</v>
      </c>
      <c r="K59" s="2" t="s">
        <v>407</v>
      </c>
      <c r="L59" s="2">
        <v>7.4</v>
      </c>
      <c r="M59" s="2">
        <v>400</v>
      </c>
      <c r="O59" s="2" t="s">
        <v>44</v>
      </c>
      <c r="V59" s="4"/>
    </row>
    <row r="60" spans="1:22" s="2" customFormat="1" x14ac:dyDescent="0.2">
      <c r="A60" s="2" t="s">
        <v>163</v>
      </c>
      <c r="B60" s="2" t="s">
        <v>471</v>
      </c>
      <c r="C60" s="2" t="s">
        <v>284</v>
      </c>
      <c r="D60" s="2" t="str">
        <f t="shared" si="0"/>
        <v>False</v>
      </c>
      <c r="E60" s="2" t="str">
        <f t="shared" si="1"/>
        <v>True</v>
      </c>
      <c r="F60" s="2" t="s">
        <v>172</v>
      </c>
      <c r="H60" s="2" t="s">
        <v>402</v>
      </c>
      <c r="I60" s="2" t="s">
        <v>397</v>
      </c>
      <c r="J60" s="2">
        <v>70</v>
      </c>
      <c r="K60" s="2" t="s">
        <v>407</v>
      </c>
      <c r="L60" s="2">
        <v>7.4</v>
      </c>
      <c r="M60" s="2">
        <v>400</v>
      </c>
      <c r="O60" s="2" t="s">
        <v>45</v>
      </c>
      <c r="V60" s="4"/>
    </row>
    <row r="61" spans="1:22" s="2" customFormat="1" x14ac:dyDescent="0.2">
      <c r="A61" s="2" t="s">
        <v>163</v>
      </c>
      <c r="B61" s="2" t="s">
        <v>472</v>
      </c>
      <c r="C61" s="2" t="s">
        <v>284</v>
      </c>
      <c r="D61" s="2" t="str">
        <f t="shared" si="0"/>
        <v>False</v>
      </c>
      <c r="E61" s="2" t="str">
        <f t="shared" si="1"/>
        <v>True</v>
      </c>
      <c r="F61" s="2" t="s">
        <v>173</v>
      </c>
      <c r="H61" s="2" t="s">
        <v>402</v>
      </c>
      <c r="I61" s="2" t="s">
        <v>397</v>
      </c>
      <c r="J61" s="2">
        <v>70</v>
      </c>
      <c r="K61" s="2" t="s">
        <v>407</v>
      </c>
      <c r="L61" s="2">
        <v>7.4</v>
      </c>
      <c r="M61" s="2">
        <v>400</v>
      </c>
      <c r="O61" s="2" t="s">
        <v>46</v>
      </c>
      <c r="V61" s="4"/>
    </row>
    <row r="62" spans="1:22" s="2" customFormat="1" x14ac:dyDescent="0.2">
      <c r="A62" s="2" t="s">
        <v>163</v>
      </c>
      <c r="B62" s="2" t="s">
        <v>473</v>
      </c>
      <c r="C62" s="2" t="s">
        <v>284</v>
      </c>
      <c r="D62" s="2" t="str">
        <f t="shared" si="0"/>
        <v>False</v>
      </c>
      <c r="E62" s="2" t="str">
        <f t="shared" si="1"/>
        <v>True</v>
      </c>
      <c r="F62" s="2" t="s">
        <v>174</v>
      </c>
      <c r="H62" s="2" t="s">
        <v>402</v>
      </c>
      <c r="I62" s="2" t="s">
        <v>397</v>
      </c>
      <c r="J62" s="2">
        <v>70</v>
      </c>
      <c r="K62" s="2" t="s">
        <v>407</v>
      </c>
      <c r="L62" s="2">
        <v>7.4</v>
      </c>
      <c r="M62" s="2">
        <v>400</v>
      </c>
      <c r="O62" s="2" t="s">
        <v>47</v>
      </c>
      <c r="V62" s="4"/>
    </row>
    <row r="63" spans="1:22" s="2" customFormat="1" x14ac:dyDescent="0.2">
      <c r="A63" s="2" t="s">
        <v>163</v>
      </c>
      <c r="B63" s="2" t="s">
        <v>474</v>
      </c>
      <c r="C63" s="2" t="s">
        <v>284</v>
      </c>
      <c r="D63" s="2" t="str">
        <f t="shared" si="0"/>
        <v>False</v>
      </c>
      <c r="E63" s="2" t="str">
        <f t="shared" si="1"/>
        <v>True</v>
      </c>
      <c r="F63" s="2" t="s">
        <v>175</v>
      </c>
      <c r="H63" s="2" t="s">
        <v>402</v>
      </c>
      <c r="I63" s="2" t="s">
        <v>397</v>
      </c>
      <c r="J63" s="2">
        <v>70</v>
      </c>
      <c r="K63" s="2" t="s">
        <v>407</v>
      </c>
      <c r="L63" s="2">
        <v>74</v>
      </c>
      <c r="M63" s="2">
        <v>400</v>
      </c>
      <c r="O63" s="2" t="s">
        <v>48</v>
      </c>
      <c r="V63" s="4"/>
    </row>
    <row r="64" spans="1:22" s="2" customFormat="1" x14ac:dyDescent="0.2">
      <c r="A64" s="2" t="s">
        <v>163</v>
      </c>
      <c r="B64" s="2" t="s">
        <v>475</v>
      </c>
      <c r="C64" s="2" t="s">
        <v>284</v>
      </c>
      <c r="D64" s="2" t="str">
        <f t="shared" ref="D64:D126" si="2">"False"</f>
        <v>False</v>
      </c>
      <c r="E64" s="2" t="str">
        <f t="shared" ref="E64:E126" si="3">"True"</f>
        <v>True</v>
      </c>
      <c r="F64" s="2" t="s">
        <v>176</v>
      </c>
      <c r="H64" s="2" t="s">
        <v>402</v>
      </c>
      <c r="I64" s="2" t="s">
        <v>397</v>
      </c>
      <c r="J64" s="2">
        <v>70</v>
      </c>
      <c r="K64" s="2" t="s">
        <v>407</v>
      </c>
      <c r="L64" s="2">
        <v>74</v>
      </c>
      <c r="M64" s="2">
        <v>400</v>
      </c>
      <c r="O64" s="2" t="s">
        <v>49</v>
      </c>
      <c r="V64" s="4"/>
    </row>
    <row r="65" spans="1:22" s="2" customFormat="1" x14ac:dyDescent="0.2">
      <c r="A65" s="2" t="s">
        <v>163</v>
      </c>
      <c r="B65" s="2" t="s">
        <v>476</v>
      </c>
      <c r="C65" s="2" t="s">
        <v>284</v>
      </c>
      <c r="D65" s="2" t="str">
        <f t="shared" si="2"/>
        <v>False</v>
      </c>
      <c r="E65" s="2" t="str">
        <f t="shared" si="3"/>
        <v>True</v>
      </c>
      <c r="F65" s="2" t="s">
        <v>177</v>
      </c>
      <c r="H65" s="2" t="s">
        <v>402</v>
      </c>
      <c r="I65" s="2" t="s">
        <v>397</v>
      </c>
      <c r="J65" s="2">
        <v>70</v>
      </c>
      <c r="K65" s="2" t="s">
        <v>407</v>
      </c>
      <c r="L65" s="2">
        <v>74</v>
      </c>
      <c r="M65" s="2">
        <v>400</v>
      </c>
      <c r="O65" s="2" t="s">
        <v>50</v>
      </c>
      <c r="V65" s="4"/>
    </row>
    <row r="66" spans="1:22" s="2" customFormat="1" x14ac:dyDescent="0.2">
      <c r="A66" s="2" t="s">
        <v>163</v>
      </c>
      <c r="B66" s="2" t="s">
        <v>477</v>
      </c>
      <c r="C66" s="2" t="s">
        <v>284</v>
      </c>
      <c r="D66" s="2" t="str">
        <f t="shared" si="2"/>
        <v>False</v>
      </c>
      <c r="E66" s="2" t="str">
        <f t="shared" si="3"/>
        <v>True</v>
      </c>
      <c r="F66" s="2" t="s">
        <v>178</v>
      </c>
      <c r="H66" s="2" t="s">
        <v>402</v>
      </c>
      <c r="I66" s="2" t="s">
        <v>397</v>
      </c>
      <c r="J66" s="2">
        <v>70</v>
      </c>
      <c r="K66" s="2" t="s">
        <v>407</v>
      </c>
      <c r="L66" s="2">
        <v>74</v>
      </c>
      <c r="M66" s="2">
        <v>400</v>
      </c>
      <c r="O66" s="2" t="s">
        <v>51</v>
      </c>
      <c r="V66" s="4"/>
    </row>
    <row r="67" spans="1:22" s="2" customFormat="1" x14ac:dyDescent="0.2">
      <c r="A67" s="2" t="s">
        <v>163</v>
      </c>
      <c r="B67" s="2" t="s">
        <v>478</v>
      </c>
      <c r="C67" s="2" t="s">
        <v>284</v>
      </c>
      <c r="D67" s="2" t="str">
        <f t="shared" si="2"/>
        <v>False</v>
      </c>
      <c r="E67" s="2" t="str">
        <f t="shared" si="3"/>
        <v>True</v>
      </c>
      <c r="F67" s="2" t="s">
        <v>179</v>
      </c>
      <c r="H67" s="2" t="s">
        <v>402</v>
      </c>
      <c r="I67" s="2" t="s">
        <v>397</v>
      </c>
      <c r="J67" s="2">
        <v>70</v>
      </c>
      <c r="K67" s="2" t="s">
        <v>407</v>
      </c>
      <c r="L67" s="2">
        <v>20</v>
      </c>
      <c r="M67" s="2">
        <v>600</v>
      </c>
      <c r="O67" s="2" t="s">
        <v>52</v>
      </c>
      <c r="V67" s="4"/>
    </row>
    <row r="68" spans="1:22" s="2" customFormat="1" x14ac:dyDescent="0.2">
      <c r="A68" s="2" t="s">
        <v>163</v>
      </c>
      <c r="B68" s="2" t="s">
        <v>479</v>
      </c>
      <c r="C68" s="2" t="s">
        <v>284</v>
      </c>
      <c r="D68" s="2" t="str">
        <f t="shared" si="2"/>
        <v>False</v>
      </c>
      <c r="E68" s="2" t="str">
        <f t="shared" si="3"/>
        <v>True</v>
      </c>
      <c r="F68" s="2" t="s">
        <v>180</v>
      </c>
      <c r="H68" s="2" t="s">
        <v>402</v>
      </c>
      <c r="I68" s="2" t="s">
        <v>397</v>
      </c>
      <c r="J68" s="2">
        <v>70</v>
      </c>
      <c r="K68" s="2" t="s">
        <v>407</v>
      </c>
      <c r="L68" s="2">
        <v>20</v>
      </c>
      <c r="M68" s="2">
        <v>600</v>
      </c>
      <c r="O68" s="2" t="s">
        <v>53</v>
      </c>
      <c r="V68" s="4"/>
    </row>
    <row r="69" spans="1:22" s="2" customFormat="1" x14ac:dyDescent="0.2">
      <c r="A69" s="2" t="s">
        <v>163</v>
      </c>
      <c r="B69" s="2" t="s">
        <v>480</v>
      </c>
      <c r="C69" s="2" t="s">
        <v>284</v>
      </c>
      <c r="D69" s="2" t="str">
        <f t="shared" si="2"/>
        <v>False</v>
      </c>
      <c r="E69" s="2" t="str">
        <f t="shared" si="3"/>
        <v>True</v>
      </c>
      <c r="F69" s="2" t="s">
        <v>181</v>
      </c>
      <c r="H69" s="2" t="s">
        <v>402</v>
      </c>
      <c r="I69" s="2" t="s">
        <v>397</v>
      </c>
      <c r="J69" s="2">
        <v>70</v>
      </c>
      <c r="K69" s="2" t="s">
        <v>407</v>
      </c>
      <c r="L69" s="2">
        <v>20</v>
      </c>
      <c r="M69" s="2">
        <v>600</v>
      </c>
      <c r="O69" s="2" t="s">
        <v>54</v>
      </c>
      <c r="V69" s="4"/>
    </row>
    <row r="70" spans="1:22" s="2" customFormat="1" x14ac:dyDescent="0.2">
      <c r="A70" s="2" t="s">
        <v>163</v>
      </c>
      <c r="B70" s="2" t="s">
        <v>481</v>
      </c>
      <c r="C70" s="2" t="s">
        <v>284</v>
      </c>
      <c r="D70" s="2" t="str">
        <f t="shared" si="2"/>
        <v>False</v>
      </c>
      <c r="E70" s="2" t="str">
        <f t="shared" si="3"/>
        <v>True</v>
      </c>
      <c r="F70" s="2" t="s">
        <v>182</v>
      </c>
      <c r="H70" s="2" t="s">
        <v>402</v>
      </c>
      <c r="I70" s="2" t="s">
        <v>397</v>
      </c>
      <c r="J70" s="2">
        <v>70</v>
      </c>
      <c r="K70" s="2" t="s">
        <v>407</v>
      </c>
      <c r="L70" s="2">
        <v>20</v>
      </c>
      <c r="M70" s="2">
        <v>600</v>
      </c>
      <c r="O70" s="2" t="s">
        <v>55</v>
      </c>
      <c r="V70" s="4"/>
    </row>
    <row r="71" spans="1:22" s="2" customFormat="1" x14ac:dyDescent="0.2">
      <c r="A71" s="2" t="s">
        <v>163</v>
      </c>
      <c r="B71" s="2" t="s">
        <v>482</v>
      </c>
      <c r="C71" s="2" t="s">
        <v>284</v>
      </c>
      <c r="D71" s="2" t="str">
        <f t="shared" si="2"/>
        <v>False</v>
      </c>
      <c r="E71" s="2" t="str">
        <f t="shared" si="3"/>
        <v>True</v>
      </c>
      <c r="F71" s="2" t="s">
        <v>183</v>
      </c>
      <c r="H71" s="2" t="s">
        <v>402</v>
      </c>
      <c r="I71" s="2" t="s">
        <v>397</v>
      </c>
      <c r="J71" s="2">
        <v>70</v>
      </c>
      <c r="K71" s="2" t="s">
        <v>407</v>
      </c>
      <c r="L71" s="2">
        <v>20</v>
      </c>
      <c r="M71" s="2">
        <v>600</v>
      </c>
      <c r="O71" s="2" t="s">
        <v>56</v>
      </c>
      <c r="V71" s="4"/>
    </row>
    <row r="72" spans="1:22" s="2" customFormat="1" x14ac:dyDescent="0.2">
      <c r="A72" s="2" t="s">
        <v>163</v>
      </c>
      <c r="B72" s="2" t="s">
        <v>483</v>
      </c>
      <c r="C72" s="2" t="s">
        <v>284</v>
      </c>
      <c r="D72" s="2" t="str">
        <f t="shared" si="2"/>
        <v>False</v>
      </c>
      <c r="E72" s="2" t="str">
        <f t="shared" si="3"/>
        <v>True</v>
      </c>
      <c r="F72" s="2" t="s">
        <v>184</v>
      </c>
      <c r="H72" s="2" t="s">
        <v>402</v>
      </c>
      <c r="I72" s="2" t="s">
        <v>397</v>
      </c>
      <c r="J72" s="2">
        <v>70</v>
      </c>
      <c r="K72" s="2" t="s">
        <v>407</v>
      </c>
      <c r="L72" s="2">
        <v>20</v>
      </c>
      <c r="M72" s="2">
        <v>600</v>
      </c>
      <c r="O72" s="2" t="s">
        <v>57</v>
      </c>
      <c r="V72" s="4"/>
    </row>
    <row r="73" spans="1:22" s="2" customFormat="1" x14ac:dyDescent="0.2">
      <c r="A73" s="2" t="s">
        <v>163</v>
      </c>
      <c r="B73" s="2" t="s">
        <v>484</v>
      </c>
      <c r="C73" s="2" t="s">
        <v>284</v>
      </c>
      <c r="D73" s="2" t="str">
        <f t="shared" si="2"/>
        <v>False</v>
      </c>
      <c r="E73" s="2" t="str">
        <f t="shared" si="3"/>
        <v>True</v>
      </c>
      <c r="F73" s="2" t="s">
        <v>185</v>
      </c>
      <c r="H73" s="2" t="s">
        <v>402</v>
      </c>
      <c r="I73" s="2" t="s">
        <v>397</v>
      </c>
      <c r="J73" s="2">
        <v>70</v>
      </c>
      <c r="K73" s="2" t="s">
        <v>407</v>
      </c>
      <c r="L73" s="2">
        <v>20</v>
      </c>
      <c r="M73" s="2">
        <v>600</v>
      </c>
      <c r="O73" s="2" t="s">
        <v>58</v>
      </c>
      <c r="V73" s="4"/>
    </row>
    <row r="74" spans="1:22" s="2" customFormat="1" x14ac:dyDescent="0.2">
      <c r="A74" s="2" t="s">
        <v>163</v>
      </c>
      <c r="B74" s="2" t="s">
        <v>485</v>
      </c>
      <c r="C74" s="2" t="s">
        <v>284</v>
      </c>
      <c r="D74" s="2" t="str">
        <f t="shared" si="2"/>
        <v>False</v>
      </c>
      <c r="E74" s="2" t="str">
        <f t="shared" si="3"/>
        <v>True</v>
      </c>
      <c r="F74" s="2" t="s">
        <v>186</v>
      </c>
      <c r="H74" s="2" t="s">
        <v>402</v>
      </c>
      <c r="I74" s="2" t="s">
        <v>397</v>
      </c>
      <c r="J74" s="2">
        <v>70</v>
      </c>
      <c r="K74" s="2" t="s">
        <v>407</v>
      </c>
      <c r="L74" s="2">
        <v>20</v>
      </c>
      <c r="M74" s="2">
        <v>600</v>
      </c>
      <c r="O74" s="2" t="s">
        <v>59</v>
      </c>
      <c r="V74" s="4"/>
    </row>
    <row r="75" spans="1:22" s="2" customFormat="1" x14ac:dyDescent="0.2">
      <c r="A75" s="2" t="s">
        <v>163</v>
      </c>
      <c r="B75" s="2" t="s">
        <v>486</v>
      </c>
      <c r="C75" s="2" t="s">
        <v>284</v>
      </c>
      <c r="D75" s="2" t="str">
        <f t="shared" si="2"/>
        <v>False</v>
      </c>
      <c r="E75" s="2" t="str">
        <f t="shared" si="3"/>
        <v>True</v>
      </c>
      <c r="F75" s="2" t="s">
        <v>187</v>
      </c>
      <c r="H75" s="2" t="s">
        <v>402</v>
      </c>
      <c r="I75" s="2" t="s">
        <v>397</v>
      </c>
      <c r="J75" s="2">
        <v>70</v>
      </c>
      <c r="K75" s="2" t="s">
        <v>407</v>
      </c>
      <c r="L75" s="2">
        <v>20</v>
      </c>
      <c r="M75" s="2">
        <v>600</v>
      </c>
      <c r="O75" s="2" t="s">
        <v>60</v>
      </c>
      <c r="V75" s="4"/>
    </row>
    <row r="76" spans="1:22" s="2" customFormat="1" x14ac:dyDescent="0.2">
      <c r="A76" s="2" t="s">
        <v>163</v>
      </c>
      <c r="B76" s="2" t="s">
        <v>487</v>
      </c>
      <c r="C76" s="2" t="s">
        <v>284</v>
      </c>
      <c r="D76" s="2" t="str">
        <f t="shared" si="2"/>
        <v>False</v>
      </c>
      <c r="E76" s="2" t="str">
        <f t="shared" si="3"/>
        <v>True</v>
      </c>
      <c r="F76" s="2" t="s">
        <v>188</v>
      </c>
      <c r="H76" s="2" t="s">
        <v>402</v>
      </c>
      <c r="I76" s="2" t="s">
        <v>397</v>
      </c>
      <c r="J76" s="2">
        <v>70</v>
      </c>
      <c r="K76" s="2" t="s">
        <v>407</v>
      </c>
      <c r="L76" s="2">
        <v>20</v>
      </c>
      <c r="M76" s="2">
        <v>600</v>
      </c>
      <c r="O76" s="2" t="s">
        <v>61</v>
      </c>
      <c r="V76" s="4"/>
    </row>
    <row r="77" spans="1:22" s="2" customFormat="1" x14ac:dyDescent="0.2">
      <c r="A77" s="2" t="s">
        <v>163</v>
      </c>
      <c r="B77" s="2" t="s">
        <v>488</v>
      </c>
      <c r="C77" s="2" t="s">
        <v>284</v>
      </c>
      <c r="D77" s="2" t="str">
        <f t="shared" si="2"/>
        <v>False</v>
      </c>
      <c r="E77" s="2" t="str">
        <f t="shared" si="3"/>
        <v>True</v>
      </c>
      <c r="F77" s="2" t="s">
        <v>189</v>
      </c>
      <c r="H77" s="2" t="s">
        <v>402</v>
      </c>
      <c r="I77" s="2" t="s">
        <v>397</v>
      </c>
      <c r="J77" s="2">
        <v>70</v>
      </c>
      <c r="K77" s="2" t="s">
        <v>407</v>
      </c>
      <c r="L77" s="2">
        <v>20</v>
      </c>
      <c r="M77" s="2">
        <v>600</v>
      </c>
      <c r="O77" s="2" t="s">
        <v>62</v>
      </c>
      <c r="V77" s="4"/>
    </row>
    <row r="78" spans="1:22" s="2" customFormat="1" x14ac:dyDescent="0.2">
      <c r="A78" s="2" t="s">
        <v>163</v>
      </c>
      <c r="B78" s="2" t="s">
        <v>489</v>
      </c>
      <c r="C78" s="2" t="s">
        <v>284</v>
      </c>
      <c r="D78" s="2" t="str">
        <f t="shared" si="2"/>
        <v>False</v>
      </c>
      <c r="E78" s="2" t="str">
        <f t="shared" si="3"/>
        <v>True</v>
      </c>
      <c r="F78" s="2" t="s">
        <v>190</v>
      </c>
      <c r="H78" s="2" t="s">
        <v>402</v>
      </c>
      <c r="I78" s="2" t="s">
        <v>397</v>
      </c>
      <c r="J78" s="2">
        <v>70</v>
      </c>
      <c r="K78" s="2" t="s">
        <v>407</v>
      </c>
      <c r="L78" s="2">
        <v>20</v>
      </c>
      <c r="M78" s="2">
        <v>600</v>
      </c>
      <c r="O78" s="2" t="s">
        <v>63</v>
      </c>
      <c r="V78" s="4"/>
    </row>
    <row r="79" spans="1:22" s="2" customFormat="1" x14ac:dyDescent="0.2">
      <c r="A79" s="2" t="s">
        <v>163</v>
      </c>
      <c r="B79" s="2" t="s">
        <v>490</v>
      </c>
      <c r="C79" s="2" t="s">
        <v>284</v>
      </c>
      <c r="D79" s="2" t="str">
        <f t="shared" si="2"/>
        <v>False</v>
      </c>
      <c r="E79" s="2" t="str">
        <f t="shared" si="3"/>
        <v>True</v>
      </c>
      <c r="F79" s="2" t="s">
        <v>191</v>
      </c>
      <c r="H79" s="2" t="s">
        <v>402</v>
      </c>
      <c r="I79" s="2" t="s">
        <v>397</v>
      </c>
      <c r="J79" s="2">
        <v>70</v>
      </c>
      <c r="K79" s="2" t="s">
        <v>407</v>
      </c>
      <c r="L79" s="2">
        <v>20</v>
      </c>
      <c r="M79" s="2">
        <v>600</v>
      </c>
      <c r="O79" s="2" t="s">
        <v>64</v>
      </c>
      <c r="V79" s="4"/>
    </row>
    <row r="80" spans="1:22" s="2" customFormat="1" x14ac:dyDescent="0.2">
      <c r="A80" s="2" t="s">
        <v>163</v>
      </c>
      <c r="B80" s="2" t="s">
        <v>491</v>
      </c>
      <c r="C80" s="2" t="s">
        <v>284</v>
      </c>
      <c r="D80" s="2" t="str">
        <f t="shared" si="2"/>
        <v>False</v>
      </c>
      <c r="E80" s="2" t="str">
        <f t="shared" si="3"/>
        <v>True</v>
      </c>
      <c r="F80" s="2" t="s">
        <v>192</v>
      </c>
      <c r="H80" s="2" t="s">
        <v>402</v>
      </c>
      <c r="I80" s="2" t="s">
        <v>397</v>
      </c>
      <c r="J80" s="2">
        <v>70</v>
      </c>
      <c r="K80" s="2" t="s">
        <v>407</v>
      </c>
      <c r="L80" s="2">
        <v>20</v>
      </c>
      <c r="M80" s="2">
        <v>600</v>
      </c>
      <c r="O80" s="2" t="s">
        <v>65</v>
      </c>
      <c r="V80" s="4"/>
    </row>
    <row r="81" spans="1:22" s="2" customFormat="1" x14ac:dyDescent="0.2">
      <c r="A81" s="2" t="s">
        <v>163</v>
      </c>
      <c r="B81" s="2" t="s">
        <v>492</v>
      </c>
      <c r="C81" s="2" t="s">
        <v>284</v>
      </c>
      <c r="D81" s="2" t="str">
        <f t="shared" si="2"/>
        <v>False</v>
      </c>
      <c r="E81" s="2" t="str">
        <f t="shared" si="3"/>
        <v>True</v>
      </c>
      <c r="F81" s="2" t="s">
        <v>193</v>
      </c>
      <c r="H81" s="2" t="s">
        <v>402</v>
      </c>
      <c r="I81" s="2" t="s">
        <v>397</v>
      </c>
      <c r="J81" s="2">
        <v>70</v>
      </c>
      <c r="K81" s="2" t="s">
        <v>407</v>
      </c>
      <c r="L81" s="2">
        <v>20</v>
      </c>
      <c r="M81" s="2">
        <v>600</v>
      </c>
      <c r="O81" s="2" t="s">
        <v>66</v>
      </c>
      <c r="V81" s="4"/>
    </row>
    <row r="82" spans="1:22" s="2" customFormat="1" x14ac:dyDescent="0.2">
      <c r="A82" s="2" t="s">
        <v>163</v>
      </c>
      <c r="B82" s="2" t="s">
        <v>493</v>
      </c>
      <c r="C82" s="2" t="s">
        <v>284</v>
      </c>
      <c r="D82" s="2" t="str">
        <f t="shared" si="2"/>
        <v>False</v>
      </c>
      <c r="E82" s="2" t="str">
        <f t="shared" si="3"/>
        <v>True</v>
      </c>
      <c r="F82" s="2" t="s">
        <v>194</v>
      </c>
      <c r="H82" s="2" t="s">
        <v>402</v>
      </c>
      <c r="I82" s="2" t="s">
        <v>397</v>
      </c>
      <c r="J82" s="2">
        <v>70</v>
      </c>
      <c r="K82" s="2" t="s">
        <v>407</v>
      </c>
      <c r="L82" s="2">
        <v>20</v>
      </c>
      <c r="M82" s="2">
        <v>600</v>
      </c>
      <c r="O82" s="2" t="s">
        <v>67</v>
      </c>
      <c r="V82" s="4"/>
    </row>
    <row r="83" spans="1:22" s="2" customFormat="1" x14ac:dyDescent="0.2">
      <c r="A83" s="2" t="s">
        <v>163</v>
      </c>
      <c r="B83" s="2" t="s">
        <v>494</v>
      </c>
      <c r="C83" s="2" t="s">
        <v>284</v>
      </c>
      <c r="D83" s="2" t="str">
        <f t="shared" si="2"/>
        <v>False</v>
      </c>
      <c r="E83" s="2" t="str">
        <f t="shared" si="3"/>
        <v>True</v>
      </c>
      <c r="F83" s="2" t="s">
        <v>195</v>
      </c>
      <c r="H83" s="2" t="s">
        <v>402</v>
      </c>
      <c r="I83" s="2" t="s">
        <v>397</v>
      </c>
      <c r="J83" s="2">
        <v>70</v>
      </c>
      <c r="K83" s="2" t="s">
        <v>407</v>
      </c>
      <c r="L83" s="2">
        <v>20</v>
      </c>
      <c r="M83" s="2">
        <v>600</v>
      </c>
      <c r="O83" s="2" t="s">
        <v>68</v>
      </c>
      <c r="V83" s="4"/>
    </row>
    <row r="84" spans="1:22" s="2" customFormat="1" x14ac:dyDescent="0.2">
      <c r="A84" s="2" t="s">
        <v>163</v>
      </c>
      <c r="B84" s="2" t="s">
        <v>495</v>
      </c>
      <c r="C84" s="2" t="s">
        <v>284</v>
      </c>
      <c r="D84" s="2" t="str">
        <f t="shared" si="2"/>
        <v>False</v>
      </c>
      <c r="E84" s="2" t="str">
        <f t="shared" si="3"/>
        <v>True</v>
      </c>
      <c r="F84" s="2" t="s">
        <v>196</v>
      </c>
      <c r="H84" s="2" t="s">
        <v>402</v>
      </c>
      <c r="I84" s="2" t="s">
        <v>397</v>
      </c>
      <c r="J84" s="2">
        <v>70</v>
      </c>
      <c r="K84" s="2" t="s">
        <v>407</v>
      </c>
      <c r="L84" s="2">
        <v>20</v>
      </c>
      <c r="M84" s="2">
        <v>600</v>
      </c>
      <c r="O84" s="2" t="s">
        <v>69</v>
      </c>
      <c r="V84" s="4"/>
    </row>
    <row r="85" spans="1:22" s="2" customFormat="1" x14ac:dyDescent="0.2">
      <c r="A85" s="2" t="s">
        <v>163</v>
      </c>
      <c r="B85" s="2" t="s">
        <v>496</v>
      </c>
      <c r="C85" s="2" t="s">
        <v>284</v>
      </c>
      <c r="D85" s="2" t="str">
        <f t="shared" si="2"/>
        <v>False</v>
      </c>
      <c r="E85" s="2" t="str">
        <f t="shared" si="3"/>
        <v>True</v>
      </c>
      <c r="F85" s="2" t="s">
        <v>197</v>
      </c>
      <c r="H85" s="2" t="s">
        <v>402</v>
      </c>
      <c r="I85" s="2" t="s">
        <v>397</v>
      </c>
      <c r="J85" s="2">
        <v>70</v>
      </c>
      <c r="K85" s="2" t="s">
        <v>407</v>
      </c>
      <c r="L85" s="2">
        <v>20</v>
      </c>
      <c r="M85" s="2">
        <v>600</v>
      </c>
      <c r="O85" s="2" t="s">
        <v>70</v>
      </c>
      <c r="V85" s="4"/>
    </row>
    <row r="86" spans="1:22" s="2" customFormat="1" x14ac:dyDescent="0.2">
      <c r="A86" s="2" t="s">
        <v>163</v>
      </c>
      <c r="B86" s="2" t="s">
        <v>497</v>
      </c>
      <c r="C86" s="2" t="s">
        <v>284</v>
      </c>
      <c r="D86" s="2" t="str">
        <f t="shared" si="2"/>
        <v>False</v>
      </c>
      <c r="E86" s="2" t="str">
        <f t="shared" si="3"/>
        <v>True</v>
      </c>
      <c r="F86" s="2" t="s">
        <v>198</v>
      </c>
      <c r="H86" s="2" t="s">
        <v>402</v>
      </c>
      <c r="I86" s="2" t="s">
        <v>397</v>
      </c>
      <c r="J86" s="2">
        <v>70</v>
      </c>
      <c r="K86" s="2" t="s">
        <v>407</v>
      </c>
      <c r="L86" s="2">
        <v>20</v>
      </c>
      <c r="M86" s="2">
        <v>600</v>
      </c>
      <c r="O86" s="2" t="s">
        <v>71</v>
      </c>
      <c r="V86" s="4"/>
    </row>
    <row r="87" spans="1:22" s="2" customFormat="1" x14ac:dyDescent="0.2">
      <c r="A87" s="2" t="s">
        <v>163</v>
      </c>
      <c r="B87" s="2" t="s">
        <v>498</v>
      </c>
      <c r="C87" s="2" t="s">
        <v>284</v>
      </c>
      <c r="D87" s="2" t="str">
        <f t="shared" si="2"/>
        <v>False</v>
      </c>
      <c r="E87" s="2" t="str">
        <f t="shared" si="3"/>
        <v>True</v>
      </c>
      <c r="F87" s="2" t="s">
        <v>199</v>
      </c>
      <c r="H87" s="2" t="s">
        <v>402</v>
      </c>
      <c r="I87" s="2" t="s">
        <v>397</v>
      </c>
      <c r="J87" s="2">
        <v>70</v>
      </c>
      <c r="K87" s="2" t="s">
        <v>407</v>
      </c>
      <c r="L87" s="2">
        <v>20</v>
      </c>
      <c r="M87" s="2">
        <v>600</v>
      </c>
      <c r="O87" s="2" t="s">
        <v>72</v>
      </c>
      <c r="V87" s="4"/>
    </row>
    <row r="88" spans="1:22" s="2" customFormat="1" x14ac:dyDescent="0.2">
      <c r="A88" s="2" t="s">
        <v>163</v>
      </c>
      <c r="B88" s="2" t="s">
        <v>499</v>
      </c>
      <c r="C88" s="2" t="s">
        <v>284</v>
      </c>
      <c r="D88" s="2" t="str">
        <f t="shared" si="2"/>
        <v>False</v>
      </c>
      <c r="E88" s="2" t="str">
        <f t="shared" si="3"/>
        <v>True</v>
      </c>
      <c r="F88" s="2" t="s">
        <v>200</v>
      </c>
      <c r="H88" s="2" t="s">
        <v>402</v>
      </c>
      <c r="I88" s="2" t="s">
        <v>397</v>
      </c>
      <c r="J88" s="2">
        <v>70</v>
      </c>
      <c r="K88" s="2" t="s">
        <v>407</v>
      </c>
      <c r="L88" s="2">
        <v>20</v>
      </c>
      <c r="M88" s="2">
        <v>600</v>
      </c>
      <c r="O88" s="2" t="s">
        <v>73</v>
      </c>
      <c r="V88" s="4"/>
    </row>
    <row r="89" spans="1:22" s="2" customFormat="1" x14ac:dyDescent="0.2">
      <c r="A89" s="2" t="s">
        <v>163</v>
      </c>
      <c r="B89" s="2" t="s">
        <v>500</v>
      </c>
      <c r="C89" s="2" t="s">
        <v>284</v>
      </c>
      <c r="D89" s="2" t="str">
        <f t="shared" si="2"/>
        <v>False</v>
      </c>
      <c r="E89" s="2" t="str">
        <f t="shared" si="3"/>
        <v>True</v>
      </c>
      <c r="F89" s="2" t="s">
        <v>201</v>
      </c>
      <c r="H89" s="2" t="s">
        <v>402</v>
      </c>
      <c r="I89" s="2" t="s">
        <v>397</v>
      </c>
      <c r="J89" s="2">
        <v>70</v>
      </c>
      <c r="K89" s="2" t="s">
        <v>407</v>
      </c>
      <c r="L89" s="2">
        <v>20</v>
      </c>
      <c r="M89" s="2">
        <v>600</v>
      </c>
      <c r="O89" s="2" t="s">
        <v>74</v>
      </c>
      <c r="V89" s="4"/>
    </row>
    <row r="90" spans="1:22" s="2" customFormat="1" x14ac:dyDescent="0.2">
      <c r="A90" s="2" t="s">
        <v>163</v>
      </c>
      <c r="B90" s="2" t="s">
        <v>501</v>
      </c>
      <c r="C90" s="2" t="s">
        <v>395</v>
      </c>
      <c r="D90" s="2" t="str">
        <f t="shared" si="2"/>
        <v>False</v>
      </c>
      <c r="E90" s="2" t="str">
        <f t="shared" si="3"/>
        <v>True</v>
      </c>
      <c r="F90" s="4" t="s">
        <v>285</v>
      </c>
      <c r="H90" s="2" t="s">
        <v>402</v>
      </c>
      <c r="I90" s="2" t="s">
        <v>397</v>
      </c>
      <c r="J90" s="2">
        <v>70</v>
      </c>
      <c r="K90" s="2" t="s">
        <v>407</v>
      </c>
      <c r="L90" s="2">
        <v>20</v>
      </c>
      <c r="M90" s="2">
        <v>400</v>
      </c>
      <c r="O90" s="2" t="s">
        <v>308</v>
      </c>
      <c r="V90" s="4"/>
    </row>
    <row r="91" spans="1:22" s="2" customFormat="1" x14ac:dyDescent="0.2">
      <c r="A91" s="2" t="s">
        <v>163</v>
      </c>
      <c r="B91" s="2" t="s">
        <v>502</v>
      </c>
      <c r="C91" s="2" t="s">
        <v>395</v>
      </c>
      <c r="D91" s="2" t="str">
        <f t="shared" si="2"/>
        <v>False</v>
      </c>
      <c r="E91" s="2" t="str">
        <f t="shared" si="3"/>
        <v>True</v>
      </c>
      <c r="F91" s="4" t="s">
        <v>286</v>
      </c>
      <c r="H91" s="2" t="s">
        <v>402</v>
      </c>
      <c r="I91" s="2" t="s">
        <v>397</v>
      </c>
      <c r="J91" s="2">
        <v>70</v>
      </c>
      <c r="K91" s="2" t="s">
        <v>407</v>
      </c>
      <c r="L91" s="2">
        <v>20</v>
      </c>
      <c r="M91" s="2">
        <v>400</v>
      </c>
      <c r="O91" s="2" t="s">
        <v>309</v>
      </c>
      <c r="V91" s="4"/>
    </row>
    <row r="92" spans="1:22" s="2" customFormat="1" x14ac:dyDescent="0.2">
      <c r="A92" s="2" t="s">
        <v>163</v>
      </c>
      <c r="B92" s="2" t="s">
        <v>503</v>
      </c>
      <c r="C92" s="2" t="s">
        <v>395</v>
      </c>
      <c r="D92" s="2" t="str">
        <f t="shared" si="2"/>
        <v>False</v>
      </c>
      <c r="E92" s="2" t="str">
        <f t="shared" si="3"/>
        <v>True</v>
      </c>
      <c r="F92" s="4" t="s">
        <v>287</v>
      </c>
      <c r="H92" s="2" t="s">
        <v>402</v>
      </c>
      <c r="I92" s="2" t="s">
        <v>397</v>
      </c>
      <c r="J92" s="2">
        <v>70</v>
      </c>
      <c r="K92" s="2" t="s">
        <v>407</v>
      </c>
      <c r="L92" s="2">
        <v>20</v>
      </c>
      <c r="M92" s="2">
        <v>400</v>
      </c>
      <c r="O92" s="2" t="s">
        <v>310</v>
      </c>
      <c r="V92" s="4"/>
    </row>
    <row r="93" spans="1:22" s="2" customFormat="1" x14ac:dyDescent="0.2">
      <c r="A93" s="2" t="s">
        <v>163</v>
      </c>
      <c r="B93" s="2" t="s">
        <v>504</v>
      </c>
      <c r="C93" s="2" t="s">
        <v>395</v>
      </c>
      <c r="D93" s="2" t="str">
        <f t="shared" si="2"/>
        <v>False</v>
      </c>
      <c r="E93" s="2" t="str">
        <f t="shared" si="3"/>
        <v>True</v>
      </c>
      <c r="F93" s="4" t="s">
        <v>288</v>
      </c>
      <c r="H93" s="2" t="s">
        <v>402</v>
      </c>
      <c r="I93" s="2" t="s">
        <v>397</v>
      </c>
      <c r="J93" s="2">
        <v>70</v>
      </c>
      <c r="K93" s="2" t="s">
        <v>407</v>
      </c>
      <c r="L93" s="2">
        <v>20</v>
      </c>
      <c r="M93" s="2">
        <v>400</v>
      </c>
      <c r="O93" s="2" t="s">
        <v>311</v>
      </c>
      <c r="V93" s="4"/>
    </row>
    <row r="94" spans="1:22" s="2" customFormat="1" x14ac:dyDescent="0.2">
      <c r="A94" s="2" t="s">
        <v>163</v>
      </c>
      <c r="B94" s="2" t="s">
        <v>505</v>
      </c>
      <c r="C94" s="2" t="s">
        <v>395</v>
      </c>
      <c r="D94" s="2" t="str">
        <f t="shared" si="2"/>
        <v>False</v>
      </c>
      <c r="E94" s="2" t="str">
        <f t="shared" si="3"/>
        <v>True</v>
      </c>
      <c r="F94" s="4" t="s">
        <v>289</v>
      </c>
      <c r="H94" s="2" t="s">
        <v>402</v>
      </c>
      <c r="I94" s="2" t="s">
        <v>397</v>
      </c>
      <c r="J94" s="2">
        <v>70</v>
      </c>
      <c r="K94" s="2" t="s">
        <v>407</v>
      </c>
      <c r="L94" s="2">
        <v>20</v>
      </c>
      <c r="M94" s="2">
        <v>400</v>
      </c>
      <c r="O94" s="2" t="s">
        <v>312</v>
      </c>
      <c r="V94" s="4"/>
    </row>
    <row r="95" spans="1:22" s="2" customFormat="1" x14ac:dyDescent="0.2">
      <c r="A95" s="2" t="s">
        <v>163</v>
      </c>
      <c r="B95" s="2" t="s">
        <v>506</v>
      </c>
      <c r="C95" s="2" t="s">
        <v>395</v>
      </c>
      <c r="D95" s="2" t="str">
        <f t="shared" si="2"/>
        <v>False</v>
      </c>
      <c r="E95" s="2" t="str">
        <f t="shared" si="3"/>
        <v>True</v>
      </c>
      <c r="F95" s="4" t="s">
        <v>290</v>
      </c>
      <c r="H95" s="2" t="s">
        <v>402</v>
      </c>
      <c r="I95" s="2" t="s">
        <v>397</v>
      </c>
      <c r="J95" s="2">
        <v>70</v>
      </c>
      <c r="K95" s="2" t="s">
        <v>407</v>
      </c>
      <c r="L95" s="2">
        <v>20</v>
      </c>
      <c r="M95" s="2">
        <v>400</v>
      </c>
      <c r="O95" s="2" t="s">
        <v>313</v>
      </c>
      <c r="V95" s="4"/>
    </row>
    <row r="96" spans="1:22" s="2" customFormat="1" x14ac:dyDescent="0.2">
      <c r="A96" s="2" t="s">
        <v>163</v>
      </c>
      <c r="B96" s="2" t="s">
        <v>507</v>
      </c>
      <c r="C96" s="2" t="s">
        <v>395</v>
      </c>
      <c r="D96" s="2" t="str">
        <f t="shared" si="2"/>
        <v>False</v>
      </c>
      <c r="E96" s="2" t="str">
        <f t="shared" si="3"/>
        <v>True</v>
      </c>
      <c r="F96" s="4" t="s">
        <v>291</v>
      </c>
      <c r="H96" s="2" t="s">
        <v>402</v>
      </c>
      <c r="I96" s="2" t="s">
        <v>397</v>
      </c>
      <c r="J96" s="2">
        <v>70</v>
      </c>
      <c r="K96" s="2" t="s">
        <v>407</v>
      </c>
      <c r="L96" s="2">
        <v>20</v>
      </c>
      <c r="M96" s="2">
        <v>400</v>
      </c>
      <c r="O96" s="2" t="s">
        <v>314</v>
      </c>
      <c r="V96" s="4"/>
    </row>
    <row r="97" spans="1:22" s="2" customFormat="1" x14ac:dyDescent="0.2">
      <c r="A97" s="2" t="s">
        <v>163</v>
      </c>
      <c r="B97" s="2" t="s">
        <v>508</v>
      </c>
      <c r="C97" s="2" t="s">
        <v>395</v>
      </c>
      <c r="D97" s="2" t="str">
        <f t="shared" si="2"/>
        <v>False</v>
      </c>
      <c r="E97" s="2" t="str">
        <f t="shared" si="3"/>
        <v>True</v>
      </c>
      <c r="F97" s="4" t="s">
        <v>292</v>
      </c>
      <c r="H97" s="2" t="s">
        <v>402</v>
      </c>
      <c r="I97" s="2" t="s">
        <v>397</v>
      </c>
      <c r="J97" s="2">
        <v>70</v>
      </c>
      <c r="K97" s="2" t="s">
        <v>407</v>
      </c>
      <c r="L97" s="2">
        <v>20</v>
      </c>
      <c r="M97" s="2">
        <v>400</v>
      </c>
      <c r="O97" s="2" t="s">
        <v>315</v>
      </c>
      <c r="V97" s="4"/>
    </row>
    <row r="98" spans="1:22" s="2" customFormat="1" x14ac:dyDescent="0.2">
      <c r="A98" s="2" t="s">
        <v>163</v>
      </c>
      <c r="B98" s="2" t="s">
        <v>509</v>
      </c>
      <c r="C98" s="2" t="s">
        <v>395</v>
      </c>
      <c r="D98" s="2" t="str">
        <f t="shared" si="2"/>
        <v>False</v>
      </c>
      <c r="E98" s="2" t="str">
        <f t="shared" si="3"/>
        <v>True</v>
      </c>
      <c r="F98" s="4" t="s">
        <v>293</v>
      </c>
      <c r="H98" s="2" t="s">
        <v>402</v>
      </c>
      <c r="I98" s="2" t="s">
        <v>397</v>
      </c>
      <c r="J98" s="2">
        <v>70</v>
      </c>
      <c r="K98" s="2" t="s">
        <v>407</v>
      </c>
      <c r="L98" s="2">
        <v>20</v>
      </c>
      <c r="M98" s="2">
        <v>400</v>
      </c>
      <c r="O98" s="2" t="s">
        <v>316</v>
      </c>
      <c r="V98" s="4"/>
    </row>
    <row r="99" spans="1:22" s="2" customFormat="1" x14ac:dyDescent="0.2">
      <c r="A99" s="2" t="s">
        <v>163</v>
      </c>
      <c r="B99" s="2" t="s">
        <v>510</v>
      </c>
      <c r="C99" s="2" t="s">
        <v>395</v>
      </c>
      <c r="D99" s="2" t="str">
        <f t="shared" si="2"/>
        <v>False</v>
      </c>
      <c r="E99" s="2" t="str">
        <f t="shared" si="3"/>
        <v>True</v>
      </c>
      <c r="F99" s="4" t="s">
        <v>294</v>
      </c>
      <c r="H99" s="2" t="s">
        <v>402</v>
      </c>
      <c r="I99" s="2" t="s">
        <v>397</v>
      </c>
      <c r="J99" s="2">
        <v>70</v>
      </c>
      <c r="K99" s="2" t="s">
        <v>407</v>
      </c>
      <c r="L99" s="2">
        <v>20</v>
      </c>
      <c r="M99" s="2">
        <v>400</v>
      </c>
      <c r="O99" s="2" t="s">
        <v>317</v>
      </c>
      <c r="V99" s="4"/>
    </row>
    <row r="100" spans="1:22" s="2" customFormat="1" x14ac:dyDescent="0.2">
      <c r="A100" s="2" t="s">
        <v>163</v>
      </c>
      <c r="B100" s="2" t="s">
        <v>511</v>
      </c>
      <c r="C100" s="2" t="s">
        <v>395</v>
      </c>
      <c r="D100" s="2" t="str">
        <f t="shared" si="2"/>
        <v>False</v>
      </c>
      <c r="E100" s="2" t="str">
        <f t="shared" si="3"/>
        <v>True</v>
      </c>
      <c r="F100" s="4" t="s">
        <v>295</v>
      </c>
      <c r="H100" s="2" t="s">
        <v>402</v>
      </c>
      <c r="I100" s="2" t="s">
        <v>397</v>
      </c>
      <c r="J100" s="2">
        <v>70</v>
      </c>
      <c r="K100" s="2" t="s">
        <v>407</v>
      </c>
      <c r="L100" s="2">
        <v>20</v>
      </c>
      <c r="M100" s="2">
        <v>400</v>
      </c>
      <c r="O100" s="2" t="s">
        <v>318</v>
      </c>
      <c r="V100" s="4"/>
    </row>
    <row r="101" spans="1:22" s="2" customFormat="1" x14ac:dyDescent="0.2">
      <c r="A101" s="2" t="s">
        <v>163</v>
      </c>
      <c r="B101" s="2" t="s">
        <v>512</v>
      </c>
      <c r="C101" s="2" t="s">
        <v>395</v>
      </c>
      <c r="D101" s="2" t="str">
        <f t="shared" si="2"/>
        <v>False</v>
      </c>
      <c r="E101" s="2" t="str">
        <f t="shared" si="3"/>
        <v>True</v>
      </c>
      <c r="F101" s="4" t="s">
        <v>296</v>
      </c>
      <c r="H101" s="2" t="s">
        <v>402</v>
      </c>
      <c r="I101" s="2" t="s">
        <v>397</v>
      </c>
      <c r="J101" s="2">
        <v>70</v>
      </c>
      <c r="K101" s="2" t="s">
        <v>407</v>
      </c>
      <c r="L101" s="2">
        <v>20</v>
      </c>
      <c r="M101" s="2">
        <v>400</v>
      </c>
      <c r="O101" s="2" t="s">
        <v>319</v>
      </c>
      <c r="V101" s="4"/>
    </row>
    <row r="102" spans="1:22" s="2" customFormat="1" x14ac:dyDescent="0.2">
      <c r="A102" s="2" t="s">
        <v>163</v>
      </c>
      <c r="B102" s="2" t="s">
        <v>513</v>
      </c>
      <c r="C102" s="2" t="s">
        <v>395</v>
      </c>
      <c r="D102" s="2" t="str">
        <f t="shared" si="2"/>
        <v>False</v>
      </c>
      <c r="E102" s="2" t="str">
        <f t="shared" si="3"/>
        <v>True</v>
      </c>
      <c r="F102" s="4" t="s">
        <v>297</v>
      </c>
      <c r="H102" s="2" t="s">
        <v>402</v>
      </c>
      <c r="I102" s="2" t="s">
        <v>397</v>
      </c>
      <c r="J102" s="2">
        <v>70</v>
      </c>
      <c r="K102" s="2" t="s">
        <v>407</v>
      </c>
      <c r="L102" s="2">
        <v>20</v>
      </c>
      <c r="M102" s="2">
        <v>400</v>
      </c>
      <c r="O102" s="2" t="s">
        <v>320</v>
      </c>
      <c r="V102" s="4"/>
    </row>
    <row r="103" spans="1:22" s="2" customFormat="1" x14ac:dyDescent="0.2">
      <c r="A103" s="2" t="s">
        <v>163</v>
      </c>
      <c r="B103" s="2" t="s">
        <v>514</v>
      </c>
      <c r="C103" s="2" t="s">
        <v>395</v>
      </c>
      <c r="D103" s="2" t="str">
        <f t="shared" si="2"/>
        <v>False</v>
      </c>
      <c r="E103" s="2" t="str">
        <f t="shared" si="3"/>
        <v>True</v>
      </c>
      <c r="F103" s="4" t="s">
        <v>298</v>
      </c>
      <c r="H103" s="2" t="s">
        <v>402</v>
      </c>
      <c r="I103" s="2" t="s">
        <v>397</v>
      </c>
      <c r="J103" s="2">
        <v>70</v>
      </c>
      <c r="K103" s="2" t="s">
        <v>407</v>
      </c>
      <c r="L103" s="2">
        <v>20</v>
      </c>
      <c r="M103" s="2">
        <v>400</v>
      </c>
      <c r="O103" s="2" t="s">
        <v>321</v>
      </c>
      <c r="V103" s="4"/>
    </row>
    <row r="104" spans="1:22" s="2" customFormat="1" x14ac:dyDescent="0.2">
      <c r="A104" s="2" t="s">
        <v>163</v>
      </c>
      <c r="B104" s="2" t="s">
        <v>515</v>
      </c>
      <c r="C104" s="2" t="s">
        <v>395</v>
      </c>
      <c r="D104" s="2" t="str">
        <f t="shared" si="2"/>
        <v>False</v>
      </c>
      <c r="E104" s="2" t="str">
        <f t="shared" si="3"/>
        <v>True</v>
      </c>
      <c r="F104" s="4" t="s">
        <v>299</v>
      </c>
      <c r="H104" s="2" t="s">
        <v>402</v>
      </c>
      <c r="I104" s="2" t="s">
        <v>397</v>
      </c>
      <c r="J104" s="2">
        <v>70</v>
      </c>
      <c r="K104" s="2" t="s">
        <v>407</v>
      </c>
      <c r="L104" s="2">
        <v>20</v>
      </c>
      <c r="M104" s="2">
        <v>400</v>
      </c>
      <c r="O104" s="2" t="s">
        <v>322</v>
      </c>
      <c r="V104" s="4"/>
    </row>
    <row r="105" spans="1:22" s="2" customFormat="1" x14ac:dyDescent="0.2">
      <c r="A105" s="2" t="s">
        <v>163</v>
      </c>
      <c r="B105" s="2" t="s">
        <v>516</v>
      </c>
      <c r="C105" s="2" t="s">
        <v>395</v>
      </c>
      <c r="D105" s="2" t="str">
        <f t="shared" si="2"/>
        <v>False</v>
      </c>
      <c r="E105" s="2" t="str">
        <f t="shared" si="3"/>
        <v>True</v>
      </c>
      <c r="F105" s="4" t="s">
        <v>300</v>
      </c>
      <c r="H105" s="2" t="s">
        <v>402</v>
      </c>
      <c r="I105" s="2" t="s">
        <v>397</v>
      </c>
      <c r="J105" s="2">
        <v>70</v>
      </c>
      <c r="K105" s="2" t="s">
        <v>407</v>
      </c>
      <c r="L105" s="2">
        <v>20</v>
      </c>
      <c r="M105" s="2">
        <v>400</v>
      </c>
      <c r="O105" s="2" t="s">
        <v>323</v>
      </c>
      <c r="V105" s="4"/>
    </row>
    <row r="106" spans="1:22" s="2" customFormat="1" x14ac:dyDescent="0.2">
      <c r="A106" s="2" t="s">
        <v>163</v>
      </c>
      <c r="B106" s="2" t="s">
        <v>517</v>
      </c>
      <c r="C106" s="2" t="s">
        <v>395</v>
      </c>
      <c r="D106" s="2" t="str">
        <f t="shared" si="2"/>
        <v>False</v>
      </c>
      <c r="E106" s="2" t="str">
        <f t="shared" si="3"/>
        <v>True</v>
      </c>
      <c r="F106" s="4" t="s">
        <v>301</v>
      </c>
      <c r="H106" s="2" t="s">
        <v>402</v>
      </c>
      <c r="I106" s="2" t="s">
        <v>397</v>
      </c>
      <c r="J106" s="2">
        <v>70</v>
      </c>
      <c r="K106" s="2" t="s">
        <v>407</v>
      </c>
      <c r="L106" s="2">
        <v>20</v>
      </c>
      <c r="M106" s="2">
        <v>400</v>
      </c>
      <c r="O106" s="2" t="s">
        <v>324</v>
      </c>
      <c r="V106" s="4"/>
    </row>
    <row r="107" spans="1:22" s="2" customFormat="1" x14ac:dyDescent="0.2">
      <c r="A107" s="2" t="s">
        <v>163</v>
      </c>
      <c r="B107" s="2" t="s">
        <v>518</v>
      </c>
      <c r="C107" s="2" t="s">
        <v>395</v>
      </c>
      <c r="D107" s="2" t="str">
        <f t="shared" si="2"/>
        <v>False</v>
      </c>
      <c r="E107" s="2" t="str">
        <f t="shared" si="3"/>
        <v>True</v>
      </c>
      <c r="F107" s="4" t="s">
        <v>302</v>
      </c>
      <c r="H107" s="2" t="s">
        <v>402</v>
      </c>
      <c r="I107" s="2" t="s">
        <v>397</v>
      </c>
      <c r="J107" s="2">
        <v>70</v>
      </c>
      <c r="K107" s="2" t="s">
        <v>407</v>
      </c>
      <c r="L107" s="2">
        <v>20</v>
      </c>
      <c r="M107" s="2">
        <v>400</v>
      </c>
      <c r="O107" s="2" t="s">
        <v>325</v>
      </c>
      <c r="V107" s="4"/>
    </row>
    <row r="108" spans="1:22" s="2" customFormat="1" x14ac:dyDescent="0.2">
      <c r="A108" s="2" t="s">
        <v>163</v>
      </c>
      <c r="B108" s="2" t="s">
        <v>519</v>
      </c>
      <c r="C108" s="2" t="s">
        <v>395</v>
      </c>
      <c r="D108" s="2" t="str">
        <f t="shared" si="2"/>
        <v>False</v>
      </c>
      <c r="E108" s="2" t="str">
        <f t="shared" si="3"/>
        <v>True</v>
      </c>
      <c r="F108" s="4" t="s">
        <v>303</v>
      </c>
      <c r="H108" s="2" t="s">
        <v>402</v>
      </c>
      <c r="I108" s="2" t="s">
        <v>397</v>
      </c>
      <c r="J108" s="2">
        <v>70</v>
      </c>
      <c r="K108" s="2" t="s">
        <v>407</v>
      </c>
      <c r="L108" s="2">
        <v>20</v>
      </c>
      <c r="M108" s="2">
        <v>400</v>
      </c>
      <c r="O108" s="2" t="s">
        <v>326</v>
      </c>
      <c r="V108" s="4"/>
    </row>
    <row r="109" spans="1:22" s="2" customFormat="1" x14ac:dyDescent="0.2">
      <c r="A109" s="2" t="s">
        <v>163</v>
      </c>
      <c r="B109" s="2" t="s">
        <v>520</v>
      </c>
      <c r="C109" s="2" t="s">
        <v>395</v>
      </c>
      <c r="D109" s="2" t="str">
        <f t="shared" si="2"/>
        <v>False</v>
      </c>
      <c r="E109" s="2" t="str">
        <f t="shared" si="3"/>
        <v>True</v>
      </c>
      <c r="F109" s="4" t="s">
        <v>304</v>
      </c>
      <c r="H109" s="2" t="s">
        <v>402</v>
      </c>
      <c r="I109" s="2" t="s">
        <v>397</v>
      </c>
      <c r="J109" s="2">
        <v>70</v>
      </c>
      <c r="K109" s="2" t="s">
        <v>407</v>
      </c>
      <c r="L109" s="2">
        <v>20</v>
      </c>
      <c r="M109" s="2">
        <v>400</v>
      </c>
      <c r="O109" s="2" t="s">
        <v>327</v>
      </c>
      <c r="V109" s="4"/>
    </row>
    <row r="110" spans="1:22" s="2" customFormat="1" x14ac:dyDescent="0.2">
      <c r="A110" s="2" t="s">
        <v>163</v>
      </c>
      <c r="B110" s="2" t="s">
        <v>521</v>
      </c>
      <c r="C110" s="2" t="s">
        <v>395</v>
      </c>
      <c r="D110" s="2" t="str">
        <f t="shared" si="2"/>
        <v>False</v>
      </c>
      <c r="E110" s="2" t="str">
        <f t="shared" si="3"/>
        <v>True</v>
      </c>
      <c r="F110" s="4" t="s">
        <v>305</v>
      </c>
      <c r="H110" s="2" t="s">
        <v>402</v>
      </c>
      <c r="I110" s="2" t="s">
        <v>397</v>
      </c>
      <c r="J110" s="2">
        <v>70</v>
      </c>
      <c r="K110" s="2" t="s">
        <v>407</v>
      </c>
      <c r="L110" s="2">
        <v>20</v>
      </c>
      <c r="M110" s="2">
        <v>400</v>
      </c>
      <c r="O110" s="2" t="s">
        <v>328</v>
      </c>
      <c r="V110" s="4"/>
    </row>
    <row r="111" spans="1:22" s="2" customFormat="1" x14ac:dyDescent="0.2">
      <c r="A111" s="2" t="s">
        <v>163</v>
      </c>
      <c r="B111" s="2" t="s">
        <v>522</v>
      </c>
      <c r="C111" s="2" t="s">
        <v>395</v>
      </c>
      <c r="D111" s="2" t="str">
        <f t="shared" si="2"/>
        <v>False</v>
      </c>
      <c r="E111" s="2" t="str">
        <f t="shared" si="3"/>
        <v>True</v>
      </c>
      <c r="F111" s="4" t="s">
        <v>306</v>
      </c>
      <c r="H111" s="2" t="s">
        <v>402</v>
      </c>
      <c r="I111" s="2" t="s">
        <v>397</v>
      </c>
      <c r="J111" s="2">
        <v>70</v>
      </c>
      <c r="K111" s="2" t="s">
        <v>407</v>
      </c>
      <c r="L111" s="2">
        <v>20</v>
      </c>
      <c r="M111" s="2">
        <v>400</v>
      </c>
      <c r="O111" s="2" t="s">
        <v>329</v>
      </c>
      <c r="V111" s="4"/>
    </row>
    <row r="112" spans="1:22" s="2" customFormat="1" x14ac:dyDescent="0.2">
      <c r="A112" s="2" t="s">
        <v>163</v>
      </c>
      <c r="B112" s="2" t="s">
        <v>523</v>
      </c>
      <c r="C112" s="2" t="s">
        <v>395</v>
      </c>
      <c r="D112" s="2" t="str">
        <f t="shared" si="2"/>
        <v>False</v>
      </c>
      <c r="E112" s="2" t="str">
        <f t="shared" si="3"/>
        <v>True</v>
      </c>
      <c r="F112" s="4" t="s">
        <v>307</v>
      </c>
      <c r="H112" s="2" t="s">
        <v>402</v>
      </c>
      <c r="I112" s="2" t="s">
        <v>397</v>
      </c>
      <c r="J112" s="2">
        <v>70</v>
      </c>
      <c r="K112" s="2" t="s">
        <v>407</v>
      </c>
      <c r="L112" s="2">
        <v>20</v>
      </c>
      <c r="M112" s="2">
        <v>400</v>
      </c>
      <c r="O112" s="2" t="s">
        <v>330</v>
      </c>
      <c r="V112" s="4"/>
    </row>
    <row r="113" spans="1:22" x14ac:dyDescent="0.2">
      <c r="A113" t="s">
        <v>203</v>
      </c>
      <c r="B113" t="s">
        <v>524</v>
      </c>
      <c r="C113" t="s">
        <v>284</v>
      </c>
      <c r="D113" t="str">
        <f t="shared" si="2"/>
        <v>False</v>
      </c>
      <c r="E113" t="str">
        <f t="shared" si="3"/>
        <v>True</v>
      </c>
      <c r="F113" t="s">
        <v>202</v>
      </c>
      <c r="H113" t="s">
        <v>403</v>
      </c>
      <c r="I113" t="s">
        <v>397</v>
      </c>
      <c r="J113">
        <v>70</v>
      </c>
      <c r="K113" t="s">
        <v>407</v>
      </c>
      <c r="L113">
        <v>90</v>
      </c>
      <c r="M113">
        <v>400</v>
      </c>
      <c r="O113" t="s">
        <v>75</v>
      </c>
      <c r="V113" s="1"/>
    </row>
    <row r="114" spans="1:22" x14ac:dyDescent="0.2">
      <c r="A114" t="s">
        <v>203</v>
      </c>
      <c r="B114" t="s">
        <v>525</v>
      </c>
      <c r="C114" t="s">
        <v>284</v>
      </c>
      <c r="D114" t="str">
        <f t="shared" si="2"/>
        <v>False</v>
      </c>
      <c r="E114" t="str">
        <f t="shared" si="3"/>
        <v>True</v>
      </c>
      <c r="F114" t="s">
        <v>204</v>
      </c>
      <c r="H114" t="s">
        <v>403</v>
      </c>
      <c r="I114" t="s">
        <v>397</v>
      </c>
      <c r="J114">
        <v>70</v>
      </c>
      <c r="K114" t="s">
        <v>407</v>
      </c>
      <c r="L114">
        <v>90</v>
      </c>
      <c r="M114">
        <v>400</v>
      </c>
      <c r="O114" t="s">
        <v>76</v>
      </c>
      <c r="V114" s="1"/>
    </row>
    <row r="115" spans="1:22" x14ac:dyDescent="0.2">
      <c r="A115" t="s">
        <v>203</v>
      </c>
      <c r="B115" t="s">
        <v>526</v>
      </c>
      <c r="C115" t="s">
        <v>284</v>
      </c>
      <c r="D115" t="str">
        <f t="shared" si="2"/>
        <v>False</v>
      </c>
      <c r="E115" t="str">
        <f t="shared" si="3"/>
        <v>True</v>
      </c>
      <c r="F115" t="s">
        <v>205</v>
      </c>
      <c r="H115" t="s">
        <v>403</v>
      </c>
      <c r="I115" t="s">
        <v>397</v>
      </c>
      <c r="J115">
        <v>70</v>
      </c>
      <c r="K115" t="s">
        <v>407</v>
      </c>
      <c r="L115">
        <v>90</v>
      </c>
      <c r="M115">
        <v>400</v>
      </c>
      <c r="O115" t="s">
        <v>77</v>
      </c>
      <c r="V115" s="1"/>
    </row>
    <row r="116" spans="1:22" x14ac:dyDescent="0.2">
      <c r="A116" t="s">
        <v>203</v>
      </c>
      <c r="B116" t="s">
        <v>527</v>
      </c>
      <c r="C116" t="s">
        <v>284</v>
      </c>
      <c r="D116" t="str">
        <f t="shared" si="2"/>
        <v>False</v>
      </c>
      <c r="E116" t="str">
        <f t="shared" si="3"/>
        <v>True</v>
      </c>
      <c r="F116" t="s">
        <v>206</v>
      </c>
      <c r="H116" t="s">
        <v>403</v>
      </c>
      <c r="I116" t="s">
        <v>397</v>
      </c>
      <c r="J116">
        <v>70</v>
      </c>
      <c r="K116" t="s">
        <v>407</v>
      </c>
      <c r="L116">
        <v>18</v>
      </c>
      <c r="M116">
        <v>400</v>
      </c>
      <c r="O116" t="s">
        <v>78</v>
      </c>
      <c r="V116" s="1"/>
    </row>
    <row r="117" spans="1:22" x14ac:dyDescent="0.2">
      <c r="A117" t="s">
        <v>203</v>
      </c>
      <c r="B117" t="s">
        <v>528</v>
      </c>
      <c r="C117" t="s">
        <v>284</v>
      </c>
      <c r="D117" t="str">
        <f t="shared" si="2"/>
        <v>False</v>
      </c>
      <c r="E117" t="str">
        <f t="shared" si="3"/>
        <v>True</v>
      </c>
      <c r="F117" t="s">
        <v>207</v>
      </c>
      <c r="H117" t="s">
        <v>403</v>
      </c>
      <c r="I117" t="s">
        <v>397</v>
      </c>
      <c r="J117">
        <v>70</v>
      </c>
      <c r="K117" t="s">
        <v>407</v>
      </c>
      <c r="L117">
        <v>18</v>
      </c>
      <c r="M117">
        <v>400</v>
      </c>
      <c r="O117" t="s">
        <v>79</v>
      </c>
      <c r="V117" s="1"/>
    </row>
    <row r="118" spans="1:22" x14ac:dyDescent="0.2">
      <c r="A118" t="s">
        <v>203</v>
      </c>
      <c r="B118" t="s">
        <v>529</v>
      </c>
      <c r="C118" t="s">
        <v>284</v>
      </c>
      <c r="D118" t="str">
        <f t="shared" si="2"/>
        <v>False</v>
      </c>
      <c r="E118" t="str">
        <f t="shared" si="3"/>
        <v>True</v>
      </c>
      <c r="F118" t="s">
        <v>208</v>
      </c>
      <c r="H118" t="s">
        <v>403</v>
      </c>
      <c r="I118" t="s">
        <v>397</v>
      </c>
      <c r="J118">
        <v>70</v>
      </c>
      <c r="K118" t="s">
        <v>407</v>
      </c>
      <c r="L118">
        <v>18</v>
      </c>
      <c r="M118">
        <v>400</v>
      </c>
      <c r="O118" t="s">
        <v>80</v>
      </c>
      <c r="V118" s="1"/>
    </row>
    <row r="119" spans="1:22" x14ac:dyDescent="0.2">
      <c r="A119" t="s">
        <v>203</v>
      </c>
      <c r="B119" t="s">
        <v>530</v>
      </c>
      <c r="C119" t="s">
        <v>284</v>
      </c>
      <c r="D119" t="str">
        <f t="shared" si="2"/>
        <v>False</v>
      </c>
      <c r="E119" t="str">
        <f t="shared" si="3"/>
        <v>True</v>
      </c>
      <c r="F119" t="s">
        <v>209</v>
      </c>
      <c r="H119" t="s">
        <v>403</v>
      </c>
      <c r="I119" t="s">
        <v>397</v>
      </c>
      <c r="J119">
        <v>70</v>
      </c>
      <c r="K119" t="s">
        <v>407</v>
      </c>
      <c r="L119">
        <v>18</v>
      </c>
      <c r="M119">
        <v>400</v>
      </c>
      <c r="O119" t="s">
        <v>81</v>
      </c>
      <c r="V119" s="1"/>
    </row>
    <row r="120" spans="1:22" x14ac:dyDescent="0.2">
      <c r="A120" t="s">
        <v>203</v>
      </c>
      <c r="B120" t="s">
        <v>531</v>
      </c>
      <c r="C120" t="s">
        <v>284</v>
      </c>
      <c r="D120" t="str">
        <f t="shared" si="2"/>
        <v>False</v>
      </c>
      <c r="E120" t="str">
        <f t="shared" si="3"/>
        <v>True</v>
      </c>
      <c r="F120" t="s">
        <v>210</v>
      </c>
      <c r="H120" t="s">
        <v>403</v>
      </c>
      <c r="I120" t="s">
        <v>397</v>
      </c>
      <c r="J120">
        <v>70</v>
      </c>
      <c r="K120" t="s">
        <v>407</v>
      </c>
      <c r="L120">
        <v>18</v>
      </c>
      <c r="M120">
        <v>400</v>
      </c>
      <c r="O120" t="s">
        <v>82</v>
      </c>
      <c r="V120" s="1"/>
    </row>
    <row r="121" spans="1:22" x14ac:dyDescent="0.2">
      <c r="A121" t="s">
        <v>203</v>
      </c>
      <c r="B121" t="s">
        <v>532</v>
      </c>
      <c r="C121" t="s">
        <v>284</v>
      </c>
      <c r="D121" t="str">
        <f t="shared" si="2"/>
        <v>False</v>
      </c>
      <c r="E121" t="str">
        <f t="shared" si="3"/>
        <v>True</v>
      </c>
      <c r="F121" t="s">
        <v>211</v>
      </c>
      <c r="H121" t="s">
        <v>403</v>
      </c>
      <c r="I121" t="s">
        <v>397</v>
      </c>
      <c r="J121">
        <v>70</v>
      </c>
      <c r="K121" t="s">
        <v>407</v>
      </c>
      <c r="L121">
        <v>18</v>
      </c>
      <c r="M121">
        <v>400</v>
      </c>
      <c r="O121" t="s">
        <v>83</v>
      </c>
      <c r="V121" s="1"/>
    </row>
    <row r="122" spans="1:22" x14ac:dyDescent="0.2">
      <c r="A122" t="s">
        <v>203</v>
      </c>
      <c r="B122" t="s">
        <v>533</v>
      </c>
      <c r="C122" t="s">
        <v>284</v>
      </c>
      <c r="D122" t="str">
        <f t="shared" si="2"/>
        <v>False</v>
      </c>
      <c r="E122" t="str">
        <f t="shared" si="3"/>
        <v>True</v>
      </c>
      <c r="F122" t="s">
        <v>212</v>
      </c>
      <c r="H122" t="s">
        <v>403</v>
      </c>
      <c r="I122" t="s">
        <v>397</v>
      </c>
      <c r="J122">
        <v>70</v>
      </c>
      <c r="K122" t="s">
        <v>407</v>
      </c>
      <c r="L122">
        <v>18</v>
      </c>
      <c r="M122">
        <v>400</v>
      </c>
      <c r="O122" t="s">
        <v>84</v>
      </c>
      <c r="V122" s="1"/>
    </row>
    <row r="123" spans="1:22" x14ac:dyDescent="0.2">
      <c r="A123" t="s">
        <v>203</v>
      </c>
      <c r="B123" t="s">
        <v>534</v>
      </c>
      <c r="C123" t="s">
        <v>284</v>
      </c>
      <c r="D123" t="str">
        <f t="shared" si="2"/>
        <v>False</v>
      </c>
      <c r="E123" t="str">
        <f t="shared" si="3"/>
        <v>True</v>
      </c>
      <c r="F123" t="s">
        <v>213</v>
      </c>
      <c r="H123" t="s">
        <v>403</v>
      </c>
      <c r="I123" t="s">
        <v>397</v>
      </c>
      <c r="J123">
        <v>70</v>
      </c>
      <c r="K123" t="s">
        <v>407</v>
      </c>
      <c r="L123">
        <v>53</v>
      </c>
      <c r="M123">
        <v>400</v>
      </c>
      <c r="O123" t="s">
        <v>85</v>
      </c>
      <c r="V123" s="1"/>
    </row>
    <row r="124" spans="1:22" x14ac:dyDescent="0.2">
      <c r="A124" t="s">
        <v>203</v>
      </c>
      <c r="B124" t="s">
        <v>535</v>
      </c>
      <c r="C124" t="s">
        <v>284</v>
      </c>
      <c r="D124" t="str">
        <f t="shared" si="2"/>
        <v>False</v>
      </c>
      <c r="E124" t="str">
        <f t="shared" si="3"/>
        <v>True</v>
      </c>
      <c r="F124" t="s">
        <v>214</v>
      </c>
      <c r="H124" t="s">
        <v>403</v>
      </c>
      <c r="I124" t="s">
        <v>397</v>
      </c>
      <c r="J124">
        <v>70</v>
      </c>
      <c r="K124" t="s">
        <v>407</v>
      </c>
      <c r="L124">
        <v>53</v>
      </c>
      <c r="M124">
        <v>400</v>
      </c>
      <c r="O124" t="s">
        <v>86</v>
      </c>
      <c r="V124" s="1"/>
    </row>
    <row r="125" spans="1:22" x14ac:dyDescent="0.2">
      <c r="A125" t="s">
        <v>203</v>
      </c>
      <c r="B125" t="s">
        <v>536</v>
      </c>
      <c r="C125" t="s">
        <v>284</v>
      </c>
      <c r="D125" t="str">
        <f t="shared" si="2"/>
        <v>False</v>
      </c>
      <c r="E125" t="str">
        <f t="shared" si="3"/>
        <v>True</v>
      </c>
      <c r="F125" t="s">
        <v>215</v>
      </c>
      <c r="H125" t="s">
        <v>403</v>
      </c>
      <c r="I125" t="s">
        <v>397</v>
      </c>
      <c r="J125">
        <v>70</v>
      </c>
      <c r="K125" t="s">
        <v>407</v>
      </c>
      <c r="L125">
        <v>53</v>
      </c>
      <c r="M125">
        <v>400</v>
      </c>
      <c r="O125" t="s">
        <v>87</v>
      </c>
      <c r="V125" s="1"/>
    </row>
    <row r="126" spans="1:22" x14ac:dyDescent="0.2">
      <c r="A126" t="s">
        <v>203</v>
      </c>
      <c r="B126" t="s">
        <v>537</v>
      </c>
      <c r="C126" t="s">
        <v>284</v>
      </c>
      <c r="D126" t="str">
        <f t="shared" si="2"/>
        <v>False</v>
      </c>
      <c r="E126" t="str">
        <f t="shared" si="3"/>
        <v>True</v>
      </c>
      <c r="F126" t="s">
        <v>216</v>
      </c>
      <c r="H126" t="s">
        <v>403</v>
      </c>
      <c r="I126" t="s">
        <v>397</v>
      </c>
      <c r="J126">
        <v>70</v>
      </c>
      <c r="K126" t="s">
        <v>407</v>
      </c>
      <c r="L126">
        <v>18</v>
      </c>
      <c r="M126">
        <v>600</v>
      </c>
      <c r="O126" t="s">
        <v>88</v>
      </c>
      <c r="V126" s="1"/>
    </row>
    <row r="127" spans="1:22" x14ac:dyDescent="0.2">
      <c r="A127" t="s">
        <v>203</v>
      </c>
      <c r="B127" t="s">
        <v>538</v>
      </c>
      <c r="C127" t="s">
        <v>284</v>
      </c>
      <c r="D127" t="str">
        <f t="shared" ref="D127:D188" si="4">"False"</f>
        <v>False</v>
      </c>
      <c r="E127" t="str">
        <f t="shared" ref="E127:E188" si="5">"True"</f>
        <v>True</v>
      </c>
      <c r="F127" t="s">
        <v>217</v>
      </c>
      <c r="H127" t="s">
        <v>403</v>
      </c>
      <c r="I127" t="s">
        <v>397</v>
      </c>
      <c r="J127">
        <v>70</v>
      </c>
      <c r="K127" t="s">
        <v>407</v>
      </c>
      <c r="L127">
        <v>18</v>
      </c>
      <c r="M127">
        <v>600</v>
      </c>
      <c r="O127" t="s">
        <v>89</v>
      </c>
      <c r="V127" s="1"/>
    </row>
    <row r="128" spans="1:22" x14ac:dyDescent="0.2">
      <c r="A128" t="s">
        <v>203</v>
      </c>
      <c r="B128" t="s">
        <v>539</v>
      </c>
      <c r="C128" t="s">
        <v>284</v>
      </c>
      <c r="D128" t="str">
        <f t="shared" si="4"/>
        <v>False</v>
      </c>
      <c r="E128" t="str">
        <f t="shared" si="5"/>
        <v>True</v>
      </c>
      <c r="F128" t="s">
        <v>218</v>
      </c>
      <c r="H128" t="s">
        <v>403</v>
      </c>
      <c r="I128" t="s">
        <v>397</v>
      </c>
      <c r="J128">
        <v>70</v>
      </c>
      <c r="K128" t="s">
        <v>407</v>
      </c>
      <c r="L128">
        <v>18</v>
      </c>
      <c r="M128">
        <v>600</v>
      </c>
      <c r="O128" t="s">
        <v>90</v>
      </c>
      <c r="V128" s="1"/>
    </row>
    <row r="129" spans="1:22" x14ac:dyDescent="0.2">
      <c r="A129" t="s">
        <v>203</v>
      </c>
      <c r="B129" t="s">
        <v>540</v>
      </c>
      <c r="C129" t="s">
        <v>284</v>
      </c>
      <c r="D129" t="str">
        <f t="shared" si="4"/>
        <v>False</v>
      </c>
      <c r="E129" t="str">
        <f t="shared" si="5"/>
        <v>True</v>
      </c>
      <c r="F129" t="s">
        <v>219</v>
      </c>
      <c r="H129" t="s">
        <v>403</v>
      </c>
      <c r="I129" t="s">
        <v>397</v>
      </c>
      <c r="J129">
        <v>70</v>
      </c>
      <c r="K129" t="s">
        <v>407</v>
      </c>
      <c r="L129">
        <v>18</v>
      </c>
      <c r="M129">
        <v>600</v>
      </c>
      <c r="O129" t="s">
        <v>91</v>
      </c>
      <c r="V129" s="1"/>
    </row>
    <row r="130" spans="1:22" ht="15" customHeight="1" x14ac:dyDescent="0.2">
      <c r="A130" t="s">
        <v>203</v>
      </c>
      <c r="B130" t="s">
        <v>541</v>
      </c>
      <c r="C130" t="s">
        <v>395</v>
      </c>
      <c r="D130" t="str">
        <f t="shared" si="4"/>
        <v>False</v>
      </c>
      <c r="E130" t="str">
        <f t="shared" si="5"/>
        <v>True</v>
      </c>
      <c r="F130" s="1" t="s">
        <v>331</v>
      </c>
      <c r="H130" t="s">
        <v>403</v>
      </c>
      <c r="I130" t="s">
        <v>397</v>
      </c>
      <c r="J130">
        <v>70</v>
      </c>
      <c r="K130" t="s">
        <v>407</v>
      </c>
      <c r="L130">
        <v>18</v>
      </c>
      <c r="M130">
        <v>400</v>
      </c>
      <c r="O130" t="s">
        <v>335</v>
      </c>
      <c r="V130" s="1"/>
    </row>
    <row r="131" spans="1:22" ht="15" customHeight="1" x14ac:dyDescent="0.2">
      <c r="A131" t="s">
        <v>203</v>
      </c>
      <c r="B131" t="s">
        <v>542</v>
      </c>
      <c r="C131" t="s">
        <v>395</v>
      </c>
      <c r="D131" t="str">
        <f t="shared" si="4"/>
        <v>False</v>
      </c>
      <c r="E131" t="str">
        <f t="shared" si="5"/>
        <v>True</v>
      </c>
      <c r="F131" s="1" t="s">
        <v>332</v>
      </c>
      <c r="H131" t="s">
        <v>403</v>
      </c>
      <c r="I131" t="s">
        <v>397</v>
      </c>
      <c r="J131">
        <v>70</v>
      </c>
      <c r="K131" t="s">
        <v>407</v>
      </c>
      <c r="L131">
        <v>18</v>
      </c>
      <c r="M131">
        <v>400</v>
      </c>
      <c r="O131" t="s">
        <v>336</v>
      </c>
      <c r="V131" s="1"/>
    </row>
    <row r="132" spans="1:22" ht="15" customHeight="1" x14ac:dyDescent="0.2">
      <c r="A132" t="s">
        <v>203</v>
      </c>
      <c r="B132" t="s">
        <v>543</v>
      </c>
      <c r="C132" t="s">
        <v>395</v>
      </c>
      <c r="D132" t="str">
        <f t="shared" si="4"/>
        <v>False</v>
      </c>
      <c r="E132" t="str">
        <f t="shared" si="5"/>
        <v>True</v>
      </c>
      <c r="F132" s="1" t="s">
        <v>333</v>
      </c>
      <c r="H132" t="s">
        <v>403</v>
      </c>
      <c r="I132" t="s">
        <v>397</v>
      </c>
      <c r="J132">
        <v>70</v>
      </c>
      <c r="K132" t="s">
        <v>407</v>
      </c>
      <c r="L132">
        <v>18</v>
      </c>
      <c r="M132">
        <v>400</v>
      </c>
      <c r="O132" t="s">
        <v>337</v>
      </c>
      <c r="V132" s="1"/>
    </row>
    <row r="133" spans="1:22" ht="15" customHeight="1" x14ac:dyDescent="0.2">
      <c r="A133" t="s">
        <v>203</v>
      </c>
      <c r="B133" t="s">
        <v>544</v>
      </c>
      <c r="C133" t="s">
        <v>395</v>
      </c>
      <c r="D133" t="str">
        <f t="shared" si="4"/>
        <v>False</v>
      </c>
      <c r="E133" t="str">
        <f t="shared" si="5"/>
        <v>True</v>
      </c>
      <c r="F133" s="1" t="s">
        <v>334</v>
      </c>
      <c r="H133" t="s">
        <v>403</v>
      </c>
      <c r="I133" t="s">
        <v>397</v>
      </c>
      <c r="J133">
        <v>70</v>
      </c>
      <c r="K133" t="s">
        <v>407</v>
      </c>
      <c r="L133">
        <v>18</v>
      </c>
      <c r="M133">
        <v>400</v>
      </c>
      <c r="O133" t="s">
        <v>338</v>
      </c>
      <c r="V133" s="1"/>
    </row>
    <row r="134" spans="1:22" s="2" customFormat="1" x14ac:dyDescent="0.2">
      <c r="A134" s="2" t="s">
        <v>221</v>
      </c>
      <c r="B134" s="2" t="s">
        <v>545</v>
      </c>
      <c r="C134" s="2" t="s">
        <v>284</v>
      </c>
      <c r="D134" s="2" t="str">
        <f t="shared" si="4"/>
        <v>False</v>
      </c>
      <c r="E134" s="2" t="str">
        <f t="shared" si="5"/>
        <v>True</v>
      </c>
      <c r="F134" s="2" t="s">
        <v>220</v>
      </c>
      <c r="H134" s="2" t="s">
        <v>405</v>
      </c>
      <c r="I134" s="2" t="s">
        <v>397</v>
      </c>
      <c r="J134" s="2">
        <v>70</v>
      </c>
      <c r="K134" s="2" t="s">
        <v>407</v>
      </c>
      <c r="L134" s="2">
        <v>20</v>
      </c>
      <c r="M134" s="2">
        <v>500</v>
      </c>
      <c r="O134" s="2" t="s">
        <v>92</v>
      </c>
      <c r="V134" s="4"/>
    </row>
    <row r="135" spans="1:22" s="2" customFormat="1" x14ac:dyDescent="0.2">
      <c r="A135" s="2" t="s">
        <v>221</v>
      </c>
      <c r="B135" s="2" t="s">
        <v>546</v>
      </c>
      <c r="C135" s="2" t="s">
        <v>284</v>
      </c>
      <c r="D135" s="2" t="str">
        <f t="shared" si="4"/>
        <v>False</v>
      </c>
      <c r="E135" s="2" t="str">
        <f t="shared" si="5"/>
        <v>True</v>
      </c>
      <c r="F135" s="2" t="s">
        <v>222</v>
      </c>
      <c r="H135" s="2" t="s">
        <v>405</v>
      </c>
      <c r="I135" s="2" t="s">
        <v>397</v>
      </c>
      <c r="J135" s="2">
        <v>70</v>
      </c>
      <c r="K135" s="2" t="s">
        <v>407</v>
      </c>
      <c r="L135" s="2">
        <v>20</v>
      </c>
      <c r="M135" s="2">
        <v>500</v>
      </c>
      <c r="O135" s="2" t="s">
        <v>93</v>
      </c>
      <c r="V135" s="4"/>
    </row>
    <row r="136" spans="1:22" s="2" customFormat="1" x14ac:dyDescent="0.2">
      <c r="A136" s="2" t="s">
        <v>221</v>
      </c>
      <c r="B136" s="2" t="s">
        <v>547</v>
      </c>
      <c r="C136" s="2" t="s">
        <v>284</v>
      </c>
      <c r="D136" s="2" t="str">
        <f t="shared" si="4"/>
        <v>False</v>
      </c>
      <c r="E136" s="2" t="str">
        <f t="shared" si="5"/>
        <v>True</v>
      </c>
      <c r="F136" s="2" t="s">
        <v>223</v>
      </c>
      <c r="H136" s="2" t="s">
        <v>405</v>
      </c>
      <c r="I136" s="2" t="s">
        <v>397</v>
      </c>
      <c r="J136" s="2">
        <v>70</v>
      </c>
      <c r="K136" s="2" t="s">
        <v>407</v>
      </c>
      <c r="L136" s="2">
        <v>20</v>
      </c>
      <c r="M136" s="2">
        <v>500</v>
      </c>
      <c r="O136" s="2" t="s">
        <v>94</v>
      </c>
      <c r="V136" s="4"/>
    </row>
    <row r="137" spans="1:22" s="2" customFormat="1" x14ac:dyDescent="0.2">
      <c r="A137" s="2" t="s">
        <v>221</v>
      </c>
      <c r="B137" s="2" t="s">
        <v>548</v>
      </c>
      <c r="C137" s="2" t="s">
        <v>284</v>
      </c>
      <c r="D137" s="2" t="str">
        <f t="shared" si="4"/>
        <v>False</v>
      </c>
      <c r="E137" s="2" t="str">
        <f t="shared" si="5"/>
        <v>True</v>
      </c>
      <c r="F137" s="2" t="s">
        <v>224</v>
      </c>
      <c r="H137" s="2" t="s">
        <v>405</v>
      </c>
      <c r="I137" s="2" t="s">
        <v>397</v>
      </c>
      <c r="J137" s="2">
        <v>70</v>
      </c>
      <c r="K137" s="2" t="s">
        <v>407</v>
      </c>
      <c r="L137" s="2">
        <v>20</v>
      </c>
      <c r="M137" s="2">
        <v>500</v>
      </c>
      <c r="O137" s="2" t="s">
        <v>95</v>
      </c>
      <c r="V137" s="4"/>
    </row>
    <row r="138" spans="1:22" s="2" customFormat="1" x14ac:dyDescent="0.2">
      <c r="A138" s="2" t="s">
        <v>221</v>
      </c>
      <c r="B138" s="2" t="s">
        <v>549</v>
      </c>
      <c r="C138" s="2" t="s">
        <v>284</v>
      </c>
      <c r="D138" s="2" t="str">
        <f t="shared" si="4"/>
        <v>False</v>
      </c>
      <c r="E138" s="2" t="str">
        <f t="shared" si="5"/>
        <v>True</v>
      </c>
      <c r="F138" s="2" t="s">
        <v>225</v>
      </c>
      <c r="H138" s="2" t="s">
        <v>405</v>
      </c>
      <c r="I138" s="2" t="s">
        <v>397</v>
      </c>
      <c r="J138" s="2">
        <v>70</v>
      </c>
      <c r="K138" s="2" t="s">
        <v>407</v>
      </c>
      <c r="L138" s="2">
        <v>20</v>
      </c>
      <c r="M138" s="2">
        <v>500</v>
      </c>
      <c r="O138" s="2" t="s">
        <v>96</v>
      </c>
      <c r="V138" s="4"/>
    </row>
    <row r="139" spans="1:22" s="2" customFormat="1" x14ac:dyDescent="0.2">
      <c r="A139" s="2" t="s">
        <v>221</v>
      </c>
      <c r="B139" s="2" t="s">
        <v>550</v>
      </c>
      <c r="C139" s="2" t="s">
        <v>284</v>
      </c>
      <c r="D139" s="2" t="str">
        <f t="shared" si="4"/>
        <v>False</v>
      </c>
      <c r="E139" s="2" t="str">
        <f t="shared" si="5"/>
        <v>True</v>
      </c>
      <c r="F139" s="2" t="s">
        <v>226</v>
      </c>
      <c r="H139" s="2" t="s">
        <v>405</v>
      </c>
      <c r="I139" s="2" t="s">
        <v>397</v>
      </c>
      <c r="J139" s="2">
        <v>70</v>
      </c>
      <c r="K139" s="2" t="s">
        <v>407</v>
      </c>
      <c r="L139" s="2">
        <v>20</v>
      </c>
      <c r="M139" s="2">
        <v>500</v>
      </c>
      <c r="O139" s="2" t="s">
        <v>97</v>
      </c>
      <c r="V139" s="4"/>
    </row>
    <row r="140" spans="1:22" s="2" customFormat="1" x14ac:dyDescent="0.2">
      <c r="A140" s="2" t="s">
        <v>221</v>
      </c>
      <c r="B140" s="2" t="s">
        <v>551</v>
      </c>
      <c r="C140" s="2" t="s">
        <v>395</v>
      </c>
      <c r="D140" s="2" t="str">
        <f t="shared" si="4"/>
        <v>False</v>
      </c>
      <c r="E140" s="2" t="str">
        <f t="shared" si="5"/>
        <v>True</v>
      </c>
      <c r="F140" s="4" t="s">
        <v>345</v>
      </c>
      <c r="H140" s="2" t="s">
        <v>405</v>
      </c>
      <c r="I140" s="2" t="s">
        <v>397</v>
      </c>
      <c r="J140" s="2">
        <v>70</v>
      </c>
      <c r="K140" s="2" t="s">
        <v>407</v>
      </c>
      <c r="L140" s="2">
        <v>20</v>
      </c>
      <c r="M140" s="2">
        <v>400</v>
      </c>
      <c r="O140" s="2" t="s">
        <v>339</v>
      </c>
      <c r="V140" s="4"/>
    </row>
    <row r="141" spans="1:22" s="2" customFormat="1" x14ac:dyDescent="0.2">
      <c r="A141" s="2" t="s">
        <v>221</v>
      </c>
      <c r="B141" s="2" t="s">
        <v>552</v>
      </c>
      <c r="C141" s="2" t="s">
        <v>395</v>
      </c>
      <c r="D141" s="2" t="str">
        <f t="shared" si="4"/>
        <v>False</v>
      </c>
      <c r="E141" s="2" t="str">
        <f t="shared" si="5"/>
        <v>True</v>
      </c>
      <c r="F141" s="4" t="s">
        <v>346</v>
      </c>
      <c r="H141" s="2" t="s">
        <v>405</v>
      </c>
      <c r="I141" s="2" t="s">
        <v>397</v>
      </c>
      <c r="J141" s="2">
        <v>70</v>
      </c>
      <c r="K141" s="2" t="s">
        <v>407</v>
      </c>
      <c r="L141" s="2">
        <v>20</v>
      </c>
      <c r="M141" s="2">
        <v>400</v>
      </c>
      <c r="O141" s="2" t="s">
        <v>340</v>
      </c>
      <c r="V141" s="4"/>
    </row>
    <row r="142" spans="1:22" s="2" customFormat="1" x14ac:dyDescent="0.2">
      <c r="A142" s="2" t="s">
        <v>221</v>
      </c>
      <c r="B142" s="2" t="s">
        <v>553</v>
      </c>
      <c r="C142" s="2" t="s">
        <v>395</v>
      </c>
      <c r="D142" s="2" t="str">
        <f t="shared" si="4"/>
        <v>False</v>
      </c>
      <c r="E142" s="2" t="str">
        <f t="shared" si="5"/>
        <v>True</v>
      </c>
      <c r="F142" s="4" t="s">
        <v>347</v>
      </c>
      <c r="H142" s="2" t="s">
        <v>405</v>
      </c>
      <c r="I142" s="2" t="s">
        <v>397</v>
      </c>
      <c r="J142" s="2">
        <v>70</v>
      </c>
      <c r="K142" s="2" t="s">
        <v>407</v>
      </c>
      <c r="L142" s="2">
        <v>20</v>
      </c>
      <c r="M142" s="2">
        <v>400</v>
      </c>
      <c r="O142" s="2" t="s">
        <v>341</v>
      </c>
      <c r="V142" s="4"/>
    </row>
    <row r="143" spans="1:22" s="2" customFormat="1" x14ac:dyDescent="0.2">
      <c r="A143" s="2" t="s">
        <v>221</v>
      </c>
      <c r="B143" s="2" t="s">
        <v>554</v>
      </c>
      <c r="C143" s="2" t="s">
        <v>395</v>
      </c>
      <c r="D143" s="2" t="str">
        <f t="shared" si="4"/>
        <v>False</v>
      </c>
      <c r="E143" s="2" t="str">
        <f t="shared" si="5"/>
        <v>True</v>
      </c>
      <c r="F143" s="4" t="s">
        <v>348</v>
      </c>
      <c r="H143" s="2" t="s">
        <v>405</v>
      </c>
      <c r="I143" s="2" t="s">
        <v>397</v>
      </c>
      <c r="J143" s="2">
        <v>70</v>
      </c>
      <c r="K143" s="2" t="s">
        <v>407</v>
      </c>
      <c r="L143" s="2">
        <v>20</v>
      </c>
      <c r="M143" s="2">
        <v>400</v>
      </c>
      <c r="O143" s="2" t="s">
        <v>342</v>
      </c>
      <c r="V143" s="4"/>
    </row>
    <row r="144" spans="1:22" s="2" customFormat="1" x14ac:dyDescent="0.2">
      <c r="A144" s="2" t="s">
        <v>221</v>
      </c>
      <c r="B144" s="2" t="s">
        <v>555</v>
      </c>
      <c r="C144" s="2" t="s">
        <v>395</v>
      </c>
      <c r="D144" s="2" t="str">
        <f t="shared" si="4"/>
        <v>False</v>
      </c>
      <c r="E144" s="2" t="str">
        <f t="shared" si="5"/>
        <v>True</v>
      </c>
      <c r="F144" s="4" t="s">
        <v>349</v>
      </c>
      <c r="H144" s="2" t="s">
        <v>405</v>
      </c>
      <c r="I144" s="2" t="s">
        <v>397</v>
      </c>
      <c r="J144" s="2">
        <v>70</v>
      </c>
      <c r="K144" s="2" t="s">
        <v>407</v>
      </c>
      <c r="L144" s="2">
        <v>20</v>
      </c>
      <c r="M144" s="2">
        <v>400</v>
      </c>
      <c r="O144" s="2" t="s">
        <v>343</v>
      </c>
      <c r="V144" s="4"/>
    </row>
    <row r="145" spans="1:22" s="2" customFormat="1" x14ac:dyDescent="0.2">
      <c r="A145" s="2" t="s">
        <v>221</v>
      </c>
      <c r="B145" s="2" t="s">
        <v>556</v>
      </c>
      <c r="C145" s="2" t="s">
        <v>395</v>
      </c>
      <c r="D145" s="2" t="str">
        <f t="shared" si="4"/>
        <v>False</v>
      </c>
      <c r="E145" s="2" t="str">
        <f t="shared" si="5"/>
        <v>True</v>
      </c>
      <c r="F145" s="4" t="s">
        <v>350</v>
      </c>
      <c r="H145" s="2" t="s">
        <v>405</v>
      </c>
      <c r="I145" s="2" t="s">
        <v>397</v>
      </c>
      <c r="J145" s="2">
        <v>70</v>
      </c>
      <c r="K145" s="2" t="s">
        <v>407</v>
      </c>
      <c r="L145" s="2">
        <v>20</v>
      </c>
      <c r="M145" s="2">
        <v>400</v>
      </c>
      <c r="O145" s="2" t="s">
        <v>344</v>
      </c>
      <c r="V145" s="4"/>
    </row>
    <row r="146" spans="1:22" x14ac:dyDescent="0.2">
      <c r="A146" t="s">
        <v>228</v>
      </c>
      <c r="B146" t="s">
        <v>557</v>
      </c>
      <c r="C146" t="s">
        <v>284</v>
      </c>
      <c r="D146" t="str">
        <f t="shared" si="4"/>
        <v>False</v>
      </c>
      <c r="E146" t="str">
        <f t="shared" si="5"/>
        <v>True</v>
      </c>
      <c r="F146" t="s">
        <v>227</v>
      </c>
      <c r="H146" t="s">
        <v>404</v>
      </c>
      <c r="I146" t="s">
        <v>397</v>
      </c>
      <c r="J146">
        <v>70</v>
      </c>
      <c r="K146" t="s">
        <v>407</v>
      </c>
      <c r="L146">
        <v>20</v>
      </c>
      <c r="M146">
        <v>600</v>
      </c>
      <c r="O146" t="s">
        <v>98</v>
      </c>
      <c r="V146" s="1"/>
    </row>
    <row r="147" spans="1:22" x14ac:dyDescent="0.2">
      <c r="A147" t="s">
        <v>228</v>
      </c>
      <c r="B147" t="s">
        <v>558</v>
      </c>
      <c r="C147" t="s">
        <v>284</v>
      </c>
      <c r="D147" t="str">
        <f t="shared" si="4"/>
        <v>False</v>
      </c>
      <c r="E147" t="str">
        <f t="shared" si="5"/>
        <v>True</v>
      </c>
      <c r="F147" t="s">
        <v>229</v>
      </c>
      <c r="H147" t="s">
        <v>404</v>
      </c>
      <c r="I147" t="s">
        <v>397</v>
      </c>
      <c r="J147">
        <v>70</v>
      </c>
      <c r="K147" t="s">
        <v>407</v>
      </c>
      <c r="L147">
        <v>20</v>
      </c>
      <c r="M147">
        <v>600</v>
      </c>
      <c r="O147" t="s">
        <v>99</v>
      </c>
      <c r="V147" s="1"/>
    </row>
    <row r="148" spans="1:22" x14ac:dyDescent="0.2">
      <c r="A148" t="s">
        <v>228</v>
      </c>
      <c r="B148" t="s">
        <v>559</v>
      </c>
      <c r="C148" t="s">
        <v>284</v>
      </c>
      <c r="D148" t="str">
        <f t="shared" si="4"/>
        <v>False</v>
      </c>
      <c r="E148" t="str">
        <f t="shared" si="5"/>
        <v>True</v>
      </c>
      <c r="F148" t="s">
        <v>230</v>
      </c>
      <c r="H148" t="s">
        <v>404</v>
      </c>
      <c r="I148" t="s">
        <v>397</v>
      </c>
      <c r="J148">
        <v>70</v>
      </c>
      <c r="K148" t="s">
        <v>407</v>
      </c>
      <c r="L148">
        <v>20</v>
      </c>
      <c r="M148">
        <v>600</v>
      </c>
      <c r="O148" t="s">
        <v>100</v>
      </c>
      <c r="V148" s="1"/>
    </row>
    <row r="149" spans="1:22" x14ac:dyDescent="0.2">
      <c r="A149" t="s">
        <v>228</v>
      </c>
      <c r="B149" t="s">
        <v>560</v>
      </c>
      <c r="C149" t="s">
        <v>284</v>
      </c>
      <c r="D149" t="str">
        <f t="shared" si="4"/>
        <v>False</v>
      </c>
      <c r="E149" t="str">
        <f t="shared" si="5"/>
        <v>True</v>
      </c>
      <c r="F149" t="s">
        <v>231</v>
      </c>
      <c r="H149" t="s">
        <v>404</v>
      </c>
      <c r="I149" t="s">
        <v>397</v>
      </c>
      <c r="J149">
        <v>70</v>
      </c>
      <c r="K149" t="s">
        <v>407</v>
      </c>
      <c r="L149">
        <v>20</v>
      </c>
      <c r="M149">
        <v>600</v>
      </c>
      <c r="O149" t="s">
        <v>101</v>
      </c>
      <c r="V149" s="1"/>
    </row>
    <row r="150" spans="1:22" x14ac:dyDescent="0.2">
      <c r="A150" t="s">
        <v>228</v>
      </c>
      <c r="B150" t="s">
        <v>561</v>
      </c>
      <c r="C150" t="s">
        <v>284</v>
      </c>
      <c r="D150" t="str">
        <f t="shared" si="4"/>
        <v>False</v>
      </c>
      <c r="E150" t="str">
        <f t="shared" si="5"/>
        <v>True</v>
      </c>
      <c r="F150" t="s">
        <v>232</v>
      </c>
      <c r="H150" t="s">
        <v>404</v>
      </c>
      <c r="I150" t="s">
        <v>397</v>
      </c>
      <c r="J150">
        <v>70</v>
      </c>
      <c r="K150" t="s">
        <v>407</v>
      </c>
      <c r="L150">
        <v>20</v>
      </c>
      <c r="M150">
        <v>600</v>
      </c>
      <c r="O150" t="s">
        <v>102</v>
      </c>
      <c r="V150" s="1"/>
    </row>
    <row r="151" spans="1:22" x14ac:dyDescent="0.2">
      <c r="A151" t="s">
        <v>228</v>
      </c>
      <c r="B151" t="s">
        <v>562</v>
      </c>
      <c r="C151" t="s">
        <v>284</v>
      </c>
      <c r="D151" t="str">
        <f t="shared" si="4"/>
        <v>False</v>
      </c>
      <c r="E151" t="str">
        <f t="shared" si="5"/>
        <v>True</v>
      </c>
      <c r="F151" t="s">
        <v>233</v>
      </c>
      <c r="H151" t="s">
        <v>404</v>
      </c>
      <c r="I151" t="s">
        <v>397</v>
      </c>
      <c r="J151">
        <v>70</v>
      </c>
      <c r="K151" t="s">
        <v>407</v>
      </c>
      <c r="L151">
        <v>20</v>
      </c>
      <c r="M151">
        <v>600</v>
      </c>
      <c r="O151" t="s">
        <v>103</v>
      </c>
      <c r="V151" s="1"/>
    </row>
    <row r="152" spans="1:22" x14ac:dyDescent="0.2">
      <c r="A152" t="s">
        <v>228</v>
      </c>
      <c r="B152" t="s">
        <v>563</v>
      </c>
      <c r="C152" t="s">
        <v>284</v>
      </c>
      <c r="D152" t="str">
        <f t="shared" si="4"/>
        <v>False</v>
      </c>
      <c r="E152" t="str">
        <f t="shared" si="5"/>
        <v>True</v>
      </c>
      <c r="F152" t="s">
        <v>234</v>
      </c>
      <c r="H152" t="s">
        <v>404</v>
      </c>
      <c r="I152" t="s">
        <v>397</v>
      </c>
      <c r="J152">
        <v>70</v>
      </c>
      <c r="K152" t="s">
        <v>407</v>
      </c>
      <c r="L152">
        <v>20</v>
      </c>
      <c r="M152">
        <v>600</v>
      </c>
      <c r="O152" t="s">
        <v>104</v>
      </c>
      <c r="V152" s="1"/>
    </row>
    <row r="153" spans="1:22" x14ac:dyDescent="0.2">
      <c r="A153" t="s">
        <v>228</v>
      </c>
      <c r="B153" t="s">
        <v>564</v>
      </c>
      <c r="C153" t="s">
        <v>284</v>
      </c>
      <c r="D153" t="str">
        <f t="shared" si="4"/>
        <v>False</v>
      </c>
      <c r="E153" t="str">
        <f t="shared" si="5"/>
        <v>True</v>
      </c>
      <c r="F153" t="s">
        <v>235</v>
      </c>
      <c r="H153" t="s">
        <v>404</v>
      </c>
      <c r="I153" t="s">
        <v>397</v>
      </c>
      <c r="J153">
        <v>70</v>
      </c>
      <c r="K153" t="s">
        <v>407</v>
      </c>
      <c r="L153">
        <v>20</v>
      </c>
      <c r="M153">
        <v>600</v>
      </c>
      <c r="O153" t="s">
        <v>105</v>
      </c>
      <c r="V153" s="1"/>
    </row>
    <row r="154" spans="1:22" x14ac:dyDescent="0.2">
      <c r="A154" t="s">
        <v>228</v>
      </c>
      <c r="B154" t="s">
        <v>565</v>
      </c>
      <c r="C154" t="s">
        <v>284</v>
      </c>
      <c r="D154" t="str">
        <f t="shared" si="4"/>
        <v>False</v>
      </c>
      <c r="E154" t="str">
        <f t="shared" si="5"/>
        <v>True</v>
      </c>
      <c r="F154" t="s">
        <v>236</v>
      </c>
      <c r="H154" t="s">
        <v>404</v>
      </c>
      <c r="I154" t="s">
        <v>397</v>
      </c>
      <c r="J154">
        <v>70</v>
      </c>
      <c r="K154" t="s">
        <v>407</v>
      </c>
      <c r="L154">
        <v>20</v>
      </c>
      <c r="M154">
        <v>600</v>
      </c>
      <c r="O154" t="s">
        <v>106</v>
      </c>
      <c r="V154" s="1"/>
    </row>
    <row r="155" spans="1:22" x14ac:dyDescent="0.2">
      <c r="A155" t="s">
        <v>228</v>
      </c>
      <c r="B155" t="s">
        <v>566</v>
      </c>
      <c r="C155" t="s">
        <v>284</v>
      </c>
      <c r="D155" t="str">
        <f t="shared" si="4"/>
        <v>False</v>
      </c>
      <c r="E155" t="str">
        <f t="shared" si="5"/>
        <v>True</v>
      </c>
      <c r="F155" t="s">
        <v>237</v>
      </c>
      <c r="H155" t="s">
        <v>404</v>
      </c>
      <c r="I155" t="s">
        <v>397</v>
      </c>
      <c r="J155">
        <v>70</v>
      </c>
      <c r="K155" t="s">
        <v>407</v>
      </c>
      <c r="L155">
        <v>20</v>
      </c>
      <c r="M155">
        <v>600</v>
      </c>
      <c r="O155" t="s">
        <v>107</v>
      </c>
      <c r="V155" s="1"/>
    </row>
    <row r="156" spans="1:22" x14ac:dyDescent="0.2">
      <c r="A156" t="s">
        <v>228</v>
      </c>
      <c r="B156" t="s">
        <v>567</v>
      </c>
      <c r="C156" t="s">
        <v>284</v>
      </c>
      <c r="D156" t="str">
        <f t="shared" si="4"/>
        <v>False</v>
      </c>
      <c r="E156" t="str">
        <f t="shared" si="5"/>
        <v>True</v>
      </c>
      <c r="F156" t="s">
        <v>238</v>
      </c>
      <c r="H156" t="s">
        <v>404</v>
      </c>
      <c r="I156" t="s">
        <v>397</v>
      </c>
      <c r="J156">
        <v>70</v>
      </c>
      <c r="K156" t="s">
        <v>407</v>
      </c>
      <c r="L156">
        <v>20</v>
      </c>
      <c r="M156">
        <v>600</v>
      </c>
      <c r="O156" t="s">
        <v>108</v>
      </c>
      <c r="V156" s="1"/>
    </row>
    <row r="157" spans="1:22" x14ac:dyDescent="0.2">
      <c r="A157" t="s">
        <v>228</v>
      </c>
      <c r="B157" t="s">
        <v>568</v>
      </c>
      <c r="C157" t="s">
        <v>284</v>
      </c>
      <c r="D157" t="str">
        <f t="shared" si="4"/>
        <v>False</v>
      </c>
      <c r="E157" t="str">
        <f t="shared" si="5"/>
        <v>True</v>
      </c>
      <c r="F157" t="s">
        <v>239</v>
      </c>
      <c r="H157" t="s">
        <v>404</v>
      </c>
      <c r="I157" t="s">
        <v>397</v>
      </c>
      <c r="J157">
        <v>70</v>
      </c>
      <c r="K157" t="s">
        <v>407</v>
      </c>
      <c r="L157">
        <v>20</v>
      </c>
      <c r="M157">
        <v>600</v>
      </c>
      <c r="O157" t="s">
        <v>109</v>
      </c>
      <c r="V157" s="1"/>
    </row>
    <row r="158" spans="1:22" x14ac:dyDescent="0.2">
      <c r="A158" t="s">
        <v>228</v>
      </c>
      <c r="B158" t="s">
        <v>569</v>
      </c>
      <c r="C158" t="s">
        <v>284</v>
      </c>
      <c r="D158" t="str">
        <f t="shared" si="4"/>
        <v>False</v>
      </c>
      <c r="E158" t="str">
        <f t="shared" si="5"/>
        <v>True</v>
      </c>
      <c r="F158" t="s">
        <v>240</v>
      </c>
      <c r="H158" t="s">
        <v>404</v>
      </c>
      <c r="I158" t="s">
        <v>397</v>
      </c>
      <c r="J158">
        <v>70</v>
      </c>
      <c r="K158" t="s">
        <v>407</v>
      </c>
      <c r="L158">
        <v>20</v>
      </c>
      <c r="M158">
        <v>600</v>
      </c>
      <c r="O158" t="s">
        <v>110</v>
      </c>
      <c r="V158" s="1"/>
    </row>
    <row r="159" spans="1:22" x14ac:dyDescent="0.2">
      <c r="A159" t="s">
        <v>228</v>
      </c>
      <c r="B159" t="s">
        <v>570</v>
      </c>
      <c r="C159" t="s">
        <v>284</v>
      </c>
      <c r="D159" t="str">
        <f t="shared" si="4"/>
        <v>False</v>
      </c>
      <c r="E159" t="str">
        <f t="shared" si="5"/>
        <v>True</v>
      </c>
      <c r="F159" t="s">
        <v>241</v>
      </c>
      <c r="H159" t="s">
        <v>404</v>
      </c>
      <c r="I159" t="s">
        <v>397</v>
      </c>
      <c r="J159">
        <v>70</v>
      </c>
      <c r="K159" t="s">
        <v>407</v>
      </c>
      <c r="L159">
        <v>20</v>
      </c>
      <c r="M159">
        <v>600</v>
      </c>
      <c r="O159" t="s">
        <v>111</v>
      </c>
      <c r="V159" s="1"/>
    </row>
    <row r="160" spans="1:22" x14ac:dyDescent="0.2">
      <c r="A160" t="s">
        <v>228</v>
      </c>
      <c r="B160" t="s">
        <v>571</v>
      </c>
      <c r="C160" t="s">
        <v>284</v>
      </c>
      <c r="D160" t="str">
        <f t="shared" si="4"/>
        <v>False</v>
      </c>
      <c r="E160" t="str">
        <f t="shared" si="5"/>
        <v>True</v>
      </c>
      <c r="F160" t="s">
        <v>242</v>
      </c>
      <c r="H160" t="s">
        <v>404</v>
      </c>
      <c r="I160" t="s">
        <v>397</v>
      </c>
      <c r="J160">
        <v>70</v>
      </c>
      <c r="K160" t="s">
        <v>407</v>
      </c>
      <c r="L160">
        <v>20</v>
      </c>
      <c r="M160">
        <v>600</v>
      </c>
      <c r="O160" t="s">
        <v>112</v>
      </c>
      <c r="V160" s="1"/>
    </row>
    <row r="161" spans="1:22" x14ac:dyDescent="0.2">
      <c r="A161" t="s">
        <v>228</v>
      </c>
      <c r="B161" t="s">
        <v>572</v>
      </c>
      <c r="C161" t="s">
        <v>284</v>
      </c>
      <c r="D161" t="str">
        <f t="shared" si="4"/>
        <v>False</v>
      </c>
      <c r="E161" t="str">
        <f t="shared" si="5"/>
        <v>True</v>
      </c>
      <c r="F161" t="s">
        <v>243</v>
      </c>
      <c r="H161" t="s">
        <v>404</v>
      </c>
      <c r="I161" t="s">
        <v>397</v>
      </c>
      <c r="J161">
        <v>70</v>
      </c>
      <c r="K161" t="s">
        <v>407</v>
      </c>
      <c r="L161">
        <v>20</v>
      </c>
      <c r="M161">
        <v>600</v>
      </c>
      <c r="O161" t="s">
        <v>113</v>
      </c>
      <c r="V161" s="1"/>
    </row>
    <row r="162" spans="1:22" x14ac:dyDescent="0.2">
      <c r="A162" t="s">
        <v>228</v>
      </c>
      <c r="B162" t="s">
        <v>573</v>
      </c>
      <c r="C162" t="s">
        <v>284</v>
      </c>
      <c r="D162" t="str">
        <f t="shared" si="4"/>
        <v>False</v>
      </c>
      <c r="E162" t="str">
        <f t="shared" si="5"/>
        <v>True</v>
      </c>
      <c r="F162" t="s">
        <v>244</v>
      </c>
      <c r="H162" t="s">
        <v>404</v>
      </c>
      <c r="I162" t="s">
        <v>397</v>
      </c>
      <c r="J162">
        <v>70</v>
      </c>
      <c r="K162" t="s">
        <v>407</v>
      </c>
      <c r="L162">
        <v>20</v>
      </c>
      <c r="M162">
        <v>600</v>
      </c>
      <c r="O162" t="s">
        <v>114</v>
      </c>
      <c r="V162" s="1"/>
    </row>
    <row r="163" spans="1:22" x14ac:dyDescent="0.2">
      <c r="A163" t="s">
        <v>228</v>
      </c>
      <c r="B163" t="s">
        <v>574</v>
      </c>
      <c r="C163" t="s">
        <v>284</v>
      </c>
      <c r="D163" t="str">
        <f t="shared" si="4"/>
        <v>False</v>
      </c>
      <c r="E163" t="str">
        <f t="shared" si="5"/>
        <v>True</v>
      </c>
      <c r="F163" t="s">
        <v>245</v>
      </c>
      <c r="H163" t="s">
        <v>404</v>
      </c>
      <c r="I163" t="s">
        <v>397</v>
      </c>
      <c r="J163">
        <v>70</v>
      </c>
      <c r="K163" t="s">
        <v>407</v>
      </c>
      <c r="L163">
        <v>20</v>
      </c>
      <c r="M163">
        <v>600</v>
      </c>
      <c r="O163" t="s">
        <v>115</v>
      </c>
      <c r="V163" s="1"/>
    </row>
    <row r="164" spans="1:22" x14ac:dyDescent="0.2">
      <c r="A164" t="s">
        <v>228</v>
      </c>
      <c r="B164" t="s">
        <v>575</v>
      </c>
      <c r="C164" t="s">
        <v>284</v>
      </c>
      <c r="D164" t="str">
        <f t="shared" si="4"/>
        <v>False</v>
      </c>
      <c r="E164" t="str">
        <f t="shared" si="5"/>
        <v>True</v>
      </c>
      <c r="F164" t="s">
        <v>246</v>
      </c>
      <c r="H164" t="s">
        <v>404</v>
      </c>
      <c r="I164" t="s">
        <v>397</v>
      </c>
      <c r="J164">
        <v>70</v>
      </c>
      <c r="K164" t="s">
        <v>407</v>
      </c>
      <c r="L164">
        <v>20</v>
      </c>
      <c r="M164">
        <v>600</v>
      </c>
      <c r="O164" t="s">
        <v>116</v>
      </c>
      <c r="V164" s="1"/>
    </row>
    <row r="165" spans="1:22" x14ac:dyDescent="0.2">
      <c r="A165" t="s">
        <v>228</v>
      </c>
      <c r="B165" t="s">
        <v>576</v>
      </c>
      <c r="C165" t="s">
        <v>284</v>
      </c>
      <c r="D165" t="str">
        <f t="shared" si="4"/>
        <v>False</v>
      </c>
      <c r="E165" t="str">
        <f t="shared" si="5"/>
        <v>True</v>
      </c>
      <c r="F165" t="s">
        <v>247</v>
      </c>
      <c r="H165" t="s">
        <v>404</v>
      </c>
      <c r="I165" t="s">
        <v>397</v>
      </c>
      <c r="J165">
        <v>70</v>
      </c>
      <c r="K165" t="s">
        <v>407</v>
      </c>
      <c r="L165">
        <v>20</v>
      </c>
      <c r="M165">
        <v>600</v>
      </c>
      <c r="O165" t="s">
        <v>117</v>
      </c>
      <c r="V165" s="1"/>
    </row>
    <row r="166" spans="1:22" x14ac:dyDescent="0.2">
      <c r="A166" t="s">
        <v>228</v>
      </c>
      <c r="B166" t="s">
        <v>577</v>
      </c>
      <c r="C166" t="s">
        <v>284</v>
      </c>
      <c r="D166" t="str">
        <f t="shared" si="4"/>
        <v>False</v>
      </c>
      <c r="E166" t="str">
        <f t="shared" si="5"/>
        <v>True</v>
      </c>
      <c r="F166" t="s">
        <v>248</v>
      </c>
      <c r="H166" t="s">
        <v>404</v>
      </c>
      <c r="I166" t="s">
        <v>397</v>
      </c>
      <c r="J166">
        <v>70</v>
      </c>
      <c r="K166" t="s">
        <v>407</v>
      </c>
      <c r="L166">
        <v>20</v>
      </c>
      <c r="M166">
        <v>600</v>
      </c>
      <c r="O166" t="s">
        <v>118</v>
      </c>
      <c r="V166" s="1"/>
    </row>
    <row r="167" spans="1:22" x14ac:dyDescent="0.2">
      <c r="A167" t="s">
        <v>228</v>
      </c>
      <c r="B167" t="s">
        <v>578</v>
      </c>
      <c r="C167" t="s">
        <v>284</v>
      </c>
      <c r="D167" t="str">
        <f t="shared" si="4"/>
        <v>False</v>
      </c>
      <c r="E167" t="str">
        <f t="shared" si="5"/>
        <v>True</v>
      </c>
      <c r="F167" t="s">
        <v>249</v>
      </c>
      <c r="H167" t="s">
        <v>404</v>
      </c>
      <c r="I167" t="s">
        <v>397</v>
      </c>
      <c r="J167">
        <v>70</v>
      </c>
      <c r="K167" t="s">
        <v>407</v>
      </c>
      <c r="L167">
        <v>179</v>
      </c>
      <c r="M167">
        <v>400</v>
      </c>
      <c r="O167" t="s">
        <v>119</v>
      </c>
      <c r="V167" s="1"/>
    </row>
    <row r="168" spans="1:22" x14ac:dyDescent="0.2">
      <c r="A168" t="s">
        <v>228</v>
      </c>
      <c r="B168" t="s">
        <v>579</v>
      </c>
      <c r="C168" t="s">
        <v>284</v>
      </c>
      <c r="D168" t="str">
        <f t="shared" si="4"/>
        <v>False</v>
      </c>
      <c r="E168" t="str">
        <f t="shared" si="5"/>
        <v>True</v>
      </c>
      <c r="F168" t="s">
        <v>250</v>
      </c>
      <c r="H168" t="s">
        <v>404</v>
      </c>
      <c r="I168" t="s">
        <v>397</v>
      </c>
      <c r="J168">
        <v>70</v>
      </c>
      <c r="K168" t="s">
        <v>407</v>
      </c>
      <c r="L168">
        <v>179</v>
      </c>
      <c r="M168">
        <v>400</v>
      </c>
      <c r="O168" t="s">
        <v>120</v>
      </c>
      <c r="V168" s="1"/>
    </row>
    <row r="169" spans="1:22" x14ac:dyDescent="0.2">
      <c r="A169" t="s">
        <v>228</v>
      </c>
      <c r="B169" t="s">
        <v>580</v>
      </c>
      <c r="C169" t="s">
        <v>284</v>
      </c>
      <c r="D169" t="str">
        <f t="shared" si="4"/>
        <v>False</v>
      </c>
      <c r="E169" t="str">
        <f t="shared" si="5"/>
        <v>True</v>
      </c>
      <c r="F169" t="s">
        <v>251</v>
      </c>
      <c r="H169" t="s">
        <v>404</v>
      </c>
      <c r="I169" t="s">
        <v>397</v>
      </c>
      <c r="J169">
        <v>70</v>
      </c>
      <c r="K169" t="s">
        <v>407</v>
      </c>
      <c r="L169">
        <v>179</v>
      </c>
      <c r="M169">
        <v>400</v>
      </c>
      <c r="O169" t="s">
        <v>121</v>
      </c>
      <c r="V169" s="1"/>
    </row>
    <row r="170" spans="1:22" x14ac:dyDescent="0.2">
      <c r="A170" t="s">
        <v>228</v>
      </c>
      <c r="B170" t="s">
        <v>581</v>
      </c>
      <c r="C170" t="s">
        <v>284</v>
      </c>
      <c r="D170" t="str">
        <f t="shared" si="4"/>
        <v>False</v>
      </c>
      <c r="E170" t="str">
        <f t="shared" si="5"/>
        <v>True</v>
      </c>
      <c r="F170" t="s">
        <v>252</v>
      </c>
      <c r="H170" t="s">
        <v>404</v>
      </c>
      <c r="I170" t="s">
        <v>397</v>
      </c>
      <c r="J170">
        <v>70</v>
      </c>
      <c r="K170" t="s">
        <v>407</v>
      </c>
      <c r="L170">
        <v>179</v>
      </c>
      <c r="M170">
        <v>400</v>
      </c>
      <c r="O170" t="s">
        <v>122</v>
      </c>
      <c r="V170" s="1"/>
    </row>
    <row r="171" spans="1:22" x14ac:dyDescent="0.2">
      <c r="A171" t="s">
        <v>228</v>
      </c>
      <c r="B171" t="s">
        <v>582</v>
      </c>
      <c r="C171" t="s">
        <v>395</v>
      </c>
      <c r="D171" t="str">
        <f t="shared" si="4"/>
        <v>False</v>
      </c>
      <c r="E171" t="str">
        <f t="shared" si="5"/>
        <v>True</v>
      </c>
      <c r="F171" s="1" t="s">
        <v>351</v>
      </c>
      <c r="H171" t="s">
        <v>404</v>
      </c>
      <c r="I171" t="s">
        <v>397</v>
      </c>
      <c r="J171">
        <v>70</v>
      </c>
      <c r="K171" t="s">
        <v>407</v>
      </c>
      <c r="L171">
        <v>20</v>
      </c>
      <c r="M171">
        <v>400</v>
      </c>
      <c r="O171" t="s">
        <v>372</v>
      </c>
      <c r="V171" s="1"/>
    </row>
    <row r="172" spans="1:22" x14ac:dyDescent="0.2">
      <c r="A172" t="s">
        <v>228</v>
      </c>
      <c r="B172" t="s">
        <v>583</v>
      </c>
      <c r="C172" t="s">
        <v>395</v>
      </c>
      <c r="D172" t="str">
        <f t="shared" si="4"/>
        <v>False</v>
      </c>
      <c r="E172" t="str">
        <f t="shared" si="5"/>
        <v>True</v>
      </c>
      <c r="F172" s="1" t="s">
        <v>352</v>
      </c>
      <c r="H172" t="s">
        <v>404</v>
      </c>
      <c r="I172" t="s">
        <v>397</v>
      </c>
      <c r="J172">
        <v>70</v>
      </c>
      <c r="K172" t="s">
        <v>407</v>
      </c>
      <c r="L172">
        <v>20</v>
      </c>
      <c r="M172">
        <v>400</v>
      </c>
      <c r="O172" t="s">
        <v>373</v>
      </c>
      <c r="V172" s="1"/>
    </row>
    <row r="173" spans="1:22" x14ac:dyDescent="0.2">
      <c r="A173" t="s">
        <v>228</v>
      </c>
      <c r="B173" t="s">
        <v>584</v>
      </c>
      <c r="C173" t="s">
        <v>395</v>
      </c>
      <c r="D173" t="str">
        <f t="shared" si="4"/>
        <v>False</v>
      </c>
      <c r="E173" t="str">
        <f t="shared" si="5"/>
        <v>True</v>
      </c>
      <c r="F173" s="1" t="s">
        <v>353</v>
      </c>
      <c r="H173" t="s">
        <v>404</v>
      </c>
      <c r="I173" t="s">
        <v>397</v>
      </c>
      <c r="J173">
        <v>70</v>
      </c>
      <c r="K173" t="s">
        <v>407</v>
      </c>
      <c r="L173">
        <v>20</v>
      </c>
      <c r="M173">
        <v>400</v>
      </c>
      <c r="O173" t="s">
        <v>374</v>
      </c>
      <c r="V173" s="1"/>
    </row>
    <row r="174" spans="1:22" x14ac:dyDescent="0.2">
      <c r="A174" t="s">
        <v>228</v>
      </c>
      <c r="B174" t="s">
        <v>585</v>
      </c>
      <c r="C174" t="s">
        <v>395</v>
      </c>
      <c r="D174" t="str">
        <f t="shared" si="4"/>
        <v>False</v>
      </c>
      <c r="E174" t="str">
        <f t="shared" si="5"/>
        <v>True</v>
      </c>
      <c r="F174" s="1" t="s">
        <v>354</v>
      </c>
      <c r="H174" t="s">
        <v>404</v>
      </c>
      <c r="I174" t="s">
        <v>397</v>
      </c>
      <c r="J174">
        <v>70</v>
      </c>
      <c r="K174" t="s">
        <v>407</v>
      </c>
      <c r="L174">
        <v>20</v>
      </c>
      <c r="M174">
        <v>400</v>
      </c>
      <c r="O174" t="s">
        <v>375</v>
      </c>
      <c r="V174" s="1"/>
    </row>
    <row r="175" spans="1:22" x14ac:dyDescent="0.2">
      <c r="A175" t="s">
        <v>228</v>
      </c>
      <c r="B175" t="s">
        <v>586</v>
      </c>
      <c r="C175" t="s">
        <v>395</v>
      </c>
      <c r="D175" t="str">
        <f t="shared" si="4"/>
        <v>False</v>
      </c>
      <c r="E175" t="str">
        <f t="shared" si="5"/>
        <v>True</v>
      </c>
      <c r="F175" s="1" t="s">
        <v>355</v>
      </c>
      <c r="H175" t="s">
        <v>404</v>
      </c>
      <c r="I175" t="s">
        <v>397</v>
      </c>
      <c r="J175">
        <v>70</v>
      </c>
      <c r="K175" t="s">
        <v>407</v>
      </c>
      <c r="L175">
        <v>20</v>
      </c>
      <c r="M175">
        <v>400</v>
      </c>
      <c r="O175" t="s">
        <v>376</v>
      </c>
      <c r="V175" s="1"/>
    </row>
    <row r="176" spans="1:22" x14ac:dyDescent="0.2">
      <c r="A176" t="s">
        <v>228</v>
      </c>
      <c r="B176" t="s">
        <v>587</v>
      </c>
      <c r="C176" t="s">
        <v>395</v>
      </c>
      <c r="D176" t="str">
        <f t="shared" si="4"/>
        <v>False</v>
      </c>
      <c r="E176" t="str">
        <f t="shared" si="5"/>
        <v>True</v>
      </c>
      <c r="F176" s="1" t="s">
        <v>356</v>
      </c>
      <c r="H176" t="s">
        <v>404</v>
      </c>
      <c r="I176" t="s">
        <v>397</v>
      </c>
      <c r="J176">
        <v>70</v>
      </c>
      <c r="K176" t="s">
        <v>407</v>
      </c>
      <c r="L176">
        <v>20</v>
      </c>
      <c r="M176">
        <v>400</v>
      </c>
      <c r="O176" t="s">
        <v>377</v>
      </c>
      <c r="V176" s="1"/>
    </row>
    <row r="177" spans="1:22" x14ac:dyDescent="0.2">
      <c r="A177" t="s">
        <v>228</v>
      </c>
      <c r="B177" t="s">
        <v>588</v>
      </c>
      <c r="C177" t="s">
        <v>395</v>
      </c>
      <c r="D177" t="str">
        <f t="shared" si="4"/>
        <v>False</v>
      </c>
      <c r="E177" t="str">
        <f t="shared" si="5"/>
        <v>True</v>
      </c>
      <c r="F177" s="1" t="s">
        <v>357</v>
      </c>
      <c r="H177" t="s">
        <v>404</v>
      </c>
      <c r="I177" t="s">
        <v>397</v>
      </c>
      <c r="J177">
        <v>70</v>
      </c>
      <c r="K177" t="s">
        <v>407</v>
      </c>
      <c r="L177">
        <v>20</v>
      </c>
      <c r="M177">
        <v>400</v>
      </c>
      <c r="O177" t="s">
        <v>378</v>
      </c>
      <c r="V177" s="1"/>
    </row>
    <row r="178" spans="1:22" x14ac:dyDescent="0.2">
      <c r="A178" t="s">
        <v>228</v>
      </c>
      <c r="B178" t="s">
        <v>589</v>
      </c>
      <c r="C178" t="s">
        <v>395</v>
      </c>
      <c r="D178" t="str">
        <f t="shared" si="4"/>
        <v>False</v>
      </c>
      <c r="E178" t="str">
        <f t="shared" si="5"/>
        <v>True</v>
      </c>
      <c r="F178" s="1" t="s">
        <v>358</v>
      </c>
      <c r="H178" t="s">
        <v>404</v>
      </c>
      <c r="I178" t="s">
        <v>397</v>
      </c>
      <c r="J178">
        <v>70</v>
      </c>
      <c r="K178" t="s">
        <v>407</v>
      </c>
      <c r="L178">
        <v>20</v>
      </c>
      <c r="M178">
        <v>400</v>
      </c>
      <c r="O178" t="s">
        <v>379</v>
      </c>
      <c r="V178" s="1"/>
    </row>
    <row r="179" spans="1:22" x14ac:dyDescent="0.2">
      <c r="A179" t="s">
        <v>228</v>
      </c>
      <c r="B179" t="s">
        <v>590</v>
      </c>
      <c r="C179" t="s">
        <v>395</v>
      </c>
      <c r="D179" t="str">
        <f t="shared" si="4"/>
        <v>False</v>
      </c>
      <c r="E179" t="str">
        <f t="shared" si="5"/>
        <v>True</v>
      </c>
      <c r="F179" s="1" t="s">
        <v>359</v>
      </c>
      <c r="H179" t="s">
        <v>404</v>
      </c>
      <c r="I179" t="s">
        <v>397</v>
      </c>
      <c r="J179">
        <v>70</v>
      </c>
      <c r="K179" t="s">
        <v>407</v>
      </c>
      <c r="L179">
        <v>20</v>
      </c>
      <c r="M179">
        <v>400</v>
      </c>
      <c r="O179" t="s">
        <v>380</v>
      </c>
      <c r="V179" s="1"/>
    </row>
    <row r="180" spans="1:22" x14ac:dyDescent="0.2">
      <c r="A180" t="s">
        <v>228</v>
      </c>
      <c r="B180" t="s">
        <v>591</v>
      </c>
      <c r="C180" t="s">
        <v>395</v>
      </c>
      <c r="D180" t="str">
        <f t="shared" si="4"/>
        <v>False</v>
      </c>
      <c r="E180" t="str">
        <f t="shared" si="5"/>
        <v>True</v>
      </c>
      <c r="F180" s="1" t="s">
        <v>360</v>
      </c>
      <c r="H180" t="s">
        <v>404</v>
      </c>
      <c r="I180" t="s">
        <v>397</v>
      </c>
      <c r="J180">
        <v>70</v>
      </c>
      <c r="K180" t="s">
        <v>407</v>
      </c>
      <c r="L180">
        <v>20</v>
      </c>
      <c r="M180">
        <v>400</v>
      </c>
      <c r="O180" t="s">
        <v>381</v>
      </c>
      <c r="V180" s="1"/>
    </row>
    <row r="181" spans="1:22" x14ac:dyDescent="0.2">
      <c r="A181" t="s">
        <v>228</v>
      </c>
      <c r="B181" t="s">
        <v>592</v>
      </c>
      <c r="C181" t="s">
        <v>395</v>
      </c>
      <c r="D181" t="str">
        <f t="shared" si="4"/>
        <v>False</v>
      </c>
      <c r="E181" t="str">
        <f t="shared" si="5"/>
        <v>True</v>
      </c>
      <c r="F181" s="1" t="s">
        <v>361</v>
      </c>
      <c r="H181" t="s">
        <v>404</v>
      </c>
      <c r="I181" t="s">
        <v>397</v>
      </c>
      <c r="J181">
        <v>70</v>
      </c>
      <c r="K181" t="s">
        <v>407</v>
      </c>
      <c r="L181">
        <v>20</v>
      </c>
      <c r="M181">
        <v>400</v>
      </c>
      <c r="O181" t="s">
        <v>382</v>
      </c>
      <c r="V181" s="1"/>
    </row>
    <row r="182" spans="1:22" x14ac:dyDescent="0.2">
      <c r="A182" t="s">
        <v>228</v>
      </c>
      <c r="B182" t="s">
        <v>593</v>
      </c>
      <c r="C182" t="s">
        <v>395</v>
      </c>
      <c r="D182" t="str">
        <f t="shared" si="4"/>
        <v>False</v>
      </c>
      <c r="E182" t="str">
        <f t="shared" si="5"/>
        <v>True</v>
      </c>
      <c r="F182" s="1" t="s">
        <v>362</v>
      </c>
      <c r="H182" t="s">
        <v>404</v>
      </c>
      <c r="I182" t="s">
        <v>397</v>
      </c>
      <c r="J182">
        <v>70</v>
      </c>
      <c r="K182" t="s">
        <v>407</v>
      </c>
      <c r="L182">
        <v>20</v>
      </c>
      <c r="M182">
        <v>400</v>
      </c>
      <c r="O182" t="s">
        <v>383</v>
      </c>
      <c r="V182" s="1"/>
    </row>
    <row r="183" spans="1:22" x14ac:dyDescent="0.2">
      <c r="A183" t="s">
        <v>228</v>
      </c>
      <c r="B183" t="s">
        <v>594</v>
      </c>
      <c r="C183" t="s">
        <v>395</v>
      </c>
      <c r="D183" t="str">
        <f t="shared" si="4"/>
        <v>False</v>
      </c>
      <c r="E183" t="str">
        <f t="shared" si="5"/>
        <v>True</v>
      </c>
      <c r="F183" s="1" t="s">
        <v>363</v>
      </c>
      <c r="H183" t="s">
        <v>404</v>
      </c>
      <c r="I183" t="s">
        <v>397</v>
      </c>
      <c r="J183">
        <v>70</v>
      </c>
      <c r="K183" t="s">
        <v>407</v>
      </c>
      <c r="L183">
        <v>20</v>
      </c>
      <c r="M183">
        <v>400</v>
      </c>
      <c r="O183" t="s">
        <v>384</v>
      </c>
      <c r="V183" s="1"/>
    </row>
    <row r="184" spans="1:22" x14ac:dyDescent="0.2">
      <c r="A184" t="s">
        <v>228</v>
      </c>
      <c r="B184" t="s">
        <v>595</v>
      </c>
      <c r="C184" t="s">
        <v>395</v>
      </c>
      <c r="D184" t="str">
        <f t="shared" si="4"/>
        <v>False</v>
      </c>
      <c r="E184" t="str">
        <f t="shared" si="5"/>
        <v>True</v>
      </c>
      <c r="F184" s="1" t="s">
        <v>364</v>
      </c>
      <c r="H184" t="s">
        <v>404</v>
      </c>
      <c r="I184" t="s">
        <v>397</v>
      </c>
      <c r="J184">
        <v>70</v>
      </c>
      <c r="K184" t="s">
        <v>407</v>
      </c>
      <c r="L184">
        <v>20</v>
      </c>
      <c r="M184">
        <v>400</v>
      </c>
      <c r="O184" t="s">
        <v>385</v>
      </c>
      <c r="V184" s="1"/>
    </row>
    <row r="185" spans="1:22" x14ac:dyDescent="0.2">
      <c r="A185" t="s">
        <v>228</v>
      </c>
      <c r="B185" t="s">
        <v>596</v>
      </c>
      <c r="C185" t="s">
        <v>395</v>
      </c>
      <c r="D185" t="str">
        <f t="shared" si="4"/>
        <v>False</v>
      </c>
      <c r="E185" t="str">
        <f t="shared" si="5"/>
        <v>True</v>
      </c>
      <c r="F185" s="1" t="s">
        <v>365</v>
      </c>
      <c r="H185" t="s">
        <v>404</v>
      </c>
      <c r="I185" t="s">
        <v>397</v>
      </c>
      <c r="J185">
        <v>70</v>
      </c>
      <c r="K185" t="s">
        <v>407</v>
      </c>
      <c r="L185">
        <v>20</v>
      </c>
      <c r="M185">
        <v>400</v>
      </c>
      <c r="O185" t="s">
        <v>386</v>
      </c>
      <c r="V185" s="1"/>
    </row>
    <row r="186" spans="1:22" x14ac:dyDescent="0.2">
      <c r="A186" t="s">
        <v>228</v>
      </c>
      <c r="B186" t="s">
        <v>597</v>
      </c>
      <c r="C186" t="s">
        <v>395</v>
      </c>
      <c r="D186" t="str">
        <f t="shared" si="4"/>
        <v>False</v>
      </c>
      <c r="E186" t="str">
        <f t="shared" si="5"/>
        <v>True</v>
      </c>
      <c r="F186" s="1" t="s">
        <v>366</v>
      </c>
      <c r="H186" t="s">
        <v>404</v>
      </c>
      <c r="I186" t="s">
        <v>397</v>
      </c>
      <c r="J186">
        <v>70</v>
      </c>
      <c r="K186" t="s">
        <v>407</v>
      </c>
      <c r="L186">
        <v>20</v>
      </c>
      <c r="M186">
        <v>400</v>
      </c>
      <c r="O186" t="s">
        <v>387</v>
      </c>
      <c r="V186" s="1"/>
    </row>
    <row r="187" spans="1:22" x14ac:dyDescent="0.2">
      <c r="A187" t="s">
        <v>228</v>
      </c>
      <c r="B187" t="s">
        <v>598</v>
      </c>
      <c r="C187" t="s">
        <v>395</v>
      </c>
      <c r="D187" t="str">
        <f t="shared" si="4"/>
        <v>False</v>
      </c>
      <c r="E187" t="str">
        <f t="shared" si="5"/>
        <v>True</v>
      </c>
      <c r="F187" s="1" t="s">
        <v>367</v>
      </c>
      <c r="H187" t="s">
        <v>404</v>
      </c>
      <c r="I187" t="s">
        <v>397</v>
      </c>
      <c r="J187">
        <v>70</v>
      </c>
      <c r="K187" t="s">
        <v>407</v>
      </c>
      <c r="L187">
        <v>20</v>
      </c>
      <c r="M187">
        <v>400</v>
      </c>
      <c r="O187" t="s">
        <v>388</v>
      </c>
      <c r="V187" s="1"/>
    </row>
    <row r="188" spans="1:22" x14ac:dyDescent="0.2">
      <c r="A188" t="s">
        <v>228</v>
      </c>
      <c r="B188" t="s">
        <v>599</v>
      </c>
      <c r="C188" t="s">
        <v>395</v>
      </c>
      <c r="D188" t="str">
        <f t="shared" si="4"/>
        <v>False</v>
      </c>
      <c r="E188" t="str">
        <f t="shared" si="5"/>
        <v>True</v>
      </c>
      <c r="F188" s="1" t="s">
        <v>368</v>
      </c>
      <c r="H188" t="s">
        <v>404</v>
      </c>
      <c r="I188" t="s">
        <v>397</v>
      </c>
      <c r="J188">
        <v>70</v>
      </c>
      <c r="K188" t="s">
        <v>407</v>
      </c>
      <c r="L188">
        <v>20</v>
      </c>
      <c r="M188">
        <v>400</v>
      </c>
      <c r="O188" t="s">
        <v>389</v>
      </c>
      <c r="V188" s="1"/>
    </row>
    <row r="189" spans="1:22" x14ac:dyDescent="0.2">
      <c r="A189" t="s">
        <v>228</v>
      </c>
      <c r="B189" t="s">
        <v>600</v>
      </c>
      <c r="C189" t="s">
        <v>395</v>
      </c>
      <c r="D189" t="str">
        <f t="shared" ref="D189:D191" si="6">"False"</f>
        <v>False</v>
      </c>
      <c r="E189" t="str">
        <f t="shared" ref="E189:E191" si="7">"True"</f>
        <v>True</v>
      </c>
      <c r="F189" s="1" t="s">
        <v>369</v>
      </c>
      <c r="H189" t="s">
        <v>404</v>
      </c>
      <c r="I189" t="s">
        <v>397</v>
      </c>
      <c r="J189">
        <v>70</v>
      </c>
      <c r="K189" t="s">
        <v>407</v>
      </c>
      <c r="L189">
        <v>20</v>
      </c>
      <c r="M189">
        <v>400</v>
      </c>
      <c r="O189" t="s">
        <v>390</v>
      </c>
      <c r="V189" s="1"/>
    </row>
    <row r="190" spans="1:22" x14ac:dyDescent="0.2">
      <c r="A190" t="s">
        <v>228</v>
      </c>
      <c r="B190" t="s">
        <v>601</v>
      </c>
      <c r="C190" t="s">
        <v>395</v>
      </c>
      <c r="D190" t="str">
        <f t="shared" si="6"/>
        <v>False</v>
      </c>
      <c r="E190" t="str">
        <f t="shared" si="7"/>
        <v>True</v>
      </c>
      <c r="F190" s="1" t="s">
        <v>370</v>
      </c>
      <c r="H190" t="s">
        <v>404</v>
      </c>
      <c r="I190" t="s">
        <v>397</v>
      </c>
      <c r="J190">
        <v>70</v>
      </c>
      <c r="K190" t="s">
        <v>407</v>
      </c>
      <c r="L190">
        <v>20</v>
      </c>
      <c r="M190">
        <v>400</v>
      </c>
      <c r="O190" t="s">
        <v>391</v>
      </c>
      <c r="V190" s="1"/>
    </row>
    <row r="191" spans="1:22" x14ac:dyDescent="0.2">
      <c r="A191" t="s">
        <v>228</v>
      </c>
      <c r="B191" t="s">
        <v>602</v>
      </c>
      <c r="C191" t="s">
        <v>395</v>
      </c>
      <c r="D191" t="str">
        <f t="shared" si="6"/>
        <v>False</v>
      </c>
      <c r="E191" t="str">
        <f t="shared" si="7"/>
        <v>True</v>
      </c>
      <c r="F191" s="1" t="s">
        <v>371</v>
      </c>
      <c r="H191" t="s">
        <v>404</v>
      </c>
      <c r="I191" t="s">
        <v>397</v>
      </c>
      <c r="J191">
        <v>70</v>
      </c>
      <c r="K191" t="s">
        <v>407</v>
      </c>
      <c r="L191">
        <v>20</v>
      </c>
      <c r="M191">
        <v>400</v>
      </c>
      <c r="O191" t="s">
        <v>392</v>
      </c>
      <c r="V191" s="1"/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8AD8C-CC99-CF40-8B0F-1BB3DA84E437}">
  <dimension ref="A1:H48"/>
  <sheetViews>
    <sheetView tabSelected="1" topLeftCell="A18" workbookViewId="0">
      <selection activeCell="G45" sqref="G45:G48"/>
    </sheetView>
  </sheetViews>
  <sheetFormatPr baseColWidth="10" defaultRowHeight="16" x14ac:dyDescent="0.2"/>
  <sheetData>
    <row r="1" spans="1:4" x14ac:dyDescent="0.2">
      <c r="A1" t="s">
        <v>124</v>
      </c>
    </row>
    <row r="2" spans="1:4" x14ac:dyDescent="0.2">
      <c r="A2" t="s">
        <v>603</v>
      </c>
      <c r="B2" t="s">
        <v>604</v>
      </c>
      <c r="C2" t="s">
        <v>605</v>
      </c>
      <c r="D2" t="s">
        <v>606</v>
      </c>
    </row>
    <row r="3" spans="1:4" x14ac:dyDescent="0.2">
      <c r="A3">
        <v>0</v>
      </c>
      <c r="B3">
        <v>0</v>
      </c>
      <c r="C3">
        <f>B3-B$6</f>
        <v>4.4219999999999997</v>
      </c>
      <c r="D3" s="6">
        <f>B3/B$6</f>
        <v>0</v>
      </c>
    </row>
    <row r="4" spans="1:4" x14ac:dyDescent="0.2">
      <c r="A4">
        <v>1</v>
      </c>
      <c r="B4">
        <v>-1.0229999999999999</v>
      </c>
      <c r="C4">
        <f t="shared" ref="C4:C6" si="0">B4-B$6</f>
        <v>3.399</v>
      </c>
      <c r="D4" s="6">
        <f t="shared" ref="D4:D6" si="1">B4/B$6</f>
        <v>0.23134328358208955</v>
      </c>
    </row>
    <row r="5" spans="1:4" x14ac:dyDescent="0.2">
      <c r="A5">
        <v>2</v>
      </c>
      <c r="B5">
        <v>-2.456</v>
      </c>
      <c r="C5">
        <f t="shared" si="0"/>
        <v>1.9659999999999997</v>
      </c>
      <c r="D5" s="6">
        <f t="shared" si="1"/>
        <v>0.55540479421076439</v>
      </c>
    </row>
    <row r="6" spans="1:4" x14ac:dyDescent="0.2">
      <c r="A6">
        <v>3</v>
      </c>
      <c r="B6">
        <v>-4.4219999999999997</v>
      </c>
      <c r="C6">
        <f t="shared" si="0"/>
        <v>0</v>
      </c>
      <c r="D6" s="6">
        <f t="shared" si="1"/>
        <v>1</v>
      </c>
    </row>
    <row r="8" spans="1:4" x14ac:dyDescent="0.2">
      <c r="A8" t="s">
        <v>142</v>
      </c>
    </row>
    <row r="9" spans="1:4" x14ac:dyDescent="0.2">
      <c r="A9" t="s">
        <v>603</v>
      </c>
      <c r="B9" t="s">
        <v>604</v>
      </c>
      <c r="C9" t="s">
        <v>605</v>
      </c>
      <c r="D9" t="s">
        <v>606</v>
      </c>
    </row>
    <row r="10" spans="1:4" x14ac:dyDescent="0.2">
      <c r="A10">
        <v>0</v>
      </c>
      <c r="B10">
        <v>0</v>
      </c>
      <c r="C10">
        <f>B10-B$13</f>
        <v>4.63</v>
      </c>
      <c r="D10" s="6">
        <f>B10/B$13</f>
        <v>0</v>
      </c>
    </row>
    <row r="11" spans="1:4" x14ac:dyDescent="0.2">
      <c r="A11">
        <v>1</v>
      </c>
      <c r="B11">
        <v>-0.70050000000000001</v>
      </c>
      <c r="C11">
        <f>B11-B$13</f>
        <v>3.9295</v>
      </c>
      <c r="D11" s="6">
        <f>B11/B$13</f>
        <v>0.15129589632829374</v>
      </c>
    </row>
    <row r="12" spans="1:4" x14ac:dyDescent="0.2">
      <c r="A12">
        <v>2</v>
      </c>
      <c r="B12">
        <v>-2.1640000000000001</v>
      </c>
      <c r="C12">
        <f>B12-B$13</f>
        <v>2.4659999999999997</v>
      </c>
      <c r="D12" s="6">
        <f>B12/B$13</f>
        <v>0.46738660907127433</v>
      </c>
    </row>
    <row r="13" spans="1:4" x14ac:dyDescent="0.2">
      <c r="A13">
        <v>3</v>
      </c>
      <c r="B13">
        <v>-4.63</v>
      </c>
      <c r="C13">
        <f>B13-B$13</f>
        <v>0</v>
      </c>
      <c r="D13" s="6">
        <f>B13/B$13</f>
        <v>1</v>
      </c>
    </row>
    <row r="15" spans="1:4" x14ac:dyDescent="0.2">
      <c r="A15" t="s">
        <v>156</v>
      </c>
    </row>
    <row r="16" spans="1:4" x14ac:dyDescent="0.2">
      <c r="A16" t="s">
        <v>603</v>
      </c>
      <c r="B16" t="s">
        <v>604</v>
      </c>
      <c r="C16" t="s">
        <v>605</v>
      </c>
      <c r="D16" t="s">
        <v>606</v>
      </c>
    </row>
    <row r="17" spans="1:4" x14ac:dyDescent="0.2">
      <c r="A17">
        <v>0</v>
      </c>
      <c r="B17">
        <v>0</v>
      </c>
      <c r="C17">
        <f>B17-B$20</f>
        <v>4.4710000000000001</v>
      </c>
      <c r="D17" s="6">
        <f>B17/B$13</f>
        <v>0</v>
      </c>
    </row>
    <row r="18" spans="1:4" x14ac:dyDescent="0.2">
      <c r="A18">
        <v>1</v>
      </c>
      <c r="B18">
        <v>-0.79349999999999998</v>
      </c>
      <c r="C18">
        <f>B18-B$20</f>
        <v>3.6775000000000002</v>
      </c>
      <c r="D18" s="6">
        <f>B18/B$20</f>
        <v>0.17747707447998209</v>
      </c>
    </row>
    <row r="19" spans="1:4" x14ac:dyDescent="0.2">
      <c r="A19">
        <v>2</v>
      </c>
      <c r="B19">
        <v>-2.0129999999999999</v>
      </c>
      <c r="C19">
        <f>B19-B$20</f>
        <v>2.4580000000000002</v>
      </c>
      <c r="D19" s="6">
        <f>B19/B$20</f>
        <v>0.45023484679042719</v>
      </c>
    </row>
    <row r="20" spans="1:4" x14ac:dyDescent="0.2">
      <c r="A20">
        <v>3</v>
      </c>
      <c r="B20">
        <v>-4.4710000000000001</v>
      </c>
      <c r="C20">
        <f>B20-B$20</f>
        <v>0</v>
      </c>
      <c r="D20" s="6">
        <f>B20/B$20</f>
        <v>1</v>
      </c>
    </row>
    <row r="22" spans="1:4" x14ac:dyDescent="0.2">
      <c r="A22" t="s">
        <v>163</v>
      </c>
    </row>
    <row r="23" spans="1:4" x14ac:dyDescent="0.2">
      <c r="A23" t="s">
        <v>603</v>
      </c>
      <c r="B23" t="s">
        <v>604</v>
      </c>
      <c r="C23" t="s">
        <v>605</v>
      </c>
      <c r="D23" t="s">
        <v>606</v>
      </c>
    </row>
    <row r="24" spans="1:4" x14ac:dyDescent="0.2">
      <c r="A24">
        <v>0</v>
      </c>
      <c r="B24">
        <v>0</v>
      </c>
      <c r="C24">
        <f>B24-B$27</f>
        <v>4.8840000000000003</v>
      </c>
      <c r="D24" s="6">
        <f>B24/B$27</f>
        <v>0</v>
      </c>
    </row>
    <row r="25" spans="1:4" x14ac:dyDescent="0.2">
      <c r="A25">
        <v>1</v>
      </c>
      <c r="B25">
        <v>-1.145</v>
      </c>
      <c r="C25">
        <f>B25-B$27</f>
        <v>3.7390000000000003</v>
      </c>
      <c r="D25" s="6">
        <f t="shared" ref="D25:D27" si="2">B25/B$27</f>
        <v>0.23443898443898442</v>
      </c>
    </row>
    <row r="26" spans="1:4" x14ac:dyDescent="0.2">
      <c r="A26">
        <v>2</v>
      </c>
      <c r="B26">
        <v>-3.137</v>
      </c>
      <c r="C26">
        <f>B26-B$27</f>
        <v>1.7470000000000003</v>
      </c>
      <c r="D26" s="6">
        <f t="shared" si="2"/>
        <v>0.64230139230139227</v>
      </c>
    </row>
    <row r="27" spans="1:4" x14ac:dyDescent="0.2">
      <c r="A27">
        <v>3</v>
      </c>
      <c r="B27">
        <v>-4.8840000000000003</v>
      </c>
      <c r="C27">
        <f>B27-B$27</f>
        <v>0</v>
      </c>
      <c r="D27" s="6">
        <f t="shared" si="2"/>
        <v>1</v>
      </c>
    </row>
    <row r="29" spans="1:4" x14ac:dyDescent="0.2">
      <c r="A29" t="s">
        <v>203</v>
      </c>
    </row>
    <row r="30" spans="1:4" x14ac:dyDescent="0.2">
      <c r="A30" t="s">
        <v>603</v>
      </c>
      <c r="B30" t="s">
        <v>604</v>
      </c>
      <c r="C30" t="s">
        <v>605</v>
      </c>
      <c r="D30" t="s">
        <v>606</v>
      </c>
    </row>
    <row r="31" spans="1:4" x14ac:dyDescent="0.2">
      <c r="A31">
        <v>0</v>
      </c>
      <c r="B31">
        <v>0</v>
      </c>
      <c r="C31">
        <f>B31-B$34</f>
        <v>4.6500000000000004</v>
      </c>
      <c r="D31" s="6">
        <f>B31/B$34</f>
        <v>0</v>
      </c>
    </row>
    <row r="32" spans="1:4" x14ac:dyDescent="0.2">
      <c r="A32">
        <v>1</v>
      </c>
      <c r="B32">
        <v>-0.6</v>
      </c>
      <c r="C32">
        <f>B32-B$34</f>
        <v>4.0500000000000007</v>
      </c>
      <c r="D32" s="6">
        <f t="shared" ref="D32:D34" si="3">B32/B$34</f>
        <v>0.12903225806451613</v>
      </c>
    </row>
    <row r="33" spans="1:8" x14ac:dyDescent="0.2">
      <c r="A33">
        <v>2</v>
      </c>
      <c r="B33">
        <v>-1.9</v>
      </c>
      <c r="C33">
        <f>B33-B$34</f>
        <v>2.7500000000000004</v>
      </c>
      <c r="D33" s="6">
        <f t="shared" si="3"/>
        <v>0.40860215053763438</v>
      </c>
    </row>
    <row r="34" spans="1:8" x14ac:dyDescent="0.2">
      <c r="A34">
        <v>3</v>
      </c>
      <c r="B34">
        <v>-4.6500000000000004</v>
      </c>
      <c r="C34">
        <f>B34-B$34</f>
        <v>0</v>
      </c>
      <c r="D34" s="6">
        <f t="shared" si="3"/>
        <v>1</v>
      </c>
    </row>
    <row r="36" spans="1:8" x14ac:dyDescent="0.2">
      <c r="A36" t="s">
        <v>221</v>
      </c>
    </row>
    <row r="37" spans="1:8" x14ac:dyDescent="0.2">
      <c r="A37" t="s">
        <v>603</v>
      </c>
      <c r="B37" t="s">
        <v>604</v>
      </c>
      <c r="C37" t="s">
        <v>605</v>
      </c>
      <c r="D37" t="s">
        <v>606</v>
      </c>
    </row>
    <row r="38" spans="1:8" x14ac:dyDescent="0.2">
      <c r="A38">
        <v>0</v>
      </c>
      <c r="B38">
        <v>0</v>
      </c>
      <c r="C38">
        <f>B38-B$41</f>
        <v>4.4210000000000003</v>
      </c>
      <c r="D38" s="6">
        <f>B38/B$41</f>
        <v>0</v>
      </c>
    </row>
    <row r="39" spans="1:8" x14ac:dyDescent="0.2">
      <c r="A39">
        <v>1</v>
      </c>
      <c r="B39">
        <v>-0.61029999999999995</v>
      </c>
      <c r="C39">
        <f>B39-B$41</f>
        <v>3.8107000000000002</v>
      </c>
      <c r="D39" s="6">
        <f>B39/B$41</f>
        <v>0.13804569102013117</v>
      </c>
    </row>
    <row r="40" spans="1:8" x14ac:dyDescent="0.2">
      <c r="A40">
        <v>2</v>
      </c>
      <c r="B40">
        <v>-1.865</v>
      </c>
      <c r="C40">
        <f>B40-B$41</f>
        <v>2.556</v>
      </c>
      <c r="D40" s="6">
        <f>B40/B$41</f>
        <v>0.42185026012214427</v>
      </c>
    </row>
    <row r="41" spans="1:8" x14ac:dyDescent="0.2">
      <c r="A41">
        <v>3</v>
      </c>
      <c r="B41">
        <v>-4.4210000000000003</v>
      </c>
      <c r="C41">
        <f>B41-B$41</f>
        <v>0</v>
      </c>
      <c r="D41" s="6">
        <f>B41/B$41</f>
        <v>1</v>
      </c>
    </row>
    <row r="43" spans="1:8" x14ac:dyDescent="0.2">
      <c r="A43" t="s">
        <v>228</v>
      </c>
      <c r="E43" t="s">
        <v>228</v>
      </c>
    </row>
    <row r="44" spans="1:8" x14ac:dyDescent="0.2">
      <c r="A44" t="s">
        <v>603</v>
      </c>
      <c r="B44" t="s">
        <v>604</v>
      </c>
      <c r="C44" t="s">
        <v>605</v>
      </c>
      <c r="D44" t="s">
        <v>606</v>
      </c>
      <c r="E44" t="s">
        <v>603</v>
      </c>
      <c r="F44" t="s">
        <v>604</v>
      </c>
      <c r="G44" t="s">
        <v>605</v>
      </c>
      <c r="H44" t="s">
        <v>606</v>
      </c>
    </row>
    <row r="45" spans="1:8" x14ac:dyDescent="0.2">
      <c r="A45">
        <v>0</v>
      </c>
      <c r="B45">
        <v>0</v>
      </c>
      <c r="C45">
        <f>B45-B$48</f>
        <v>5.3890000000000002</v>
      </c>
      <c r="D45" s="6">
        <f>B45/B$48</f>
        <v>0</v>
      </c>
      <c r="E45">
        <v>0</v>
      </c>
      <c r="F45">
        <v>0</v>
      </c>
      <c r="G45">
        <f>F45-F$48</f>
        <v>4.6349999999999998</v>
      </c>
      <c r="H45" s="6">
        <f>F45/F$48</f>
        <v>0</v>
      </c>
    </row>
    <row r="46" spans="1:8" x14ac:dyDescent="0.2">
      <c r="A46">
        <v>1</v>
      </c>
      <c r="B46">
        <v>-1.046</v>
      </c>
      <c r="C46">
        <f>B46-B$48</f>
        <v>4.343</v>
      </c>
      <c r="D46" s="6">
        <f>B46/B$48</f>
        <v>0.19409909074039711</v>
      </c>
      <c r="E46">
        <v>1</v>
      </c>
      <c r="F46">
        <v>-0.83550000000000002</v>
      </c>
      <c r="G46">
        <f>F46-F$48</f>
        <v>3.7994999999999997</v>
      </c>
      <c r="H46" s="6">
        <f>F46/F$48</f>
        <v>0.18025889967637543</v>
      </c>
    </row>
    <row r="47" spans="1:8" x14ac:dyDescent="0.2">
      <c r="A47">
        <v>2</v>
      </c>
      <c r="B47">
        <v>-2.57</v>
      </c>
      <c r="C47">
        <f>B47-B$48</f>
        <v>2.8190000000000004</v>
      </c>
      <c r="D47" s="6">
        <f>B47/B$48</f>
        <v>0.47689738355910183</v>
      </c>
      <c r="E47">
        <v>2</v>
      </c>
      <c r="F47">
        <v>-2.355</v>
      </c>
      <c r="G47">
        <f>F47-F$48</f>
        <v>2.2799999999999998</v>
      </c>
      <c r="H47" s="6">
        <f>F47/F$48</f>
        <v>0.50809061488673146</v>
      </c>
    </row>
    <row r="48" spans="1:8" x14ac:dyDescent="0.2">
      <c r="A48">
        <v>3</v>
      </c>
      <c r="B48">
        <v>-5.3890000000000002</v>
      </c>
      <c r="C48">
        <f>B48-B$48</f>
        <v>0</v>
      </c>
      <c r="D48" s="6">
        <f>B48/B$48</f>
        <v>1</v>
      </c>
      <c r="E48">
        <v>3</v>
      </c>
      <c r="F48">
        <v>-4.6349999999999998</v>
      </c>
      <c r="G48">
        <f>F48-F$48</f>
        <v>0</v>
      </c>
      <c r="H48" s="6">
        <f>F48/F$48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PeptideDatabase-70_mv_guesthost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Krantz</dc:creator>
  <cp:lastModifiedBy>Bryan Krantz</cp:lastModifiedBy>
  <dcterms:created xsi:type="dcterms:W3CDTF">2025-06-25T20:11:04Z</dcterms:created>
  <dcterms:modified xsi:type="dcterms:W3CDTF">2025-08-30T14:31:36Z</dcterms:modified>
</cp:coreProperties>
</file>