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اقرأني" sheetId="1" state="visible" r:id="rId3"/>
    <sheet name="الألفاظ" sheetId="2" state="visible" r:id="rId4"/>
    <sheet name="الأحاديث" sheetId="3" state="visible" r:id="rId5"/>
    <sheet name="حالات الامتناع" sheetId="4" state="visible" r:id="rId6"/>
    <sheet name="مستبعدة" sheetId="5" state="visible" r:id="rId7"/>
    <sheet name="لم تُجلب بعد" sheetId="6" state="visible" r:id="rId8"/>
    <sheet name="المصادر والشروط" sheetId="7" state="visible" r:id="rId9"/>
  </sheets>
  <definedNames>
    <definedName function="false" hidden="true" localSheetId="2" name="_xlnm._FilterDatabase" vbProcedure="false">الأحاديث!$A$1:$J$5</definedName>
    <definedName function="false" hidden="true" localSheetId="1" name="_xlnm._FilterDatabase" vbProcedure="false">الألفاظ!$A$1:$L$49</definedName>
    <definedName function="false" hidden="true" localSheetId="6" name="_xlnm._FilterDatabase" vbProcedure="false">'المصادر والشروط'!$A$1:$E$6</definedName>
    <definedName function="false" hidden="true" localSheetId="3" name="_xlnm._FilterDatabase" vbProcedure="false">'حالات الامتناع'!$A$1:$H$12</definedName>
    <definedName function="false" hidden="true" localSheetId="5" name="_xlnm._FilterDatabase" vbProcedure="false">'لم تُجلب بعد'!$A$1:$G$10</definedName>
    <definedName function="false" hidden="true" localSheetId="4" name="_xlnm._FilterDatabase" vbProcedure="false">مستبعدة!$A$1:$E$10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<sst xmlns="http://schemas.openxmlformats.org/spreadsheetml/2006/main" count="578" uniqueCount="377">
  <si>
    <t xml:space="preserve">قائمة الألفاظ — مشروع «بل» (نسخة البداية)</t>
  </si>
  <si>
    <t xml:space="preserve">أُعدّت في 27 سبتمبر 2026، قبل أيام البناء (4–6 أكتوبر). ارفعها إلى GitHub قبل 4 أكتوبر لتُثبت أنها نسخة البداية.</t>
  </si>
  <si>
    <t xml:space="preserve">ما في الملف:</t>
  </si>
  <si>
    <t xml:space="preserve">• «الألفاظ»: الألفاظ المعتمدة في التطبيق. لكل لفظ آيته، ومعناه منقولاً بنصه من «السراج في بيان غريب القرآن» عبر QuranEnc، والمعنى المعاصر الذي قد يُفهم خطأً (صياغة الفريق، يُستعمل خياراً خاطئاً في الاختبار فقط).</t>
  </si>
  <si>
    <t xml:space="preserve">• «الأحاديث»: بطاقات «التعريف النبوي» من موسوعة الأحاديث النبوية HadeethEnc، ونص الحديث منقول كما هو.</t>
  </si>
  <si>
    <t xml:space="preserve">• «حالات الامتناع»: ألفاظ لا يشرحها «السراج» في موضعها. لا تدخل التطبيق، وتُستعمل في اختبار الحالات الحرجة: يجب أن يمتنع النظام ولا يخترع معنى.</t>
  </si>
  <si>
    <t xml:space="preserve">• «مستبعدة»: ألفاظ حُذفت لخلاف في معناها أو حساسيتها، مع سبب الحذف. تُعرض على المحكّمين دليلاً على الانضباط.</t>
  </si>
  <si>
    <t xml:space="preserve">• «لم تُجلب بعد»: ألفاظ مرشحة لم يُجلب معناها بعد بسبب حدّ الطلبات في الموقع؛ تُستكمل بفتح الرابط في المتصفح ونسخ السطر.</t>
  </si>
  <si>
    <t xml:space="preserve">• «المصادر والشروط»: شروط QuranEnc للاستخدام، ورقم الإصدار.</t>
  </si>
  <si>
    <t xml:space="preserve">تنبيهان مهمان:</t>
  </si>
  <si>
    <t xml:space="preserve">1) شروط QuranEnc تمنع أي تعديل على النص. الخلايا المظللة بالأصفر في عمود «درجة الثقة» تحتاج مطابقة بالعين مع الموقع قبل الاستخدام.</t>
  </si>
  <si>
    <t xml:space="preserve">2) في التطبيق، الأفضل أن يُجلب المعنى مباشرة من QuranEnc وقت التشغيل، وتبقى هذه القائمة فهرساً ونسخة مرجعية.</t>
  </si>
  <si>
    <t xml:space="preserve">ملخص:</t>
  </si>
  <si>
    <t xml:space="preserve">عدد الألفاظ المعتمدة</t>
  </si>
  <si>
    <t xml:space="preserve">منها من جزء عمّ</t>
  </si>
  <si>
    <t xml:space="preserve">منها تحتاج مطابقة بالعين</t>
  </si>
  <si>
    <t xml:space="preserve">بطاقات الأحاديث</t>
  </si>
  <si>
    <t xml:space="preserve">حالات الامتناع (للاختبار)</t>
  </si>
  <si>
    <t xml:space="preserve">ألفاظ مستبعدة</t>
  </si>
  <si>
    <t xml:space="preserve">ألفاظ لم تُجلب بعد</t>
  </si>
  <si>
    <t xml:space="preserve">م</t>
  </si>
  <si>
    <t xml:space="preserve">اللفظ (كما في المصدر)</t>
  </si>
  <si>
    <t xml:space="preserve">السورة</t>
  </si>
  <si>
    <t xml:space="preserve">رقم السورة</t>
  </si>
  <si>
    <t xml:space="preserve">رقم الآية</t>
  </si>
  <si>
    <t xml:space="preserve">المعنى في «السراج» (منقول بنصه)</t>
  </si>
  <si>
    <t xml:space="preserve">المعنى المعاصر الذي قد يُفهم خطأً (صياغة الفريق — للاختبار فقط)</t>
  </si>
  <si>
    <t xml:space="preserve">جزء عمّ</t>
  </si>
  <si>
    <t xml:space="preserve">درجة الثقة في النقل</t>
  </si>
  <si>
    <t xml:space="preserve">مصدر إدراج اللفظ</t>
  </si>
  <si>
    <t xml:space="preserve">ملاحظات</t>
  </si>
  <si>
    <t xml:space="preserve">رابط التحقق (الآية في صفحة السورة)</t>
  </si>
  <si>
    <t xml:space="preserve">يَظُنُّونَ</t>
  </si>
  <si>
    <t xml:space="preserve">البقرة</t>
  </si>
  <si>
    <t xml:space="preserve">يَظُنُّونَ: يُوقِنُونَ.</t>
  </si>
  <si>
    <t xml:space="preserve">يشكّون ويتوقعون</t>
  </si>
  <si>
    <t xml:space="preserve">متوسطة: الحروف متسقة، والحركات تحتاج مطابقة بالعين</t>
  </si>
  <si>
    <t xml:space="preserve">قائمة الكلم الطيب: كلمات في القرآن يشيع الخطأ في فهمها</t>
  </si>
  <si>
    <t xml:space="preserve">https://quranenc.com/ar/browse/arabic_seraj/2</t>
  </si>
  <si>
    <t xml:space="preserve">وَالْفِتْنَةُ</t>
  </si>
  <si>
    <t xml:space="preserve">وَالْفِتْنَةُ: أَذًى لِلْمُسْلِمِينَ، أَوْ شِرْكٌ بِاللَّهِ.</t>
  </si>
  <si>
    <t xml:space="preserve">النزاع، أو الافتراء (كما شاع في الإندونيسية)</t>
  </si>
  <si>
    <t xml:space="preserve">للفظ معنيان في المصدر؛ تُقبل الإجابة بأيٍّ منهما. وهو مثال التوسع اللغوي</t>
  </si>
  <si>
    <t xml:space="preserve">التَّهْلُكَة</t>
  </si>
  <si>
    <t xml:space="preserve">التَّهْلُكَة: الهَلَاكُ بِتَرْكِ الجِهَادِ، وَالإِنْفَاقِ فِيهِ.</t>
  </si>
  <si>
    <t xml:space="preserve">الخطر عموماً</t>
  </si>
  <si>
    <t xml:space="preserve">فرق دقيق: المصدر يربطها بترك الجهاد والإنفاق</t>
  </si>
  <si>
    <t xml:space="preserve">يَشْرِي</t>
  </si>
  <si>
    <t xml:space="preserve">يَشْرِي: يَبِيعُ.</t>
  </si>
  <si>
    <t xml:space="preserve">يشتري</t>
  </si>
  <si>
    <t xml:space="preserve">تَحُسُّونَهُم</t>
  </si>
  <si>
    <t xml:space="preserve">آل عمران</t>
  </si>
  <si>
    <t xml:space="preserve">تَحُسُّونَهُم: تَقْتُلُونَهُم.</t>
  </si>
  <si>
    <t xml:space="preserve">من الإحساس</t>
  </si>
  <si>
    <t xml:space="preserve">https://quranenc.com/ar/browse/arabic_seraj/3</t>
  </si>
  <si>
    <t xml:space="preserve">مُرَاغَمًا</t>
  </si>
  <si>
    <t xml:space="preserve">النساء</t>
  </si>
  <si>
    <t xml:space="preserve">مُرَاغَمًا: مُهَاجِرًا، وَمَكَانًا يَتَحَوَّلُ إِلَيْهِ.</t>
  </si>
  <si>
    <t xml:space="preserve">من الإرغام والإكراه</t>
  </si>
  <si>
    <t xml:space="preserve">https://quranenc.com/ar/browse/arabic_seraj/4</t>
  </si>
  <si>
    <t xml:space="preserve">يَفْتِنَكُمُ</t>
  </si>
  <si>
    <t xml:space="preserve">يَفْتِنَكُمُ: يَعْتَدِي عَلَيْكُمْ.</t>
  </si>
  <si>
    <t xml:space="preserve">أن يضلوكم عن دينكم</t>
  </si>
  <si>
    <t xml:space="preserve">فَتْرَةٍ</t>
  </si>
  <si>
    <t xml:space="preserve">المائدة</t>
  </si>
  <si>
    <t xml:space="preserve">فَتْرَةٍ: فُتُورٍ وَانْقِطَاعٍ، وَهِيَ المُدَّةُ بَيْنَ النَّبِيِّ عِيسَى وَنَبِيِّنَا مُحَمَّدٍ - عَلَيْهِمَا الصَّلَاةُ وَالسَّلَامُ -.</t>
  </si>
  <si>
    <t xml:space="preserve">خلال مدة زمنية</t>
  </si>
  <si>
    <t xml:space="preserve">عالية للحروف؛ تنوين «فتور» يحتاج مطابقة</t>
  </si>
  <si>
    <t xml:space="preserve">فرق دقيق: المصدر يجمع بين معنى الانقطاع والمدة</t>
  </si>
  <si>
    <t xml:space="preserve">https://quranenc.com/ar/browse/arabic_seraj/5</t>
  </si>
  <si>
    <t xml:space="preserve">وَفَرْشًا</t>
  </si>
  <si>
    <t xml:space="preserve">الأنعام</t>
  </si>
  <si>
    <t xml:space="preserve">وَفَرْشًا: مَا هُوَ مُهَيّأٌ لِغَيْرِ الْحَمْلِ لِصِغَرِهِ، وَقُرْبِهِ مِنَ الأَرضِ؛ كَالْغَنَمِ.</t>
  </si>
  <si>
    <t xml:space="preserve">من الفراش</t>
  </si>
  <si>
    <t xml:space="preserve">عالية: نسختان خام متطابقتان</t>
  </si>
  <si>
    <t xml:space="preserve">https://quranenc.com/ar/browse/arabic_seraj/6</t>
  </si>
  <si>
    <t xml:space="preserve">قَائِلُونَ</t>
  </si>
  <si>
    <t xml:space="preserve">الأعراف</t>
  </si>
  <si>
    <t xml:space="preserve">قَائِلُونَ: نَائِمُونَ فِي نِصْفِ النَّهَارِ.</t>
  </si>
  <si>
    <t xml:space="preserve">من القول والكلام</t>
  </si>
  <si>
    <t xml:space="preserve">https://quranenc.com/ar/browse/arabic_seraj/7</t>
  </si>
  <si>
    <t xml:space="preserve">أَقَلَّتْ</t>
  </si>
  <si>
    <t xml:space="preserve">أَقَلَّتْ: حَمَلَتْ.</t>
  </si>
  <si>
    <t xml:space="preserve">قلّلت</t>
  </si>
  <si>
    <t xml:space="preserve">عَفَوْا</t>
  </si>
  <si>
    <t xml:space="preserve">عَفَوْا: كَثُرُوا وَنَمَوْا عَدَدًا وَمَالًا.</t>
  </si>
  <si>
    <t xml:space="preserve">من العفو والمسامحة</t>
  </si>
  <si>
    <t xml:space="preserve">بِالسِّنِينَ</t>
  </si>
  <si>
    <t xml:space="preserve">بِالسِّنِينَ: بِالْقَحْطِ، وَالْجَدْبِ.</t>
  </si>
  <si>
    <t xml:space="preserve">بالأعوام</t>
  </si>
  <si>
    <t xml:space="preserve">تَحْمِلْ عَلَيْهِ</t>
  </si>
  <si>
    <t xml:space="preserve">تَحْمِلْ عَلَيْهِ: تَطْرُدْهُ.</t>
  </si>
  <si>
    <t xml:space="preserve">تُحمّله الأثقال</t>
  </si>
  <si>
    <t xml:space="preserve">جَارٌ لَّكُمْ</t>
  </si>
  <si>
    <t xml:space="preserve">الأنفال</t>
  </si>
  <si>
    <t xml:space="preserve">جَارٌ لَّكُمْ: نَاصِرُكُمْ، وَمُجِيرُكُمْ.</t>
  </si>
  <si>
    <t xml:space="preserve">الجار الساكن بجوارهم</t>
  </si>
  <si>
    <t xml:space="preserve">https://quranenc.com/ar/browse/arabic_seraj/8</t>
  </si>
  <si>
    <t xml:space="preserve">مُرْجَوْنَ</t>
  </si>
  <si>
    <t xml:space="preserve">التوبة</t>
  </si>
  <si>
    <t xml:space="preserve">مُرْجَوْنَ: مُؤَخَّرُونَ.</t>
  </si>
  <si>
    <t xml:space="preserve">من الرجاء</t>
  </si>
  <si>
    <t xml:space="preserve">https://quranenc.com/ar/browse/arabic_seraj/9</t>
  </si>
  <si>
    <t xml:space="preserve">سَيَّارَةٌ</t>
  </si>
  <si>
    <t xml:space="preserve">يوسف</t>
  </si>
  <si>
    <t xml:space="preserve">سَيَّارَةٌ: جَمَاعَةٌ مِنَ المُسَافِرِينَ.</t>
  </si>
  <si>
    <t xml:space="preserve">المركبة</t>
  </si>
  <si>
    <t xml:space="preserve">مثال معروف (المعنى المعاصر للكلمة)</t>
  </si>
  <si>
    <t xml:space="preserve">ويشرحها المصدر أيضاً في 12:10</t>
  </si>
  <si>
    <t xml:space="preserve">https://quranenc.com/ar/browse/arabic_seraj/12</t>
  </si>
  <si>
    <t xml:space="preserve">وَقَطَّعْنَ</t>
  </si>
  <si>
    <t xml:space="preserve">وَقَطَّعْنَ: جَرَحْنَ.</t>
  </si>
  <si>
    <t xml:space="preserve">بترن أيديهن</t>
  </si>
  <si>
    <t xml:space="preserve">مَا نَبْغِي</t>
  </si>
  <si>
    <t xml:space="preserve">مَا نَبْغِي: مَاذَا نَطْلُبُ أَكْثَرَ مِنْ هَذَا؟</t>
  </si>
  <si>
    <t xml:space="preserve">من البغي والعدوان</t>
  </si>
  <si>
    <t xml:space="preserve">طَائِرَهُ</t>
  </si>
  <si>
    <t xml:space="preserve">الإسراء</t>
  </si>
  <si>
    <t xml:space="preserve">طَائِرَهُ: مَا عَمِلَهُ مِنْ خَيْرٍ وَشَرٍّ.</t>
  </si>
  <si>
    <t xml:space="preserve">الطير</t>
  </si>
  <si>
    <t xml:space="preserve">https://quranenc.com/ar/browse/arabic_seraj/17</t>
  </si>
  <si>
    <t xml:space="preserve">مُبْصِرَةً</t>
  </si>
  <si>
    <t xml:space="preserve">مُبْصِرَةً: مُعْجِزَةً وَاضِحَةً.</t>
  </si>
  <si>
    <t xml:space="preserve">ناقة ترى وتبصر</t>
  </si>
  <si>
    <t xml:space="preserve">ضِعْفَ الْحَيَاةِ</t>
  </si>
  <si>
    <t xml:space="preserve">ضِعْفَ الْحَيَاةِ: عَذَابًا مُضَاعَفًا فِي الدُّنْيَا.</t>
  </si>
  <si>
    <t xml:space="preserve">الضَّعف: ضد القوة</t>
  </si>
  <si>
    <t xml:space="preserve">في المصدر سطر ثانٍ لـ«وضعف الممات»</t>
  </si>
  <si>
    <t xml:space="preserve">نَافِلَةً لَّكَ</t>
  </si>
  <si>
    <t xml:space="preserve">نَافِلَةً لَّكَ: زِيَادَةً لَكَ فِي عُلُوِّ القَدْرِ، وَرَفْعِ الدَّرَجَاتِ.</t>
  </si>
  <si>
    <t xml:space="preserve">صلاة سنة غير واجبة</t>
  </si>
  <si>
    <t xml:space="preserve">تَّقْرِضُهُمْ</t>
  </si>
  <si>
    <t xml:space="preserve">الكهف</t>
  </si>
  <si>
    <t xml:space="preserve">تَّقْرِضُهُمْ: تَتْرُكُهُمْ، وَتَتَجَاوَزُ عَنْهُمْ.</t>
  </si>
  <si>
    <t xml:space="preserve">من القرض أو القرص</t>
  </si>
  <si>
    <t xml:space="preserve">https://quranenc.com/ar/browse/arabic_seraj/18</t>
  </si>
  <si>
    <t xml:space="preserve">فَأَجَاءَهَا</t>
  </si>
  <si>
    <t xml:space="preserve">مريم</t>
  </si>
  <si>
    <t xml:space="preserve">فَأَجَاءَهَا: فَأَلْجَأَهَا طَلْقُ الحَمْلِ.</t>
  </si>
  <si>
    <t xml:space="preserve">فجاءها المخاض</t>
  </si>
  <si>
    <t xml:space="preserve">المصدر يشرح «فأجاءها» و«المخاض» في سطرين</t>
  </si>
  <si>
    <t xml:space="preserve">https://quranenc.com/ar/browse/arabic_seraj/19</t>
  </si>
  <si>
    <t xml:space="preserve">وَأَهُشُّ بِهَا عَلَى غَنَمِي</t>
  </si>
  <si>
    <t xml:space="preserve">طه</t>
  </si>
  <si>
    <t xml:space="preserve">وَأَهُشُّ بِهَا عَلَى غَنَمِي: أَهُزُّ بِهَا الشَّجَرَ؛ لِتَرْعَى غَنَمِي مَا يَتَسَاقَطُ مِنْ وَرَقِهِ.</t>
  </si>
  <si>
    <t xml:space="preserve">أطرد بها وأزجر</t>
  </si>
  <si>
    <t xml:space="preserve">https://quranenc.com/ar/browse/arabic_seraj/20</t>
  </si>
  <si>
    <t xml:space="preserve">مِّنْ أَثَرِ الرَّسُولِ</t>
  </si>
  <si>
    <t xml:space="preserve">مِّنْ أَثَرِ الرَّسُولِ: مِنْ أَثَرِ حَافِرِ فَرَسِ جِبْرِيلَ - عليه السلام -.</t>
  </si>
  <si>
    <t xml:space="preserve">أثر النبي موسى عليه السلام</t>
  </si>
  <si>
    <t xml:space="preserve">أَن لَّن نَّقْدِرَ عَلَيْهِ</t>
  </si>
  <si>
    <t xml:space="preserve">الأنبياء</t>
  </si>
  <si>
    <t xml:space="preserve">أَن لَّن نَّقْدِرَ عَلَيْهِ: أَن لَّنْ نُضَيِّقَ عَلَيْهِ فِي بَطْنِ الحُوتِ، وَنُؤَاخِذَهُ.</t>
  </si>
  <si>
    <t xml:space="preserve">لن نستطيع عليه</t>
  </si>
  <si>
    <t xml:space="preserve">https://quranenc.com/ar/browse/arabic_seraj/21</t>
  </si>
  <si>
    <t xml:space="preserve">رِجَالًا</t>
  </si>
  <si>
    <t xml:space="preserve">الحج</t>
  </si>
  <si>
    <t xml:space="preserve">رِجَالًا: يَمْشُونَ عَلَى أَقْدَامِهِمْ؛ جَمْعُ رَاجِلٍ.</t>
  </si>
  <si>
    <t xml:space="preserve">الذكور من الناس</t>
  </si>
  <si>
    <t xml:space="preserve">https://quranenc.com/ar/browse/arabic_seraj/22</t>
  </si>
  <si>
    <t xml:space="preserve">وَجِلَةٌ</t>
  </si>
  <si>
    <t xml:space="preserve">المؤمنون</t>
  </si>
  <si>
    <t xml:space="preserve">وَجِلَةٌ: خَائِفَةٌ مِنْ عَدَمِ القَبُولِ.</t>
  </si>
  <si>
    <t xml:space="preserve">خائفة من ذنوبها</t>
  </si>
  <si>
    <t xml:space="preserve">فرق دقيق: المعنى العام صحيح، والفرق في سبب الخوف؛ يناسب تصنيف «جزئي»</t>
  </si>
  <si>
    <t xml:space="preserve">https://quranenc.com/ar/browse/arabic_seraj/23</t>
  </si>
  <si>
    <t xml:space="preserve">الْحَيَوَانُ</t>
  </si>
  <si>
    <t xml:space="preserve">العنكبوت</t>
  </si>
  <si>
    <t xml:space="preserve">الْحَيَوَانُ: الحَيَاةُ الحَقِيقِيَّةُ الكَامِلَةُ الدَّائِمَةُ.</t>
  </si>
  <si>
    <t xml:space="preserve">البهائم والدواب</t>
  </si>
  <si>
    <t xml:space="preserve">https://quranenc.com/ar/browse/arabic_seraj/29</t>
  </si>
  <si>
    <t xml:space="preserve">مَرَحًا</t>
  </si>
  <si>
    <t xml:space="preserve">لقمان</t>
  </si>
  <si>
    <t xml:space="preserve">مَرَحًا: مُخْتَالًا مُتَبَخْتَرًا.</t>
  </si>
  <si>
    <t xml:space="preserve">الفرح والسرور</t>
  </si>
  <si>
    <t xml:space="preserve">https://quranenc.com/ar/browse/arabic_seraj/31</t>
  </si>
  <si>
    <t xml:space="preserve">وَاقْصِدْ</t>
  </si>
  <si>
    <t xml:space="preserve">وَاقْصِدْ: تَوَاضَعْ، وَكُنْ بَيْنَ المُسْرِعِ، وَالمُبْطِئِ.</t>
  </si>
  <si>
    <t xml:space="preserve">انوِ وجهة مشيك</t>
  </si>
  <si>
    <t xml:space="preserve">السطر المطلوب متطابق في كل النسخ؛ اختلفت النسخ في حركة سطر آخر من الآية</t>
  </si>
  <si>
    <t xml:space="preserve">ضَلَلْنَا فِي الْأَرْضِ</t>
  </si>
  <si>
    <t xml:space="preserve">السجدة</t>
  </si>
  <si>
    <t xml:space="preserve">ضَلَلْنَا فِي الْأَرْضِ: تَحَوَّلْنَا تُرَابًا بَعْدَ المَوْتِ.</t>
  </si>
  <si>
    <t xml:space="preserve">تُهنا وأضعنا الطريق</t>
  </si>
  <si>
    <t xml:space="preserve">https://quranenc.com/ar/browse/arabic_seraj/32</t>
  </si>
  <si>
    <t xml:space="preserve">مَكَانَتِكُمْ</t>
  </si>
  <si>
    <t xml:space="preserve">الزمر</t>
  </si>
  <si>
    <t xml:space="preserve">مَكَانَتِكُمْ: حَالَتِكُمُ الَّتِي رَضِيتُمُوهَا لِأَنْفُسِكُمْ.</t>
  </si>
  <si>
    <t xml:space="preserve">المنزلة والقدر</t>
  </si>
  <si>
    <t xml:space="preserve">https://quranenc.com/ar/browse/arabic_seraj/39</t>
  </si>
  <si>
    <t xml:space="preserve">يَصِدُّونَ</t>
  </si>
  <si>
    <t xml:space="preserve">الزخرف</t>
  </si>
  <si>
    <t xml:space="preserve">يَصِدُّونَ: يَضَجُّونَ، وَيَصِيحُونَ، فَرَحًا، وَجَذَلًا.</t>
  </si>
  <si>
    <t xml:space="preserve">يُعرضون (من الصدود)</t>
  </si>
  <si>
    <t xml:space="preserve">https://quranenc.com/ar/browse/arabic_seraj/43</t>
  </si>
  <si>
    <t xml:space="preserve">لَهُمْ شِرْكٌ</t>
  </si>
  <si>
    <t xml:space="preserve">الأحقاف</t>
  </si>
  <si>
    <t xml:space="preserve">لَهُمْ شِرْكٌ: شِرْكَةٌ وَنَصِيبٌ مَعَ اللهِ تَعَالَى فِي خَلْقِ السَّمَوَاتِ.</t>
  </si>
  <si>
    <t xml:space="preserve">الشرك بالله</t>
  </si>
  <si>
    <t xml:space="preserve">https://quranenc.com/ar/browse/arabic_seraj/46</t>
  </si>
  <si>
    <t xml:space="preserve">فَنَقَّبُوا</t>
  </si>
  <si>
    <t xml:space="preserve">ق</t>
  </si>
  <si>
    <t xml:space="preserve">فَنَقَّبُوا: طَوَّفُوا.</t>
  </si>
  <si>
    <t xml:space="preserve">حفروا وبحثوا (من التنقيب)</t>
  </si>
  <si>
    <t xml:space="preserve">https://quranenc.com/ar/browse/arabic_seraj/50</t>
  </si>
  <si>
    <t xml:space="preserve">صَرَّةٍ</t>
  </si>
  <si>
    <t xml:space="preserve">الذاريات</t>
  </si>
  <si>
    <t xml:space="preserve">صَرَّةٍ: صَيْحَةٍ، وَضَجَّةٍ.</t>
  </si>
  <si>
    <t xml:space="preserve">الصُّرّة: كيس المتاع</t>
  </si>
  <si>
    <t xml:space="preserve">https://quranenc.com/ar/browse/arabic_seraj/51</t>
  </si>
  <si>
    <t xml:space="preserve">بِالطَّاغِيَةِ</t>
  </si>
  <si>
    <t xml:space="preserve">الحاقة</t>
  </si>
  <si>
    <t xml:space="preserve">بِالطَّاغِيَةِ: بِالصَّيْحَةِ الَّتِي جَاوَزَتِ الحَدَّ فِي شِدَّتِهَا.</t>
  </si>
  <si>
    <t xml:space="preserve">الحاكم الطاغية المستبد</t>
  </si>
  <si>
    <t xml:space="preserve">https://quranenc.com/ar/browse/arabic_seraj/69</t>
  </si>
  <si>
    <t xml:space="preserve">بَرِقَ الْبَصَرُ</t>
  </si>
  <si>
    <t xml:space="preserve">القيامة</t>
  </si>
  <si>
    <t xml:space="preserve">بَرِقَ الْبَصَرُ: تَحَيَّرَ البَصَرُ وَدُهِشَ لِأَهْوَالِ القِيَامَةِ.</t>
  </si>
  <si>
    <t xml:space="preserve">لمع البصر</t>
  </si>
  <si>
    <t xml:space="preserve">https://quranenc.com/ar/browse/arabic_seraj/75</t>
  </si>
  <si>
    <t xml:space="preserve">رَفَعَ سَمْكَهَا</t>
  </si>
  <si>
    <t xml:space="preserve">النازعات</t>
  </si>
  <si>
    <t xml:space="preserve">رَفَعَ سَمْكَهَا: أَعْلَى سَقْفَهَا.</t>
  </si>
  <si>
    <t xml:space="preserve">السُّمك: الكثافة والعَرض</t>
  </si>
  <si>
    <t xml:space="preserve">نعم</t>
  </si>
  <si>
    <t xml:space="preserve">https://quranenc.com/ar/browse/arabic_seraj/79</t>
  </si>
  <si>
    <t xml:space="preserve">ثَمَّ</t>
  </si>
  <si>
    <t xml:space="preserve">التكوير</t>
  </si>
  <si>
    <t xml:space="preserve">ثَمَّ: هُنَاكَ فيِ السَّموَاتِ.</t>
  </si>
  <si>
    <t xml:space="preserve">ثُمَّ: حرف عطف</t>
  </si>
  <si>
    <t xml:space="preserve">في قوله: مطاع ثم أمين. الخطأ في قراءة الحركة يقلب المعنى</t>
  </si>
  <si>
    <t xml:space="preserve">https://quranenc.com/ar/browse/arabic_seraj/81</t>
  </si>
  <si>
    <t xml:space="preserve">يُوعُونَ</t>
  </si>
  <si>
    <t xml:space="preserve">الانشقاق</t>
  </si>
  <si>
    <t xml:space="preserve">يُوعُونَ: يَكْتُمُونَ فيِ صُدُورِهِمْ مِنَ العِنَادِ، وَالتَّكْذِيبِ.</t>
  </si>
  <si>
    <t xml:space="preserve">من الوعي والإدراك</t>
  </si>
  <si>
    <t xml:space="preserve">https://quranenc.com/ar/browse/arabic_seraj/84</t>
  </si>
  <si>
    <t xml:space="preserve">جَابُوا</t>
  </si>
  <si>
    <t xml:space="preserve">الفجر</t>
  </si>
  <si>
    <t xml:space="preserve">جَابُوا: قَطَعُوا.</t>
  </si>
  <si>
    <t xml:space="preserve">جلبوا الصخر وأحضروه</t>
  </si>
  <si>
    <t xml:space="preserve">https://quranenc.com/ar/browse/arabic_seraj/89</t>
  </si>
  <si>
    <t xml:space="preserve">فَقَدَرَ</t>
  </si>
  <si>
    <t xml:space="preserve">فَقَدَرَ: ضَيَّقَ.</t>
  </si>
  <si>
    <t xml:space="preserve">من القدرة والاستطاعة</t>
  </si>
  <si>
    <t xml:space="preserve">غَيْرُ مَمْنُونٍ</t>
  </si>
  <si>
    <t xml:space="preserve">التين</t>
  </si>
  <si>
    <t xml:space="preserve">غَيْرُ مَمْنُونٍ: غَيْرُ مَقْطُوعٍ، وَلَا مَنْقُوصٍ.</t>
  </si>
  <si>
    <t xml:space="preserve">بلا مِنّة</t>
  </si>
  <si>
    <t xml:space="preserve">تحتاج مطابقة: «مقطوع» في 3 نسخ و«مقطع» في نسختين</t>
  </si>
  <si>
    <t xml:space="preserve">https://quranenc.com/ar/browse/arabic_seraj/95</t>
  </si>
  <si>
    <t xml:space="preserve">فَأُمُّهُ هَاوِيَةٌ</t>
  </si>
  <si>
    <t xml:space="preserve">القارعة</t>
  </si>
  <si>
    <t xml:space="preserve">فَأُمُّهُ هَاوِيَةٌ: مَاوَاهُ إِلَى جَهَنَّمَ يَهْوِي عَلَى رَاسِهِ.</t>
  </si>
  <si>
    <t xml:space="preserve">أمّه: والدته</t>
  </si>
  <si>
    <t xml:space="preserve">https://quranenc.com/ar/browse/arabic_seraj/101</t>
  </si>
  <si>
    <t xml:space="preserve">اللفظ</t>
  </si>
  <si>
    <t xml:space="preserve">رقم الحديث في HadeethEnc</t>
  </si>
  <si>
    <t xml:space="preserve">نص الحديث (منقول بنصه)</t>
  </si>
  <si>
    <t xml:space="preserve">التخريج</t>
  </si>
  <si>
    <t xml:space="preserve">الدرجة</t>
  </si>
  <si>
    <t xml:space="preserve">الفهم المعاصر (صياغة الفريق — للاختبار فقط)</t>
  </si>
  <si>
    <t xml:space="preserve">المعنى الذي بيّنه الحديث</t>
  </si>
  <si>
    <t xml:space="preserve">معاني الكلمات في المصدر</t>
  </si>
  <si>
    <t xml:space="preserve">الرابط</t>
  </si>
  <si>
    <t xml:space="preserve">المفلس</t>
  </si>
  <si>
    <t xml:space="preserve">6454</t>
  </si>
  <si>
    <t xml:space="preserve">عَنْ أَبِي هُرَيْرَةَ رضي الله عنه أَنَّ رَسُولَ اللهِ صَلَّى اللهُ عَلَيْهِ وَسَلَّمَ قَالَ: «أَتَدْرُونَ مَا الْمُفْلِسُ؟» قَالُوا: الْمُفْلِسُ فِينَا مَنْ لَا دِرْهَمَ لَهُ وَلَا مَتَاعَ، فَقَالَ: «إِنَّ الْمُفْلِسَ مِنْ أُمَّتِي يَأْتِي يَوْمَ الْقِيَامَةِ بِصَلَاةٍ وَصِيَامٍ وَزَكَاةٍ، وَيَأْتِي قَدْ شَتَمَ هَذَا، وَقَذَفَ هَذَا، وَأَكَلَ مَالَ هَذَا، وَسَفَكَ دَمَ هَذَا، وَضَرَبَ هَذَا، فَيُعْطَى هَذَا مِنْ حَسَنَاتِهِ، وَهَذَا مِنْ حَسَنَاتِهِ، فَإِنْ فَنِيَتْ حَسَنَاتُهُ قَبْلَ أَنْ يُقْضَى مَا عَلَيْهِ أُخِذَ مِنْ خَطَايَاهُمْ فَطُرِحَتْ عَلَيْهِ، ثُمَّ طُرِحَ فِي النَّارِ».</t>
  </si>
  <si>
    <t xml:space="preserve">رواه مسلم</t>
  </si>
  <si>
    <t xml:space="preserve">صحيح</t>
  </si>
  <si>
    <t xml:space="preserve">من لا درهم له ولا متاع</t>
  </si>
  <si>
    <t xml:space="preserve">يأتي يوم القيامة بحسنات ثم تؤخذ منه لمن ظلمهم (من نص الحديث)</t>
  </si>
  <si>
    <t xml:space="preserve">https://hadeethenc.com/ar/browse/hadith/6454</t>
  </si>
  <si>
    <t xml:space="preserve">الصُّرَعة / الشديد</t>
  </si>
  <si>
    <t xml:space="preserve">5351</t>
  </si>
  <si>
    <t xml:space="preserve">عن أبي هريرة رضي الله عنه أن رسول الله صلى الله عليه وسلم قال: «لَيْسَ الشَّدِيدُ بِالصُّرَعَةِ، إِنَّمَا الشَّدِيدُ الَّذِي يَمْلِكُ نَفْسَهُ عِنْدَ الْغَضَبِ».</t>
  </si>
  <si>
    <t xml:space="preserve">متفق عليه</t>
  </si>
  <si>
    <t xml:space="preserve">الصَّرعة: الموضة؛ والشديد: القوي البدن</t>
  </si>
  <si>
    <t xml:space="preserve">الشديد: الذي يملك نفسه عند الغضب (من نص الحديث)</t>
  </si>
  <si>
    <t xml:space="preserve">https://hadeethenc.com/ar/browse/hadith/5351</t>
  </si>
  <si>
    <t xml:space="preserve">الغِنى</t>
  </si>
  <si>
    <t xml:space="preserve">3852</t>
  </si>
  <si>
    <t xml:space="preserve">عن أبي هريرة رضي الله عنه عن النبي صلى الله عليه وسلم قال: «ليس الغِنَى عن كَثرَة العَرَض، ولكن الغِنَى غنى النفس».</t>
  </si>
  <si>
    <t xml:space="preserve">كثرة المال</t>
  </si>
  <si>
    <t xml:space="preserve">غنى النفس (من نص الحديث)</t>
  </si>
  <si>
    <t xml:space="preserve">العرض = المال، وهو بفتح العين والراء.</t>
  </si>
  <si>
    <t xml:space="preserve">https://hadeethenc.com/ar/browse/hadith/3852</t>
  </si>
  <si>
    <t xml:space="preserve">المسلم / المهاجر</t>
  </si>
  <si>
    <t xml:space="preserve">10101</t>
  </si>
  <si>
    <t xml:space="preserve">عَنْ عَبْدِ اللَّهِ بْنِ عَمْرٍو رَضِيَ اللَّهُ عَنْهُمَا عَنِ النَّبِيِّ صَلَّى اللهُ عَلَيْهِ وَسَلَّمَ قَالَ: «المُسْلِمُ مَنْ سَلِمَ المُسْلِمُونَ مِنْ لِسَانِهِ وَيَدِهِ، وَالمُهَاجِرُ مَنْ هَجَرَ مَا نَهَى اللَّهُ عَنْهُ».</t>
  </si>
  <si>
    <t xml:space="preserve">المهاجر: من انتقل من بلد إلى بلد</t>
  </si>
  <si>
    <t xml:space="preserve">المسلم: من سلم المسلمون من لسانه ويده؛ والمهاجر: من هجر ما نهى الله عنه (من نص الحديث)</t>
  </si>
  <si>
    <t xml:space="preserve">https://hadeethenc.com/ar/browse/hadith/10101</t>
  </si>
  <si>
    <t xml:space="preserve">اللفظ (للبحث فقط؛ النص القرآني يؤخذ من المصحف)</t>
  </si>
  <si>
    <t xml:space="preserve">ما في «السراج» لهذه الآية (منقول بنصه)</t>
  </si>
  <si>
    <t xml:space="preserve">السلوك المتوقع من النظام</t>
  </si>
  <si>
    <t xml:space="preserve">ليفجر أمامه</t>
  </si>
  <si>
    <t xml:space="preserve">(لا شرح في هذه الآية)</t>
  </si>
  <si>
    <t xml:space="preserve">يمتنع النظام عن الحكم، ويعرض نص المصدر كما هو</t>
  </si>
  <si>
    <t xml:space="preserve">ولا تجهر بصلاتك</t>
  </si>
  <si>
    <t xml:space="preserve">وَلَا تُخَافِتْ بِهَا: ولَا تُسِرَّ بِهَا.
وَابْتَغِ بَيْنَ ذَلِكَ سَبِيلًا: كُنْ وَسَطًا في القِرَاءَةِ بَيْنَ الجَهْرِ، وَالمُخَافَتَةِ.</t>
  </si>
  <si>
    <t xml:space="preserve">ولكم فيها جمال</t>
  </si>
  <si>
    <t xml:space="preserve">النحل</t>
  </si>
  <si>
    <t xml:space="preserve">تُرِيحُونَ: تَرُدُّونَهَا إِلَى مَبَارِكِهَا وَحَظَائِرِهَا فِي المَسَاءِ.
تَسْرَحُونَ: تُخْرِجُونَهَا لِلْمَرْعَى فِي الصَّبَاحِ.</t>
  </si>
  <si>
    <t xml:space="preserve">https://quranenc.com/ar/browse/arabic_seraj/16</t>
  </si>
  <si>
    <t xml:space="preserve">نكتل</t>
  </si>
  <si>
    <t xml:space="preserve">هل ينظرون</t>
  </si>
  <si>
    <t xml:space="preserve">يستنبطونه</t>
  </si>
  <si>
    <t xml:space="preserve">الغائط</t>
  </si>
  <si>
    <t xml:space="preserve">العفو</t>
  </si>
  <si>
    <t xml:space="preserve">أمة وسطا</t>
  </si>
  <si>
    <t xml:space="preserve">ليضيع إيمانكم</t>
  </si>
  <si>
    <t xml:space="preserve">يستحيون نساءكم</t>
  </si>
  <si>
    <t xml:space="preserve">اللفظ (للبحث فقط)</t>
  </si>
  <si>
    <t xml:space="preserve">سبب الاستبعاد</t>
  </si>
  <si>
    <t xml:space="preserve">فضحكت</t>
  </si>
  <si>
    <t xml:space="preserve">هود</t>
  </si>
  <si>
    <t xml:space="preserve">خلاف معتبر بين المفسرين في معناها (الضحك أو الحيض)</t>
  </si>
  <si>
    <t xml:space="preserve">عسى (من الله)</t>
  </si>
  <si>
    <t xml:space="preserve">قاعدة تفسيرية لا معنى لفظ؛ تحتاج مختصاً</t>
  </si>
  <si>
    <t xml:space="preserve">إذا تمنى</t>
  </si>
  <si>
    <t xml:space="preserve">موضع حساس في التفسير؛ لا يناسب مشروعاً بلا مختص شرعي</t>
  </si>
  <si>
    <t xml:space="preserve">ألقى إليكم السلام</t>
  </si>
  <si>
    <t xml:space="preserve">تعدد القراءات يغيّر المعنى</t>
  </si>
  <si>
    <t xml:space="preserve">أشد وطئا</t>
  </si>
  <si>
    <t xml:space="preserve">المزمل</t>
  </si>
  <si>
    <t xml:space="preserve">أكثر من قول في معناها</t>
  </si>
  <si>
    <t xml:space="preserve">دعاء الرسول</t>
  </si>
  <si>
    <t xml:space="preserve">النور</t>
  </si>
  <si>
    <t xml:space="preserve">قولان في المعنى</t>
  </si>
  <si>
    <t xml:space="preserve">عرّفها لهم</t>
  </si>
  <si>
    <t xml:space="preserve">محمد</t>
  </si>
  <si>
    <t xml:space="preserve">قولان في المعنى (بيّنها أو طيّبها)</t>
  </si>
  <si>
    <t xml:space="preserve">تصعدون</t>
  </si>
  <si>
    <t xml:space="preserve">معنى السراج (تصعدون في الجبل هاربين) لا يؤيد أن الفهم الشائع خطأ</t>
  </si>
  <si>
    <t xml:space="preserve">الرقوب (حديث)</t>
  </si>
  <si>
    <t xml:space="preserve">—</t>
  </si>
  <si>
    <t xml:space="preserve">الحديث غير موجود في موسوعة الأحاديث النبوية HadeethEnc</t>
  </si>
  <si>
    <t xml:space="preserve">ملاحظة</t>
  </si>
  <si>
    <t xml:space="preserve">افتح هذا الرابط وانسخ السطر</t>
  </si>
  <si>
    <t xml:space="preserve">المدائن</t>
  </si>
  <si>
    <t xml:space="preserve">الشعراء</t>
  </si>
  <si>
    <t xml:space="preserve">أو 26:53</t>
  </si>
  <si>
    <t xml:space="preserve">https://quranenc.com/ar/browse/arabic_seraj/26</t>
  </si>
  <si>
    <t xml:space="preserve">من الماء بشرا</t>
  </si>
  <si>
    <t xml:space="preserve">الفرقان</t>
  </si>
  <si>
    <t xml:space="preserve">https://quranenc.com/ar/browse/arabic_seraj/25</t>
  </si>
  <si>
    <t xml:space="preserve">كمشكاة</t>
  </si>
  <si>
    <t xml:space="preserve">https://quranenc.com/ar/browse/arabic_seraj/24</t>
  </si>
  <si>
    <t xml:space="preserve">للكتب (كطي السجل للكتب)</t>
  </si>
  <si>
    <t xml:space="preserve">سكرت أبصارنا</t>
  </si>
  <si>
    <t xml:space="preserve">الحجر</t>
  </si>
  <si>
    <t xml:space="preserve">https://quranenc.com/ar/browse/arabic_seraj/15</t>
  </si>
  <si>
    <t xml:space="preserve">كتاب معلوم</t>
  </si>
  <si>
    <t xml:space="preserve">مقنعي رءوسهم</t>
  </si>
  <si>
    <t xml:space="preserve">إبراهيم</t>
  </si>
  <si>
    <t xml:space="preserve">https://quranenc.com/ar/browse/arabic_seraj/14</t>
  </si>
  <si>
    <t xml:space="preserve">بمصرخكم</t>
  </si>
  <si>
    <t xml:space="preserve">مثقال ذرة</t>
  </si>
  <si>
    <t xml:space="preserve">المصدر</t>
  </si>
  <si>
    <t xml:space="preserve">الوصف / النص</t>
  </si>
  <si>
    <t xml:space="preserve">الإصدار</t>
  </si>
  <si>
    <t xml:space="preserve">السراج في بيان غريب القرآن</t>
  </si>
  <si>
    <t xml:space="preserve">QuranEnc — اللغة العربية: معاني الكلمات (المفتاح arabic_seraj)</t>
  </si>
  <si>
    <t xml:space="preserve">V1.0.0 (تاريخ الإصدار المرجّح 17/12/2025، يُتحقق منه في الموقع)</t>
  </si>
  <si>
    <t xml:space="preserve">https://quranenc.com/ar/browse/arabic_seraj</t>
  </si>
  <si>
    <t xml:space="preserve">شروط QuranEnc</t>
  </si>
  <si>
    <t xml:space="preserve">1. عدم التعديل أو الإضافة أو الحذف على المحتوى. 2. الإشارة بوضوح للناشر وللمصدر (QuranEnc.com). 3. ذكر رقم الإصدار عند إعادة نشر الترجمة. 4. إبقاء معلومات نسخة الترجمة الموجودة داخل المستند. 5. إفادة المصدر بأي ملاحظة على الترجمة. 6. تطوير الترجمات وفق النسخ الجديدة الصادرة من المصدر. 7. عدم تضمين إعلانات لا تليق بترجمات معاني القرآن الكريم عند العرض.</t>
  </si>
  <si>
    <t xml:space="preserve">https://quranenc.com/ar/home/api/</t>
  </si>
  <si>
    <t xml:space="preserve">موسوعة الأحاديث النبوية</t>
  </si>
  <si>
    <t xml:space="preserve">HadeethEnc — نص الحديث ودرجته وتخريجه</t>
  </si>
  <si>
    <t xml:space="preserve">https://hadeethenc.com/ar/home</t>
  </si>
  <si>
    <t xml:space="preserve">قائمة الألفاظ الشائع خطأ فهمها</t>
  </si>
  <si>
    <t xml:space="preserve">الكلم الطيب: كلمات في القرآن يشيع الخطأ في فهم معناها إلى معنى دارج (استُعملت فهرساً لاختيار الألفاظ فقط)</t>
  </si>
  <si>
    <t xml:space="preserve">https://kalemtayeb.com/quran/sub/2660</t>
  </si>
  <si>
    <t xml:space="preserve">طريقة النقل</t>
  </si>
  <si>
    <t xml:space="preserve">جُلب كل معنى من واجهة QuranEnc البرمجية، ونُقل النص من الرموز الخام مرتين ثم قورن. الألفاظ التي لم يشرحها المصدر نُقلت إلى «حالات الامتناع» ولم يُكتب لها معنى من خارج المصدر.</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</si>
</sst>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name val="Arial"/>
      <family val="0"/>
      <charset val="1"/>
    </font>
    <font>
      <b val="true"/>
      <sz val="12"/>
      <name val="Arial"/>
      <family val="0"/>
      <charset val="1"/>
    </font>
    <font>
      <b val="true"/>
      <sz val="11"/>
      <name val="Arial"/>
      <family val="0"/>
      <charset val="1"/>
    </font>
    <font>
      <b val="true"/>
      <sz val="11"/>
      <color rgb="FFFFFFFF"/>
      <name val="Arial"/>
      <family val="0"/>
      <charset val="1"/>
    </font>
  </fonts>
  <fills count="4">
    <fill>
      <patternFill patternType="none"/>
    </fill>
    <fill>
      <patternFill patternType="gray125"/>
    </fill>
    <fill>
      <patternFill patternType="solid">
        <fgColor rgb="FF1F4E3D"/>
        <bgColor rgb="FF003366"/>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top" textRotation="0" wrapText="true" indent="0" shrinkToFit="false" readingOrder="2"/>
      <protection locked="true" hidden="false"/>
    </xf>
    <xf numFmtId="164" fontId="5" fillId="0" borderId="0" xfId="0" applyFont="true" applyBorder="false" applyAlignment="true" applyProtection="false">
      <alignment horizontal="right" vertical="top" textRotation="0" wrapText="true" indent="0" shrinkToFit="false" readingOrder="2"/>
      <protection locked="true" hidden="false"/>
    </xf>
    <xf numFmtId="164" fontId="6" fillId="0" borderId="0" xfId="0" applyFont="true" applyBorder="false" applyAlignment="true" applyProtection="false">
      <alignment horizontal="right" vertical="top" textRotation="0" wrapText="true" indent="0" shrinkToFit="false" readingOrder="2"/>
      <protection locked="true" hidden="false"/>
    </xf>
    <xf numFmtId="165" fontId="7" fillId="0" borderId="0" xfId="0" applyFont="true" applyBorder="false" applyAlignment="true" applyProtection="false">
      <alignment horizontal="center" vertical="top" textRotation="0" wrapText="true" indent="0" shrinkToFit="false" readingOrder="2"/>
      <protection locked="true" hidden="false"/>
    </xf>
    <xf numFmtId="164" fontId="8" fillId="2" borderId="1" xfId="0" applyFont="true" applyBorder="true" applyAlignment="true" applyProtection="false">
      <alignment horizontal="center" vertical="top" textRotation="0" wrapText="true" indent="0" shrinkToFit="false" readingOrder="2"/>
      <protection locked="true" hidden="false"/>
    </xf>
    <xf numFmtId="164" fontId="5" fillId="0" borderId="1" xfId="0" applyFont="true" applyBorder="true" applyAlignment="true" applyProtection="false">
      <alignment horizontal="center" vertical="top" textRotation="0" wrapText="true" indent="0" shrinkToFit="false" readingOrder="2"/>
      <protection locked="true" hidden="false"/>
    </xf>
    <xf numFmtId="164" fontId="5" fillId="0" borderId="1" xfId="0" applyFont="true" applyBorder="true" applyAlignment="true" applyProtection="false">
      <alignment horizontal="right" vertical="top" textRotation="0" wrapText="true" indent="0" shrinkToFit="false" readingOrder="2"/>
      <protection locked="true" hidden="false"/>
    </xf>
    <xf numFmtId="164" fontId="5" fillId="3" borderId="1" xfId="0" applyFont="true" applyBorder="true" applyAlignment="true" applyProtection="false">
      <alignment horizontal="right" vertical="top" textRotation="0" wrapText="true" indent="0" shrinkToFit="false" readingOrder="2"/>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3D"/>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 collapsed="false" customWidth="true" hidden="false" outlineLevel="0" max="2" min="2" style="0" width="12"/>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26.85" hidden="false" customHeight="false" outlineLevel="0" collapsed="false">
      <c r="A5" s="2" t="s">
        <v>3</v>
      </c>
    </row>
    <row r="6" customFormat="false" ht="15" hidden="false" customHeight="false" outlineLevel="0" collapsed="false">
      <c r="A6" s="2" t="s">
        <v>4</v>
      </c>
    </row>
    <row r="7" customFormat="false" ht="15" hidden="false" customHeight="false" outlineLevel="0" collapsed="false">
      <c r="A7" s="2" t="s">
        <v>5</v>
      </c>
    </row>
    <row r="8" customFormat="false" ht="15" hidden="false" customHeight="false" outlineLevel="0" collapsed="false">
      <c r="A8" s="2" t="s">
        <v>6</v>
      </c>
    </row>
    <row r="9" customFormat="false" ht="15" hidden="false" customHeight="false" outlineLevel="0" collapsed="false">
      <c r="A9" s="2" t="s">
        <v>7</v>
      </c>
    </row>
    <row r="10" customFormat="false" ht="15" hidden="false" customHeight="false" outlineLevel="0" collapsed="false">
      <c r="A10" s="2" t="s">
        <v>8</v>
      </c>
    </row>
    <row r="11" customFormat="false" ht="15" hidden="false" customHeight="false" outlineLevel="0" collapsed="false">
      <c r="A11" s="2"/>
    </row>
    <row r="12" customFormat="false" ht="15" hidden="false" customHeight="false" outlineLevel="0" collapsed="false">
      <c r="A12" s="3"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row>
    <row r="16" customFormat="false" ht="15" hidden="false" customHeight="false" outlineLevel="0" collapsed="false">
      <c r="A16" s="3" t="s">
        <v>12</v>
      </c>
    </row>
    <row r="17" customFormat="false" ht="15" hidden="false" customHeight="false" outlineLevel="0" collapsed="false">
      <c r="A17" s="2" t="s">
        <v>13</v>
      </c>
      <c r="B17" s="4" t="n">
        <f aca="false">COUNTA(الألفاظ!B2:B200)</f>
        <v>48</v>
      </c>
    </row>
    <row r="18" customFormat="false" ht="15" hidden="false" customHeight="false" outlineLevel="0" collapsed="false">
      <c r="A18" s="2" t="s">
        <v>14</v>
      </c>
      <c r="B18" s="4" t="n">
        <f aca="false">COUNTIF(الألفاظ!H2:H200,"نعم")</f>
        <v>7</v>
      </c>
    </row>
    <row r="19" customFormat="false" ht="15" hidden="false" customHeight="false" outlineLevel="0" collapsed="false">
      <c r="A19" s="2" t="s">
        <v>15</v>
      </c>
      <c r="B19" s="4" t="n">
        <f aca="false">COUNTA(الألفاظ!I2:I200)-COUNTIF(الألفاظ!I2:I200,"عالية:*")</f>
        <v>9</v>
      </c>
    </row>
    <row r="20" customFormat="false" ht="15" hidden="false" customHeight="false" outlineLevel="0" collapsed="false">
      <c r="A20" s="2" t="s">
        <v>16</v>
      </c>
      <c r="B20" s="4" t="n">
        <f aca="false">COUNTA(الأحاديث!B2:B50)</f>
        <v>4</v>
      </c>
    </row>
    <row r="21" customFormat="false" ht="15" hidden="false" customHeight="false" outlineLevel="0" collapsed="false">
      <c r="A21" s="2" t="s">
        <v>17</v>
      </c>
      <c r="B21" s="4" t="n">
        <f aca="false">COUNTA('حالات الامتناع'!B2:B50)</f>
        <v>11</v>
      </c>
    </row>
    <row r="22" customFormat="false" ht="15" hidden="false" customHeight="false" outlineLevel="0" collapsed="false">
      <c r="A22" s="2" t="s">
        <v>18</v>
      </c>
      <c r="B22" s="4" t="n">
        <f aca="false">COUNTA(مستبعدة!B2:B50)</f>
        <v>9</v>
      </c>
    </row>
    <row r="23" customFormat="false" ht="15" hidden="false" customHeight="false" outlineLevel="0" collapsed="false">
      <c r="A23" s="2" t="s">
        <v>19</v>
      </c>
      <c r="B23" s="4" t="n">
        <f aca="false">COUNTA('لم تُجلب بعد'!B2:B50)</f>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4"/>
    <col collapsed="false" customWidth="true" hidden="false" outlineLevel="0" max="3" min="3" style="0" width="12"/>
    <col collapsed="false" customWidth="true" hidden="false" outlineLevel="0" max="5" min="4" style="0" width="9"/>
    <col collapsed="false" customWidth="true" hidden="false" outlineLevel="0" max="6" min="6" style="0" width="48"/>
    <col collapsed="false" customWidth="true" hidden="false" outlineLevel="0" max="7" min="7" style="0" width="30"/>
    <col collapsed="false" customWidth="true" hidden="false" outlineLevel="0" max="8" min="8" style="0" width="8"/>
    <col collapsed="false" customWidth="true" hidden="false" outlineLevel="0" max="10" min="9" style="0" width="30"/>
    <col collapsed="false" customWidth="true" hidden="false" outlineLevel="0" max="11" min="11" style="0" width="34"/>
    <col collapsed="false" customWidth="true" hidden="false" outlineLevel="0" max="12" min="12" style="0" width="42"/>
  </cols>
  <sheetData>
    <row r="1" customFormat="false" ht="26.85" hidden="false" customHeight="false" outlineLevel="0" collapsed="false">
      <c r="A1" s="5" t="s">
        <v>20</v>
      </c>
      <c r="B1" s="5" t="s">
        <v>21</v>
      </c>
      <c r="C1" s="5" t="s">
        <v>22</v>
      </c>
      <c r="D1" s="5" t="s">
        <v>23</v>
      </c>
      <c r="E1" s="5" t="s">
        <v>24</v>
      </c>
      <c r="F1" s="5" t="s">
        <v>25</v>
      </c>
      <c r="G1" s="5" t="s">
        <v>26</v>
      </c>
      <c r="H1" s="5" t="s">
        <v>27</v>
      </c>
      <c r="I1" s="5" t="s">
        <v>28</v>
      </c>
      <c r="J1" s="5" t="s">
        <v>29</v>
      </c>
      <c r="K1" s="5" t="s">
        <v>30</v>
      </c>
      <c r="L1" s="5" t="s">
        <v>31</v>
      </c>
    </row>
    <row r="2" customFormat="false" ht="26.85" hidden="false" customHeight="false" outlineLevel="0" collapsed="false">
      <c r="A2" s="6" t="n">
        <v>1</v>
      </c>
      <c r="B2" s="7" t="s">
        <v>32</v>
      </c>
      <c r="C2" s="7" t="s">
        <v>33</v>
      </c>
      <c r="D2" s="6" t="n">
        <v>2</v>
      </c>
      <c r="E2" s="6" t="n">
        <v>46</v>
      </c>
      <c r="F2" s="7" t="s">
        <v>34</v>
      </c>
      <c r="G2" s="7" t="s">
        <v>35</v>
      </c>
      <c r="H2" s="7"/>
      <c r="I2" s="8" t="s">
        <v>36</v>
      </c>
      <c r="J2" s="7" t="s">
        <v>37</v>
      </c>
      <c r="K2" s="7"/>
      <c r="L2" s="7" t="s">
        <v>38</v>
      </c>
    </row>
    <row r="3" customFormat="false" ht="26.85" hidden="false" customHeight="false" outlineLevel="0" collapsed="false">
      <c r="A3" s="6" t="n">
        <v>2</v>
      </c>
      <c r="B3" s="7" t="s">
        <v>39</v>
      </c>
      <c r="C3" s="7" t="s">
        <v>33</v>
      </c>
      <c r="D3" s="6" t="n">
        <v>2</v>
      </c>
      <c r="E3" s="6" t="n">
        <v>191</v>
      </c>
      <c r="F3" s="7" t="s">
        <v>40</v>
      </c>
      <c r="G3" s="7" t="s">
        <v>41</v>
      </c>
      <c r="H3" s="7"/>
      <c r="I3" s="8" t="s">
        <v>36</v>
      </c>
      <c r="J3" s="7" t="s">
        <v>37</v>
      </c>
      <c r="K3" s="7" t="s">
        <v>42</v>
      </c>
      <c r="L3" s="7" t="s">
        <v>38</v>
      </c>
    </row>
    <row r="4" customFormat="false" ht="26.85" hidden="false" customHeight="false" outlineLevel="0" collapsed="false">
      <c r="A4" s="6" t="n">
        <v>3</v>
      </c>
      <c r="B4" s="7" t="s">
        <v>43</v>
      </c>
      <c r="C4" s="7" t="s">
        <v>33</v>
      </c>
      <c r="D4" s="6" t="n">
        <v>2</v>
      </c>
      <c r="E4" s="6" t="n">
        <v>195</v>
      </c>
      <c r="F4" s="7" t="s">
        <v>44</v>
      </c>
      <c r="G4" s="7" t="s">
        <v>45</v>
      </c>
      <c r="H4" s="7"/>
      <c r="I4" s="8" t="s">
        <v>36</v>
      </c>
      <c r="J4" s="7" t="s">
        <v>37</v>
      </c>
      <c r="K4" s="7" t="s">
        <v>46</v>
      </c>
      <c r="L4" s="7" t="s">
        <v>38</v>
      </c>
    </row>
    <row r="5" customFormat="false" ht="26.85" hidden="false" customHeight="false" outlineLevel="0" collapsed="false">
      <c r="A5" s="6" t="n">
        <v>4</v>
      </c>
      <c r="B5" s="7" t="s">
        <v>47</v>
      </c>
      <c r="C5" s="7" t="s">
        <v>33</v>
      </c>
      <c r="D5" s="6" t="n">
        <v>2</v>
      </c>
      <c r="E5" s="6" t="n">
        <v>207</v>
      </c>
      <c r="F5" s="7" t="s">
        <v>48</v>
      </c>
      <c r="G5" s="7" t="s">
        <v>49</v>
      </c>
      <c r="H5" s="7"/>
      <c r="I5" s="8" t="s">
        <v>36</v>
      </c>
      <c r="J5" s="7" t="s">
        <v>37</v>
      </c>
      <c r="K5" s="7"/>
      <c r="L5" s="7" t="s">
        <v>38</v>
      </c>
    </row>
    <row r="6" customFormat="false" ht="26.85" hidden="false" customHeight="false" outlineLevel="0" collapsed="false">
      <c r="A6" s="6" t="n">
        <v>5</v>
      </c>
      <c r="B6" s="7" t="s">
        <v>50</v>
      </c>
      <c r="C6" s="7" t="s">
        <v>51</v>
      </c>
      <c r="D6" s="6" t="n">
        <v>3</v>
      </c>
      <c r="E6" s="6" t="n">
        <v>152</v>
      </c>
      <c r="F6" s="7" t="s">
        <v>52</v>
      </c>
      <c r="G6" s="7" t="s">
        <v>53</v>
      </c>
      <c r="H6" s="7"/>
      <c r="I6" s="8" t="s">
        <v>36</v>
      </c>
      <c r="J6" s="7" t="s">
        <v>37</v>
      </c>
      <c r="K6" s="7"/>
      <c r="L6" s="7" t="s">
        <v>54</v>
      </c>
    </row>
    <row r="7" customFormat="false" ht="26.85" hidden="false" customHeight="false" outlineLevel="0" collapsed="false">
      <c r="A7" s="6" t="n">
        <v>6</v>
      </c>
      <c r="B7" s="7" t="s">
        <v>55</v>
      </c>
      <c r="C7" s="7" t="s">
        <v>56</v>
      </c>
      <c r="D7" s="6" t="n">
        <v>4</v>
      </c>
      <c r="E7" s="6" t="n">
        <v>100</v>
      </c>
      <c r="F7" s="7" t="s">
        <v>57</v>
      </c>
      <c r="G7" s="7" t="s">
        <v>58</v>
      </c>
      <c r="H7" s="7"/>
      <c r="I7" s="8" t="s">
        <v>36</v>
      </c>
      <c r="J7" s="7" t="s">
        <v>37</v>
      </c>
      <c r="K7" s="7"/>
      <c r="L7" s="7" t="s">
        <v>59</v>
      </c>
    </row>
    <row r="8" customFormat="false" ht="26.85" hidden="false" customHeight="false" outlineLevel="0" collapsed="false">
      <c r="A8" s="6" t="n">
        <v>7</v>
      </c>
      <c r="B8" s="7" t="s">
        <v>60</v>
      </c>
      <c r="C8" s="7" t="s">
        <v>56</v>
      </c>
      <c r="D8" s="6" t="n">
        <v>4</v>
      </c>
      <c r="E8" s="6" t="n">
        <v>101</v>
      </c>
      <c r="F8" s="7" t="s">
        <v>61</v>
      </c>
      <c r="G8" s="7" t="s">
        <v>62</v>
      </c>
      <c r="H8" s="7"/>
      <c r="I8" s="8" t="s">
        <v>36</v>
      </c>
      <c r="J8" s="7" t="s">
        <v>37</v>
      </c>
      <c r="K8" s="7"/>
      <c r="L8" s="7" t="s">
        <v>59</v>
      </c>
    </row>
    <row r="9" customFormat="false" ht="26.85" hidden="false" customHeight="false" outlineLevel="0" collapsed="false">
      <c r="A9" s="6" t="n">
        <v>8</v>
      </c>
      <c r="B9" s="7" t="s">
        <v>63</v>
      </c>
      <c r="C9" s="7" t="s">
        <v>64</v>
      </c>
      <c r="D9" s="6" t="n">
        <v>5</v>
      </c>
      <c r="E9" s="6" t="n">
        <v>19</v>
      </c>
      <c r="F9" s="7" t="s">
        <v>65</v>
      </c>
      <c r="G9" s="7" t="s">
        <v>66</v>
      </c>
      <c r="H9" s="7"/>
      <c r="I9" s="8" t="s">
        <v>67</v>
      </c>
      <c r="J9" s="7" t="s">
        <v>37</v>
      </c>
      <c r="K9" s="7" t="s">
        <v>68</v>
      </c>
      <c r="L9" s="7" t="s">
        <v>69</v>
      </c>
    </row>
    <row r="10" customFormat="false" ht="26.85" hidden="false" customHeight="false" outlineLevel="0" collapsed="false">
      <c r="A10" s="6" t="n">
        <v>9</v>
      </c>
      <c r="B10" s="7" t="s">
        <v>70</v>
      </c>
      <c r="C10" s="7" t="s">
        <v>71</v>
      </c>
      <c r="D10" s="6" t="n">
        <v>6</v>
      </c>
      <c r="E10" s="6" t="n">
        <v>142</v>
      </c>
      <c r="F10" s="7" t="s">
        <v>72</v>
      </c>
      <c r="G10" s="7" t="s">
        <v>73</v>
      </c>
      <c r="H10" s="7"/>
      <c r="I10" s="7" t="s">
        <v>74</v>
      </c>
      <c r="J10" s="7" t="s">
        <v>37</v>
      </c>
      <c r="K10" s="7"/>
      <c r="L10" s="7" t="s">
        <v>75</v>
      </c>
    </row>
    <row r="11" customFormat="false" ht="26.85" hidden="false" customHeight="false" outlineLevel="0" collapsed="false">
      <c r="A11" s="6" t="n">
        <v>10</v>
      </c>
      <c r="B11" s="7" t="s">
        <v>76</v>
      </c>
      <c r="C11" s="7" t="s">
        <v>77</v>
      </c>
      <c r="D11" s="6" t="n">
        <v>7</v>
      </c>
      <c r="E11" s="6" t="n">
        <v>4</v>
      </c>
      <c r="F11" s="7" t="s">
        <v>78</v>
      </c>
      <c r="G11" s="7" t="s">
        <v>79</v>
      </c>
      <c r="H11" s="7"/>
      <c r="I11" s="7" t="s">
        <v>74</v>
      </c>
      <c r="J11" s="7" t="s">
        <v>37</v>
      </c>
      <c r="K11" s="7"/>
      <c r="L11" s="7" t="s">
        <v>80</v>
      </c>
    </row>
    <row r="12" customFormat="false" ht="26.85" hidden="false" customHeight="false" outlineLevel="0" collapsed="false">
      <c r="A12" s="6" t="n">
        <v>11</v>
      </c>
      <c r="B12" s="7" t="s">
        <v>81</v>
      </c>
      <c r="C12" s="7" t="s">
        <v>77</v>
      </c>
      <c r="D12" s="6" t="n">
        <v>7</v>
      </c>
      <c r="E12" s="6" t="n">
        <v>57</v>
      </c>
      <c r="F12" s="7" t="s">
        <v>82</v>
      </c>
      <c r="G12" s="7" t="s">
        <v>83</v>
      </c>
      <c r="H12" s="7"/>
      <c r="I12" s="7" t="s">
        <v>74</v>
      </c>
      <c r="J12" s="7" t="s">
        <v>37</v>
      </c>
      <c r="K12" s="7"/>
      <c r="L12" s="7" t="s">
        <v>80</v>
      </c>
    </row>
    <row r="13" customFormat="false" ht="26.85" hidden="false" customHeight="false" outlineLevel="0" collapsed="false">
      <c r="A13" s="6" t="n">
        <v>12</v>
      </c>
      <c r="B13" s="7" t="s">
        <v>84</v>
      </c>
      <c r="C13" s="7" t="s">
        <v>77</v>
      </c>
      <c r="D13" s="6" t="n">
        <v>7</v>
      </c>
      <c r="E13" s="6" t="n">
        <v>95</v>
      </c>
      <c r="F13" s="7" t="s">
        <v>85</v>
      </c>
      <c r="G13" s="7" t="s">
        <v>86</v>
      </c>
      <c r="H13" s="7"/>
      <c r="I13" s="7" t="s">
        <v>74</v>
      </c>
      <c r="J13" s="7" t="s">
        <v>37</v>
      </c>
      <c r="K13" s="7"/>
      <c r="L13" s="7" t="s">
        <v>80</v>
      </c>
    </row>
    <row r="14" customFormat="false" ht="26.85" hidden="false" customHeight="false" outlineLevel="0" collapsed="false">
      <c r="A14" s="6" t="n">
        <v>13</v>
      </c>
      <c r="B14" s="7" t="s">
        <v>87</v>
      </c>
      <c r="C14" s="7" t="s">
        <v>77</v>
      </c>
      <c r="D14" s="6" t="n">
        <v>7</v>
      </c>
      <c r="E14" s="6" t="n">
        <v>130</v>
      </c>
      <c r="F14" s="7" t="s">
        <v>88</v>
      </c>
      <c r="G14" s="7" t="s">
        <v>89</v>
      </c>
      <c r="H14" s="7"/>
      <c r="I14" s="7" t="s">
        <v>74</v>
      </c>
      <c r="J14" s="7" t="s">
        <v>37</v>
      </c>
      <c r="K14" s="7"/>
      <c r="L14" s="7" t="s">
        <v>80</v>
      </c>
    </row>
    <row r="15" customFormat="false" ht="26.85" hidden="false" customHeight="false" outlineLevel="0" collapsed="false">
      <c r="A15" s="6" t="n">
        <v>14</v>
      </c>
      <c r="B15" s="7" t="s">
        <v>90</v>
      </c>
      <c r="C15" s="7" t="s">
        <v>77</v>
      </c>
      <c r="D15" s="6" t="n">
        <v>7</v>
      </c>
      <c r="E15" s="6" t="n">
        <v>176</v>
      </c>
      <c r="F15" s="7" t="s">
        <v>91</v>
      </c>
      <c r="G15" s="7" t="s">
        <v>92</v>
      </c>
      <c r="H15" s="7"/>
      <c r="I15" s="7" t="s">
        <v>74</v>
      </c>
      <c r="J15" s="7" t="s">
        <v>37</v>
      </c>
      <c r="K15" s="7"/>
      <c r="L15" s="7" t="s">
        <v>80</v>
      </c>
    </row>
    <row r="16" customFormat="false" ht="26.85" hidden="false" customHeight="false" outlineLevel="0" collapsed="false">
      <c r="A16" s="6" t="n">
        <v>15</v>
      </c>
      <c r="B16" s="7" t="s">
        <v>93</v>
      </c>
      <c r="C16" s="7" t="s">
        <v>94</v>
      </c>
      <c r="D16" s="6" t="n">
        <v>8</v>
      </c>
      <c r="E16" s="6" t="n">
        <v>48</v>
      </c>
      <c r="F16" s="7" t="s">
        <v>95</v>
      </c>
      <c r="G16" s="7" t="s">
        <v>96</v>
      </c>
      <c r="H16" s="7"/>
      <c r="I16" s="7" t="s">
        <v>74</v>
      </c>
      <c r="J16" s="7" t="s">
        <v>37</v>
      </c>
      <c r="K16" s="7"/>
      <c r="L16" s="7" t="s">
        <v>97</v>
      </c>
    </row>
    <row r="17" customFormat="false" ht="26.85" hidden="false" customHeight="false" outlineLevel="0" collapsed="false">
      <c r="A17" s="6" t="n">
        <v>16</v>
      </c>
      <c r="B17" s="7" t="s">
        <v>98</v>
      </c>
      <c r="C17" s="7" t="s">
        <v>99</v>
      </c>
      <c r="D17" s="6" t="n">
        <v>9</v>
      </c>
      <c r="E17" s="6" t="n">
        <v>106</v>
      </c>
      <c r="F17" s="7" t="s">
        <v>100</v>
      </c>
      <c r="G17" s="7" t="s">
        <v>101</v>
      </c>
      <c r="H17" s="7"/>
      <c r="I17" s="7" t="s">
        <v>74</v>
      </c>
      <c r="J17" s="7" t="s">
        <v>37</v>
      </c>
      <c r="K17" s="7"/>
      <c r="L17" s="7" t="s">
        <v>102</v>
      </c>
    </row>
    <row r="18" customFormat="false" ht="26.85" hidden="false" customHeight="false" outlineLevel="0" collapsed="false">
      <c r="A18" s="6" t="n">
        <v>17</v>
      </c>
      <c r="B18" s="7" t="s">
        <v>103</v>
      </c>
      <c r="C18" s="7" t="s">
        <v>104</v>
      </c>
      <c r="D18" s="6" t="n">
        <v>12</v>
      </c>
      <c r="E18" s="6" t="n">
        <v>19</v>
      </c>
      <c r="F18" s="7" t="s">
        <v>105</v>
      </c>
      <c r="G18" s="7" t="s">
        <v>106</v>
      </c>
      <c r="H18" s="7"/>
      <c r="I18" s="7" t="s">
        <v>74</v>
      </c>
      <c r="J18" s="7" t="s">
        <v>107</v>
      </c>
      <c r="K18" s="7" t="s">
        <v>108</v>
      </c>
      <c r="L18" s="7" t="s">
        <v>109</v>
      </c>
    </row>
    <row r="19" customFormat="false" ht="26.85" hidden="false" customHeight="false" outlineLevel="0" collapsed="false">
      <c r="A19" s="6" t="n">
        <v>18</v>
      </c>
      <c r="B19" s="7" t="s">
        <v>110</v>
      </c>
      <c r="C19" s="7" t="s">
        <v>104</v>
      </c>
      <c r="D19" s="6" t="n">
        <v>12</v>
      </c>
      <c r="E19" s="6" t="n">
        <v>31</v>
      </c>
      <c r="F19" s="7" t="s">
        <v>111</v>
      </c>
      <c r="G19" s="7" t="s">
        <v>112</v>
      </c>
      <c r="H19" s="7"/>
      <c r="I19" s="7" t="s">
        <v>74</v>
      </c>
      <c r="J19" s="7" t="s">
        <v>37</v>
      </c>
      <c r="K19" s="7"/>
      <c r="L19" s="7" t="s">
        <v>109</v>
      </c>
    </row>
    <row r="20" customFormat="false" ht="26.85" hidden="false" customHeight="false" outlineLevel="0" collapsed="false">
      <c r="A20" s="6" t="n">
        <v>19</v>
      </c>
      <c r="B20" s="7" t="s">
        <v>113</v>
      </c>
      <c r="C20" s="7" t="s">
        <v>104</v>
      </c>
      <c r="D20" s="6" t="n">
        <v>12</v>
      </c>
      <c r="E20" s="6" t="n">
        <v>65</v>
      </c>
      <c r="F20" s="7" t="s">
        <v>114</v>
      </c>
      <c r="G20" s="7" t="s">
        <v>115</v>
      </c>
      <c r="H20" s="7"/>
      <c r="I20" s="7" t="s">
        <v>74</v>
      </c>
      <c r="J20" s="7" t="s">
        <v>37</v>
      </c>
      <c r="K20" s="7"/>
      <c r="L20" s="7" t="s">
        <v>109</v>
      </c>
    </row>
    <row r="21" customFormat="false" ht="26.85" hidden="false" customHeight="false" outlineLevel="0" collapsed="false">
      <c r="A21" s="6" t="n">
        <v>20</v>
      </c>
      <c r="B21" s="7" t="s">
        <v>116</v>
      </c>
      <c r="C21" s="7" t="s">
        <v>117</v>
      </c>
      <c r="D21" s="6" t="n">
        <v>17</v>
      </c>
      <c r="E21" s="6" t="n">
        <v>13</v>
      </c>
      <c r="F21" s="7" t="s">
        <v>118</v>
      </c>
      <c r="G21" s="7" t="s">
        <v>119</v>
      </c>
      <c r="H21" s="7"/>
      <c r="I21" s="7" t="s">
        <v>74</v>
      </c>
      <c r="J21" s="7" t="s">
        <v>37</v>
      </c>
      <c r="K21" s="7"/>
      <c r="L21" s="7" t="s">
        <v>120</v>
      </c>
    </row>
    <row r="22" customFormat="false" ht="26.85" hidden="false" customHeight="false" outlineLevel="0" collapsed="false">
      <c r="A22" s="6" t="n">
        <v>21</v>
      </c>
      <c r="B22" s="7" t="s">
        <v>121</v>
      </c>
      <c r="C22" s="7" t="s">
        <v>117</v>
      </c>
      <c r="D22" s="6" t="n">
        <v>17</v>
      </c>
      <c r="E22" s="6" t="n">
        <v>59</v>
      </c>
      <c r="F22" s="7" t="s">
        <v>122</v>
      </c>
      <c r="G22" s="7" t="s">
        <v>123</v>
      </c>
      <c r="H22" s="7"/>
      <c r="I22" s="7" t="s">
        <v>74</v>
      </c>
      <c r="J22" s="7" t="s">
        <v>37</v>
      </c>
      <c r="K22" s="7"/>
      <c r="L22" s="7" t="s">
        <v>120</v>
      </c>
    </row>
    <row r="23" customFormat="false" ht="26.85" hidden="false" customHeight="false" outlineLevel="0" collapsed="false">
      <c r="A23" s="6" t="n">
        <v>22</v>
      </c>
      <c r="B23" s="7" t="s">
        <v>124</v>
      </c>
      <c r="C23" s="7" t="s">
        <v>117</v>
      </c>
      <c r="D23" s="6" t="n">
        <v>17</v>
      </c>
      <c r="E23" s="6" t="n">
        <v>75</v>
      </c>
      <c r="F23" s="7" t="s">
        <v>125</v>
      </c>
      <c r="G23" s="7" t="s">
        <v>126</v>
      </c>
      <c r="H23" s="7"/>
      <c r="I23" s="7" t="s">
        <v>74</v>
      </c>
      <c r="J23" s="7" t="s">
        <v>37</v>
      </c>
      <c r="K23" s="7" t="s">
        <v>127</v>
      </c>
      <c r="L23" s="7" t="s">
        <v>120</v>
      </c>
    </row>
    <row r="24" customFormat="false" ht="26.85" hidden="false" customHeight="false" outlineLevel="0" collapsed="false">
      <c r="A24" s="6" t="n">
        <v>23</v>
      </c>
      <c r="B24" s="7" t="s">
        <v>128</v>
      </c>
      <c r="C24" s="7" t="s">
        <v>117</v>
      </c>
      <c r="D24" s="6" t="n">
        <v>17</v>
      </c>
      <c r="E24" s="6" t="n">
        <v>79</v>
      </c>
      <c r="F24" s="7" t="s">
        <v>129</v>
      </c>
      <c r="G24" s="7" t="s">
        <v>130</v>
      </c>
      <c r="H24" s="7"/>
      <c r="I24" s="7" t="s">
        <v>74</v>
      </c>
      <c r="J24" s="7" t="s">
        <v>37</v>
      </c>
      <c r="K24" s="7"/>
      <c r="L24" s="7" t="s">
        <v>120</v>
      </c>
    </row>
    <row r="25" customFormat="false" ht="26.85" hidden="false" customHeight="false" outlineLevel="0" collapsed="false">
      <c r="A25" s="6" t="n">
        <v>24</v>
      </c>
      <c r="B25" s="7" t="s">
        <v>131</v>
      </c>
      <c r="C25" s="7" t="s">
        <v>132</v>
      </c>
      <c r="D25" s="6" t="n">
        <v>18</v>
      </c>
      <c r="E25" s="6" t="n">
        <v>17</v>
      </c>
      <c r="F25" s="7" t="s">
        <v>133</v>
      </c>
      <c r="G25" s="7" t="s">
        <v>134</v>
      </c>
      <c r="H25" s="7"/>
      <c r="I25" s="7" t="s">
        <v>74</v>
      </c>
      <c r="J25" s="7" t="s">
        <v>37</v>
      </c>
      <c r="K25" s="7"/>
      <c r="L25" s="7" t="s">
        <v>135</v>
      </c>
    </row>
    <row r="26" customFormat="false" ht="26.85" hidden="false" customHeight="false" outlineLevel="0" collapsed="false">
      <c r="A26" s="6" t="n">
        <v>25</v>
      </c>
      <c r="B26" s="7" t="s">
        <v>136</v>
      </c>
      <c r="C26" s="7" t="s">
        <v>137</v>
      </c>
      <c r="D26" s="6" t="n">
        <v>19</v>
      </c>
      <c r="E26" s="6" t="n">
        <v>23</v>
      </c>
      <c r="F26" s="7" t="s">
        <v>138</v>
      </c>
      <c r="G26" s="7" t="s">
        <v>139</v>
      </c>
      <c r="H26" s="7"/>
      <c r="I26" s="7" t="s">
        <v>74</v>
      </c>
      <c r="J26" s="7" t="s">
        <v>37</v>
      </c>
      <c r="K26" s="7" t="s">
        <v>140</v>
      </c>
      <c r="L26" s="7" t="s">
        <v>141</v>
      </c>
    </row>
    <row r="27" customFormat="false" ht="26.85" hidden="false" customHeight="false" outlineLevel="0" collapsed="false">
      <c r="A27" s="6" t="n">
        <v>26</v>
      </c>
      <c r="B27" s="7" t="s">
        <v>142</v>
      </c>
      <c r="C27" s="7" t="s">
        <v>143</v>
      </c>
      <c r="D27" s="6" t="n">
        <v>20</v>
      </c>
      <c r="E27" s="6" t="n">
        <v>18</v>
      </c>
      <c r="F27" s="7" t="s">
        <v>144</v>
      </c>
      <c r="G27" s="7" t="s">
        <v>145</v>
      </c>
      <c r="H27" s="7"/>
      <c r="I27" s="7" t="s">
        <v>74</v>
      </c>
      <c r="J27" s="7" t="s">
        <v>37</v>
      </c>
      <c r="K27" s="7"/>
      <c r="L27" s="7" t="s">
        <v>146</v>
      </c>
    </row>
    <row r="28" customFormat="false" ht="26.85" hidden="false" customHeight="false" outlineLevel="0" collapsed="false">
      <c r="A28" s="6" t="n">
        <v>27</v>
      </c>
      <c r="B28" s="7" t="s">
        <v>147</v>
      </c>
      <c r="C28" s="7" t="s">
        <v>143</v>
      </c>
      <c r="D28" s="6" t="n">
        <v>20</v>
      </c>
      <c r="E28" s="6" t="n">
        <v>96</v>
      </c>
      <c r="F28" s="7" t="s">
        <v>148</v>
      </c>
      <c r="G28" s="7" t="s">
        <v>149</v>
      </c>
      <c r="H28" s="7"/>
      <c r="I28" s="7" t="s">
        <v>74</v>
      </c>
      <c r="J28" s="7" t="s">
        <v>37</v>
      </c>
      <c r="K28" s="7"/>
      <c r="L28" s="7" t="s">
        <v>146</v>
      </c>
    </row>
    <row r="29" customFormat="false" ht="26.85" hidden="false" customHeight="false" outlineLevel="0" collapsed="false">
      <c r="A29" s="6" t="n">
        <v>28</v>
      </c>
      <c r="B29" s="7" t="s">
        <v>150</v>
      </c>
      <c r="C29" s="7" t="s">
        <v>151</v>
      </c>
      <c r="D29" s="6" t="n">
        <v>21</v>
      </c>
      <c r="E29" s="6" t="n">
        <v>87</v>
      </c>
      <c r="F29" s="7" t="s">
        <v>152</v>
      </c>
      <c r="G29" s="7" t="s">
        <v>153</v>
      </c>
      <c r="H29" s="7"/>
      <c r="I29" s="7" t="s">
        <v>74</v>
      </c>
      <c r="J29" s="7" t="s">
        <v>37</v>
      </c>
      <c r="K29" s="7"/>
      <c r="L29" s="7" t="s">
        <v>154</v>
      </c>
    </row>
    <row r="30" customFormat="false" ht="26.85" hidden="false" customHeight="false" outlineLevel="0" collapsed="false">
      <c r="A30" s="6" t="n">
        <v>29</v>
      </c>
      <c r="B30" s="7" t="s">
        <v>155</v>
      </c>
      <c r="C30" s="7" t="s">
        <v>156</v>
      </c>
      <c r="D30" s="6" t="n">
        <v>22</v>
      </c>
      <c r="E30" s="6" t="n">
        <v>27</v>
      </c>
      <c r="F30" s="7" t="s">
        <v>157</v>
      </c>
      <c r="G30" s="7" t="s">
        <v>158</v>
      </c>
      <c r="H30" s="7"/>
      <c r="I30" s="7" t="s">
        <v>74</v>
      </c>
      <c r="J30" s="7" t="s">
        <v>37</v>
      </c>
      <c r="K30" s="7"/>
      <c r="L30" s="7" t="s">
        <v>159</v>
      </c>
    </row>
    <row r="31" customFormat="false" ht="26.85" hidden="false" customHeight="false" outlineLevel="0" collapsed="false">
      <c r="A31" s="6" t="n">
        <v>30</v>
      </c>
      <c r="B31" s="7" t="s">
        <v>160</v>
      </c>
      <c r="C31" s="7" t="s">
        <v>161</v>
      </c>
      <c r="D31" s="6" t="n">
        <v>23</v>
      </c>
      <c r="E31" s="6" t="n">
        <v>60</v>
      </c>
      <c r="F31" s="7" t="s">
        <v>162</v>
      </c>
      <c r="G31" s="7" t="s">
        <v>163</v>
      </c>
      <c r="H31" s="7"/>
      <c r="I31" s="7" t="s">
        <v>74</v>
      </c>
      <c r="J31" s="7" t="s">
        <v>37</v>
      </c>
      <c r="K31" s="7" t="s">
        <v>164</v>
      </c>
      <c r="L31" s="7" t="s">
        <v>165</v>
      </c>
    </row>
    <row r="32" customFormat="false" ht="26.85" hidden="false" customHeight="false" outlineLevel="0" collapsed="false">
      <c r="A32" s="6" t="n">
        <v>31</v>
      </c>
      <c r="B32" s="7" t="s">
        <v>166</v>
      </c>
      <c r="C32" s="7" t="s">
        <v>167</v>
      </c>
      <c r="D32" s="6" t="n">
        <v>29</v>
      </c>
      <c r="E32" s="6" t="n">
        <v>64</v>
      </c>
      <c r="F32" s="7" t="s">
        <v>168</v>
      </c>
      <c r="G32" s="7" t="s">
        <v>169</v>
      </c>
      <c r="H32" s="7"/>
      <c r="I32" s="7" t="s">
        <v>74</v>
      </c>
      <c r="J32" s="7" t="s">
        <v>37</v>
      </c>
      <c r="K32" s="7"/>
      <c r="L32" s="7" t="s">
        <v>170</v>
      </c>
    </row>
    <row r="33" customFormat="false" ht="26.85" hidden="false" customHeight="false" outlineLevel="0" collapsed="false">
      <c r="A33" s="6" t="n">
        <v>32</v>
      </c>
      <c r="B33" s="7" t="s">
        <v>171</v>
      </c>
      <c r="C33" s="7" t="s">
        <v>172</v>
      </c>
      <c r="D33" s="6" t="n">
        <v>31</v>
      </c>
      <c r="E33" s="6" t="n">
        <v>18</v>
      </c>
      <c r="F33" s="7" t="s">
        <v>173</v>
      </c>
      <c r="G33" s="7" t="s">
        <v>174</v>
      </c>
      <c r="H33" s="7"/>
      <c r="I33" s="7" t="s">
        <v>74</v>
      </c>
      <c r="J33" s="7" t="s">
        <v>37</v>
      </c>
      <c r="K33" s="7"/>
      <c r="L33" s="7" t="s">
        <v>175</v>
      </c>
    </row>
    <row r="34" customFormat="false" ht="26.85" hidden="false" customHeight="false" outlineLevel="0" collapsed="false">
      <c r="A34" s="6" t="n">
        <v>33</v>
      </c>
      <c r="B34" s="7" t="s">
        <v>176</v>
      </c>
      <c r="C34" s="7" t="s">
        <v>172</v>
      </c>
      <c r="D34" s="6" t="n">
        <v>31</v>
      </c>
      <c r="E34" s="6" t="n">
        <v>19</v>
      </c>
      <c r="F34" s="7" t="s">
        <v>177</v>
      </c>
      <c r="G34" s="7" t="s">
        <v>178</v>
      </c>
      <c r="H34" s="7"/>
      <c r="I34" s="7" t="s">
        <v>74</v>
      </c>
      <c r="J34" s="7" t="s">
        <v>37</v>
      </c>
      <c r="K34" s="7" t="s">
        <v>179</v>
      </c>
      <c r="L34" s="7" t="s">
        <v>175</v>
      </c>
    </row>
    <row r="35" customFormat="false" ht="26.85" hidden="false" customHeight="false" outlineLevel="0" collapsed="false">
      <c r="A35" s="6" t="n">
        <v>34</v>
      </c>
      <c r="B35" s="7" t="s">
        <v>180</v>
      </c>
      <c r="C35" s="7" t="s">
        <v>181</v>
      </c>
      <c r="D35" s="6" t="n">
        <v>32</v>
      </c>
      <c r="E35" s="6" t="n">
        <v>10</v>
      </c>
      <c r="F35" s="7" t="s">
        <v>182</v>
      </c>
      <c r="G35" s="7" t="s">
        <v>183</v>
      </c>
      <c r="H35" s="7"/>
      <c r="I35" s="7" t="s">
        <v>74</v>
      </c>
      <c r="J35" s="7" t="s">
        <v>37</v>
      </c>
      <c r="K35" s="7"/>
      <c r="L35" s="7" t="s">
        <v>184</v>
      </c>
    </row>
    <row r="36" customFormat="false" ht="26.85" hidden="false" customHeight="false" outlineLevel="0" collapsed="false">
      <c r="A36" s="6" t="n">
        <v>35</v>
      </c>
      <c r="B36" s="7" t="s">
        <v>185</v>
      </c>
      <c r="C36" s="7" t="s">
        <v>186</v>
      </c>
      <c r="D36" s="6" t="n">
        <v>39</v>
      </c>
      <c r="E36" s="6" t="n">
        <v>39</v>
      </c>
      <c r="F36" s="7" t="s">
        <v>187</v>
      </c>
      <c r="G36" s="7" t="s">
        <v>188</v>
      </c>
      <c r="H36" s="7"/>
      <c r="I36" s="7" t="s">
        <v>74</v>
      </c>
      <c r="J36" s="7" t="s">
        <v>37</v>
      </c>
      <c r="K36" s="7"/>
      <c r="L36" s="7" t="s">
        <v>189</v>
      </c>
    </row>
    <row r="37" customFormat="false" ht="26.85" hidden="false" customHeight="false" outlineLevel="0" collapsed="false">
      <c r="A37" s="6" t="n">
        <v>36</v>
      </c>
      <c r="B37" s="7" t="s">
        <v>190</v>
      </c>
      <c r="C37" s="7" t="s">
        <v>191</v>
      </c>
      <c r="D37" s="6" t="n">
        <v>43</v>
      </c>
      <c r="E37" s="6" t="n">
        <v>57</v>
      </c>
      <c r="F37" s="7" t="s">
        <v>192</v>
      </c>
      <c r="G37" s="7" t="s">
        <v>193</v>
      </c>
      <c r="H37" s="7"/>
      <c r="I37" s="7" t="s">
        <v>74</v>
      </c>
      <c r="J37" s="7" t="s">
        <v>37</v>
      </c>
      <c r="K37" s="7"/>
      <c r="L37" s="7" t="s">
        <v>194</v>
      </c>
    </row>
    <row r="38" customFormat="false" ht="26.85" hidden="false" customHeight="false" outlineLevel="0" collapsed="false">
      <c r="A38" s="6" t="n">
        <v>37</v>
      </c>
      <c r="B38" s="7" t="s">
        <v>195</v>
      </c>
      <c r="C38" s="7" t="s">
        <v>196</v>
      </c>
      <c r="D38" s="6" t="n">
        <v>46</v>
      </c>
      <c r="E38" s="6" t="n">
        <v>4</v>
      </c>
      <c r="F38" s="7" t="s">
        <v>197</v>
      </c>
      <c r="G38" s="7" t="s">
        <v>198</v>
      </c>
      <c r="H38" s="7"/>
      <c r="I38" s="7" t="s">
        <v>74</v>
      </c>
      <c r="J38" s="7" t="s">
        <v>37</v>
      </c>
      <c r="K38" s="7"/>
      <c r="L38" s="7" t="s">
        <v>199</v>
      </c>
    </row>
    <row r="39" customFormat="false" ht="26.85" hidden="false" customHeight="false" outlineLevel="0" collapsed="false">
      <c r="A39" s="6" t="n">
        <v>38</v>
      </c>
      <c r="B39" s="7" t="s">
        <v>200</v>
      </c>
      <c r="C39" s="7" t="s">
        <v>201</v>
      </c>
      <c r="D39" s="6" t="n">
        <v>50</v>
      </c>
      <c r="E39" s="6" t="n">
        <v>36</v>
      </c>
      <c r="F39" s="7" t="s">
        <v>202</v>
      </c>
      <c r="G39" s="7" t="s">
        <v>203</v>
      </c>
      <c r="H39" s="7"/>
      <c r="I39" s="7" t="s">
        <v>74</v>
      </c>
      <c r="J39" s="7" t="s">
        <v>37</v>
      </c>
      <c r="K39" s="7"/>
      <c r="L39" s="7" t="s">
        <v>204</v>
      </c>
    </row>
    <row r="40" customFormat="false" ht="26.85" hidden="false" customHeight="false" outlineLevel="0" collapsed="false">
      <c r="A40" s="6" t="n">
        <v>39</v>
      </c>
      <c r="B40" s="7" t="s">
        <v>205</v>
      </c>
      <c r="C40" s="7" t="s">
        <v>206</v>
      </c>
      <c r="D40" s="6" t="n">
        <v>51</v>
      </c>
      <c r="E40" s="6" t="n">
        <v>29</v>
      </c>
      <c r="F40" s="7" t="s">
        <v>207</v>
      </c>
      <c r="G40" s="7" t="s">
        <v>208</v>
      </c>
      <c r="H40" s="7"/>
      <c r="I40" s="7" t="s">
        <v>74</v>
      </c>
      <c r="J40" s="7" t="s">
        <v>37</v>
      </c>
      <c r="K40" s="7"/>
      <c r="L40" s="7" t="s">
        <v>209</v>
      </c>
    </row>
    <row r="41" customFormat="false" ht="26.85" hidden="false" customHeight="false" outlineLevel="0" collapsed="false">
      <c r="A41" s="6" t="n">
        <v>40</v>
      </c>
      <c r="B41" s="7" t="s">
        <v>210</v>
      </c>
      <c r="C41" s="7" t="s">
        <v>211</v>
      </c>
      <c r="D41" s="6" t="n">
        <v>69</v>
      </c>
      <c r="E41" s="6" t="n">
        <v>5</v>
      </c>
      <c r="F41" s="7" t="s">
        <v>212</v>
      </c>
      <c r="G41" s="7" t="s">
        <v>213</v>
      </c>
      <c r="H41" s="7"/>
      <c r="I41" s="7" t="s">
        <v>74</v>
      </c>
      <c r="J41" s="7" t="s">
        <v>37</v>
      </c>
      <c r="K41" s="7"/>
      <c r="L41" s="7" t="s">
        <v>214</v>
      </c>
    </row>
    <row r="42" customFormat="false" ht="26.85" hidden="false" customHeight="false" outlineLevel="0" collapsed="false">
      <c r="A42" s="6" t="n">
        <v>41</v>
      </c>
      <c r="B42" s="7" t="s">
        <v>215</v>
      </c>
      <c r="C42" s="7" t="s">
        <v>216</v>
      </c>
      <c r="D42" s="6" t="n">
        <v>75</v>
      </c>
      <c r="E42" s="6" t="n">
        <v>7</v>
      </c>
      <c r="F42" s="7" t="s">
        <v>217</v>
      </c>
      <c r="G42" s="7" t="s">
        <v>218</v>
      </c>
      <c r="H42" s="7"/>
      <c r="I42" s="7" t="s">
        <v>74</v>
      </c>
      <c r="J42" s="7" t="s">
        <v>37</v>
      </c>
      <c r="K42" s="7"/>
      <c r="L42" s="7" t="s">
        <v>219</v>
      </c>
    </row>
    <row r="43" customFormat="false" ht="26.85" hidden="false" customHeight="false" outlineLevel="0" collapsed="false">
      <c r="A43" s="6" t="n">
        <v>42</v>
      </c>
      <c r="B43" s="7" t="s">
        <v>220</v>
      </c>
      <c r="C43" s="7" t="s">
        <v>221</v>
      </c>
      <c r="D43" s="6" t="n">
        <v>79</v>
      </c>
      <c r="E43" s="6" t="n">
        <v>28</v>
      </c>
      <c r="F43" s="7" t="s">
        <v>222</v>
      </c>
      <c r="G43" s="7" t="s">
        <v>223</v>
      </c>
      <c r="H43" s="7" t="s">
        <v>224</v>
      </c>
      <c r="I43" s="7" t="s">
        <v>74</v>
      </c>
      <c r="J43" s="7" t="s">
        <v>37</v>
      </c>
      <c r="K43" s="7"/>
      <c r="L43" s="7" t="s">
        <v>225</v>
      </c>
    </row>
    <row r="44" customFormat="false" ht="26.85" hidden="false" customHeight="false" outlineLevel="0" collapsed="false">
      <c r="A44" s="6" t="n">
        <v>43</v>
      </c>
      <c r="B44" s="7" t="s">
        <v>226</v>
      </c>
      <c r="C44" s="7" t="s">
        <v>227</v>
      </c>
      <c r="D44" s="6" t="n">
        <v>81</v>
      </c>
      <c r="E44" s="6" t="n">
        <v>21</v>
      </c>
      <c r="F44" s="7" t="s">
        <v>228</v>
      </c>
      <c r="G44" s="7" t="s">
        <v>229</v>
      </c>
      <c r="H44" s="7" t="s">
        <v>224</v>
      </c>
      <c r="I44" s="7" t="s">
        <v>74</v>
      </c>
      <c r="J44" s="7" t="s">
        <v>37</v>
      </c>
      <c r="K44" s="7" t="s">
        <v>230</v>
      </c>
      <c r="L44" s="7" t="s">
        <v>231</v>
      </c>
    </row>
    <row r="45" customFormat="false" ht="26.85" hidden="false" customHeight="false" outlineLevel="0" collapsed="false">
      <c r="A45" s="6" t="n">
        <v>44</v>
      </c>
      <c r="B45" s="7" t="s">
        <v>232</v>
      </c>
      <c r="C45" s="7" t="s">
        <v>233</v>
      </c>
      <c r="D45" s="6" t="n">
        <v>84</v>
      </c>
      <c r="E45" s="6" t="n">
        <v>23</v>
      </c>
      <c r="F45" s="7" t="s">
        <v>234</v>
      </c>
      <c r="G45" s="7" t="s">
        <v>235</v>
      </c>
      <c r="H45" s="7" t="s">
        <v>224</v>
      </c>
      <c r="I45" s="7" t="s">
        <v>74</v>
      </c>
      <c r="J45" s="7" t="s">
        <v>37</v>
      </c>
      <c r="K45" s="7"/>
      <c r="L45" s="7" t="s">
        <v>236</v>
      </c>
    </row>
    <row r="46" customFormat="false" ht="26.85" hidden="false" customHeight="false" outlineLevel="0" collapsed="false">
      <c r="A46" s="6" t="n">
        <v>45</v>
      </c>
      <c r="B46" s="7" t="s">
        <v>237</v>
      </c>
      <c r="C46" s="7" t="s">
        <v>238</v>
      </c>
      <c r="D46" s="6" t="n">
        <v>89</v>
      </c>
      <c r="E46" s="6" t="n">
        <v>9</v>
      </c>
      <c r="F46" s="7" t="s">
        <v>239</v>
      </c>
      <c r="G46" s="7" t="s">
        <v>240</v>
      </c>
      <c r="H46" s="7" t="s">
        <v>224</v>
      </c>
      <c r="I46" s="7" t="s">
        <v>74</v>
      </c>
      <c r="J46" s="7" t="s">
        <v>37</v>
      </c>
      <c r="K46" s="7"/>
      <c r="L46" s="7" t="s">
        <v>241</v>
      </c>
    </row>
    <row r="47" customFormat="false" ht="26.85" hidden="false" customHeight="false" outlineLevel="0" collapsed="false">
      <c r="A47" s="6" t="n">
        <v>46</v>
      </c>
      <c r="B47" s="7" t="s">
        <v>242</v>
      </c>
      <c r="C47" s="7" t="s">
        <v>238</v>
      </c>
      <c r="D47" s="6" t="n">
        <v>89</v>
      </c>
      <c r="E47" s="6" t="n">
        <v>16</v>
      </c>
      <c r="F47" s="7" t="s">
        <v>243</v>
      </c>
      <c r="G47" s="7" t="s">
        <v>244</v>
      </c>
      <c r="H47" s="7" t="s">
        <v>224</v>
      </c>
      <c r="I47" s="7" t="s">
        <v>74</v>
      </c>
      <c r="J47" s="7" t="s">
        <v>37</v>
      </c>
      <c r="K47" s="7"/>
      <c r="L47" s="7" t="s">
        <v>241</v>
      </c>
    </row>
    <row r="48" customFormat="false" ht="26.85" hidden="false" customHeight="false" outlineLevel="0" collapsed="false">
      <c r="A48" s="6" t="n">
        <v>47</v>
      </c>
      <c r="B48" s="7" t="s">
        <v>245</v>
      </c>
      <c r="C48" s="7" t="s">
        <v>246</v>
      </c>
      <c r="D48" s="6" t="n">
        <v>95</v>
      </c>
      <c r="E48" s="6" t="n">
        <v>6</v>
      </c>
      <c r="F48" s="7" t="s">
        <v>247</v>
      </c>
      <c r="G48" s="7" t="s">
        <v>248</v>
      </c>
      <c r="H48" s="7" t="s">
        <v>224</v>
      </c>
      <c r="I48" s="8" t="s">
        <v>249</v>
      </c>
      <c r="J48" s="7" t="s">
        <v>37</v>
      </c>
      <c r="K48" s="7"/>
      <c r="L48" s="7" t="s">
        <v>250</v>
      </c>
    </row>
    <row r="49" customFormat="false" ht="26.85" hidden="false" customHeight="false" outlineLevel="0" collapsed="false">
      <c r="A49" s="6" t="n">
        <v>48</v>
      </c>
      <c r="B49" s="7" t="s">
        <v>251</v>
      </c>
      <c r="C49" s="7" t="s">
        <v>252</v>
      </c>
      <c r="D49" s="6" t="n">
        <v>101</v>
      </c>
      <c r="E49" s="6" t="n">
        <v>9</v>
      </c>
      <c r="F49" s="7" t="s">
        <v>253</v>
      </c>
      <c r="G49" s="7" t="s">
        <v>254</v>
      </c>
      <c r="H49" s="7" t="s">
        <v>224</v>
      </c>
      <c r="I49" s="7" t="s">
        <v>74</v>
      </c>
      <c r="J49" s="7" t="s">
        <v>37</v>
      </c>
      <c r="K49" s="7"/>
      <c r="L49" s="7" t="s">
        <v>255</v>
      </c>
    </row>
  </sheetData>
  <autoFilter ref="A1:L4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12"/>
    <col collapsed="false" customWidth="true" hidden="false" outlineLevel="0" max="4" min="4" style="0" width="70"/>
    <col collapsed="false" customWidth="true" hidden="false" outlineLevel="0" max="5" min="5" style="0" width="12"/>
    <col collapsed="false" customWidth="true" hidden="false" outlineLevel="0" max="6" min="6" style="0" width="8"/>
    <col collapsed="false" customWidth="true" hidden="false" outlineLevel="0" max="7" min="7" style="0" width="30"/>
    <col collapsed="false" customWidth="true" hidden="false" outlineLevel="0" max="8" min="8" style="0" width="40"/>
    <col collapsed="false" customWidth="true" hidden="false" outlineLevel="0" max="9" min="9" style="0" width="26"/>
    <col collapsed="false" customWidth="true" hidden="false" outlineLevel="0" max="10" min="10" style="0" width="40"/>
  </cols>
  <sheetData>
    <row r="1" customFormat="false" ht="52.2" hidden="false" customHeight="false" outlineLevel="0" collapsed="false">
      <c r="A1" s="5" t="s">
        <v>20</v>
      </c>
      <c r="B1" s="5" t="s">
        <v>256</v>
      </c>
      <c r="C1" s="5" t="s">
        <v>257</v>
      </c>
      <c r="D1" s="5" t="s">
        <v>258</v>
      </c>
      <c r="E1" s="5" t="s">
        <v>259</v>
      </c>
      <c r="F1" s="5" t="s">
        <v>260</v>
      </c>
      <c r="G1" s="5" t="s">
        <v>261</v>
      </c>
      <c r="H1" s="5" t="s">
        <v>262</v>
      </c>
      <c r="I1" s="5" t="s">
        <v>263</v>
      </c>
      <c r="J1" s="5" t="s">
        <v>264</v>
      </c>
    </row>
    <row r="2" customFormat="false" ht="64.9" hidden="false" customHeight="false" outlineLevel="0" collapsed="false">
      <c r="A2" s="6" t="n">
        <v>1</v>
      </c>
      <c r="B2" s="7" t="s">
        <v>265</v>
      </c>
      <c r="C2" s="7" t="s">
        <v>266</v>
      </c>
      <c r="D2" s="7" t="s">
        <v>267</v>
      </c>
      <c r="E2" s="7" t="s">
        <v>268</v>
      </c>
      <c r="F2" s="7" t="s">
        <v>269</v>
      </c>
      <c r="G2" s="7" t="s">
        <v>270</v>
      </c>
      <c r="H2" s="7" t="s">
        <v>271</v>
      </c>
      <c r="I2" s="7"/>
      <c r="J2" s="7" t="s">
        <v>272</v>
      </c>
    </row>
    <row r="3" customFormat="false" ht="26.85" hidden="false" customHeight="false" outlineLevel="0" collapsed="false">
      <c r="A3" s="6" t="n">
        <v>2</v>
      </c>
      <c r="B3" s="7" t="s">
        <v>273</v>
      </c>
      <c r="C3" s="7" t="s">
        <v>274</v>
      </c>
      <c r="D3" s="7" t="s">
        <v>275</v>
      </c>
      <c r="E3" s="7" t="s">
        <v>276</v>
      </c>
      <c r="F3" s="7" t="s">
        <v>269</v>
      </c>
      <c r="G3" s="7" t="s">
        <v>277</v>
      </c>
      <c r="H3" s="7" t="s">
        <v>278</v>
      </c>
      <c r="I3" s="7"/>
      <c r="J3" s="7" t="s">
        <v>279</v>
      </c>
    </row>
    <row r="4" customFormat="false" ht="26.85" hidden="false" customHeight="false" outlineLevel="0" collapsed="false">
      <c r="A4" s="6" t="n">
        <v>3</v>
      </c>
      <c r="B4" s="7" t="s">
        <v>280</v>
      </c>
      <c r="C4" s="7" t="s">
        <v>281</v>
      </c>
      <c r="D4" s="7" t="s">
        <v>282</v>
      </c>
      <c r="E4" s="7" t="s">
        <v>276</v>
      </c>
      <c r="F4" s="7" t="s">
        <v>269</v>
      </c>
      <c r="G4" s="7" t="s">
        <v>283</v>
      </c>
      <c r="H4" s="7" t="s">
        <v>284</v>
      </c>
      <c r="I4" s="7" t="s">
        <v>285</v>
      </c>
      <c r="J4" s="7" t="s">
        <v>286</v>
      </c>
    </row>
    <row r="5" customFormat="false" ht="26.85" hidden="false" customHeight="false" outlineLevel="0" collapsed="false">
      <c r="A5" s="6" t="n">
        <v>4</v>
      </c>
      <c r="B5" s="7" t="s">
        <v>287</v>
      </c>
      <c r="C5" s="7" t="s">
        <v>288</v>
      </c>
      <c r="D5" s="7" t="s">
        <v>289</v>
      </c>
      <c r="E5" s="7" t="s">
        <v>276</v>
      </c>
      <c r="F5" s="7" t="s">
        <v>269</v>
      </c>
      <c r="G5" s="7" t="s">
        <v>290</v>
      </c>
      <c r="H5" s="7" t="s">
        <v>291</v>
      </c>
      <c r="I5" s="7"/>
      <c r="J5" s="7" t="s">
        <v>292</v>
      </c>
    </row>
  </sheetData>
  <autoFilter ref="A1:J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12"/>
    <col collapsed="false" customWidth="true" hidden="false" outlineLevel="0" max="5" min="4" style="0" width="9"/>
    <col collapsed="false" customWidth="true" hidden="false" outlineLevel="0" max="6" min="6" style="0" width="60"/>
    <col collapsed="false" customWidth="true" hidden="false" outlineLevel="0" max="7" min="7" style="0" width="36"/>
    <col collapsed="false" customWidth="true" hidden="false" outlineLevel="0" max="8" min="8" style="0" width="42"/>
  </cols>
  <sheetData>
    <row r="1" customFormat="false" ht="39.55" hidden="false" customHeight="false" outlineLevel="0" collapsed="false">
      <c r="A1" s="5" t="s">
        <v>20</v>
      </c>
      <c r="B1" s="5" t="s">
        <v>293</v>
      </c>
      <c r="C1" s="5" t="s">
        <v>22</v>
      </c>
      <c r="D1" s="5" t="s">
        <v>23</v>
      </c>
      <c r="E1" s="5" t="s">
        <v>24</v>
      </c>
      <c r="F1" s="5" t="s">
        <v>294</v>
      </c>
      <c r="G1" s="5" t="s">
        <v>295</v>
      </c>
      <c r="H1" s="5" t="s">
        <v>264</v>
      </c>
    </row>
    <row r="2" customFormat="false" ht="26.85" hidden="false" customHeight="false" outlineLevel="0" collapsed="false">
      <c r="A2" s="6" t="n">
        <v>1</v>
      </c>
      <c r="B2" s="7" t="s">
        <v>296</v>
      </c>
      <c r="C2" s="7" t="s">
        <v>216</v>
      </c>
      <c r="D2" s="6" t="n">
        <v>75</v>
      </c>
      <c r="E2" s="6" t="n">
        <v>5</v>
      </c>
      <c r="F2" s="7" t="s">
        <v>297</v>
      </c>
      <c r="G2" s="7" t="s">
        <v>298</v>
      </c>
      <c r="H2" s="7" t="s">
        <v>219</v>
      </c>
    </row>
    <row r="3" customFormat="false" ht="26.85" hidden="false" customHeight="false" outlineLevel="0" collapsed="false">
      <c r="A3" s="6" t="n">
        <v>2</v>
      </c>
      <c r="B3" s="7" t="s">
        <v>299</v>
      </c>
      <c r="C3" s="7" t="s">
        <v>117</v>
      </c>
      <c r="D3" s="6" t="n">
        <v>17</v>
      </c>
      <c r="E3" s="6" t="n">
        <v>110</v>
      </c>
      <c r="F3" s="7" t="s">
        <v>300</v>
      </c>
      <c r="G3" s="7" t="s">
        <v>298</v>
      </c>
      <c r="H3" s="7" t="s">
        <v>120</v>
      </c>
    </row>
    <row r="4" customFormat="false" ht="26.85" hidden="false" customHeight="false" outlineLevel="0" collapsed="false">
      <c r="A4" s="6" t="n">
        <v>3</v>
      </c>
      <c r="B4" s="7" t="s">
        <v>301</v>
      </c>
      <c r="C4" s="7" t="s">
        <v>302</v>
      </c>
      <c r="D4" s="6" t="n">
        <v>16</v>
      </c>
      <c r="E4" s="6" t="n">
        <v>6</v>
      </c>
      <c r="F4" s="7" t="s">
        <v>303</v>
      </c>
      <c r="G4" s="7" t="s">
        <v>298</v>
      </c>
      <c r="H4" s="7" t="s">
        <v>304</v>
      </c>
    </row>
    <row r="5" customFormat="false" ht="26.85" hidden="false" customHeight="false" outlineLevel="0" collapsed="false">
      <c r="A5" s="6" t="n">
        <v>4</v>
      </c>
      <c r="B5" s="7" t="s">
        <v>305</v>
      </c>
      <c r="C5" s="7" t="s">
        <v>104</v>
      </c>
      <c r="D5" s="6" t="n">
        <v>12</v>
      </c>
      <c r="E5" s="6" t="n">
        <v>63</v>
      </c>
      <c r="F5" s="7" t="s">
        <v>297</v>
      </c>
      <c r="G5" s="7" t="s">
        <v>298</v>
      </c>
      <c r="H5" s="7" t="s">
        <v>109</v>
      </c>
    </row>
    <row r="6" customFormat="false" ht="26.85" hidden="false" customHeight="false" outlineLevel="0" collapsed="false">
      <c r="A6" s="6" t="n">
        <v>5</v>
      </c>
      <c r="B6" s="7" t="s">
        <v>306</v>
      </c>
      <c r="C6" s="7" t="s">
        <v>71</v>
      </c>
      <c r="D6" s="6" t="n">
        <v>6</v>
      </c>
      <c r="E6" s="6" t="n">
        <v>158</v>
      </c>
      <c r="F6" s="7" t="s">
        <v>297</v>
      </c>
      <c r="G6" s="7" t="s">
        <v>298</v>
      </c>
      <c r="H6" s="7" t="s">
        <v>75</v>
      </c>
    </row>
    <row r="7" customFormat="false" ht="26.85" hidden="false" customHeight="false" outlineLevel="0" collapsed="false">
      <c r="A7" s="6" t="n">
        <v>6</v>
      </c>
      <c r="B7" s="7" t="s">
        <v>307</v>
      </c>
      <c r="C7" s="7" t="s">
        <v>56</v>
      </c>
      <c r="D7" s="6" t="n">
        <v>4</v>
      </c>
      <c r="E7" s="6" t="n">
        <v>83</v>
      </c>
      <c r="F7" s="7" t="s">
        <v>297</v>
      </c>
      <c r="G7" s="7" t="s">
        <v>298</v>
      </c>
      <c r="H7" s="7" t="s">
        <v>59</v>
      </c>
    </row>
    <row r="8" customFormat="false" ht="26.85" hidden="false" customHeight="false" outlineLevel="0" collapsed="false">
      <c r="A8" s="6" t="n">
        <v>7</v>
      </c>
      <c r="B8" s="7" t="s">
        <v>308</v>
      </c>
      <c r="C8" s="7" t="s">
        <v>56</v>
      </c>
      <c r="D8" s="6" t="n">
        <v>4</v>
      </c>
      <c r="E8" s="6" t="n">
        <v>43</v>
      </c>
      <c r="F8" s="7" t="s">
        <v>297</v>
      </c>
      <c r="G8" s="7" t="s">
        <v>298</v>
      </c>
      <c r="H8" s="7" t="s">
        <v>59</v>
      </c>
    </row>
    <row r="9" customFormat="false" ht="26.85" hidden="false" customHeight="false" outlineLevel="0" collapsed="false">
      <c r="A9" s="6" t="n">
        <v>8</v>
      </c>
      <c r="B9" s="7" t="s">
        <v>309</v>
      </c>
      <c r="C9" s="7" t="s">
        <v>33</v>
      </c>
      <c r="D9" s="6" t="n">
        <v>2</v>
      </c>
      <c r="E9" s="6" t="n">
        <v>219</v>
      </c>
      <c r="F9" s="7" t="s">
        <v>297</v>
      </c>
      <c r="G9" s="7" t="s">
        <v>298</v>
      </c>
      <c r="H9" s="7" t="s">
        <v>38</v>
      </c>
    </row>
    <row r="10" customFormat="false" ht="26.85" hidden="false" customHeight="false" outlineLevel="0" collapsed="false">
      <c r="A10" s="6" t="n">
        <v>9</v>
      </c>
      <c r="B10" s="7" t="s">
        <v>310</v>
      </c>
      <c r="C10" s="7" t="s">
        <v>33</v>
      </c>
      <c r="D10" s="6" t="n">
        <v>2</v>
      </c>
      <c r="E10" s="6" t="n">
        <v>143</v>
      </c>
      <c r="F10" s="7" t="s">
        <v>297</v>
      </c>
      <c r="G10" s="7" t="s">
        <v>298</v>
      </c>
      <c r="H10" s="7" t="s">
        <v>38</v>
      </c>
    </row>
    <row r="11" customFormat="false" ht="26.85" hidden="false" customHeight="false" outlineLevel="0" collapsed="false">
      <c r="A11" s="6" t="n">
        <v>10</v>
      </c>
      <c r="B11" s="7" t="s">
        <v>311</v>
      </c>
      <c r="C11" s="7" t="s">
        <v>33</v>
      </c>
      <c r="D11" s="6" t="n">
        <v>2</v>
      </c>
      <c r="E11" s="6" t="n">
        <v>143</v>
      </c>
      <c r="F11" s="7" t="s">
        <v>297</v>
      </c>
      <c r="G11" s="7" t="s">
        <v>298</v>
      </c>
      <c r="H11" s="7" t="s">
        <v>38</v>
      </c>
    </row>
    <row r="12" customFormat="false" ht="26.85" hidden="false" customHeight="false" outlineLevel="0" collapsed="false">
      <c r="A12" s="6" t="n">
        <v>11</v>
      </c>
      <c r="B12" s="7" t="s">
        <v>312</v>
      </c>
      <c r="C12" s="7" t="s">
        <v>33</v>
      </c>
      <c r="D12" s="6" t="n">
        <v>2</v>
      </c>
      <c r="E12" s="6" t="n">
        <v>49</v>
      </c>
      <c r="F12" s="7" t="s">
        <v>297</v>
      </c>
      <c r="G12" s="7" t="s">
        <v>298</v>
      </c>
      <c r="H12" s="7" t="s">
        <v>38</v>
      </c>
    </row>
  </sheetData>
  <autoFilter ref="A1:H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12"/>
    <col collapsed="false" customWidth="true" hidden="false" outlineLevel="0" max="4" min="4" style="0" width="10"/>
    <col collapsed="false" customWidth="true" hidden="false" outlineLevel="0" max="5" min="5" style="0" width="70"/>
  </cols>
  <sheetData>
    <row r="1" customFormat="false" ht="15" hidden="false" customHeight="false" outlineLevel="0" collapsed="false">
      <c r="A1" s="5" t="s">
        <v>20</v>
      </c>
      <c r="B1" s="5" t="s">
        <v>313</v>
      </c>
      <c r="C1" s="5" t="s">
        <v>22</v>
      </c>
      <c r="D1" s="5" t="s">
        <v>24</v>
      </c>
      <c r="E1" s="5" t="s">
        <v>314</v>
      </c>
    </row>
    <row r="2" customFormat="false" ht="15" hidden="false" customHeight="false" outlineLevel="0" collapsed="false">
      <c r="A2" s="6" t="n">
        <v>1</v>
      </c>
      <c r="B2" s="7" t="s">
        <v>315</v>
      </c>
      <c r="C2" s="7" t="s">
        <v>316</v>
      </c>
      <c r="D2" s="6" t="n">
        <v>71</v>
      </c>
      <c r="E2" s="7" t="s">
        <v>317</v>
      </c>
    </row>
    <row r="3" customFormat="false" ht="15" hidden="false" customHeight="false" outlineLevel="0" collapsed="false">
      <c r="A3" s="6" t="n">
        <v>2</v>
      </c>
      <c r="B3" s="7" t="s">
        <v>318</v>
      </c>
      <c r="C3" s="7" t="s">
        <v>99</v>
      </c>
      <c r="D3" s="6" t="n">
        <v>18</v>
      </c>
      <c r="E3" s="7" t="s">
        <v>319</v>
      </c>
    </row>
    <row r="4" customFormat="false" ht="15" hidden="false" customHeight="false" outlineLevel="0" collapsed="false">
      <c r="A4" s="6" t="n">
        <v>3</v>
      </c>
      <c r="B4" s="7" t="s">
        <v>320</v>
      </c>
      <c r="C4" s="7" t="s">
        <v>156</v>
      </c>
      <c r="D4" s="6" t="n">
        <v>52</v>
      </c>
      <c r="E4" s="7" t="s">
        <v>321</v>
      </c>
    </row>
    <row r="5" customFormat="false" ht="15" hidden="false" customHeight="false" outlineLevel="0" collapsed="false">
      <c r="A5" s="6" t="n">
        <v>4</v>
      </c>
      <c r="B5" s="7" t="s">
        <v>322</v>
      </c>
      <c r="C5" s="7" t="s">
        <v>56</v>
      </c>
      <c r="D5" s="6" t="n">
        <v>94</v>
      </c>
      <c r="E5" s="7" t="s">
        <v>323</v>
      </c>
    </row>
    <row r="6" customFormat="false" ht="15" hidden="false" customHeight="false" outlineLevel="0" collapsed="false">
      <c r="A6" s="6" t="n">
        <v>5</v>
      </c>
      <c r="B6" s="7" t="s">
        <v>324</v>
      </c>
      <c r="C6" s="7" t="s">
        <v>325</v>
      </c>
      <c r="D6" s="6" t="n">
        <v>6</v>
      </c>
      <c r="E6" s="7" t="s">
        <v>326</v>
      </c>
    </row>
    <row r="7" customFormat="false" ht="15" hidden="false" customHeight="false" outlineLevel="0" collapsed="false">
      <c r="A7" s="6" t="n">
        <v>6</v>
      </c>
      <c r="B7" s="7" t="s">
        <v>327</v>
      </c>
      <c r="C7" s="7" t="s">
        <v>328</v>
      </c>
      <c r="D7" s="6" t="n">
        <v>63</v>
      </c>
      <c r="E7" s="7" t="s">
        <v>329</v>
      </c>
    </row>
    <row r="8" customFormat="false" ht="15" hidden="false" customHeight="false" outlineLevel="0" collapsed="false">
      <c r="A8" s="6" t="n">
        <v>7</v>
      </c>
      <c r="B8" s="7" t="s">
        <v>330</v>
      </c>
      <c r="C8" s="7" t="s">
        <v>331</v>
      </c>
      <c r="D8" s="6" t="n">
        <v>6</v>
      </c>
      <c r="E8" s="7" t="s">
        <v>332</v>
      </c>
    </row>
    <row r="9" customFormat="false" ht="15" hidden="false" customHeight="false" outlineLevel="0" collapsed="false">
      <c r="A9" s="6" t="n">
        <v>8</v>
      </c>
      <c r="B9" s="7" t="s">
        <v>333</v>
      </c>
      <c r="C9" s="7" t="s">
        <v>51</v>
      </c>
      <c r="D9" s="6" t="n">
        <v>153</v>
      </c>
      <c r="E9" s="7" t="s">
        <v>334</v>
      </c>
    </row>
    <row r="10" customFormat="false" ht="15" hidden="false" customHeight="false" outlineLevel="0" collapsed="false">
      <c r="A10" s="6" t="n">
        <v>9</v>
      </c>
      <c r="B10" s="7" t="s">
        <v>335</v>
      </c>
      <c r="C10" s="7" t="s">
        <v>336</v>
      </c>
      <c r="D10" s="7" t="s">
        <v>336</v>
      </c>
      <c r="E10" s="7" t="s">
        <v>337</v>
      </c>
    </row>
  </sheetData>
  <autoFilter ref="A1:E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12"/>
    <col collapsed="false" customWidth="true" hidden="false" outlineLevel="0" max="5" min="4" style="0" width="9"/>
    <col collapsed="false" customWidth="true" hidden="false" outlineLevel="0" max="6" min="6" style="0" width="16"/>
    <col collapsed="false" customWidth="true" hidden="false" outlineLevel="0" max="7" min="7" style="0" width="60"/>
  </cols>
  <sheetData>
    <row r="1" customFormat="false" ht="26.85" hidden="false" customHeight="false" outlineLevel="0" collapsed="false">
      <c r="A1" s="5" t="s">
        <v>20</v>
      </c>
      <c r="B1" s="5" t="s">
        <v>313</v>
      </c>
      <c r="C1" s="5" t="s">
        <v>22</v>
      </c>
      <c r="D1" s="5" t="s">
        <v>23</v>
      </c>
      <c r="E1" s="5" t="s">
        <v>24</v>
      </c>
      <c r="F1" s="5" t="s">
        <v>338</v>
      </c>
      <c r="G1" s="5" t="s">
        <v>339</v>
      </c>
    </row>
    <row r="2" customFormat="false" ht="15" hidden="false" customHeight="false" outlineLevel="0" collapsed="false">
      <c r="A2" s="6" t="n">
        <v>1</v>
      </c>
      <c r="B2" s="7" t="s">
        <v>340</v>
      </c>
      <c r="C2" s="7" t="s">
        <v>341</v>
      </c>
      <c r="D2" s="6" t="n">
        <v>26</v>
      </c>
      <c r="E2" s="6" t="n">
        <v>36</v>
      </c>
      <c r="F2" s="7" t="s">
        <v>342</v>
      </c>
      <c r="G2" s="7" t="s">
        <v>343</v>
      </c>
    </row>
    <row r="3" customFormat="false" ht="15" hidden="false" customHeight="false" outlineLevel="0" collapsed="false">
      <c r="A3" s="6" t="n">
        <v>2</v>
      </c>
      <c r="B3" s="7" t="s">
        <v>344</v>
      </c>
      <c r="C3" s="7" t="s">
        <v>345</v>
      </c>
      <c r="D3" s="6" t="n">
        <v>25</v>
      </c>
      <c r="E3" s="6" t="n">
        <v>54</v>
      </c>
      <c r="F3" s="7"/>
      <c r="G3" s="7" t="s">
        <v>346</v>
      </c>
    </row>
    <row r="4" customFormat="false" ht="15" hidden="false" customHeight="false" outlineLevel="0" collapsed="false">
      <c r="A4" s="6" t="n">
        <v>3</v>
      </c>
      <c r="B4" s="7" t="s">
        <v>347</v>
      </c>
      <c r="C4" s="7" t="s">
        <v>328</v>
      </c>
      <c r="D4" s="6" t="n">
        <v>24</v>
      </c>
      <c r="E4" s="6" t="n">
        <v>35</v>
      </c>
      <c r="F4" s="7"/>
      <c r="G4" s="7" t="s">
        <v>348</v>
      </c>
    </row>
    <row r="5" customFormat="false" ht="15" hidden="false" customHeight="false" outlineLevel="0" collapsed="false">
      <c r="A5" s="6" t="n">
        <v>4</v>
      </c>
      <c r="B5" s="7" t="s">
        <v>349</v>
      </c>
      <c r="C5" s="7" t="s">
        <v>151</v>
      </c>
      <c r="D5" s="6" t="n">
        <v>21</v>
      </c>
      <c r="E5" s="6" t="n">
        <v>104</v>
      </c>
      <c r="F5" s="7"/>
      <c r="G5" s="7" t="s">
        <v>154</v>
      </c>
    </row>
    <row r="6" customFormat="false" ht="15" hidden="false" customHeight="false" outlineLevel="0" collapsed="false">
      <c r="A6" s="6" t="n">
        <v>5</v>
      </c>
      <c r="B6" s="7" t="s">
        <v>350</v>
      </c>
      <c r="C6" s="7" t="s">
        <v>351</v>
      </c>
      <c r="D6" s="6" t="n">
        <v>15</v>
      </c>
      <c r="E6" s="6" t="n">
        <v>15</v>
      </c>
      <c r="F6" s="7"/>
      <c r="G6" s="7" t="s">
        <v>352</v>
      </c>
    </row>
    <row r="7" customFormat="false" ht="15" hidden="false" customHeight="false" outlineLevel="0" collapsed="false">
      <c r="A7" s="6" t="n">
        <v>6</v>
      </c>
      <c r="B7" s="7" t="s">
        <v>353</v>
      </c>
      <c r="C7" s="7" t="s">
        <v>351</v>
      </c>
      <c r="D7" s="6" t="n">
        <v>15</v>
      </c>
      <c r="E7" s="6" t="n">
        <v>4</v>
      </c>
      <c r="F7" s="7"/>
      <c r="G7" s="7" t="s">
        <v>352</v>
      </c>
    </row>
    <row r="8" customFormat="false" ht="15" hidden="false" customHeight="false" outlineLevel="0" collapsed="false">
      <c r="A8" s="6" t="n">
        <v>7</v>
      </c>
      <c r="B8" s="7" t="s">
        <v>354</v>
      </c>
      <c r="C8" s="7" t="s">
        <v>355</v>
      </c>
      <c r="D8" s="6" t="n">
        <v>14</v>
      </c>
      <c r="E8" s="6" t="n">
        <v>43</v>
      </c>
      <c r="F8" s="7"/>
      <c r="G8" s="7" t="s">
        <v>356</v>
      </c>
    </row>
    <row r="9" customFormat="false" ht="15" hidden="false" customHeight="false" outlineLevel="0" collapsed="false">
      <c r="A9" s="6" t="n">
        <v>8</v>
      </c>
      <c r="B9" s="7" t="s">
        <v>357</v>
      </c>
      <c r="C9" s="7" t="s">
        <v>355</v>
      </c>
      <c r="D9" s="6" t="n">
        <v>14</v>
      </c>
      <c r="E9" s="6" t="n">
        <v>22</v>
      </c>
      <c r="F9" s="7"/>
      <c r="G9" s="7" t="s">
        <v>356</v>
      </c>
    </row>
    <row r="10" customFormat="false" ht="15" hidden="false" customHeight="false" outlineLevel="0" collapsed="false">
      <c r="A10" s="6" t="n">
        <v>9</v>
      </c>
      <c r="B10" s="7" t="s">
        <v>358</v>
      </c>
      <c r="C10" s="7" t="s">
        <v>56</v>
      </c>
      <c r="D10" s="6" t="n">
        <v>4</v>
      </c>
      <c r="E10" s="6" t="n">
        <v>40</v>
      </c>
      <c r="F10" s="7"/>
      <c r="G10" s="7" t="s">
        <v>59</v>
      </c>
    </row>
  </sheetData>
  <autoFilter ref="A1:G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90"/>
    <col collapsed="false" customWidth="true" hidden="false" outlineLevel="0" max="4" min="4" style="0" width="30"/>
    <col collapsed="false" customWidth="true" hidden="false" outlineLevel="0" max="5" min="5" style="0" width="42"/>
  </cols>
  <sheetData>
    <row r="1" customFormat="false" ht="15" hidden="false" customHeight="false" outlineLevel="0" collapsed="false">
      <c r="A1" s="5" t="s">
        <v>20</v>
      </c>
      <c r="B1" s="5" t="s">
        <v>359</v>
      </c>
      <c r="C1" s="5" t="s">
        <v>360</v>
      </c>
      <c r="D1" s="5" t="s">
        <v>361</v>
      </c>
      <c r="E1" s="5" t="s">
        <v>264</v>
      </c>
    </row>
    <row r="2" customFormat="false" ht="26.85" hidden="false" customHeight="false" outlineLevel="0" collapsed="false">
      <c r="A2" s="6" t="n">
        <v>1</v>
      </c>
      <c r="B2" s="7" t="s">
        <v>362</v>
      </c>
      <c r="C2" s="7" t="s">
        <v>363</v>
      </c>
      <c r="D2" s="7" t="s">
        <v>364</v>
      </c>
      <c r="E2" s="7" t="s">
        <v>365</v>
      </c>
    </row>
    <row r="3" customFormat="false" ht="52.2" hidden="false" customHeight="false" outlineLevel="0" collapsed="false">
      <c r="A3" s="6" t="n">
        <v>2</v>
      </c>
      <c r="B3" s="7" t="s">
        <v>366</v>
      </c>
      <c r="C3" s="7" t="s">
        <v>367</v>
      </c>
      <c r="D3" s="7"/>
      <c r="E3" s="7" t="s">
        <v>368</v>
      </c>
    </row>
    <row r="4" customFormat="false" ht="15" hidden="false" customHeight="false" outlineLevel="0" collapsed="false">
      <c r="A4" s="6" t="n">
        <v>3</v>
      </c>
      <c r="B4" s="7" t="s">
        <v>369</v>
      </c>
      <c r="C4" s="7" t="s">
        <v>370</v>
      </c>
      <c r="D4" s="7"/>
      <c r="E4" s="7" t="s">
        <v>371</v>
      </c>
    </row>
    <row r="5" customFormat="false" ht="15" hidden="false" customHeight="false" outlineLevel="0" collapsed="false">
      <c r="A5" s="6" t="n">
        <v>4</v>
      </c>
      <c r="B5" s="7" t="s">
        <v>372</v>
      </c>
      <c r="C5" s="7" t="s">
        <v>373</v>
      </c>
      <c r="D5" s="7"/>
      <c r="E5" s="7" t="s">
        <v>374</v>
      </c>
    </row>
    <row r="6" customFormat="false" ht="26.85" hidden="false" customHeight="false" outlineLevel="0" collapsed="false">
      <c r="A6" s="6" t="n">
        <v>5</v>
      </c>
      <c r="B6" s="7" t="s">
        <v>375</v>
      </c>
      <c r="C6" s="7" t="s">
        <v>376</v>
      </c>
      <c r="D6" s="7"/>
      <c r="E6" s="7"/>
    </row>
  </sheetData>
  <autoFilter ref="A1:E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2026-09-27T08:13:16Z</dcterms:created>
  <dc:creator>openpyxl</dc:creator>
  <dc:description/>
  <dc:language>en-US</dc:language>
  <cp:lastModifiedBy/>
  <dcterms:modified xsi:type="dcterms:W3CDTF">2026-09-27T08:13:16Z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