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<sst xmlns="http://schemas.openxmlformats.org/spreadsheetml/2006/main" count="238" uniqueCount="147">
  <si>
    <t xml:space="preserve">WBS</t>
  </si>
  <si>
    <t xml:space="preserve">Task</t>
  </si>
  <si>
    <t xml:space="preserve">Owner</t>
  </si>
  <si>
    <t xml:space="preserve">Start</t>
  </si>
  <si>
    <t xml:space="preserve">Finish</t>
  </si>
  <si>
    <t xml:space="preserve">Working days</t>
  </si>
  <si>
    <t xml:space="preserve">Type</t>
  </si>
  <si>
    <t xml:space="preserve">Predecessor</t>
  </si>
  <si>
    <t xml:space="preserve">1</t>
  </si>
  <si>
    <t xml:space="preserve">GCP Migration Program</t>
  </si>
  <si>
    <t xml:space="preserve">Summary</t>
  </si>
  <si>
    <t xml:space="preserve">1.1</t>
  </si>
  <si>
    <t xml:space="preserve">    M1 Mobilize and discover</t>
  </si>
  <si>
    <t xml:space="preserve">1.1.1</t>
  </si>
  <si>
    <t xml:space="preserve">        Confirm sponsor, governance and decision rights</t>
  </si>
  <si>
    <t xml:space="preserve">Program lead</t>
  </si>
  <si>
    <t xml:space="preserve">1.1.2</t>
  </si>
  <si>
    <t xml:space="preserve">        Order interconnect; open security baseline review</t>
  </si>
  <si>
    <t xml:space="preserve">Cloud platform lead, Security lead</t>
  </si>
  <si>
    <t xml:space="preserve">1.1.3</t>
  </si>
  <si>
    <t xml:space="preserve">        Inventory all 20 applications and dependencies</t>
  </si>
  <si>
    <t xml:space="preserve">Application leads</t>
  </si>
  <si>
    <t xml:space="preserve">1.1.4</t>
  </si>
  <si>
    <t xml:space="preserve">        Decide containerize or rehost per application; check database compatibility</t>
  </si>
  <si>
    <t xml:space="preserve">Cloud platform lead, Database lead</t>
  </si>
  <si>
    <t xml:space="preserve">1.1.5</t>
  </si>
  <si>
    <t xml:space="preserve">        Agree tiers and recovery targets</t>
  </si>
  <si>
    <t xml:space="preserve">Program lead, business owners</t>
  </si>
  <si>
    <t xml:space="preserve">1.1.6</t>
  </si>
  <si>
    <t xml:space="preserve">        Define move groups, wave plan, capacity and budget</t>
  </si>
  <si>
    <t xml:space="preserve">1.1.7</t>
  </si>
  <si>
    <t xml:space="preserve">        Approve target architecture and DR design</t>
  </si>
  <si>
    <t xml:space="preserve">Cloud platform lead</t>
  </si>
  <si>
    <t xml:space="preserve">1.1.8</t>
  </si>
  <si>
    <t xml:space="preserve">        G1 Baseline approved</t>
  </si>
  <si>
    <t xml:space="preserve">Gate</t>
  </si>
  <si>
    <t xml:space="preserve">1.2</t>
  </si>
  <si>
    <t xml:space="preserve">    M2 Foundations ready</t>
  </si>
  <si>
    <t xml:space="preserve">1.2.1</t>
  </si>
  <si>
    <t xml:space="preserve">        Build landing zone as code in two regions</t>
  </si>
  <si>
    <t xml:space="preserve">1.2.2</t>
  </si>
  <si>
    <t xml:space="preserve">        Bring up VPN, then interconnect</t>
  </si>
  <si>
    <t xml:space="preserve">1.2.3</t>
  </si>
  <si>
    <t xml:space="preserve">        Build CI/CD pipeline and base images</t>
  </si>
  <si>
    <t xml:space="preserve">1.2.4</t>
  </si>
  <si>
    <t xml:space="preserve">        Define database and replication patterns, backups</t>
  </si>
  <si>
    <t xml:space="preserve">Database lead</t>
  </si>
  <si>
    <t xml:space="preserve">1.2.5</t>
  </si>
  <si>
    <t xml:space="preserve">        Set up logging, monitoring, alerting, service levels</t>
  </si>
  <si>
    <t xml:space="preserve">SRE lead</t>
  </si>
  <si>
    <t xml:space="preserve">1.2.6</t>
  </si>
  <si>
    <t xml:space="preserve">        Security review and penetration test</t>
  </si>
  <si>
    <t xml:space="preserve">Security lead</t>
  </si>
  <si>
    <t xml:space="preserve">1.2.7</t>
  </si>
  <si>
    <t xml:space="preserve">        Deploy reference application end to end</t>
  </si>
  <si>
    <t xml:space="preserve">1.2.8</t>
  </si>
  <si>
    <t xml:space="preserve">        G2 Foundations accepted</t>
  </si>
  <si>
    <t xml:space="preserve">1.3</t>
  </si>
  <si>
    <t xml:space="preserve">    M3 Pilot: 2 applications</t>
  </si>
  <si>
    <t xml:space="preserve">1.3.1</t>
  </si>
  <si>
    <t xml:space="preserve">        Build pilot applications in non-production; start replication</t>
  </si>
  <si>
    <t xml:space="preserve">Squad 1</t>
  </si>
  <si>
    <t xml:space="preserve">1.3.2</t>
  </si>
  <si>
    <t xml:space="preserve">        Functional, integration and performance tests</t>
  </si>
  <si>
    <t xml:space="preserve">Test lead</t>
  </si>
  <si>
    <t xml:space="preserve">1.3.3</t>
  </si>
  <si>
    <t xml:space="preserve">        Rehearse cutover and rollback, timed</t>
  </si>
  <si>
    <t xml:space="preserve">Squad 1, Database lead</t>
  </si>
  <si>
    <t xml:space="preserve">1.3.4</t>
  </si>
  <si>
    <t xml:space="preserve">        Production cutover of pilot applications</t>
  </si>
  <si>
    <t xml:space="preserve">G2 Foundations accepted</t>
  </si>
  <si>
    <t xml:space="preserve">1.3.5</t>
  </si>
  <si>
    <t xml:space="preserve">        Zone failover test; DR dry run; measure replica lag</t>
  </si>
  <si>
    <t xml:space="preserve">1.3.6</t>
  </si>
  <si>
    <t xml:space="preserve">        Retrospective; update runbook, estimates, wave plan</t>
  </si>
  <si>
    <t xml:space="preserve">1.3.7</t>
  </si>
  <si>
    <t xml:space="preserve">        G3 Pilot live</t>
  </si>
  <si>
    <t xml:space="preserve">1.4</t>
  </si>
  <si>
    <t xml:space="preserve">    M4 Wave 1: Platform A</t>
  </si>
  <si>
    <t xml:space="preserve">1.4.1</t>
  </si>
  <si>
    <t xml:space="preserve">        Build 8 applications in non-production; start replication</t>
  </si>
  <si>
    <t xml:space="preserve">Squads 1 and 2, Platform A lead</t>
  </si>
  <si>
    <t xml:space="preserve">G3 Pilot live</t>
  </si>
  <si>
    <t xml:space="preserve">1.4.2</t>
  </si>
  <si>
    <t xml:space="preserve">        Test each move group</t>
  </si>
  <si>
    <t xml:space="preserve">1.4.3</t>
  </si>
  <si>
    <t xml:space="preserve">        Rehearse each cutover and rollback</t>
  </si>
  <si>
    <t xml:space="preserve">Squads, Database lead</t>
  </si>
  <si>
    <t xml:space="preserve">1.4.4</t>
  </si>
  <si>
    <t xml:space="preserve">        Cut over Tier 3 and Tier 2 applications (5)</t>
  </si>
  <si>
    <t xml:space="preserve">1.4.5</t>
  </si>
  <si>
    <t xml:space="preserve">        Cut over Tier 1 applications (3)</t>
  </si>
  <si>
    <t xml:space="preserve">1.4.6</t>
  </si>
  <si>
    <t xml:space="preserve">        Zone failover test per application</t>
  </si>
  <si>
    <t xml:space="preserve">1.4.7</t>
  </si>
  <si>
    <t xml:space="preserve">        G4 Platform A complete</t>
  </si>
  <si>
    <t xml:space="preserve">1.5</t>
  </si>
  <si>
    <t xml:space="preserve">    M5 Wave 2: Platform B</t>
  </si>
  <si>
    <t xml:space="preserve">1.5.1</t>
  </si>
  <si>
    <t xml:space="preserve">        Build 10 applications in non-production; start replication</t>
  </si>
  <si>
    <t xml:space="preserve">Squads 1 and 2, Platform B lead</t>
  </si>
  <si>
    <t xml:space="preserve">1.5.2</t>
  </si>
  <si>
    <t xml:space="preserve">1.5.3</t>
  </si>
  <si>
    <t xml:space="preserve">1.5.4</t>
  </si>
  <si>
    <t xml:space="preserve">        Cut over Tier 3 and Tier 2 applications (7)</t>
  </si>
  <si>
    <t xml:space="preserve">1.5.5</t>
  </si>
  <si>
    <t xml:space="preserve">1.5.6</t>
  </si>
  <si>
    <t xml:space="preserve">        Source set read-only and retained; contingency before G5</t>
  </si>
  <si>
    <t xml:space="preserve">1.5.7</t>
  </si>
  <si>
    <t xml:space="preserve">        G5 All applications live</t>
  </si>
  <si>
    <t xml:space="preserve">1.6</t>
  </si>
  <si>
    <t xml:space="preserve">    M6 Resilience proven</t>
  </si>
  <si>
    <t xml:space="preserve">1.6.1</t>
  </si>
  <si>
    <t xml:space="preserve">        Approve DR exercise scenario and success criteria</t>
  </si>
  <si>
    <t xml:space="preserve">SRE lead, business owners</t>
  </si>
  <si>
    <t xml:space="preserve">1.6.2</t>
  </si>
  <si>
    <t xml:space="preserve">        Load test the full estate at peak volume</t>
  </si>
  <si>
    <t xml:space="preserve">1.6.3</t>
  </si>
  <si>
    <t xml:space="preserve">        Regional failover exercise for Tier 1 and 2</t>
  </si>
  <si>
    <t xml:space="preserve">G5 All applications live</t>
  </si>
  <si>
    <t xml:space="preserve">1.6.4</t>
  </si>
  <si>
    <t xml:space="preserve">        Timed backup restore for Tier 3</t>
  </si>
  <si>
    <t xml:space="preserve">1.6.5</t>
  </si>
  <si>
    <t xml:space="preserve">        Fail back; fix findings; retest</t>
  </si>
  <si>
    <t xml:space="preserve">1.6.6</t>
  </si>
  <si>
    <t xml:space="preserve">        Assemble evidence pack for risk and audit</t>
  </si>
  <si>
    <t xml:space="preserve">1.6.7</t>
  </si>
  <si>
    <t xml:space="preserve">        G6 Resilience proven</t>
  </si>
  <si>
    <t xml:space="preserve">1.7</t>
  </si>
  <si>
    <t xml:space="preserve">    M7 Stabilize and hand over</t>
  </si>
  <si>
    <t xml:space="preserve">1.7.1</t>
  </si>
  <si>
    <t xml:space="preserve">        Hypercare for final wave; defect burn-down</t>
  </si>
  <si>
    <t xml:space="preserve">Squads 1 and 2</t>
  </si>
  <si>
    <t xml:space="preserve">1.7.2</t>
  </si>
  <si>
    <t xml:space="preserve">        Hand over runbooks, on-call and dashboards; train operations</t>
  </si>
  <si>
    <t xml:space="preserve">1.7.3</t>
  </si>
  <si>
    <t xml:space="preserve">        Set cost baseline and optimization backlog</t>
  </si>
  <si>
    <t xml:space="preserve">Finance partner, Cloud platform lead</t>
  </si>
  <si>
    <t xml:space="preserve">1.7.4</t>
  </si>
  <si>
    <t xml:space="preserve">        Agree dated decommission plan for source</t>
  </si>
  <si>
    <t xml:space="preserve">1.7.5</t>
  </si>
  <si>
    <t xml:space="preserve">        Closure report and lessons learned; contingency before G7</t>
  </si>
  <si>
    <t xml:space="preserve">1.7.6</t>
  </si>
  <si>
    <t xml:space="preserve">        G7 Program closed</t>
  </si>
  <si>
    <t xml:space="preserve">G6 Resilience proven</t>
  </si>
  <si>
    <t xml:space="preserve">Assumption: illustrative program start of Monday 4 January 2027; week 1 begins on that date. Gates fall on the Friday of their week.</t>
  </si>
  <si>
    <t xml:space="preserve">Prepared by Balakrishna Pallapolu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</si>
</sst>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d\ d\ mmm\ 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3C49"/>
        <bgColor rgb="FF333333"/>
      </patternFill>
    </fill>
    <fill>
      <patternFill patternType="solid">
        <fgColor rgb="FFE3EE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3EE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C4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0"/>
    <col collapsed="false" customWidth="true" hidden="false" outlineLevel="0" max="3" min="3" style="1" width="38"/>
    <col collapsed="false" customWidth="true" hidden="false" outlineLevel="0" max="5" min="4" style="1" width="18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2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s">
        <v>8</v>
      </c>
      <c r="B2" s="3" t="s">
        <v>9</v>
      </c>
      <c r="C2" s="3"/>
      <c r="D2" s="4" t="n">
        <v>46391</v>
      </c>
      <c r="E2" s="4" t="n">
        <v>46570</v>
      </c>
      <c r="F2" s="3" t="n">
        <f aca="false">NETWORKDAYS(D2,E2)</f>
        <v>130</v>
      </c>
      <c r="G2" s="3" t="s">
        <v>10</v>
      </c>
      <c r="H2" s="3"/>
    </row>
    <row r="3" customFormat="false" ht="15" hidden="false" customHeight="true" outlineLevel="0" collapsed="false">
      <c r="A3" s="3" t="s">
        <v>11</v>
      </c>
      <c r="B3" s="3" t="s">
        <v>12</v>
      </c>
      <c r="C3" s="3"/>
      <c r="D3" s="4" t="n">
        <v>46391</v>
      </c>
      <c r="E3" s="4" t="n">
        <v>46416</v>
      </c>
      <c r="F3" s="3" t="n">
        <f aca="false">NETWORKDAYS(D3,E3)</f>
        <v>20</v>
      </c>
      <c r="G3" s="3" t="s">
        <v>10</v>
      </c>
      <c r="H3" s="3"/>
    </row>
    <row r="4" customFormat="false" ht="15" hidden="false" customHeight="true" outlineLevel="0" collapsed="false">
      <c r="A4" s="5" t="s">
        <v>13</v>
      </c>
      <c r="B4" s="5" t="s">
        <v>14</v>
      </c>
      <c r="C4" s="5" t="s">
        <v>15</v>
      </c>
      <c r="D4" s="6" t="n">
        <v>46391</v>
      </c>
      <c r="E4" s="6" t="n">
        <v>46395</v>
      </c>
      <c r="F4" s="5" t="n">
        <f aca="false">NETWORKDAYS(D4,E4)</f>
        <v>5</v>
      </c>
      <c r="G4" s="5" t="s">
        <v>1</v>
      </c>
      <c r="H4" s="5"/>
    </row>
    <row r="5" customFormat="false" ht="15" hidden="false" customHeight="true" outlineLevel="0" collapsed="false">
      <c r="A5" s="5" t="s">
        <v>16</v>
      </c>
      <c r="B5" s="5" t="s">
        <v>17</v>
      </c>
      <c r="C5" s="5" t="s">
        <v>18</v>
      </c>
      <c r="D5" s="6" t="n">
        <v>46391</v>
      </c>
      <c r="E5" s="6" t="n">
        <v>46395</v>
      </c>
      <c r="F5" s="5" t="n">
        <f aca="false">NETWORKDAYS(D5,E5)</f>
        <v>5</v>
      </c>
      <c r="G5" s="5" t="s">
        <v>1</v>
      </c>
      <c r="H5" s="5"/>
    </row>
    <row r="6" customFormat="false" ht="15" hidden="false" customHeight="true" outlineLevel="0" collapsed="false">
      <c r="A6" s="5" t="s">
        <v>19</v>
      </c>
      <c r="B6" s="5" t="s">
        <v>20</v>
      </c>
      <c r="C6" s="5" t="s">
        <v>21</v>
      </c>
      <c r="D6" s="6" t="n">
        <v>46391</v>
      </c>
      <c r="E6" s="6" t="n">
        <v>46409</v>
      </c>
      <c r="F6" s="5" t="n">
        <f aca="false">NETWORKDAYS(D6,E6)</f>
        <v>15</v>
      </c>
      <c r="G6" s="5" t="s">
        <v>1</v>
      </c>
      <c r="H6" s="5"/>
    </row>
    <row r="7" customFormat="false" ht="15" hidden="false" customHeight="true" outlineLevel="0" collapsed="false">
      <c r="A7" s="5" t="s">
        <v>22</v>
      </c>
      <c r="B7" s="5" t="s">
        <v>23</v>
      </c>
      <c r="C7" s="5" t="s">
        <v>24</v>
      </c>
      <c r="D7" s="6" t="n">
        <v>46398</v>
      </c>
      <c r="E7" s="6" t="n">
        <v>46409</v>
      </c>
      <c r="F7" s="5" t="n">
        <f aca="false">NETWORKDAYS(D7,E7)</f>
        <v>10</v>
      </c>
      <c r="G7" s="5" t="s">
        <v>1</v>
      </c>
      <c r="H7" s="5"/>
    </row>
    <row r="8" customFormat="false" ht="15" hidden="false" customHeight="true" outlineLevel="0" collapsed="false">
      <c r="A8" s="5" t="s">
        <v>25</v>
      </c>
      <c r="B8" s="5" t="s">
        <v>26</v>
      </c>
      <c r="C8" s="5" t="s">
        <v>27</v>
      </c>
      <c r="D8" s="6" t="n">
        <v>46405</v>
      </c>
      <c r="E8" s="6" t="n">
        <v>46409</v>
      </c>
      <c r="F8" s="5" t="n">
        <f aca="false">NETWORKDAYS(D8,E8)</f>
        <v>5</v>
      </c>
      <c r="G8" s="5" t="s">
        <v>1</v>
      </c>
      <c r="H8" s="5"/>
    </row>
    <row r="9" customFormat="false" ht="15" hidden="false" customHeight="true" outlineLevel="0" collapsed="false">
      <c r="A9" s="5" t="s">
        <v>28</v>
      </c>
      <c r="B9" s="5" t="s">
        <v>29</v>
      </c>
      <c r="C9" s="5" t="s">
        <v>15</v>
      </c>
      <c r="D9" s="6" t="n">
        <v>46405</v>
      </c>
      <c r="E9" s="6" t="n">
        <v>46416</v>
      </c>
      <c r="F9" s="5" t="n">
        <f aca="false">NETWORKDAYS(D9,E9)</f>
        <v>10</v>
      </c>
      <c r="G9" s="5" t="s">
        <v>1</v>
      </c>
      <c r="H9" s="5"/>
    </row>
    <row r="10" customFormat="false" ht="15" hidden="false" customHeight="true" outlineLevel="0" collapsed="false">
      <c r="A10" s="5" t="s">
        <v>30</v>
      </c>
      <c r="B10" s="5" t="s">
        <v>31</v>
      </c>
      <c r="C10" s="5" t="s">
        <v>32</v>
      </c>
      <c r="D10" s="6" t="n">
        <v>46412</v>
      </c>
      <c r="E10" s="6" t="n">
        <v>46416</v>
      </c>
      <c r="F10" s="5" t="n">
        <f aca="false">NETWORKDAYS(D10,E10)</f>
        <v>5</v>
      </c>
      <c r="G10" s="5" t="s">
        <v>1</v>
      </c>
      <c r="H10" s="5"/>
    </row>
    <row r="11" customFormat="false" ht="15" hidden="false" customHeight="true" outlineLevel="0" collapsed="false">
      <c r="A11" s="7" t="s">
        <v>33</v>
      </c>
      <c r="B11" s="7" t="s">
        <v>34</v>
      </c>
      <c r="C11" s="7" t="s">
        <v>15</v>
      </c>
      <c r="D11" s="8" t="n">
        <v>46416</v>
      </c>
      <c r="E11" s="8" t="n">
        <v>46416</v>
      </c>
      <c r="F11" s="7" t="n">
        <v>0</v>
      </c>
      <c r="G11" s="7" t="s">
        <v>35</v>
      </c>
      <c r="H11" s="7"/>
    </row>
    <row r="12" customFormat="false" ht="15" hidden="false" customHeight="true" outlineLevel="0" collapsed="false">
      <c r="A12" s="3" t="s">
        <v>36</v>
      </c>
      <c r="B12" s="3" t="s">
        <v>37</v>
      </c>
      <c r="C12" s="3"/>
      <c r="D12" s="4" t="n">
        <v>46405</v>
      </c>
      <c r="E12" s="4" t="n">
        <v>46444</v>
      </c>
      <c r="F12" s="3" t="n">
        <f aca="false">NETWORKDAYS(D12,E12)</f>
        <v>30</v>
      </c>
      <c r="G12" s="3" t="s">
        <v>10</v>
      </c>
      <c r="H12" s="3"/>
    </row>
    <row r="13" customFormat="false" ht="15" hidden="false" customHeight="true" outlineLevel="0" collapsed="false">
      <c r="A13" s="5" t="s">
        <v>38</v>
      </c>
      <c r="B13" s="5" t="s">
        <v>39</v>
      </c>
      <c r="C13" s="5" t="s">
        <v>32</v>
      </c>
      <c r="D13" s="6" t="n">
        <v>46405</v>
      </c>
      <c r="E13" s="6" t="n">
        <v>46430</v>
      </c>
      <c r="F13" s="5" t="n">
        <f aca="false">NETWORKDAYS(D13,E13)</f>
        <v>20</v>
      </c>
      <c r="G13" s="5" t="s">
        <v>1</v>
      </c>
      <c r="H13" s="5"/>
    </row>
    <row r="14" customFormat="false" ht="15" hidden="false" customHeight="true" outlineLevel="0" collapsed="false">
      <c r="A14" s="5" t="s">
        <v>40</v>
      </c>
      <c r="B14" s="5" t="s">
        <v>41</v>
      </c>
      <c r="C14" s="5" t="s">
        <v>32</v>
      </c>
      <c r="D14" s="6" t="n">
        <v>46412</v>
      </c>
      <c r="E14" s="6" t="n">
        <v>46437</v>
      </c>
      <c r="F14" s="5" t="n">
        <f aca="false">NETWORKDAYS(D14,E14)</f>
        <v>20</v>
      </c>
      <c r="G14" s="5" t="s">
        <v>1</v>
      </c>
      <c r="H14" s="5"/>
    </row>
    <row r="15" customFormat="false" ht="15" hidden="false" customHeight="true" outlineLevel="0" collapsed="false">
      <c r="A15" s="5" t="s">
        <v>42</v>
      </c>
      <c r="B15" s="5" t="s">
        <v>43</v>
      </c>
      <c r="C15" s="5" t="s">
        <v>32</v>
      </c>
      <c r="D15" s="6" t="n">
        <v>46412</v>
      </c>
      <c r="E15" s="6" t="n">
        <v>46437</v>
      </c>
      <c r="F15" s="5" t="n">
        <f aca="false">NETWORKDAYS(D15,E15)</f>
        <v>20</v>
      </c>
      <c r="G15" s="5" t="s">
        <v>1</v>
      </c>
      <c r="H15" s="5"/>
    </row>
    <row r="16" customFormat="false" ht="15" hidden="false" customHeight="true" outlineLevel="0" collapsed="false">
      <c r="A16" s="5" t="s">
        <v>44</v>
      </c>
      <c r="B16" s="5" t="s">
        <v>45</v>
      </c>
      <c r="C16" s="5" t="s">
        <v>46</v>
      </c>
      <c r="D16" s="6" t="n">
        <v>46419</v>
      </c>
      <c r="E16" s="6" t="n">
        <v>46437</v>
      </c>
      <c r="F16" s="5" t="n">
        <f aca="false">NETWORKDAYS(D16,E16)</f>
        <v>15</v>
      </c>
      <c r="G16" s="5" t="s">
        <v>1</v>
      </c>
      <c r="H16" s="5"/>
    </row>
    <row r="17" customFormat="false" ht="15" hidden="false" customHeight="true" outlineLevel="0" collapsed="false">
      <c r="A17" s="5" t="s">
        <v>47</v>
      </c>
      <c r="B17" s="5" t="s">
        <v>48</v>
      </c>
      <c r="C17" s="5" t="s">
        <v>49</v>
      </c>
      <c r="D17" s="6" t="n">
        <v>46419</v>
      </c>
      <c r="E17" s="6" t="n">
        <v>46444</v>
      </c>
      <c r="F17" s="5" t="n">
        <f aca="false">NETWORKDAYS(D17,E17)</f>
        <v>20</v>
      </c>
      <c r="G17" s="5" t="s">
        <v>1</v>
      </c>
      <c r="H17" s="5"/>
    </row>
    <row r="18" customFormat="false" ht="15" hidden="false" customHeight="true" outlineLevel="0" collapsed="false">
      <c r="A18" s="5" t="s">
        <v>50</v>
      </c>
      <c r="B18" s="5" t="s">
        <v>51</v>
      </c>
      <c r="C18" s="5" t="s">
        <v>52</v>
      </c>
      <c r="D18" s="6" t="n">
        <v>46433</v>
      </c>
      <c r="E18" s="6" t="n">
        <v>46444</v>
      </c>
      <c r="F18" s="5" t="n">
        <f aca="false">NETWORKDAYS(D18,E18)</f>
        <v>10</v>
      </c>
      <c r="G18" s="5" t="s">
        <v>1</v>
      </c>
      <c r="H18" s="5"/>
    </row>
    <row r="19" customFormat="false" ht="15" hidden="false" customHeight="true" outlineLevel="0" collapsed="false">
      <c r="A19" s="5" t="s">
        <v>53</v>
      </c>
      <c r="B19" s="5" t="s">
        <v>54</v>
      </c>
      <c r="C19" s="5" t="s">
        <v>32</v>
      </c>
      <c r="D19" s="6" t="n">
        <v>46440</v>
      </c>
      <c r="E19" s="6" t="n">
        <v>46444</v>
      </c>
      <c r="F19" s="5" t="n">
        <f aca="false">NETWORKDAYS(D19,E19)</f>
        <v>5</v>
      </c>
      <c r="G19" s="5" t="s">
        <v>1</v>
      </c>
      <c r="H19" s="5"/>
    </row>
    <row r="20" customFormat="false" ht="15" hidden="false" customHeight="true" outlineLevel="0" collapsed="false">
      <c r="A20" s="7" t="s">
        <v>55</v>
      </c>
      <c r="B20" s="7" t="s">
        <v>56</v>
      </c>
      <c r="C20" s="7" t="s">
        <v>15</v>
      </c>
      <c r="D20" s="8" t="n">
        <v>46444</v>
      </c>
      <c r="E20" s="8" t="n">
        <v>46444</v>
      </c>
      <c r="F20" s="7" t="n">
        <v>0</v>
      </c>
      <c r="G20" s="7" t="s">
        <v>35</v>
      </c>
      <c r="H20" s="7"/>
    </row>
    <row r="21" customFormat="false" ht="15" hidden="false" customHeight="true" outlineLevel="0" collapsed="false">
      <c r="A21" s="3" t="s">
        <v>57</v>
      </c>
      <c r="B21" s="3" t="s">
        <v>58</v>
      </c>
      <c r="C21" s="3"/>
      <c r="D21" s="4" t="n">
        <v>46433</v>
      </c>
      <c r="E21" s="4" t="n">
        <v>46458</v>
      </c>
      <c r="F21" s="3" t="n">
        <f aca="false">NETWORKDAYS(D21,E21)</f>
        <v>20</v>
      </c>
      <c r="G21" s="3" t="s">
        <v>10</v>
      </c>
      <c r="H21" s="3"/>
    </row>
    <row r="22" customFormat="false" ht="15" hidden="false" customHeight="true" outlineLevel="0" collapsed="false">
      <c r="A22" s="5" t="s">
        <v>59</v>
      </c>
      <c r="B22" s="5" t="s">
        <v>60</v>
      </c>
      <c r="C22" s="5" t="s">
        <v>61</v>
      </c>
      <c r="D22" s="6" t="n">
        <v>46433</v>
      </c>
      <c r="E22" s="6" t="n">
        <v>46437</v>
      </c>
      <c r="F22" s="5" t="n">
        <f aca="false">NETWORKDAYS(D22,E22)</f>
        <v>5</v>
      </c>
      <c r="G22" s="5" t="s">
        <v>1</v>
      </c>
      <c r="H22" s="5"/>
    </row>
    <row r="23" customFormat="false" ht="15" hidden="false" customHeight="true" outlineLevel="0" collapsed="false">
      <c r="A23" s="5" t="s">
        <v>62</v>
      </c>
      <c r="B23" s="5" t="s">
        <v>63</v>
      </c>
      <c r="C23" s="5" t="s">
        <v>64</v>
      </c>
      <c r="D23" s="6" t="n">
        <v>46440</v>
      </c>
      <c r="E23" s="6" t="n">
        <v>46444</v>
      </c>
      <c r="F23" s="5" t="n">
        <f aca="false">NETWORKDAYS(D23,E23)</f>
        <v>5</v>
      </c>
      <c r="G23" s="5" t="s">
        <v>1</v>
      </c>
      <c r="H23" s="5"/>
    </row>
    <row r="24" customFormat="false" ht="15" hidden="false" customHeight="true" outlineLevel="0" collapsed="false">
      <c r="A24" s="5" t="s">
        <v>65</v>
      </c>
      <c r="B24" s="5" t="s">
        <v>66</v>
      </c>
      <c r="C24" s="5" t="s">
        <v>67</v>
      </c>
      <c r="D24" s="6" t="n">
        <v>46440</v>
      </c>
      <c r="E24" s="6" t="n">
        <v>46451</v>
      </c>
      <c r="F24" s="5" t="n">
        <f aca="false">NETWORKDAYS(D24,E24)</f>
        <v>10</v>
      </c>
      <c r="G24" s="5" t="s">
        <v>1</v>
      </c>
      <c r="H24" s="5"/>
    </row>
    <row r="25" customFormat="false" ht="15" hidden="false" customHeight="true" outlineLevel="0" collapsed="false">
      <c r="A25" s="5" t="s">
        <v>68</v>
      </c>
      <c r="B25" s="5" t="s">
        <v>69</v>
      </c>
      <c r="C25" s="5" t="s">
        <v>15</v>
      </c>
      <c r="D25" s="6" t="n">
        <v>46447</v>
      </c>
      <c r="E25" s="6" t="n">
        <v>46451</v>
      </c>
      <c r="F25" s="5" t="n">
        <f aca="false">NETWORKDAYS(D25,E25)</f>
        <v>5</v>
      </c>
      <c r="G25" s="5" t="s">
        <v>1</v>
      </c>
      <c r="H25" s="5" t="s">
        <v>70</v>
      </c>
    </row>
    <row r="26" customFormat="false" ht="15" hidden="false" customHeight="true" outlineLevel="0" collapsed="false">
      <c r="A26" s="5" t="s">
        <v>71</v>
      </c>
      <c r="B26" s="5" t="s">
        <v>72</v>
      </c>
      <c r="C26" s="5" t="s">
        <v>49</v>
      </c>
      <c r="D26" s="6" t="n">
        <v>46447</v>
      </c>
      <c r="E26" s="6" t="n">
        <v>46458</v>
      </c>
      <c r="F26" s="5" t="n">
        <f aca="false">NETWORKDAYS(D26,E26)</f>
        <v>10</v>
      </c>
      <c r="G26" s="5" t="s">
        <v>1</v>
      </c>
      <c r="H26" s="5"/>
    </row>
    <row r="27" customFormat="false" ht="15" hidden="false" customHeight="true" outlineLevel="0" collapsed="false">
      <c r="A27" s="5" t="s">
        <v>73</v>
      </c>
      <c r="B27" s="5" t="s">
        <v>74</v>
      </c>
      <c r="C27" s="5" t="s">
        <v>15</v>
      </c>
      <c r="D27" s="6" t="n">
        <v>46454</v>
      </c>
      <c r="E27" s="6" t="n">
        <v>46458</v>
      </c>
      <c r="F27" s="5" t="n">
        <f aca="false">NETWORKDAYS(D27,E27)</f>
        <v>5</v>
      </c>
      <c r="G27" s="5" t="s">
        <v>1</v>
      </c>
      <c r="H27" s="5"/>
    </row>
    <row r="28" customFormat="false" ht="15" hidden="false" customHeight="true" outlineLevel="0" collapsed="false">
      <c r="A28" s="7" t="s">
        <v>75</v>
      </c>
      <c r="B28" s="7" t="s">
        <v>76</v>
      </c>
      <c r="C28" s="7" t="s">
        <v>15</v>
      </c>
      <c r="D28" s="8" t="n">
        <v>46458</v>
      </c>
      <c r="E28" s="8" t="n">
        <v>46458</v>
      </c>
      <c r="F28" s="7" t="n">
        <v>0</v>
      </c>
      <c r="G28" s="7" t="s">
        <v>35</v>
      </c>
      <c r="H28" s="7"/>
    </row>
    <row r="29" customFormat="false" ht="15" hidden="false" customHeight="true" outlineLevel="0" collapsed="false">
      <c r="A29" s="3" t="s">
        <v>77</v>
      </c>
      <c r="B29" s="3" t="s">
        <v>78</v>
      </c>
      <c r="C29" s="3"/>
      <c r="D29" s="4" t="n">
        <v>46461</v>
      </c>
      <c r="E29" s="4" t="n">
        <v>46500</v>
      </c>
      <c r="F29" s="3" t="n">
        <f aca="false">NETWORKDAYS(D29,E29)</f>
        <v>30</v>
      </c>
      <c r="G29" s="3" t="s">
        <v>10</v>
      </c>
      <c r="H29" s="3"/>
    </row>
    <row r="30" customFormat="false" ht="15" hidden="false" customHeight="true" outlineLevel="0" collapsed="false">
      <c r="A30" s="5" t="s">
        <v>79</v>
      </c>
      <c r="B30" s="5" t="s">
        <v>80</v>
      </c>
      <c r="C30" s="5" t="s">
        <v>81</v>
      </c>
      <c r="D30" s="6" t="n">
        <v>46461</v>
      </c>
      <c r="E30" s="6" t="n">
        <v>46472</v>
      </c>
      <c r="F30" s="5" t="n">
        <f aca="false">NETWORKDAYS(D30,E30)</f>
        <v>10</v>
      </c>
      <c r="G30" s="5" t="s">
        <v>1</v>
      </c>
      <c r="H30" s="5" t="s">
        <v>82</v>
      </c>
    </row>
    <row r="31" customFormat="false" ht="15" hidden="false" customHeight="true" outlineLevel="0" collapsed="false">
      <c r="A31" s="5" t="s">
        <v>83</v>
      </c>
      <c r="B31" s="5" t="s">
        <v>84</v>
      </c>
      <c r="C31" s="5" t="s">
        <v>64</v>
      </c>
      <c r="D31" s="6" t="n">
        <v>46468</v>
      </c>
      <c r="E31" s="6" t="n">
        <v>46486</v>
      </c>
      <c r="F31" s="5" t="n">
        <f aca="false">NETWORKDAYS(D31,E31)</f>
        <v>15</v>
      </c>
      <c r="G31" s="5" t="s">
        <v>1</v>
      </c>
      <c r="H31" s="5"/>
    </row>
    <row r="32" customFormat="false" ht="15" hidden="false" customHeight="true" outlineLevel="0" collapsed="false">
      <c r="A32" s="5" t="s">
        <v>85</v>
      </c>
      <c r="B32" s="5" t="s">
        <v>86</v>
      </c>
      <c r="C32" s="5" t="s">
        <v>87</v>
      </c>
      <c r="D32" s="6" t="n">
        <v>46475</v>
      </c>
      <c r="E32" s="6" t="n">
        <v>46493</v>
      </c>
      <c r="F32" s="5" t="n">
        <f aca="false">NETWORKDAYS(D32,E32)</f>
        <v>15</v>
      </c>
      <c r="G32" s="5" t="s">
        <v>1</v>
      </c>
      <c r="H32" s="5"/>
    </row>
    <row r="33" customFormat="false" ht="15" hidden="false" customHeight="true" outlineLevel="0" collapsed="false">
      <c r="A33" s="5" t="s">
        <v>88</v>
      </c>
      <c r="B33" s="5" t="s">
        <v>89</v>
      </c>
      <c r="C33" s="5" t="s">
        <v>15</v>
      </c>
      <c r="D33" s="6" t="n">
        <v>46482</v>
      </c>
      <c r="E33" s="6" t="n">
        <v>46493</v>
      </c>
      <c r="F33" s="5" t="n">
        <f aca="false">NETWORKDAYS(D33,E33)</f>
        <v>10</v>
      </c>
      <c r="G33" s="5" t="s">
        <v>1</v>
      </c>
      <c r="H33" s="5"/>
    </row>
    <row r="34" customFormat="false" ht="15" hidden="false" customHeight="true" outlineLevel="0" collapsed="false">
      <c r="A34" s="5" t="s">
        <v>90</v>
      </c>
      <c r="B34" s="5" t="s">
        <v>91</v>
      </c>
      <c r="C34" s="5" t="s">
        <v>15</v>
      </c>
      <c r="D34" s="6" t="n">
        <v>46489</v>
      </c>
      <c r="E34" s="6" t="n">
        <v>46500</v>
      </c>
      <c r="F34" s="5" t="n">
        <f aca="false">NETWORKDAYS(D34,E34)</f>
        <v>10</v>
      </c>
      <c r="G34" s="5" t="s">
        <v>1</v>
      </c>
      <c r="H34" s="5"/>
    </row>
    <row r="35" customFormat="false" ht="15" hidden="false" customHeight="true" outlineLevel="0" collapsed="false">
      <c r="A35" s="5" t="s">
        <v>92</v>
      </c>
      <c r="B35" s="5" t="s">
        <v>93</v>
      </c>
      <c r="C35" s="5" t="s">
        <v>49</v>
      </c>
      <c r="D35" s="6" t="n">
        <v>46482</v>
      </c>
      <c r="E35" s="6" t="n">
        <v>46500</v>
      </c>
      <c r="F35" s="5" t="n">
        <f aca="false">NETWORKDAYS(D35,E35)</f>
        <v>15</v>
      </c>
      <c r="G35" s="5" t="s">
        <v>1</v>
      </c>
      <c r="H35" s="5"/>
    </row>
    <row r="36" customFormat="false" ht="15" hidden="false" customHeight="true" outlineLevel="0" collapsed="false">
      <c r="A36" s="7" t="s">
        <v>94</v>
      </c>
      <c r="B36" s="7" t="s">
        <v>95</v>
      </c>
      <c r="C36" s="7" t="s">
        <v>15</v>
      </c>
      <c r="D36" s="8" t="n">
        <v>46500</v>
      </c>
      <c r="E36" s="8" t="n">
        <v>46500</v>
      </c>
      <c r="F36" s="7" t="n">
        <v>0</v>
      </c>
      <c r="G36" s="7" t="s">
        <v>35</v>
      </c>
      <c r="H36" s="7"/>
    </row>
    <row r="37" customFormat="false" ht="15" hidden="false" customHeight="true" outlineLevel="0" collapsed="false">
      <c r="A37" s="3" t="s">
        <v>96</v>
      </c>
      <c r="B37" s="3" t="s">
        <v>97</v>
      </c>
      <c r="C37" s="3"/>
      <c r="D37" s="4" t="n">
        <v>46489</v>
      </c>
      <c r="E37" s="4" t="n">
        <v>46542</v>
      </c>
      <c r="F37" s="3" t="n">
        <f aca="false">NETWORKDAYS(D37,E37)</f>
        <v>40</v>
      </c>
      <c r="G37" s="3" t="s">
        <v>10</v>
      </c>
      <c r="H37" s="3"/>
    </row>
    <row r="38" customFormat="false" ht="15" hidden="false" customHeight="true" outlineLevel="0" collapsed="false">
      <c r="A38" s="5" t="s">
        <v>98</v>
      </c>
      <c r="B38" s="5" t="s">
        <v>99</v>
      </c>
      <c r="C38" s="5" t="s">
        <v>100</v>
      </c>
      <c r="D38" s="6" t="n">
        <v>46489</v>
      </c>
      <c r="E38" s="6" t="n">
        <v>46514</v>
      </c>
      <c r="F38" s="5" t="n">
        <f aca="false">NETWORKDAYS(D38,E38)</f>
        <v>20</v>
      </c>
      <c r="G38" s="5" t="s">
        <v>1</v>
      </c>
      <c r="H38" s="5"/>
    </row>
    <row r="39" customFormat="false" ht="15" hidden="false" customHeight="true" outlineLevel="0" collapsed="false">
      <c r="A39" s="5" t="s">
        <v>101</v>
      </c>
      <c r="B39" s="5" t="s">
        <v>84</v>
      </c>
      <c r="C39" s="5" t="s">
        <v>64</v>
      </c>
      <c r="D39" s="6" t="n">
        <v>46496</v>
      </c>
      <c r="E39" s="6" t="n">
        <v>46521</v>
      </c>
      <c r="F39" s="5" t="n">
        <f aca="false">NETWORKDAYS(D39,E39)</f>
        <v>20</v>
      </c>
      <c r="G39" s="5" t="s">
        <v>1</v>
      </c>
      <c r="H39" s="5"/>
    </row>
    <row r="40" customFormat="false" ht="15" hidden="false" customHeight="true" outlineLevel="0" collapsed="false">
      <c r="A40" s="5" t="s">
        <v>102</v>
      </c>
      <c r="B40" s="5" t="s">
        <v>86</v>
      </c>
      <c r="C40" s="5" t="s">
        <v>87</v>
      </c>
      <c r="D40" s="6" t="n">
        <v>46503</v>
      </c>
      <c r="E40" s="6" t="n">
        <v>46528</v>
      </c>
      <c r="F40" s="5" t="n">
        <f aca="false">NETWORKDAYS(D40,E40)</f>
        <v>20</v>
      </c>
      <c r="G40" s="5" t="s">
        <v>1</v>
      </c>
      <c r="H40" s="5"/>
    </row>
    <row r="41" customFormat="false" ht="15" hidden="false" customHeight="true" outlineLevel="0" collapsed="false">
      <c r="A41" s="5" t="s">
        <v>103</v>
      </c>
      <c r="B41" s="5" t="s">
        <v>104</v>
      </c>
      <c r="C41" s="5" t="s">
        <v>15</v>
      </c>
      <c r="D41" s="6" t="n">
        <v>46510</v>
      </c>
      <c r="E41" s="6" t="n">
        <v>46528</v>
      </c>
      <c r="F41" s="5" t="n">
        <f aca="false">NETWORKDAYS(D41,E41)</f>
        <v>15</v>
      </c>
      <c r="G41" s="5" t="s">
        <v>1</v>
      </c>
      <c r="H41" s="5"/>
    </row>
    <row r="42" customFormat="false" ht="15" hidden="false" customHeight="true" outlineLevel="0" collapsed="false">
      <c r="A42" s="5" t="s">
        <v>105</v>
      </c>
      <c r="B42" s="5" t="s">
        <v>91</v>
      </c>
      <c r="C42" s="5" t="s">
        <v>15</v>
      </c>
      <c r="D42" s="6" t="n">
        <v>46524</v>
      </c>
      <c r="E42" s="6" t="n">
        <v>46535</v>
      </c>
      <c r="F42" s="5" t="n">
        <f aca="false">NETWORKDAYS(D42,E42)</f>
        <v>10</v>
      </c>
      <c r="G42" s="5" t="s">
        <v>1</v>
      </c>
      <c r="H42" s="5"/>
    </row>
    <row r="43" customFormat="false" ht="15" hidden="false" customHeight="true" outlineLevel="0" collapsed="false">
      <c r="A43" s="5" t="s">
        <v>106</v>
      </c>
      <c r="B43" s="5" t="s">
        <v>107</v>
      </c>
      <c r="C43" s="5" t="s">
        <v>15</v>
      </c>
      <c r="D43" s="6" t="n">
        <v>46538</v>
      </c>
      <c r="E43" s="6" t="n">
        <v>46542</v>
      </c>
      <c r="F43" s="5" t="n">
        <f aca="false">NETWORKDAYS(D43,E43)</f>
        <v>5</v>
      </c>
      <c r="G43" s="5" t="s">
        <v>1</v>
      </c>
      <c r="H43" s="5"/>
    </row>
    <row r="44" customFormat="false" ht="15" hidden="false" customHeight="true" outlineLevel="0" collapsed="false">
      <c r="A44" s="7" t="s">
        <v>108</v>
      </c>
      <c r="B44" s="7" t="s">
        <v>109</v>
      </c>
      <c r="C44" s="7" t="s">
        <v>15</v>
      </c>
      <c r="D44" s="8" t="n">
        <v>46542</v>
      </c>
      <c r="E44" s="8" t="n">
        <v>46542</v>
      </c>
      <c r="F44" s="7" t="n">
        <v>0</v>
      </c>
      <c r="G44" s="7" t="s">
        <v>35</v>
      </c>
      <c r="H44" s="7"/>
    </row>
    <row r="45" customFormat="false" ht="15" hidden="false" customHeight="true" outlineLevel="0" collapsed="false">
      <c r="A45" s="3" t="s">
        <v>110</v>
      </c>
      <c r="B45" s="3" t="s">
        <v>111</v>
      </c>
      <c r="C45" s="3"/>
      <c r="D45" s="4" t="n">
        <v>46531</v>
      </c>
      <c r="E45" s="4" t="n">
        <v>46556</v>
      </c>
      <c r="F45" s="3" t="n">
        <f aca="false">NETWORKDAYS(D45,E45)</f>
        <v>20</v>
      </c>
      <c r="G45" s="3" t="s">
        <v>10</v>
      </c>
      <c r="H45" s="3"/>
    </row>
    <row r="46" customFormat="false" ht="15" hidden="false" customHeight="true" outlineLevel="0" collapsed="false">
      <c r="A46" s="5" t="s">
        <v>112</v>
      </c>
      <c r="B46" s="5" t="s">
        <v>113</v>
      </c>
      <c r="C46" s="5" t="s">
        <v>114</v>
      </c>
      <c r="D46" s="6" t="n">
        <v>46531</v>
      </c>
      <c r="E46" s="6" t="n">
        <v>46535</v>
      </c>
      <c r="F46" s="5" t="n">
        <f aca="false">NETWORKDAYS(D46,E46)</f>
        <v>5</v>
      </c>
      <c r="G46" s="5" t="s">
        <v>1</v>
      </c>
      <c r="H46" s="5"/>
    </row>
    <row r="47" customFormat="false" ht="15" hidden="false" customHeight="true" outlineLevel="0" collapsed="false">
      <c r="A47" s="5" t="s">
        <v>115</v>
      </c>
      <c r="B47" s="5" t="s">
        <v>116</v>
      </c>
      <c r="C47" s="5" t="s">
        <v>64</v>
      </c>
      <c r="D47" s="6" t="n">
        <v>46531</v>
      </c>
      <c r="E47" s="6" t="n">
        <v>46542</v>
      </c>
      <c r="F47" s="5" t="n">
        <f aca="false">NETWORKDAYS(D47,E47)</f>
        <v>10</v>
      </c>
      <c r="G47" s="5" t="s">
        <v>1</v>
      </c>
      <c r="H47" s="5"/>
    </row>
    <row r="48" customFormat="false" ht="15" hidden="false" customHeight="true" outlineLevel="0" collapsed="false">
      <c r="A48" s="5" t="s">
        <v>117</v>
      </c>
      <c r="B48" s="5" t="s">
        <v>118</v>
      </c>
      <c r="C48" s="5" t="s">
        <v>49</v>
      </c>
      <c r="D48" s="6" t="n">
        <v>46545</v>
      </c>
      <c r="E48" s="6" t="n">
        <v>46549</v>
      </c>
      <c r="F48" s="5" t="n">
        <f aca="false">NETWORKDAYS(D48,E48)</f>
        <v>5</v>
      </c>
      <c r="G48" s="5" t="s">
        <v>1</v>
      </c>
      <c r="H48" s="5" t="s">
        <v>119</v>
      </c>
    </row>
    <row r="49" customFormat="false" ht="15" hidden="false" customHeight="true" outlineLevel="0" collapsed="false">
      <c r="A49" s="5" t="s">
        <v>120</v>
      </c>
      <c r="B49" s="5" t="s">
        <v>121</v>
      </c>
      <c r="C49" s="5" t="s">
        <v>46</v>
      </c>
      <c r="D49" s="6" t="n">
        <v>46545</v>
      </c>
      <c r="E49" s="6" t="n">
        <v>46549</v>
      </c>
      <c r="F49" s="5" t="n">
        <f aca="false">NETWORKDAYS(D49,E49)</f>
        <v>5</v>
      </c>
      <c r="G49" s="5" t="s">
        <v>1</v>
      </c>
      <c r="H49" s="5"/>
    </row>
    <row r="50" customFormat="false" ht="15" hidden="false" customHeight="true" outlineLevel="0" collapsed="false">
      <c r="A50" s="5" t="s">
        <v>122</v>
      </c>
      <c r="B50" s="5" t="s">
        <v>123</v>
      </c>
      <c r="C50" s="5" t="s">
        <v>49</v>
      </c>
      <c r="D50" s="6" t="n">
        <v>46552</v>
      </c>
      <c r="E50" s="6" t="n">
        <v>46556</v>
      </c>
      <c r="F50" s="5" t="n">
        <f aca="false">NETWORKDAYS(D50,E50)</f>
        <v>5</v>
      </c>
      <c r="G50" s="5" t="s">
        <v>1</v>
      </c>
      <c r="H50" s="5"/>
    </row>
    <row r="51" customFormat="false" ht="15" hidden="false" customHeight="true" outlineLevel="0" collapsed="false">
      <c r="A51" s="5" t="s">
        <v>124</v>
      </c>
      <c r="B51" s="5" t="s">
        <v>125</v>
      </c>
      <c r="C51" s="5" t="s">
        <v>15</v>
      </c>
      <c r="D51" s="6" t="n">
        <v>46552</v>
      </c>
      <c r="E51" s="6" t="n">
        <v>46556</v>
      </c>
      <c r="F51" s="5" t="n">
        <f aca="false">NETWORKDAYS(D51,E51)</f>
        <v>5</v>
      </c>
      <c r="G51" s="5" t="s">
        <v>1</v>
      </c>
      <c r="H51" s="5"/>
    </row>
    <row r="52" customFormat="false" ht="15" hidden="false" customHeight="true" outlineLevel="0" collapsed="false">
      <c r="A52" s="7" t="s">
        <v>126</v>
      </c>
      <c r="B52" s="7" t="s">
        <v>127</v>
      </c>
      <c r="C52" s="7" t="s">
        <v>15</v>
      </c>
      <c r="D52" s="8" t="n">
        <v>46556</v>
      </c>
      <c r="E52" s="8" t="n">
        <v>46556</v>
      </c>
      <c r="F52" s="7" t="n">
        <v>0</v>
      </c>
      <c r="G52" s="7" t="s">
        <v>35</v>
      </c>
      <c r="H52" s="7"/>
    </row>
    <row r="53" customFormat="false" ht="15" hidden="false" customHeight="true" outlineLevel="0" collapsed="false">
      <c r="A53" s="3" t="s">
        <v>128</v>
      </c>
      <c r="B53" s="3" t="s">
        <v>129</v>
      </c>
      <c r="C53" s="3"/>
      <c r="D53" s="4" t="n">
        <v>46552</v>
      </c>
      <c r="E53" s="4" t="n">
        <v>46570</v>
      </c>
      <c r="F53" s="3" t="n">
        <f aca="false">NETWORKDAYS(D53,E53)</f>
        <v>15</v>
      </c>
      <c r="G53" s="3" t="s">
        <v>10</v>
      </c>
      <c r="H53" s="3"/>
    </row>
    <row r="54" customFormat="false" ht="15" hidden="false" customHeight="true" outlineLevel="0" collapsed="false">
      <c r="A54" s="5" t="s">
        <v>130</v>
      </c>
      <c r="B54" s="5" t="s">
        <v>131</v>
      </c>
      <c r="C54" s="5" t="s">
        <v>132</v>
      </c>
      <c r="D54" s="6" t="n">
        <v>46552</v>
      </c>
      <c r="E54" s="6" t="n">
        <v>46563</v>
      </c>
      <c r="F54" s="5" t="n">
        <f aca="false">NETWORKDAYS(D54,E54)</f>
        <v>10</v>
      </c>
      <c r="G54" s="5" t="s">
        <v>1</v>
      </c>
      <c r="H54" s="5"/>
    </row>
    <row r="55" customFormat="false" ht="15" hidden="false" customHeight="true" outlineLevel="0" collapsed="false">
      <c r="A55" s="5" t="s">
        <v>133</v>
      </c>
      <c r="B55" s="5" t="s">
        <v>134</v>
      </c>
      <c r="C55" s="5" t="s">
        <v>49</v>
      </c>
      <c r="D55" s="6" t="n">
        <v>46552</v>
      </c>
      <c r="E55" s="6" t="n">
        <v>46563</v>
      </c>
      <c r="F55" s="5" t="n">
        <f aca="false">NETWORKDAYS(D55,E55)</f>
        <v>10</v>
      </c>
      <c r="G55" s="5" t="s">
        <v>1</v>
      </c>
      <c r="H55" s="5"/>
    </row>
    <row r="56" customFormat="false" ht="15" hidden="false" customHeight="true" outlineLevel="0" collapsed="false">
      <c r="A56" s="5" t="s">
        <v>135</v>
      </c>
      <c r="B56" s="5" t="s">
        <v>136</v>
      </c>
      <c r="C56" s="5" t="s">
        <v>137</v>
      </c>
      <c r="D56" s="6" t="n">
        <v>46559</v>
      </c>
      <c r="E56" s="6" t="n">
        <v>46563</v>
      </c>
      <c r="F56" s="5" t="n">
        <f aca="false">NETWORKDAYS(D56,E56)</f>
        <v>5</v>
      </c>
      <c r="G56" s="5" t="s">
        <v>1</v>
      </c>
      <c r="H56" s="5"/>
    </row>
    <row r="57" customFormat="false" ht="15" hidden="false" customHeight="true" outlineLevel="0" collapsed="false">
      <c r="A57" s="5" t="s">
        <v>138</v>
      </c>
      <c r="B57" s="5" t="s">
        <v>139</v>
      </c>
      <c r="C57" s="5" t="s">
        <v>15</v>
      </c>
      <c r="D57" s="6" t="n">
        <v>46559</v>
      </c>
      <c r="E57" s="6" t="n">
        <v>46563</v>
      </c>
      <c r="F57" s="5" t="n">
        <f aca="false">NETWORKDAYS(D57,E57)</f>
        <v>5</v>
      </c>
      <c r="G57" s="5" t="s">
        <v>1</v>
      </c>
      <c r="H57" s="5"/>
    </row>
    <row r="58" customFormat="false" ht="15" hidden="false" customHeight="true" outlineLevel="0" collapsed="false">
      <c r="A58" s="5" t="s">
        <v>140</v>
      </c>
      <c r="B58" s="5" t="s">
        <v>141</v>
      </c>
      <c r="C58" s="5" t="s">
        <v>15</v>
      </c>
      <c r="D58" s="6" t="n">
        <v>46559</v>
      </c>
      <c r="E58" s="6" t="n">
        <v>46570</v>
      </c>
      <c r="F58" s="5" t="n">
        <f aca="false">NETWORKDAYS(D58,E58)</f>
        <v>10</v>
      </c>
      <c r="G58" s="5" t="s">
        <v>1</v>
      </c>
      <c r="H58" s="5"/>
    </row>
    <row r="59" customFormat="false" ht="15" hidden="false" customHeight="true" outlineLevel="0" collapsed="false">
      <c r="A59" s="7" t="s">
        <v>142</v>
      </c>
      <c r="B59" s="7" t="s">
        <v>143</v>
      </c>
      <c r="C59" s="7" t="s">
        <v>15</v>
      </c>
      <c r="D59" s="8" t="n">
        <v>46570</v>
      </c>
      <c r="E59" s="8" t="n">
        <v>46570</v>
      </c>
      <c r="F59" s="7" t="n">
        <v>0</v>
      </c>
      <c r="G59" s="7" t="s">
        <v>35</v>
      </c>
      <c r="H59" s="7" t="s">
        <v>144</v>
      </c>
    </row>
    <row r="61" customFormat="false" ht="15" hidden="false" customHeight="true" outlineLevel="0" collapsed="false">
      <c r="B61" s="9" t="s">
        <v>145</v>
      </c>
    </row>
    <row r="62" customFormat="false" ht="15" hidden="false" customHeight="true" outlineLevel="0" collapsed="false">
      <c r="B62" s="9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2026-10-04T01:52:52Z</dcterms:created>
  <dc:creator>Balakrishna Pallapolu</dc:creator>
  <dc:description/>
  <dc:language>en-US</dc:language>
  <cp:lastModifiedBy/>
  <dcterms:modified xsi:type="dcterms:W3CDTF">2026-10-05T03:17:11Z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