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ural Network" sheetId="1" r:id="rId4"/>
    <sheet state="visible" name="Terminologies" sheetId="2" r:id="rId5"/>
    <sheet state="visible" name="Calculations" sheetId="3" r:id="rId6"/>
    <sheet state="visible" name="LR_0.1" sheetId="4" r:id="rId7"/>
    <sheet state="visible" name="LR_0.2" sheetId="5" r:id="rId8"/>
    <sheet state="visible" name="LR_0.5" sheetId="6" r:id="rId9"/>
    <sheet state="visible" name="LR_0.8" sheetId="7" r:id="rId10"/>
    <sheet state="visible" name="LR_1.0" sheetId="8" r:id="rId11"/>
    <sheet state="visible" name="LR_2.0" sheetId="9" r:id="rId12"/>
  </sheets>
  <definedNames/>
  <calcPr/>
</workbook>
</file>

<file path=xl/sharedStrings.xml><?xml version="1.0" encoding="utf-8"?>
<sst xmlns="http://schemas.openxmlformats.org/spreadsheetml/2006/main" count="226" uniqueCount="66">
  <si>
    <t>Inputs</t>
  </si>
  <si>
    <t>i1, i2</t>
  </si>
  <si>
    <t>Weights</t>
  </si>
  <si>
    <t>w1,w2,w3,w4,w5,w6,w7,w8</t>
  </si>
  <si>
    <t>Neurons of hidden layers</t>
  </si>
  <si>
    <t>h1,h2</t>
  </si>
  <si>
    <t>Outputs</t>
  </si>
  <si>
    <t>o1,o2</t>
  </si>
  <si>
    <t>Expected Targets</t>
  </si>
  <si>
    <t>t1,t2</t>
  </si>
  <si>
    <t>Error functions</t>
  </si>
  <si>
    <t>E1, E2</t>
  </si>
  <si>
    <t>Activation function</t>
  </si>
  <si>
    <t>σ, σ(x) = 1 / (1 + exp(-x))</t>
  </si>
  <si>
    <t>E1 Error function with respect to the Target t1</t>
  </si>
  <si>
    <t>E1 = ½ * (t1 - a_o1)²</t>
  </si>
  <si>
    <t>E2 Error function with respect to the Target t2</t>
  </si>
  <si>
    <t>E2 = ½ * (t2 - a_o2)²</t>
  </si>
  <si>
    <t>Total Loss</t>
  </si>
  <si>
    <t>E_total = E1 + E2</t>
  </si>
  <si>
    <t>h1 neuron calculation</t>
  </si>
  <si>
    <t>h1 = w1*i1 + w2*i2</t>
  </si>
  <si>
    <t>h2 neuron calculation</t>
  </si>
  <si>
    <t>h2 = w3*i1 + w4*i2</t>
  </si>
  <si>
    <t>Activation function (a_h1) of the Neuron h1</t>
  </si>
  <si>
    <t>a_h1 = σ(h1) = 1 / (1 + exp(-h1))</t>
  </si>
  <si>
    <t>Activation function (a_h2) of the Neuron h2</t>
  </si>
  <si>
    <t>a_h2 = σ(h2) = 1 / (1 + exp(-h2))</t>
  </si>
  <si>
    <t>Output o1 calculation</t>
  </si>
  <si>
    <t>o1 = w5*a_h1 + w6*a_h2</t>
  </si>
  <si>
    <t>Output o2 calculation</t>
  </si>
  <si>
    <t>o2 = w7*a_h1 + w8*a_h2</t>
  </si>
  <si>
    <t>∂E_total/∂w1</t>
  </si>
  <si>
    <t>∂E_total/∂w2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</si>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</sst>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Google Sans"/>
    </font>
    <font>
      <color theme="1"/>
      <name val="Google Sans"/>
    </font>
    <font>
      <sz val="9.0"/>
      <color rgb="FF1F1F1F"/>
      <name val="Google Sans"/>
    </font>
    <font>
      <sz val="9.0"/>
      <color theme="1"/>
      <name val="Google Sans"/>
    </font>
    <font>
      <sz val="19.0"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rgb="FFFFFFFF"/>
      <name val="Calibri"/>
    </font>
    <font>
      <sz val="9.0"/>
      <color rgb="FF000000"/>
      <name val="Calibri"/>
    </font>
    <font>
      <sz val="9.0"/>
      <color rgb="FF44546A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4" fontId="7" numFmtId="0" xfId="0" applyFill="1" applyFont="1"/>
    <xf borderId="0" fillId="5" fontId="8" numFmtId="0" xfId="0" applyAlignment="1" applyFill="1" applyFont="1">
      <alignment readingOrder="0"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Loss function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val>
            <c:numRef>
              <c:f>LR_0.1!$W$3:$W$70</c:f>
              <c:numCache/>
            </c:numRef>
          </c:val>
          <c:smooth val="0"/>
        </c:ser>
        <c:axId val="65307478"/>
        <c:axId val="287370096"/>
      </c:lineChart>
      <c:catAx>
        <c:axId val="65307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370096"/>
      </c:catAx>
      <c:valAx>
        <c:axId val="287370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07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Function</a:t>
            </a:r>
          </a:p>
        </c:rich>
      </c:tx>
      <c:layout>
        <c:manualLayout>
          <c:xMode val="edge"/>
          <c:yMode val="edge"/>
          <c:x val="0.09280442804428045"/>
          <c:y val="0.0010622092947647971"/>
        </c:manualLayout>
      </c:layout>
      <c:overlay val="0"/>
    </c:title>
    <c:plotArea>
      <c:layout>
        <c:manualLayout>
          <c:xMode val="edge"/>
          <c:yMode val="edge"/>
          <c:x val="0.06645669972324723"/>
          <c:y val="0.06666666666666662"/>
          <c:w val="0.9114030788745388"/>
          <c:h val="0.8516714422158549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LR_0.2!$W$3:$W$70</c:f>
              <c:numCache/>
            </c:numRef>
          </c:val>
          <c:smooth val="0"/>
        </c:ser>
        <c:axId val="1329513149"/>
        <c:axId val="226553184"/>
      </c:lineChart>
      <c:catAx>
        <c:axId val="1329513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553184"/>
      </c:catAx>
      <c:valAx>
        <c:axId val="22655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513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Function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LR_0.5!$W$3:$W$70</c:f>
              <c:numCache/>
            </c:numRef>
          </c:val>
          <c:smooth val="0"/>
        </c:ser>
        <c:axId val="1684524600"/>
        <c:axId val="425037193"/>
      </c:lineChart>
      <c:catAx>
        <c:axId val="168452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037193"/>
      </c:catAx>
      <c:valAx>
        <c:axId val="425037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524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Function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LR_0.8!$W$3:$W$70</c:f>
              <c:numCache/>
            </c:numRef>
          </c:val>
          <c:smooth val="0"/>
        </c:ser>
        <c:axId val="1363469209"/>
        <c:axId val="1634792498"/>
      </c:lineChart>
      <c:catAx>
        <c:axId val="1363469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792498"/>
      </c:catAx>
      <c:valAx>
        <c:axId val="1634792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469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Function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LR_1.0!$W$3:$W$70</c:f>
              <c:numCache/>
            </c:numRef>
          </c:val>
          <c:smooth val="0"/>
        </c:ser>
        <c:axId val="794373534"/>
        <c:axId val="1800737464"/>
      </c:lineChart>
      <c:catAx>
        <c:axId val="794373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737464"/>
      </c:catAx>
      <c:valAx>
        <c:axId val="1800737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373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Function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LR_2.0!$W$3:$W$70</c:f>
              <c:numCache/>
            </c:numRef>
          </c:val>
          <c:smooth val="0"/>
        </c:ser>
        <c:axId val="1534064817"/>
        <c:axId val="1198903124"/>
      </c:lineChart>
      <c:catAx>
        <c:axId val="153406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903124"/>
      </c:catAx>
      <c:valAx>
        <c:axId val="1198903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064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jpg"/><Relationship Id="rId3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705725" cy="3028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-209550</xdr:rowOff>
    </xdr:from>
    <xdr:ext cx="3124200" cy="457200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733425</xdr:colOff>
      <xdr:row>3</xdr:row>
      <xdr:rowOff>-209550</xdr:rowOff>
    </xdr:from>
    <xdr:ext cx="3276600" cy="4572000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3</xdr:row>
      <xdr:rowOff>-209550</xdr:rowOff>
    </xdr:from>
    <xdr:ext cx="3524250" cy="4572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73</xdr:row>
      <xdr:rowOff>180975</xdr:rowOff>
    </xdr:from>
    <xdr:ext cx="7677150" cy="2152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73</xdr:row>
      <xdr:rowOff>171450</xdr:rowOff>
    </xdr:from>
    <xdr:ext cx="7743825" cy="3324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74</xdr:row>
      <xdr:rowOff>171450</xdr:rowOff>
    </xdr:from>
    <xdr:ext cx="8620125" cy="2438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71</xdr:row>
      <xdr:rowOff>190500</xdr:rowOff>
    </xdr:from>
    <xdr:ext cx="7658100" cy="2895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72</xdr:row>
      <xdr:rowOff>19050</xdr:rowOff>
    </xdr:from>
    <xdr:ext cx="76771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71</xdr:row>
      <xdr:rowOff>161925</xdr:rowOff>
    </xdr:from>
    <xdr:ext cx="7677150" cy="3181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7.88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2" t="s">
        <v>11</v>
      </c>
    </row>
    <row r="7">
      <c r="A7" s="1" t="s">
        <v>12</v>
      </c>
      <c r="B7" s="3" t="s">
        <v>13</v>
      </c>
    </row>
    <row r="8">
      <c r="A8" s="4"/>
      <c r="B8" s="4"/>
    </row>
    <row r="9">
      <c r="A9" s="1" t="s">
        <v>14</v>
      </c>
      <c r="B9" s="2" t="s">
        <v>15</v>
      </c>
    </row>
    <row r="10">
      <c r="A10" s="1" t="s">
        <v>16</v>
      </c>
      <c r="B10" s="2" t="s">
        <v>17</v>
      </c>
    </row>
    <row r="11">
      <c r="A11" s="1" t="s">
        <v>18</v>
      </c>
      <c r="B11" s="2" t="s">
        <v>19</v>
      </c>
    </row>
    <row r="12">
      <c r="A12" s="4"/>
      <c r="B12" s="4"/>
    </row>
    <row r="13">
      <c r="A13" s="1" t="s">
        <v>20</v>
      </c>
      <c r="B13" s="2" t="s">
        <v>21</v>
      </c>
    </row>
    <row r="14">
      <c r="A14" s="1" t="s">
        <v>22</v>
      </c>
      <c r="B14" s="2" t="s">
        <v>23</v>
      </c>
    </row>
    <row r="15">
      <c r="A15" s="4"/>
      <c r="B15" s="4"/>
    </row>
    <row r="16">
      <c r="A16" s="1" t="s">
        <v>24</v>
      </c>
      <c r="B16" s="3" t="s">
        <v>25</v>
      </c>
    </row>
    <row r="17">
      <c r="A17" s="1" t="s">
        <v>26</v>
      </c>
      <c r="B17" s="3" t="s">
        <v>27</v>
      </c>
    </row>
    <row r="18">
      <c r="A18" s="4"/>
      <c r="B18" s="4"/>
    </row>
    <row r="19">
      <c r="A19" s="1" t="s">
        <v>28</v>
      </c>
      <c r="B19" s="3" t="s">
        <v>29</v>
      </c>
    </row>
    <row r="20">
      <c r="A20" s="1" t="s">
        <v>30</v>
      </c>
      <c r="B20" s="5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6" t="s">
        <v>32</v>
      </c>
    </row>
    <row r="27">
      <c r="A27" s="6" t="s">
        <v>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7" t="s">
        <v>34</v>
      </c>
      <c r="G1" s="8">
        <v>0.1</v>
      </c>
      <c r="W1" s="9"/>
    </row>
    <row r="2">
      <c r="A2" s="10" t="s">
        <v>35</v>
      </c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52</v>
      </c>
      <c r="S2" s="10" t="s">
        <v>53</v>
      </c>
      <c r="T2" s="10" t="s">
        <v>54</v>
      </c>
      <c r="U2" s="10" t="s">
        <v>55</v>
      </c>
      <c r="V2" s="10" t="s">
        <v>56</v>
      </c>
      <c r="W2" s="11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</row>
    <row r="3">
      <c r="A3" s="12">
        <v>0.5</v>
      </c>
      <c r="B3" s="12">
        <v>0.5</v>
      </c>
      <c r="C3" s="12">
        <v>0.05</v>
      </c>
      <c r="D3" s="12">
        <v>0.1</v>
      </c>
      <c r="E3" s="13">
        <v>0.15</v>
      </c>
      <c r="F3" s="13">
        <v>0.2</v>
      </c>
      <c r="G3" s="13">
        <v>0.25</v>
      </c>
      <c r="H3" s="13">
        <v>0.3</v>
      </c>
      <c r="I3" s="14">
        <f t="shared" ref="I3:I70" si="2">E3*C3+F3*D3</f>
        <v>0.0275</v>
      </c>
      <c r="J3" s="14">
        <f t="shared" ref="J3:J70" si="3">1/(1+ EXP(-I3))</f>
        <v>0.5068745668</v>
      </c>
      <c r="K3" s="14">
        <f t="shared" ref="K3:K70" si="4">G3*C3+H3*D3</f>
        <v>0.0425</v>
      </c>
      <c r="L3" s="14">
        <f t="shared" ref="L3:L70" si="5">1/(1+EXP(-K3))</f>
        <v>0.510623401</v>
      </c>
      <c r="M3" s="13">
        <v>0.4</v>
      </c>
      <c r="N3" s="13">
        <v>0.45</v>
      </c>
      <c r="O3" s="13">
        <v>0.5</v>
      </c>
      <c r="P3" s="13">
        <v>0.55</v>
      </c>
      <c r="Q3" s="14">
        <f t="shared" ref="Q3:Q70" si="7">M3*J3+N3*L3</f>
        <v>0.4325303572</v>
      </c>
      <c r="R3" s="14">
        <f t="shared" ref="R3:R70" si="8">1/(1+EXP(-Q3))</f>
        <v>0.6064777322</v>
      </c>
      <c r="S3" s="14">
        <f t="shared" ref="S3:S70" si="9">O3*J3+P3*L3</f>
        <v>0.5342801539</v>
      </c>
      <c r="T3" s="14">
        <f t="shared" ref="T3:T70" si="10">1/(1+EXP(-S3))</f>
        <v>0.6304808355</v>
      </c>
      <c r="U3" s="14">
        <f t="shared" ref="U3:U70" si="11">0.5*(A3-R3)^2</f>
        <v>0.005668753728</v>
      </c>
      <c r="V3" s="14">
        <f t="shared" ref="V3:V70" si="12">0.5*(B3-T3)^2</f>
        <v>0.00851262421</v>
      </c>
      <c r="W3" s="9">
        <f t="shared" ref="W3:W70" si="13">U3+V3</f>
        <v>0.01418137794</v>
      </c>
      <c r="X3" s="14">
        <f t="shared" ref="X3:X70" si="14">((R3-A3)*R3*(1-R3)*M3 + (T3-B3)*T3*(1-T3)*O3)*J3*(1-J3)*C3</f>
        <v>0.0003169933959</v>
      </c>
      <c r="Y3" s="14">
        <f t="shared" ref="Y3:Y70" si="15">((R3-A3)*R3*(1-R3)*M3 + (T3-B3)*T3*(1-T3)*O3)*J3*(1-J3)*D3</f>
        <v>0.0006339867918</v>
      </c>
      <c r="Z3" s="14">
        <f t="shared" ref="Z3:Z70" si="16">((R3-A3)*R3*(1-R3)*N3 + (T3-B3)*T3*(1-T3)*P3)*J3*(1-J3)*C3</f>
        <v>0.0003518686651</v>
      </c>
      <c r="AA3" s="14">
        <f t="shared" ref="AA3:AA70" si="17">((R3-A3)*R3*(1-R3)*N3 + (T3-B3)*T3*(1-T3)*P3)*J3*(1-J3)*D3</f>
        <v>0.0007037373303</v>
      </c>
      <c r="AB3" s="14">
        <f t="shared" ref="AB3:AB70" si="18">(R3-A3)*R3*(1-R3)*J3</f>
        <v>0.01288081863</v>
      </c>
      <c r="AC3" s="14">
        <f t="shared" ref="AC3:AC70" si="19">(R3-A3)*R3*(1-R3)*L3</f>
        <v>0.01297608491</v>
      </c>
      <c r="AD3" s="14">
        <f t="shared" ref="AD3:AD70" si="20">(T3-B3)*T3*(1-T3)*J3</f>
        <v>0.01540834828</v>
      </c>
      <c r="AE3" s="14">
        <f t="shared" ref="AE3:AE70" si="21">(T3-B3)*T3*(1-T3)*L3</f>
        <v>0.01552230812</v>
      </c>
    </row>
    <row r="4">
      <c r="A4" s="12">
        <v>0.5</v>
      </c>
      <c r="B4" s="12">
        <v>0.5</v>
      </c>
      <c r="C4" s="13">
        <v>0.05</v>
      </c>
      <c r="D4" s="13">
        <v>0.1</v>
      </c>
      <c r="E4" s="14">
        <f t="shared" ref="E4:H4" si="1">E3-$G$1*X3</f>
        <v>0.1499683007</v>
      </c>
      <c r="F4" s="14">
        <f t="shared" si="1"/>
        <v>0.1999366013</v>
      </c>
      <c r="G4" s="14">
        <f t="shared" si="1"/>
        <v>0.2499648131</v>
      </c>
      <c r="H4" s="14">
        <f t="shared" si="1"/>
        <v>0.2999296263</v>
      </c>
      <c r="I4" s="14">
        <f t="shared" si="2"/>
        <v>0.02749207517</v>
      </c>
      <c r="J4" s="14">
        <f t="shared" si="3"/>
        <v>0.5068725859</v>
      </c>
      <c r="K4" s="14">
        <f t="shared" si="4"/>
        <v>0.04249120328</v>
      </c>
      <c r="L4" s="14">
        <f t="shared" si="5"/>
        <v>0.5106212028</v>
      </c>
      <c r="M4" s="14">
        <f t="shared" ref="M4:P4" si="6">M3-$G$1*AB3</f>
        <v>0.3987119181</v>
      </c>
      <c r="N4" s="14">
        <f t="shared" si="6"/>
        <v>0.4487023915</v>
      </c>
      <c r="O4" s="14">
        <f t="shared" si="6"/>
        <v>0.4984591652</v>
      </c>
      <c r="P4" s="14">
        <f t="shared" si="6"/>
        <v>0.5484477692</v>
      </c>
      <c r="Q4" s="14">
        <f t="shared" si="7"/>
        <v>0.4312130958</v>
      </c>
      <c r="R4" s="14">
        <f t="shared" si="8"/>
        <v>0.6061633073</v>
      </c>
      <c r="S4" s="14">
        <f t="shared" si="9"/>
        <v>0.5327043456</v>
      </c>
      <c r="T4" s="14">
        <f t="shared" si="10"/>
        <v>0.6301136365</v>
      </c>
      <c r="U4" s="14">
        <f t="shared" si="11"/>
        <v>0.005635323907</v>
      </c>
      <c r="V4" s="14">
        <f t="shared" si="12"/>
        <v>0.008464779198</v>
      </c>
      <c r="W4" s="9">
        <f t="shared" si="13"/>
        <v>0.0141001031</v>
      </c>
      <c r="X4" s="14">
        <f t="shared" si="14"/>
        <v>0.0003152050377</v>
      </c>
      <c r="Y4" s="14">
        <f t="shared" si="15"/>
        <v>0.0006304100755</v>
      </c>
      <c r="Z4" s="14">
        <f t="shared" si="16"/>
        <v>0.0003499848403</v>
      </c>
      <c r="AA4" s="14">
        <f t="shared" si="17"/>
        <v>0.0006999696806</v>
      </c>
      <c r="AB4" s="14">
        <f t="shared" si="18"/>
        <v>0.01284632965</v>
      </c>
      <c r="AC4" s="14">
        <f t="shared" si="19"/>
        <v>0.01294133571</v>
      </c>
      <c r="AD4" s="14">
        <f t="shared" si="20"/>
        <v>0.01537123694</v>
      </c>
      <c r="AE4" s="14">
        <f t="shared" si="21"/>
        <v>0.01548491616</v>
      </c>
    </row>
    <row r="5">
      <c r="A5" s="12">
        <v>0.5</v>
      </c>
      <c r="B5" s="12">
        <v>0.5</v>
      </c>
      <c r="C5" s="13">
        <v>0.05</v>
      </c>
      <c r="D5" s="13">
        <v>0.1</v>
      </c>
      <c r="E5" s="14">
        <f t="shared" ref="E5:H5" si="22">E4-$G$1*X4</f>
        <v>0.1499367802</v>
      </c>
      <c r="F5" s="14">
        <f t="shared" si="22"/>
        <v>0.1998735603</v>
      </c>
      <c r="G5" s="14">
        <f t="shared" si="22"/>
        <v>0.2499298146</v>
      </c>
      <c r="H5" s="14">
        <f t="shared" si="22"/>
        <v>0.2998596293</v>
      </c>
      <c r="I5" s="14">
        <f t="shared" si="2"/>
        <v>0.02748419504</v>
      </c>
      <c r="J5" s="14">
        <f t="shared" si="3"/>
        <v>0.5068706163</v>
      </c>
      <c r="K5" s="14">
        <f t="shared" si="4"/>
        <v>0.04248245366</v>
      </c>
      <c r="L5" s="14">
        <f t="shared" si="5"/>
        <v>0.5106190164</v>
      </c>
      <c r="M5" s="14">
        <f t="shared" ref="M5:P5" si="23">M4-$G$1*AB4</f>
        <v>0.3974272852</v>
      </c>
      <c r="N5" s="14">
        <f t="shared" si="23"/>
        <v>0.4474082579</v>
      </c>
      <c r="O5" s="14">
        <f t="shared" si="23"/>
        <v>0.4969220415</v>
      </c>
      <c r="P5" s="14">
        <f t="shared" si="23"/>
        <v>0.5468992776</v>
      </c>
      <c r="Q5" s="14">
        <f t="shared" si="7"/>
        <v>0.4298993776</v>
      </c>
      <c r="R5" s="14">
        <f t="shared" si="8"/>
        <v>0.6058496405</v>
      </c>
      <c r="S5" s="14">
        <f t="shared" si="9"/>
        <v>0.5311323526</v>
      </c>
      <c r="T5" s="14">
        <f t="shared" si="10"/>
        <v>0.6297471765</v>
      </c>
      <c r="U5" s="14">
        <f t="shared" si="11"/>
        <v>0.005602073193</v>
      </c>
      <c r="V5" s="14">
        <f t="shared" si="12"/>
        <v>0.008417164903</v>
      </c>
      <c r="W5" s="9">
        <f t="shared" si="13"/>
        <v>0.0140192381</v>
      </c>
      <c r="X5" s="14">
        <f t="shared" si="14"/>
        <v>0.0003134249382</v>
      </c>
      <c r="Y5" s="14">
        <f t="shared" si="15"/>
        <v>0.0006268498764</v>
      </c>
      <c r="Z5" s="14">
        <f t="shared" si="16"/>
        <v>0.0003481094193</v>
      </c>
      <c r="AA5" s="14">
        <f t="shared" si="17"/>
        <v>0.0006962188387</v>
      </c>
      <c r="AB5" s="14">
        <f t="shared" si="18"/>
        <v>0.01281189245</v>
      </c>
      <c r="AC5" s="14">
        <f t="shared" si="19"/>
        <v>0.01290663872</v>
      </c>
      <c r="AD5" s="14">
        <f t="shared" si="20"/>
        <v>0.0153341476</v>
      </c>
      <c r="AE5" s="14">
        <f t="shared" si="21"/>
        <v>0.0154475464</v>
      </c>
    </row>
    <row r="6">
      <c r="A6" s="12">
        <v>0.5</v>
      </c>
      <c r="B6" s="12">
        <v>0.5</v>
      </c>
      <c r="C6" s="13">
        <v>0.05</v>
      </c>
      <c r="D6" s="13">
        <v>0.1</v>
      </c>
      <c r="E6" s="14">
        <f t="shared" ref="E6:H6" si="24">E5-$G$1*X5</f>
        <v>0.1499054377</v>
      </c>
      <c r="F6" s="14">
        <f t="shared" si="24"/>
        <v>0.1998108753</v>
      </c>
      <c r="G6" s="14">
        <f t="shared" si="24"/>
        <v>0.2498950037</v>
      </c>
      <c r="H6" s="14">
        <f t="shared" si="24"/>
        <v>0.2997900074</v>
      </c>
      <c r="I6" s="14">
        <f t="shared" si="2"/>
        <v>0.02747635942</v>
      </c>
      <c r="J6" s="14">
        <f t="shared" si="3"/>
        <v>0.5068686577</v>
      </c>
      <c r="K6" s="14">
        <f t="shared" si="4"/>
        <v>0.04247375093</v>
      </c>
      <c r="L6" s="14">
        <f t="shared" si="5"/>
        <v>0.5106168417</v>
      </c>
      <c r="M6" s="14">
        <f t="shared" ref="M6:P6" si="25">M5-$G$1*AB5</f>
        <v>0.3961460959</v>
      </c>
      <c r="N6" s="14">
        <f t="shared" si="25"/>
        <v>0.4461175941</v>
      </c>
      <c r="O6" s="14">
        <f t="shared" si="25"/>
        <v>0.4953886267</v>
      </c>
      <c r="P6" s="14">
        <f t="shared" si="25"/>
        <v>0.5453545229</v>
      </c>
      <c r="Q6" s="14">
        <f t="shared" si="7"/>
        <v>0.4285891968</v>
      </c>
      <c r="R6" s="14">
        <f t="shared" si="8"/>
        <v>0.6055367314</v>
      </c>
      <c r="S6" s="14">
        <f t="shared" si="9"/>
        <v>0.5295641724</v>
      </c>
      <c r="T6" s="14">
        <f t="shared" si="10"/>
        <v>0.6293814564</v>
      </c>
      <c r="U6" s="14">
        <f t="shared" si="11"/>
        <v>0.005569000836</v>
      </c>
      <c r="V6" s="14">
        <f t="shared" si="12"/>
        <v>0.008369780625</v>
      </c>
      <c r="W6" s="9">
        <f t="shared" si="13"/>
        <v>0.01393878146</v>
      </c>
      <c r="X6" s="14">
        <f t="shared" si="14"/>
        <v>0.0003116530782</v>
      </c>
      <c r="Y6" s="14">
        <f t="shared" si="15"/>
        <v>0.0006233061565</v>
      </c>
      <c r="Z6" s="14">
        <f t="shared" si="16"/>
        <v>0.000346242384</v>
      </c>
      <c r="AA6" s="14">
        <f t="shared" si="17"/>
        <v>0.000692484768</v>
      </c>
      <c r="AB6" s="14">
        <f t="shared" si="18"/>
        <v>0.01277750731</v>
      </c>
      <c r="AC6" s="14">
        <f t="shared" si="19"/>
        <v>0.01287199421</v>
      </c>
      <c r="AD6" s="14">
        <f t="shared" si="20"/>
        <v>0.01529708081</v>
      </c>
      <c r="AE6" s="14">
        <f t="shared" si="21"/>
        <v>0.01541019941</v>
      </c>
    </row>
    <row r="7">
      <c r="A7" s="12">
        <v>0.5</v>
      </c>
      <c r="B7" s="12">
        <v>0.5</v>
      </c>
      <c r="C7" s="13">
        <v>0.05</v>
      </c>
      <c r="D7" s="13">
        <v>0.1</v>
      </c>
      <c r="E7" s="14">
        <f t="shared" ref="E7:H7" si="26">E6-$G$1*X6</f>
        <v>0.1498742724</v>
      </c>
      <c r="F7" s="14">
        <f t="shared" si="26"/>
        <v>0.1997485447</v>
      </c>
      <c r="G7" s="14">
        <f t="shared" si="26"/>
        <v>0.2498603795</v>
      </c>
      <c r="H7" s="14">
        <f t="shared" si="26"/>
        <v>0.2997207589</v>
      </c>
      <c r="I7" s="14">
        <f t="shared" si="2"/>
        <v>0.02746856809</v>
      </c>
      <c r="J7" s="14">
        <f t="shared" si="3"/>
        <v>0.5068667103</v>
      </c>
      <c r="K7" s="14">
        <f t="shared" si="4"/>
        <v>0.04246509487</v>
      </c>
      <c r="L7" s="14">
        <f t="shared" si="5"/>
        <v>0.5106146787</v>
      </c>
      <c r="M7" s="14">
        <f t="shared" ref="M7:P7" si="27">M6-$G$1*AB6</f>
        <v>0.3948683452</v>
      </c>
      <c r="N7" s="14">
        <f t="shared" si="27"/>
        <v>0.4448303946</v>
      </c>
      <c r="O7" s="14">
        <f t="shared" si="27"/>
        <v>0.4938589186</v>
      </c>
      <c r="P7" s="14">
        <f t="shared" si="27"/>
        <v>0.543813503</v>
      </c>
      <c r="Q7" s="14">
        <f t="shared" si="7"/>
        <v>0.4272825481</v>
      </c>
      <c r="R7" s="14">
        <f t="shared" si="8"/>
        <v>0.6052245797</v>
      </c>
      <c r="S7" s="14">
        <f t="shared" si="9"/>
        <v>0.5279998025</v>
      </c>
      <c r="T7" s="14">
        <f t="shared" si="10"/>
        <v>0.629016477</v>
      </c>
      <c r="U7" s="14">
        <f t="shared" si="11"/>
        <v>0.005536106084</v>
      </c>
      <c r="V7" s="14">
        <f t="shared" si="12"/>
        <v>0.008322625663</v>
      </c>
      <c r="W7" s="9">
        <f t="shared" si="13"/>
        <v>0.01385873175</v>
      </c>
      <c r="X7" s="14">
        <f t="shared" si="14"/>
        <v>0.0003098894385</v>
      </c>
      <c r="Y7" s="14">
        <f t="shared" si="15"/>
        <v>0.0006197788771</v>
      </c>
      <c r="Z7" s="14">
        <f t="shared" si="16"/>
        <v>0.0003443837158</v>
      </c>
      <c r="AA7" s="14">
        <f t="shared" si="17"/>
        <v>0.0006887674317</v>
      </c>
      <c r="AB7" s="14">
        <f t="shared" si="18"/>
        <v>0.01274317451</v>
      </c>
      <c r="AC7" s="14">
        <f t="shared" si="19"/>
        <v>0.01283740247</v>
      </c>
      <c r="AD7" s="14">
        <f t="shared" si="20"/>
        <v>0.01526003713</v>
      </c>
      <c r="AE7" s="14">
        <f t="shared" si="21"/>
        <v>0.01537287574</v>
      </c>
    </row>
    <row r="8">
      <c r="A8" s="12">
        <v>0.5</v>
      </c>
      <c r="B8" s="12">
        <v>0.5</v>
      </c>
      <c r="C8" s="13">
        <v>0.05</v>
      </c>
      <c r="D8" s="13">
        <v>0.1</v>
      </c>
      <c r="E8" s="14">
        <f t="shared" ref="E8:H8" si="28">E7-$G$1*X7</f>
        <v>0.1498432834</v>
      </c>
      <c r="F8" s="14">
        <f t="shared" si="28"/>
        <v>0.1996865668</v>
      </c>
      <c r="G8" s="14">
        <f t="shared" si="28"/>
        <v>0.2498259411</v>
      </c>
      <c r="H8" s="14">
        <f t="shared" si="28"/>
        <v>0.2996518822</v>
      </c>
      <c r="I8" s="14">
        <f t="shared" si="2"/>
        <v>0.02746082085</v>
      </c>
      <c r="J8" s="14">
        <f t="shared" si="3"/>
        <v>0.5068647738</v>
      </c>
      <c r="K8" s="14">
        <f t="shared" si="4"/>
        <v>0.04245648527</v>
      </c>
      <c r="L8" s="14">
        <f t="shared" si="5"/>
        <v>0.5106125272</v>
      </c>
      <c r="M8" s="14">
        <f t="shared" ref="M8:P8" si="29">M7-$G$1*AB7</f>
        <v>0.3935940277</v>
      </c>
      <c r="N8" s="14">
        <f t="shared" si="29"/>
        <v>0.4435466544</v>
      </c>
      <c r="O8" s="14">
        <f t="shared" si="29"/>
        <v>0.4923329149</v>
      </c>
      <c r="P8" s="14">
        <f t="shared" si="29"/>
        <v>0.5422762154</v>
      </c>
      <c r="Q8" s="14">
        <f t="shared" si="7"/>
        <v>0.425979426</v>
      </c>
      <c r="R8" s="14">
        <f t="shared" si="8"/>
        <v>0.6049131849</v>
      </c>
      <c r="S8" s="14">
        <f t="shared" si="9"/>
        <v>0.5264392404</v>
      </c>
      <c r="T8" s="14">
        <f t="shared" si="10"/>
        <v>0.6286522391</v>
      </c>
      <c r="U8" s="14">
        <f t="shared" si="11"/>
        <v>0.005503388186</v>
      </c>
      <c r="V8" s="14">
        <f t="shared" si="12"/>
        <v>0.008275699315</v>
      </c>
      <c r="W8" s="9">
        <f t="shared" si="13"/>
        <v>0.0137790875</v>
      </c>
      <c r="X8" s="14">
        <f t="shared" si="14"/>
        <v>0.0003081339997</v>
      </c>
      <c r="Y8" s="14">
        <f t="shared" si="15"/>
        <v>0.0006162679994</v>
      </c>
      <c r="Z8" s="14">
        <f t="shared" si="16"/>
        <v>0.0003425333962</v>
      </c>
      <c r="AA8" s="14">
        <f t="shared" si="17"/>
        <v>0.0006850667925</v>
      </c>
      <c r="AB8" s="14">
        <f t="shared" si="18"/>
        <v>0.01270889432</v>
      </c>
      <c r="AC8" s="14">
        <f t="shared" si="19"/>
        <v>0.01280286376</v>
      </c>
      <c r="AD8" s="14">
        <f t="shared" si="20"/>
        <v>0.0152230171</v>
      </c>
      <c r="AE8" s="14">
        <f t="shared" si="21"/>
        <v>0.01533557595</v>
      </c>
    </row>
    <row r="9">
      <c r="A9" s="12">
        <v>0.5</v>
      </c>
      <c r="B9" s="12">
        <v>0.5</v>
      </c>
      <c r="C9" s="13">
        <v>0.05</v>
      </c>
      <c r="D9" s="13">
        <v>0.1</v>
      </c>
      <c r="E9" s="14">
        <f t="shared" ref="E9:H9" si="30">E8-$G$1*X8</f>
        <v>0.14981247</v>
      </c>
      <c r="F9" s="14">
        <f t="shared" si="30"/>
        <v>0.19962494</v>
      </c>
      <c r="G9" s="14">
        <f t="shared" si="30"/>
        <v>0.2497916878</v>
      </c>
      <c r="H9" s="14">
        <f t="shared" si="30"/>
        <v>0.2995833755</v>
      </c>
      <c r="I9" s="14">
        <f t="shared" si="2"/>
        <v>0.0274531175</v>
      </c>
      <c r="J9" s="14">
        <f t="shared" si="3"/>
        <v>0.5068628484</v>
      </c>
      <c r="K9" s="14">
        <f t="shared" si="4"/>
        <v>0.04244792194</v>
      </c>
      <c r="L9" s="14">
        <f t="shared" si="5"/>
        <v>0.5106103874</v>
      </c>
      <c r="M9" s="14">
        <f t="shared" ref="M9:P9" si="31">M8-$G$1*AB8</f>
        <v>0.3923231383</v>
      </c>
      <c r="N9" s="14">
        <f t="shared" si="31"/>
        <v>0.442266368</v>
      </c>
      <c r="O9" s="14">
        <f t="shared" si="31"/>
        <v>0.4908106132</v>
      </c>
      <c r="P9" s="14">
        <f t="shared" si="31"/>
        <v>0.5407426578</v>
      </c>
      <c r="Q9" s="14">
        <f t="shared" si="7"/>
        <v>0.4246798249</v>
      </c>
      <c r="R9" s="14">
        <f t="shared" si="8"/>
        <v>0.6046025467</v>
      </c>
      <c r="S9" s="14">
        <f t="shared" si="9"/>
        <v>0.5248824834</v>
      </c>
      <c r="T9" s="14">
        <f t="shared" si="10"/>
        <v>0.6282887436</v>
      </c>
      <c r="U9" s="14">
        <f t="shared" si="11"/>
        <v>0.005470846393</v>
      </c>
      <c r="V9" s="14">
        <f t="shared" si="12"/>
        <v>0.008229000873</v>
      </c>
      <c r="W9" s="9">
        <f t="shared" si="13"/>
        <v>0.01369984727</v>
      </c>
      <c r="X9" s="14">
        <f t="shared" si="14"/>
        <v>0.0003063867422</v>
      </c>
      <c r="Y9" s="14">
        <f t="shared" si="15"/>
        <v>0.0006127734844</v>
      </c>
      <c r="Z9" s="14">
        <f t="shared" si="16"/>
        <v>0.0003406914064</v>
      </c>
      <c r="AA9" s="14">
        <f t="shared" si="17"/>
        <v>0.0006813828128</v>
      </c>
      <c r="AB9" s="14">
        <f t="shared" si="18"/>
        <v>0.012674667</v>
      </c>
      <c r="AC9" s="14">
        <f t="shared" si="19"/>
        <v>0.01276837837</v>
      </c>
      <c r="AD9" s="14">
        <f t="shared" si="20"/>
        <v>0.01518602126</v>
      </c>
      <c r="AE9" s="14">
        <f t="shared" si="21"/>
        <v>0.01529830057</v>
      </c>
    </row>
    <row r="10">
      <c r="A10" s="12">
        <v>0.5</v>
      </c>
      <c r="B10" s="12">
        <v>0.5</v>
      </c>
      <c r="C10" s="13">
        <v>0.05</v>
      </c>
      <c r="D10" s="13">
        <v>0.1</v>
      </c>
      <c r="E10" s="14">
        <f t="shared" ref="E10:H10" si="32">E9-$G$1*X9</f>
        <v>0.1497818313</v>
      </c>
      <c r="F10" s="14">
        <f t="shared" si="32"/>
        <v>0.1995636627</v>
      </c>
      <c r="G10" s="14">
        <f t="shared" si="32"/>
        <v>0.2497576186</v>
      </c>
      <c r="H10" s="14">
        <f t="shared" si="32"/>
        <v>0.2995152372</v>
      </c>
      <c r="I10" s="14">
        <f t="shared" si="2"/>
        <v>0.02744545783</v>
      </c>
      <c r="J10" s="14">
        <f t="shared" si="3"/>
        <v>0.5068609338</v>
      </c>
      <c r="K10" s="14">
        <f t="shared" si="4"/>
        <v>0.04243940465</v>
      </c>
      <c r="L10" s="14">
        <f t="shared" si="5"/>
        <v>0.510608259</v>
      </c>
      <c r="M10" s="14">
        <f t="shared" ref="M10:P10" si="33">M9-$G$1*AB9</f>
        <v>0.3910556716</v>
      </c>
      <c r="N10" s="14">
        <f t="shared" si="33"/>
        <v>0.4409895302</v>
      </c>
      <c r="O10" s="14">
        <f t="shared" si="33"/>
        <v>0.4892920111</v>
      </c>
      <c r="P10" s="14">
        <f t="shared" si="33"/>
        <v>0.5392128278</v>
      </c>
      <c r="Q10" s="14">
        <f t="shared" si="7"/>
        <v>0.4233837391</v>
      </c>
      <c r="R10" s="14">
        <f t="shared" si="8"/>
        <v>0.6042926647</v>
      </c>
      <c r="S10" s="14">
        <f t="shared" si="9"/>
        <v>0.5233295289</v>
      </c>
      <c r="T10" s="14">
        <f t="shared" si="10"/>
        <v>0.6279259913</v>
      </c>
      <c r="U10" s="14">
        <f t="shared" si="11"/>
        <v>0.005438479957</v>
      </c>
      <c r="V10" s="14">
        <f t="shared" si="12"/>
        <v>0.00818252963</v>
      </c>
      <c r="W10" s="9">
        <f t="shared" si="13"/>
        <v>0.01362100959</v>
      </c>
      <c r="X10" s="14">
        <f t="shared" si="14"/>
        <v>0.0003046476462</v>
      </c>
      <c r="Y10" s="14">
        <f t="shared" si="15"/>
        <v>0.0006092952924</v>
      </c>
      <c r="Z10" s="14">
        <f t="shared" si="16"/>
        <v>0.0003388577274</v>
      </c>
      <c r="AA10" s="14">
        <f t="shared" si="17"/>
        <v>0.0006777154548</v>
      </c>
      <c r="AB10" s="14">
        <f t="shared" si="18"/>
        <v>0.01264049284</v>
      </c>
      <c r="AC10" s="14">
        <f t="shared" si="19"/>
        <v>0.01273394655</v>
      </c>
      <c r="AD10" s="14">
        <f t="shared" si="20"/>
        <v>0.01514905016</v>
      </c>
      <c r="AE10" s="14">
        <f t="shared" si="21"/>
        <v>0.01526105015</v>
      </c>
    </row>
    <row r="11">
      <c r="A11" s="12">
        <v>0.5</v>
      </c>
      <c r="B11" s="12">
        <v>0.5</v>
      </c>
      <c r="C11" s="13">
        <v>0.05</v>
      </c>
      <c r="D11" s="13">
        <v>0.1</v>
      </c>
      <c r="E11" s="14">
        <f t="shared" ref="E11:H11" si="34">E10-$G$1*X10</f>
        <v>0.1497513666</v>
      </c>
      <c r="F11" s="14">
        <f t="shared" si="34"/>
        <v>0.1995027331</v>
      </c>
      <c r="G11" s="14">
        <f t="shared" si="34"/>
        <v>0.2497237328</v>
      </c>
      <c r="H11" s="14">
        <f t="shared" si="34"/>
        <v>0.2994474657</v>
      </c>
      <c r="I11" s="14">
        <f t="shared" si="2"/>
        <v>0.02743784164</v>
      </c>
      <c r="J11" s="14">
        <f t="shared" si="3"/>
        <v>0.5068590301</v>
      </c>
      <c r="K11" s="14">
        <f t="shared" si="4"/>
        <v>0.04243093321</v>
      </c>
      <c r="L11" s="14">
        <f t="shared" si="5"/>
        <v>0.5106061421</v>
      </c>
      <c r="M11" s="14">
        <f t="shared" ref="M11:P11" si="35">M10-$G$1*AB10</f>
        <v>0.3897916223</v>
      </c>
      <c r="N11" s="14">
        <f t="shared" si="35"/>
        <v>0.4397161355</v>
      </c>
      <c r="O11" s="14">
        <f t="shared" si="35"/>
        <v>0.4877771061</v>
      </c>
      <c r="P11" s="14">
        <f t="shared" si="35"/>
        <v>0.5376867228</v>
      </c>
      <c r="Q11" s="14">
        <f t="shared" si="7"/>
        <v>0.4220911632</v>
      </c>
      <c r="R11" s="14">
        <f t="shared" si="8"/>
        <v>0.6039835384</v>
      </c>
      <c r="S11" s="14">
        <f t="shared" si="9"/>
        <v>0.521780374</v>
      </c>
      <c r="T11" s="14">
        <f t="shared" si="10"/>
        <v>0.627563983</v>
      </c>
      <c r="U11" s="14">
        <f t="shared" si="11"/>
        <v>0.00540628813</v>
      </c>
      <c r="V11" s="14">
        <f t="shared" si="12"/>
        <v>0.008136284877</v>
      </c>
      <c r="W11" s="9">
        <f t="shared" si="13"/>
        <v>0.01354257301</v>
      </c>
      <c r="X11" s="14">
        <f t="shared" si="14"/>
        <v>0.0003029166918</v>
      </c>
      <c r="Y11" s="14">
        <f t="shared" si="15"/>
        <v>0.0006058333836</v>
      </c>
      <c r="Z11" s="14">
        <f t="shared" si="16"/>
        <v>0.00033703234</v>
      </c>
      <c r="AA11" s="14">
        <f t="shared" si="17"/>
        <v>0.0006740646801</v>
      </c>
      <c r="AB11" s="14">
        <f t="shared" si="18"/>
        <v>0.01260637207</v>
      </c>
      <c r="AC11" s="14">
        <f t="shared" si="19"/>
        <v>0.01269956857</v>
      </c>
      <c r="AD11" s="14">
        <f t="shared" si="20"/>
        <v>0.01511210433</v>
      </c>
      <c r="AE11" s="14">
        <f t="shared" si="21"/>
        <v>0.01522382524</v>
      </c>
    </row>
    <row r="12">
      <c r="A12" s="12">
        <v>0.5</v>
      </c>
      <c r="B12" s="12">
        <v>0.5</v>
      </c>
      <c r="C12" s="13">
        <v>0.05</v>
      </c>
      <c r="D12" s="13">
        <v>0.1</v>
      </c>
      <c r="E12" s="14">
        <f t="shared" ref="E12:H12" si="36">E11-$G$1*X11</f>
        <v>0.1497210749</v>
      </c>
      <c r="F12" s="14">
        <f t="shared" si="36"/>
        <v>0.1994421498</v>
      </c>
      <c r="G12" s="14">
        <f t="shared" si="36"/>
        <v>0.2496900296</v>
      </c>
      <c r="H12" s="14">
        <f t="shared" si="36"/>
        <v>0.2993800592</v>
      </c>
      <c r="I12" s="14">
        <f t="shared" si="2"/>
        <v>0.02743026873</v>
      </c>
      <c r="J12" s="14">
        <f t="shared" si="3"/>
        <v>0.5068571372</v>
      </c>
      <c r="K12" s="14">
        <f t="shared" si="4"/>
        <v>0.0424225074</v>
      </c>
      <c r="L12" s="14">
        <f t="shared" si="5"/>
        <v>0.5106040366</v>
      </c>
      <c r="M12" s="14">
        <f t="shared" ref="M12:P12" si="37">M11-$G$1*AB11</f>
        <v>0.3885309851</v>
      </c>
      <c r="N12" s="14">
        <f t="shared" si="37"/>
        <v>0.4384461787</v>
      </c>
      <c r="O12" s="14">
        <f t="shared" si="37"/>
        <v>0.4862658956</v>
      </c>
      <c r="P12" s="14">
        <f t="shared" si="37"/>
        <v>0.5361643402</v>
      </c>
      <c r="Q12" s="14">
        <f t="shared" si="7"/>
        <v>0.4208020915</v>
      </c>
      <c r="R12" s="14">
        <f t="shared" si="8"/>
        <v>0.6036751674</v>
      </c>
      <c r="S12" s="14">
        <f t="shared" si="9"/>
        <v>0.5202350162</v>
      </c>
      <c r="T12" s="14">
        <f t="shared" si="10"/>
        <v>0.6272027193</v>
      </c>
      <c r="U12" s="14">
        <f t="shared" si="11"/>
        <v>0.005374270165</v>
      </c>
      <c r="V12" s="14">
        <f t="shared" si="12"/>
        <v>0.008090265901</v>
      </c>
      <c r="W12" s="9">
        <f t="shared" si="13"/>
        <v>0.01346453607</v>
      </c>
      <c r="X12" s="14">
        <f t="shared" si="14"/>
        <v>0.000301193859</v>
      </c>
      <c r="Y12" s="14">
        <f t="shared" si="15"/>
        <v>0.0006023877181</v>
      </c>
      <c r="Z12" s="14">
        <f t="shared" si="16"/>
        <v>0.000335215225</v>
      </c>
      <c r="AA12" s="14">
        <f t="shared" si="17"/>
        <v>0.0006704304501</v>
      </c>
      <c r="AB12" s="14">
        <f t="shared" si="18"/>
        <v>0.01257230498</v>
      </c>
      <c r="AC12" s="14">
        <f t="shared" si="19"/>
        <v>0.0126652447</v>
      </c>
      <c r="AD12" s="14">
        <f t="shared" si="20"/>
        <v>0.01507518431</v>
      </c>
      <c r="AE12" s="14">
        <f t="shared" si="21"/>
        <v>0.01518662636</v>
      </c>
    </row>
    <row r="13">
      <c r="A13" s="12">
        <v>0.5</v>
      </c>
      <c r="B13" s="12">
        <v>0.5</v>
      </c>
      <c r="C13" s="13">
        <v>0.05</v>
      </c>
      <c r="D13" s="13">
        <v>0.1</v>
      </c>
      <c r="E13" s="14">
        <f t="shared" ref="E13:H13" si="38">E12-$G$1*X12</f>
        <v>0.1496909555</v>
      </c>
      <c r="F13" s="14">
        <f t="shared" si="38"/>
        <v>0.199381911</v>
      </c>
      <c r="G13" s="14">
        <f t="shared" si="38"/>
        <v>0.2496565081</v>
      </c>
      <c r="H13" s="14">
        <f t="shared" si="38"/>
        <v>0.2993130162</v>
      </c>
      <c r="I13" s="14">
        <f t="shared" si="2"/>
        <v>0.02742273888</v>
      </c>
      <c r="J13" s="14">
        <f t="shared" si="3"/>
        <v>0.5068552551</v>
      </c>
      <c r="K13" s="14">
        <f t="shared" si="4"/>
        <v>0.04241412702</v>
      </c>
      <c r="L13" s="14">
        <f t="shared" si="5"/>
        <v>0.5106019424</v>
      </c>
      <c r="M13" s="14">
        <f t="shared" ref="M13:P13" si="39">M12-$G$1*AB12</f>
        <v>0.3872737546</v>
      </c>
      <c r="N13" s="14">
        <f t="shared" si="39"/>
        <v>0.4371796542</v>
      </c>
      <c r="O13" s="14">
        <f t="shared" si="39"/>
        <v>0.4847583772</v>
      </c>
      <c r="P13" s="14">
        <f t="shared" si="39"/>
        <v>0.5346456776</v>
      </c>
      <c r="Q13" s="14">
        <f t="shared" si="7"/>
        <v>0.4195165183</v>
      </c>
      <c r="R13" s="14">
        <f t="shared" si="8"/>
        <v>0.6033675512</v>
      </c>
      <c r="S13" s="14">
        <f t="shared" si="9"/>
        <v>0.5186934524</v>
      </c>
      <c r="T13" s="14">
        <f t="shared" si="10"/>
        <v>0.6268422011</v>
      </c>
      <c r="U13" s="14">
        <f t="shared" si="11"/>
        <v>0.005342425317</v>
      </c>
      <c r="V13" s="14">
        <f t="shared" si="12"/>
        <v>0.008044471987</v>
      </c>
      <c r="W13" s="9">
        <f t="shared" si="13"/>
        <v>0.0133868973</v>
      </c>
      <c r="X13" s="14">
        <f t="shared" si="14"/>
        <v>0.0002994791276</v>
      </c>
      <c r="Y13" s="14">
        <f t="shared" si="15"/>
        <v>0.0005989582552</v>
      </c>
      <c r="Z13" s="14">
        <f t="shared" si="16"/>
        <v>0.0003334063629</v>
      </c>
      <c r="AA13" s="14">
        <f t="shared" si="17"/>
        <v>0.0006668127259</v>
      </c>
      <c r="AB13" s="14">
        <f t="shared" si="18"/>
        <v>0.0125382918</v>
      </c>
      <c r="AC13" s="14">
        <f t="shared" si="19"/>
        <v>0.01263097519</v>
      </c>
      <c r="AD13" s="14">
        <f t="shared" si="20"/>
        <v>0.0150382906</v>
      </c>
      <c r="AE13" s="14">
        <f t="shared" si="21"/>
        <v>0.01514945404</v>
      </c>
    </row>
    <row r="14">
      <c r="A14" s="12">
        <v>0.5</v>
      </c>
      <c r="B14" s="12">
        <v>0.5</v>
      </c>
      <c r="C14" s="13">
        <v>0.05</v>
      </c>
      <c r="D14" s="13">
        <v>0.1</v>
      </c>
      <c r="E14" s="14">
        <f t="shared" ref="E14:H14" si="40">E13-$G$1*X13</f>
        <v>0.1496610076</v>
      </c>
      <c r="F14" s="14">
        <f t="shared" si="40"/>
        <v>0.1993220152</v>
      </c>
      <c r="G14" s="14">
        <f t="shared" si="40"/>
        <v>0.2496231675</v>
      </c>
      <c r="H14" s="14">
        <f t="shared" si="40"/>
        <v>0.2992463349</v>
      </c>
      <c r="I14" s="14">
        <f t="shared" si="2"/>
        <v>0.0274152519</v>
      </c>
      <c r="J14" s="14">
        <f t="shared" si="3"/>
        <v>0.5068533837</v>
      </c>
      <c r="K14" s="14">
        <f t="shared" si="4"/>
        <v>0.04240579186</v>
      </c>
      <c r="L14" s="14">
        <f t="shared" si="5"/>
        <v>0.5105998596</v>
      </c>
      <c r="M14" s="14">
        <f t="shared" ref="M14:P14" si="41">M13-$G$1*AB13</f>
        <v>0.3860199254</v>
      </c>
      <c r="N14" s="14">
        <f t="shared" si="41"/>
        <v>0.4359165567</v>
      </c>
      <c r="O14" s="14">
        <f t="shared" si="41"/>
        <v>0.4832545481</v>
      </c>
      <c r="P14" s="14">
        <f t="shared" si="41"/>
        <v>0.5331307322</v>
      </c>
      <c r="Q14" s="14">
        <f t="shared" si="7"/>
        <v>0.418234438</v>
      </c>
      <c r="R14" s="14">
        <f t="shared" si="8"/>
        <v>0.6030606893</v>
      </c>
      <c r="S14" s="14">
        <f t="shared" si="9"/>
        <v>0.5171556799</v>
      </c>
      <c r="T14" s="14">
        <f t="shared" si="10"/>
        <v>0.626482429</v>
      </c>
      <c r="U14" s="14">
        <f t="shared" si="11"/>
        <v>0.005310752839</v>
      </c>
      <c r="V14" s="14">
        <f t="shared" si="12"/>
        <v>0.00799890242</v>
      </c>
      <c r="W14" s="9">
        <f t="shared" si="13"/>
        <v>0.01330965526</v>
      </c>
      <c r="X14" s="14">
        <f t="shared" si="14"/>
        <v>0.0002977724771</v>
      </c>
      <c r="Y14" s="14">
        <f t="shared" si="15"/>
        <v>0.0005955449542</v>
      </c>
      <c r="Z14" s="14">
        <f t="shared" si="16"/>
        <v>0.0003316057341</v>
      </c>
      <c r="AA14" s="14">
        <f t="shared" si="17"/>
        <v>0.0006632114682</v>
      </c>
      <c r="AB14" s="14">
        <f t="shared" si="18"/>
        <v>0.0125043328</v>
      </c>
      <c r="AC14" s="14">
        <f t="shared" si="19"/>
        <v>0.01259676028</v>
      </c>
      <c r="AD14" s="14">
        <f t="shared" si="20"/>
        <v>0.01500142375</v>
      </c>
      <c r="AE14" s="14">
        <f t="shared" si="21"/>
        <v>0.01511230882</v>
      </c>
    </row>
    <row r="15">
      <c r="A15" s="12">
        <v>0.5</v>
      </c>
      <c r="B15" s="12">
        <v>0.5</v>
      </c>
      <c r="C15" s="13">
        <v>0.05</v>
      </c>
      <c r="D15" s="13">
        <v>0.1</v>
      </c>
      <c r="E15" s="14">
        <f t="shared" ref="E15:H15" si="42">E14-$G$1*X14</f>
        <v>0.1496312304</v>
      </c>
      <c r="F15" s="14">
        <f t="shared" si="42"/>
        <v>0.1992624607</v>
      </c>
      <c r="G15" s="14">
        <f t="shared" si="42"/>
        <v>0.2495900069</v>
      </c>
      <c r="H15" s="14">
        <f t="shared" si="42"/>
        <v>0.2991800138</v>
      </c>
      <c r="I15" s="14">
        <f t="shared" si="2"/>
        <v>0.02740780759</v>
      </c>
      <c r="J15" s="14">
        <f t="shared" si="3"/>
        <v>0.506851523</v>
      </c>
      <c r="K15" s="14">
        <f t="shared" si="4"/>
        <v>0.04239750172</v>
      </c>
      <c r="L15" s="14">
        <f t="shared" si="5"/>
        <v>0.510597788</v>
      </c>
      <c r="M15" s="14">
        <f t="shared" ref="M15:P15" si="43">M14-$G$1*AB14</f>
        <v>0.3847694922</v>
      </c>
      <c r="N15" s="14">
        <f t="shared" si="43"/>
        <v>0.4346568807</v>
      </c>
      <c r="O15" s="14">
        <f t="shared" si="43"/>
        <v>0.4817544058</v>
      </c>
      <c r="P15" s="14">
        <f t="shared" si="43"/>
        <v>0.5316195013</v>
      </c>
      <c r="Q15" s="14">
        <f t="shared" si="7"/>
        <v>0.4169558449</v>
      </c>
      <c r="R15" s="14">
        <f t="shared" si="8"/>
        <v>0.6027545813</v>
      </c>
      <c r="S15" s="14">
        <f t="shared" si="9"/>
        <v>0.5156216957</v>
      </c>
      <c r="T15" s="14">
        <f t="shared" si="10"/>
        <v>0.6261234037</v>
      </c>
      <c r="U15" s="14">
        <f t="shared" si="11"/>
        <v>0.00527925199</v>
      </c>
      <c r="V15" s="14">
        <f t="shared" si="12"/>
        <v>0.007953556482</v>
      </c>
      <c r="W15" s="9">
        <f t="shared" si="13"/>
        <v>0.01323280847</v>
      </c>
      <c r="X15" s="14">
        <f t="shared" si="14"/>
        <v>0.0002960738871</v>
      </c>
      <c r="Y15" s="14">
        <f t="shared" si="15"/>
        <v>0.0005921477742</v>
      </c>
      <c r="Z15" s="14">
        <f t="shared" si="16"/>
        <v>0.0003298133188</v>
      </c>
      <c r="AA15" s="14">
        <f t="shared" si="17"/>
        <v>0.0006596266375</v>
      </c>
      <c r="AB15" s="14">
        <f t="shared" si="18"/>
        <v>0.01247042822</v>
      </c>
      <c r="AC15" s="14">
        <f t="shared" si="19"/>
        <v>0.01256260024</v>
      </c>
      <c r="AD15" s="14">
        <f t="shared" si="20"/>
        <v>0.01496458427</v>
      </c>
      <c r="AE15" s="14">
        <f t="shared" si="21"/>
        <v>0.01507519121</v>
      </c>
    </row>
    <row r="16">
      <c r="A16" s="12">
        <v>0.5</v>
      </c>
      <c r="B16" s="12">
        <v>0.5</v>
      </c>
      <c r="C16" s="13">
        <v>0.05</v>
      </c>
      <c r="D16" s="13">
        <v>0.1</v>
      </c>
      <c r="E16" s="14">
        <f t="shared" ref="E16:H16" si="44">E15-$G$1*X15</f>
        <v>0.149601623</v>
      </c>
      <c r="F16" s="14">
        <f t="shared" si="44"/>
        <v>0.1992032459</v>
      </c>
      <c r="G16" s="14">
        <f t="shared" si="44"/>
        <v>0.2495570255</v>
      </c>
      <c r="H16" s="14">
        <f t="shared" si="44"/>
        <v>0.2991140511</v>
      </c>
      <c r="I16" s="14">
        <f t="shared" si="2"/>
        <v>0.02740040574</v>
      </c>
      <c r="J16" s="14">
        <f t="shared" si="3"/>
        <v>0.5068496729</v>
      </c>
      <c r="K16" s="14">
        <f t="shared" si="4"/>
        <v>0.04238925639</v>
      </c>
      <c r="L16" s="14">
        <f t="shared" si="5"/>
        <v>0.5105957276</v>
      </c>
      <c r="M16" s="14">
        <f t="shared" ref="M16:P16" si="45">M15-$G$1*AB15</f>
        <v>0.3835224493</v>
      </c>
      <c r="N16" s="14">
        <f t="shared" si="45"/>
        <v>0.4334006206</v>
      </c>
      <c r="O16" s="14">
        <f t="shared" si="45"/>
        <v>0.4802579473</v>
      </c>
      <c r="P16" s="14">
        <f t="shared" si="45"/>
        <v>0.5301119822</v>
      </c>
      <c r="Q16" s="14">
        <f t="shared" si="7"/>
        <v>0.4156807332</v>
      </c>
      <c r="R16" s="14">
        <f t="shared" si="8"/>
        <v>0.6024492267</v>
      </c>
      <c r="S16" s="14">
        <f t="shared" si="9"/>
        <v>0.5140914967</v>
      </c>
      <c r="T16" s="14">
        <f t="shared" si="10"/>
        <v>0.6257651259</v>
      </c>
      <c r="U16" s="14">
        <f t="shared" si="11"/>
        <v>0.005247922024</v>
      </c>
      <c r="V16" s="14">
        <f t="shared" si="12"/>
        <v>0.007908433453</v>
      </c>
      <c r="W16" s="9">
        <f t="shared" si="13"/>
        <v>0.01315635548</v>
      </c>
      <c r="X16" s="14">
        <f t="shared" si="14"/>
        <v>0.0002943833369</v>
      </c>
      <c r="Y16" s="14">
        <f t="shared" si="15"/>
        <v>0.0005887666738</v>
      </c>
      <c r="Z16" s="14">
        <f t="shared" si="16"/>
        <v>0.000328029097</v>
      </c>
      <c r="AA16" s="14">
        <f t="shared" si="17"/>
        <v>0.0006560581939</v>
      </c>
      <c r="AB16" s="14">
        <f t="shared" si="18"/>
        <v>0.01243657831</v>
      </c>
      <c r="AC16" s="14">
        <f t="shared" si="19"/>
        <v>0.01252849532</v>
      </c>
      <c r="AD16" s="14">
        <f t="shared" si="20"/>
        <v>0.01492777267</v>
      </c>
      <c r="AE16" s="14">
        <f t="shared" si="21"/>
        <v>0.01503810174</v>
      </c>
    </row>
    <row r="17">
      <c r="A17" s="12">
        <v>0.5</v>
      </c>
      <c r="B17" s="12">
        <v>0.5</v>
      </c>
      <c r="C17" s="13">
        <v>0.05</v>
      </c>
      <c r="D17" s="13">
        <v>0.1</v>
      </c>
      <c r="E17" s="14">
        <f t="shared" ref="E17:H17" si="46">E16-$G$1*X16</f>
        <v>0.1495721846</v>
      </c>
      <c r="F17" s="14">
        <f t="shared" si="46"/>
        <v>0.1991443693</v>
      </c>
      <c r="G17" s="14">
        <f t="shared" si="46"/>
        <v>0.2495242226</v>
      </c>
      <c r="H17" s="14">
        <f t="shared" si="46"/>
        <v>0.2990484453</v>
      </c>
      <c r="I17" s="14">
        <f t="shared" si="2"/>
        <v>0.02739304616</v>
      </c>
      <c r="J17" s="14">
        <f t="shared" si="3"/>
        <v>0.5068478333</v>
      </c>
      <c r="K17" s="14">
        <f t="shared" si="4"/>
        <v>0.04238105566</v>
      </c>
      <c r="L17" s="14">
        <f t="shared" si="5"/>
        <v>0.5105936783</v>
      </c>
      <c r="M17" s="14">
        <f t="shared" ref="M17:P17" si="47">M16-$G$1*AB16</f>
        <v>0.3822787915</v>
      </c>
      <c r="N17" s="14">
        <f t="shared" si="47"/>
        <v>0.4321477711</v>
      </c>
      <c r="O17" s="14">
        <f t="shared" si="47"/>
        <v>0.4787651701</v>
      </c>
      <c r="P17" s="14">
        <f t="shared" si="47"/>
        <v>0.528608172</v>
      </c>
      <c r="Q17" s="14">
        <f t="shared" si="7"/>
        <v>0.4144090972</v>
      </c>
      <c r="R17" s="14">
        <f t="shared" si="8"/>
        <v>0.6021446249</v>
      </c>
      <c r="S17" s="14">
        <f t="shared" si="9"/>
        <v>0.5125650801</v>
      </c>
      <c r="T17" s="14">
        <f t="shared" si="10"/>
        <v>0.6254075963</v>
      </c>
      <c r="U17" s="14">
        <f t="shared" si="11"/>
        <v>0.005216762202</v>
      </c>
      <c r="V17" s="14">
        <f t="shared" si="12"/>
        <v>0.00786353261</v>
      </c>
      <c r="W17" s="9">
        <f t="shared" si="13"/>
        <v>0.01308029481</v>
      </c>
      <c r="X17" s="14">
        <f t="shared" si="14"/>
        <v>0.0002927008056</v>
      </c>
      <c r="Y17" s="14">
        <f t="shared" si="15"/>
        <v>0.0005854016113</v>
      </c>
      <c r="Z17" s="14">
        <f t="shared" si="16"/>
        <v>0.0003262530486</v>
      </c>
      <c r="AA17" s="14">
        <f t="shared" si="17"/>
        <v>0.0006525060972</v>
      </c>
      <c r="AB17" s="14">
        <f t="shared" si="18"/>
        <v>0.01240278331</v>
      </c>
      <c r="AC17" s="14">
        <f t="shared" si="19"/>
        <v>0.01249444574</v>
      </c>
      <c r="AD17" s="14">
        <f t="shared" si="20"/>
        <v>0.01489098946</v>
      </c>
      <c r="AE17" s="14">
        <f t="shared" si="21"/>
        <v>0.01500104091</v>
      </c>
    </row>
    <row r="18">
      <c r="A18" s="12">
        <v>0.5</v>
      </c>
      <c r="B18" s="12">
        <v>0.5</v>
      </c>
      <c r="C18" s="13">
        <v>0.05</v>
      </c>
      <c r="D18" s="13">
        <v>0.1</v>
      </c>
      <c r="E18" s="14">
        <f t="shared" ref="E18:H18" si="48">E17-$G$1*X17</f>
        <v>0.1495429146</v>
      </c>
      <c r="F18" s="14">
        <f t="shared" si="48"/>
        <v>0.1990858291</v>
      </c>
      <c r="G18" s="14">
        <f t="shared" si="48"/>
        <v>0.2494915973</v>
      </c>
      <c r="H18" s="14">
        <f t="shared" si="48"/>
        <v>0.2989831947</v>
      </c>
      <c r="I18" s="14">
        <f t="shared" si="2"/>
        <v>0.02738572864</v>
      </c>
      <c r="J18" s="14">
        <f t="shared" si="3"/>
        <v>0.5068460043</v>
      </c>
      <c r="K18" s="14">
        <f t="shared" si="4"/>
        <v>0.04237289933</v>
      </c>
      <c r="L18" s="14">
        <f t="shared" si="5"/>
        <v>0.5105916401</v>
      </c>
      <c r="M18" s="14">
        <f t="shared" ref="M18:P18" si="49">M17-$G$1*AB17</f>
        <v>0.3810385132</v>
      </c>
      <c r="N18" s="14">
        <f t="shared" si="49"/>
        <v>0.4308983265</v>
      </c>
      <c r="O18" s="14">
        <f t="shared" si="49"/>
        <v>0.4772760711</v>
      </c>
      <c r="P18" s="14">
        <f t="shared" si="49"/>
        <v>0.5271080679</v>
      </c>
      <c r="Q18" s="14">
        <f t="shared" si="7"/>
        <v>0.4131409312</v>
      </c>
      <c r="R18" s="14">
        <f t="shared" si="8"/>
        <v>0.6018407755</v>
      </c>
      <c r="S18" s="14">
        <f t="shared" si="9"/>
        <v>0.5110424425</v>
      </c>
      <c r="T18" s="14">
        <f t="shared" si="10"/>
        <v>0.6250508155</v>
      </c>
      <c r="U18" s="14">
        <f t="shared" si="11"/>
        <v>0.005185771782</v>
      </c>
      <c r="V18" s="14">
        <f t="shared" si="12"/>
        <v>0.007818853231</v>
      </c>
      <c r="W18" s="9">
        <f t="shared" si="13"/>
        <v>0.01300462501</v>
      </c>
      <c r="X18" s="14">
        <f t="shared" si="14"/>
        <v>0.0002910262724</v>
      </c>
      <c r="Y18" s="14">
        <f t="shared" si="15"/>
        <v>0.0005820525449</v>
      </c>
      <c r="Z18" s="14">
        <f t="shared" si="16"/>
        <v>0.0003244851534</v>
      </c>
      <c r="AA18" s="14">
        <f t="shared" si="17"/>
        <v>0.0006489703068</v>
      </c>
      <c r="AB18" s="14">
        <f t="shared" si="18"/>
        <v>0.01236904346</v>
      </c>
      <c r="AC18" s="14">
        <f t="shared" si="19"/>
        <v>0.01246045176</v>
      </c>
      <c r="AD18" s="14">
        <f t="shared" si="20"/>
        <v>0.01485423516</v>
      </c>
      <c r="AE18" s="14">
        <f t="shared" si="21"/>
        <v>0.01496400924</v>
      </c>
    </row>
    <row r="19">
      <c r="A19" s="12">
        <v>0.5</v>
      </c>
      <c r="B19" s="12">
        <v>0.5</v>
      </c>
      <c r="C19" s="13">
        <v>0.05</v>
      </c>
      <c r="D19" s="13">
        <v>0.1</v>
      </c>
      <c r="E19" s="14">
        <f t="shared" ref="E19:H19" si="50">E18-$G$1*X18</f>
        <v>0.1495138119</v>
      </c>
      <c r="F19" s="14">
        <f t="shared" si="50"/>
        <v>0.1990276239</v>
      </c>
      <c r="G19" s="14">
        <f t="shared" si="50"/>
        <v>0.2494591488</v>
      </c>
      <c r="H19" s="14">
        <f t="shared" si="50"/>
        <v>0.2989182976</v>
      </c>
      <c r="I19" s="14">
        <f t="shared" si="2"/>
        <v>0.02737845298</v>
      </c>
      <c r="J19" s="14">
        <f t="shared" si="3"/>
        <v>0.5068441857</v>
      </c>
      <c r="K19" s="14">
        <f t="shared" si="4"/>
        <v>0.0423647872</v>
      </c>
      <c r="L19" s="14">
        <f t="shared" si="5"/>
        <v>0.510589613</v>
      </c>
      <c r="M19" s="14">
        <f t="shared" ref="M19:P19" si="51">M18-$G$1*AB18</f>
        <v>0.3798016088</v>
      </c>
      <c r="N19" s="14">
        <f t="shared" si="51"/>
        <v>0.4296522814</v>
      </c>
      <c r="O19" s="14">
        <f t="shared" si="51"/>
        <v>0.4757906476</v>
      </c>
      <c r="P19" s="14">
        <f t="shared" si="51"/>
        <v>0.525611667</v>
      </c>
      <c r="Q19" s="14">
        <f t="shared" si="7"/>
        <v>0.4118762292</v>
      </c>
      <c r="R19" s="14">
        <f t="shared" si="8"/>
        <v>0.601537678</v>
      </c>
      <c r="S19" s="14">
        <f t="shared" si="9"/>
        <v>0.509523581</v>
      </c>
      <c r="T19" s="14">
        <f t="shared" si="10"/>
        <v>0.6246947841</v>
      </c>
      <c r="U19" s="14">
        <f t="shared" si="11"/>
        <v>0.005154950025</v>
      </c>
      <c r="V19" s="14">
        <f t="shared" si="12"/>
        <v>0.007774394591</v>
      </c>
      <c r="W19" s="9">
        <f t="shared" si="13"/>
        <v>0.01292934462</v>
      </c>
      <c r="X19" s="14">
        <f t="shared" si="14"/>
        <v>0.0002893597162</v>
      </c>
      <c r="Y19" s="14">
        <f t="shared" si="15"/>
        <v>0.0005787194323</v>
      </c>
      <c r="Z19" s="14">
        <f t="shared" si="16"/>
        <v>0.000322725391</v>
      </c>
      <c r="AA19" s="14">
        <f t="shared" si="17"/>
        <v>0.0006454507821</v>
      </c>
      <c r="AB19" s="14">
        <f t="shared" si="18"/>
        <v>0.01233535898</v>
      </c>
      <c r="AC19" s="14">
        <f t="shared" si="19"/>
        <v>0.01242651361</v>
      </c>
      <c r="AD19" s="14">
        <f t="shared" si="20"/>
        <v>0.01481751025</v>
      </c>
      <c r="AE19" s="14">
        <f t="shared" si="21"/>
        <v>0.01492700723</v>
      </c>
    </row>
    <row r="20">
      <c r="A20" s="12">
        <v>0.5</v>
      </c>
      <c r="B20" s="12">
        <v>0.5</v>
      </c>
      <c r="C20" s="13">
        <v>0.05</v>
      </c>
      <c r="D20" s="13">
        <v>0.1</v>
      </c>
      <c r="E20" s="14">
        <f t="shared" ref="E20:H20" si="52">E19-$G$1*X19</f>
        <v>0.149484876</v>
      </c>
      <c r="F20" s="14">
        <f t="shared" si="52"/>
        <v>0.1989697519</v>
      </c>
      <c r="G20" s="14">
        <f t="shared" si="52"/>
        <v>0.2494268763</v>
      </c>
      <c r="H20" s="14">
        <f t="shared" si="52"/>
        <v>0.2988537526</v>
      </c>
      <c r="I20" s="14">
        <f t="shared" si="2"/>
        <v>0.02737121899</v>
      </c>
      <c r="J20" s="14">
        <f t="shared" si="3"/>
        <v>0.5068423776</v>
      </c>
      <c r="K20" s="14">
        <f t="shared" si="4"/>
        <v>0.04235671907</v>
      </c>
      <c r="L20" s="14">
        <f t="shared" si="5"/>
        <v>0.5105875969</v>
      </c>
      <c r="M20" s="14">
        <f t="shared" ref="M20:P20" si="53">M19-$G$1*AB19</f>
        <v>0.3785680729</v>
      </c>
      <c r="N20" s="14">
        <f t="shared" si="53"/>
        <v>0.42840963</v>
      </c>
      <c r="O20" s="14">
        <f t="shared" si="53"/>
        <v>0.4743088966</v>
      </c>
      <c r="P20" s="14">
        <f t="shared" si="53"/>
        <v>0.5241189663</v>
      </c>
      <c r="Q20" s="14">
        <f t="shared" si="7"/>
        <v>0.4106149856</v>
      </c>
      <c r="R20" s="14">
        <f t="shared" si="8"/>
        <v>0.6012353317</v>
      </c>
      <c r="S20" s="14">
        <f t="shared" si="9"/>
        <v>0.5080084923</v>
      </c>
      <c r="T20" s="14">
        <f t="shared" si="10"/>
        <v>0.6243395027</v>
      </c>
      <c r="U20" s="14">
        <f t="shared" si="11"/>
        <v>0.005124296191</v>
      </c>
      <c r="V20" s="14">
        <f t="shared" si="12"/>
        <v>0.007730155962</v>
      </c>
      <c r="W20" s="9">
        <f t="shared" si="13"/>
        <v>0.01285445215</v>
      </c>
      <c r="X20" s="14">
        <f t="shared" si="14"/>
        <v>0.0002877011156</v>
      </c>
      <c r="Y20" s="14">
        <f t="shared" si="15"/>
        <v>0.0005754022312</v>
      </c>
      <c r="Z20" s="14">
        <f t="shared" si="16"/>
        <v>0.0003209737409</v>
      </c>
      <c r="AA20" s="14">
        <f t="shared" si="17"/>
        <v>0.0006419474819</v>
      </c>
      <c r="AB20" s="14">
        <f t="shared" si="18"/>
        <v>0.01230173013</v>
      </c>
      <c r="AC20" s="14">
        <f t="shared" si="19"/>
        <v>0.01239263152</v>
      </c>
      <c r="AD20" s="14">
        <f t="shared" si="20"/>
        <v>0.01478081525</v>
      </c>
      <c r="AE20" s="14">
        <f t="shared" si="21"/>
        <v>0.01489003539</v>
      </c>
    </row>
    <row r="21">
      <c r="A21" s="12">
        <v>0.5</v>
      </c>
      <c r="B21" s="12">
        <v>0.5</v>
      </c>
      <c r="C21" s="13">
        <v>0.05</v>
      </c>
      <c r="D21" s="13">
        <v>0.1</v>
      </c>
      <c r="E21" s="14">
        <f t="shared" ref="E21:H21" si="54">E20-$G$1*X20</f>
        <v>0.1494561058</v>
      </c>
      <c r="F21" s="14">
        <f t="shared" si="54"/>
        <v>0.1989122117</v>
      </c>
      <c r="G21" s="14">
        <f t="shared" si="54"/>
        <v>0.2493947789</v>
      </c>
      <c r="H21" s="14">
        <f t="shared" si="54"/>
        <v>0.2987895578</v>
      </c>
      <c r="I21" s="14">
        <f t="shared" si="2"/>
        <v>0.02736402646</v>
      </c>
      <c r="J21" s="14">
        <f t="shared" si="3"/>
        <v>0.5068405798</v>
      </c>
      <c r="K21" s="14">
        <f t="shared" si="4"/>
        <v>0.04234869473</v>
      </c>
      <c r="L21" s="14">
        <f t="shared" si="5"/>
        <v>0.5105855917</v>
      </c>
      <c r="M21" s="14">
        <f t="shared" ref="M21:P21" si="55">M20-$G$1*AB20</f>
        <v>0.3773378999</v>
      </c>
      <c r="N21" s="14">
        <f t="shared" si="55"/>
        <v>0.4271703668</v>
      </c>
      <c r="O21" s="14">
        <f t="shared" si="55"/>
        <v>0.4728308151</v>
      </c>
      <c r="P21" s="14">
        <f t="shared" si="55"/>
        <v>0.5226299627</v>
      </c>
      <c r="Q21" s="14">
        <f t="shared" si="7"/>
        <v>0.4093571945</v>
      </c>
      <c r="R21" s="14">
        <f t="shared" si="8"/>
        <v>0.6009337361</v>
      </c>
      <c r="S21" s="14">
        <f t="shared" si="9"/>
        <v>0.5064971732</v>
      </c>
      <c r="T21" s="14">
        <f t="shared" si="10"/>
        <v>0.6239849718</v>
      </c>
      <c r="U21" s="14">
        <f t="shared" si="11"/>
        <v>0.005093809545</v>
      </c>
      <c r="V21" s="14">
        <f t="shared" si="12"/>
        <v>0.007686136616</v>
      </c>
      <c r="W21" s="9">
        <f t="shared" si="13"/>
        <v>0.01277994616</v>
      </c>
      <c r="X21" s="14">
        <f t="shared" si="14"/>
        <v>0.0002860504494</v>
      </c>
      <c r="Y21" s="14">
        <f t="shared" si="15"/>
        <v>0.0005721008989</v>
      </c>
      <c r="Z21" s="14">
        <f t="shared" si="16"/>
        <v>0.0003192301824</v>
      </c>
      <c r="AA21" s="14">
        <f t="shared" si="17"/>
        <v>0.0006384603648</v>
      </c>
      <c r="AB21" s="14">
        <f t="shared" si="18"/>
        <v>0.01226815711</v>
      </c>
      <c r="AC21" s="14">
        <f t="shared" si="19"/>
        <v>0.01235880572</v>
      </c>
      <c r="AD21" s="14">
        <f t="shared" si="20"/>
        <v>0.01474415064</v>
      </c>
      <c r="AE21" s="14">
        <f t="shared" si="21"/>
        <v>0.01485309421</v>
      </c>
    </row>
    <row r="22">
      <c r="A22" s="12">
        <v>0.5</v>
      </c>
      <c r="B22" s="12">
        <v>0.5</v>
      </c>
      <c r="C22" s="13">
        <v>0.05</v>
      </c>
      <c r="D22" s="13">
        <v>0.1</v>
      </c>
      <c r="E22" s="14">
        <f t="shared" ref="E22:H22" si="56">E21-$G$1*X21</f>
        <v>0.1494275008</v>
      </c>
      <c r="F22" s="14">
        <f t="shared" si="56"/>
        <v>0.1988550016</v>
      </c>
      <c r="G22" s="14">
        <f t="shared" si="56"/>
        <v>0.2493628559</v>
      </c>
      <c r="H22" s="14">
        <f t="shared" si="56"/>
        <v>0.2987257118</v>
      </c>
      <c r="I22" s="14">
        <f t="shared" si="2"/>
        <v>0.0273568752</v>
      </c>
      <c r="J22" s="14">
        <f t="shared" si="3"/>
        <v>0.5068387923</v>
      </c>
      <c r="K22" s="14">
        <f t="shared" si="4"/>
        <v>0.04234071397</v>
      </c>
      <c r="L22" s="14">
        <f t="shared" si="5"/>
        <v>0.5105835974</v>
      </c>
      <c r="M22" s="14">
        <f t="shared" ref="M22:P22" si="57">M21-$G$1*AB21</f>
        <v>0.3761110842</v>
      </c>
      <c r="N22" s="14">
        <f t="shared" si="57"/>
        <v>0.4259344863</v>
      </c>
      <c r="O22" s="14">
        <f t="shared" si="57"/>
        <v>0.4713564</v>
      </c>
      <c r="P22" s="14">
        <f t="shared" si="57"/>
        <v>0.5211446533</v>
      </c>
      <c r="Q22" s="14">
        <f t="shared" si="7"/>
        <v>0.4081028499</v>
      </c>
      <c r="R22" s="14">
        <f t="shared" si="8"/>
        <v>0.6006328907</v>
      </c>
      <c r="S22" s="14">
        <f t="shared" si="9"/>
        <v>0.5049896204</v>
      </c>
      <c r="T22" s="14">
        <f t="shared" si="10"/>
        <v>0.623631192</v>
      </c>
      <c r="U22" s="14">
        <f t="shared" si="11"/>
        <v>0.005063489349</v>
      </c>
      <c r="V22" s="14">
        <f t="shared" si="12"/>
        <v>0.007642335823</v>
      </c>
      <c r="W22" s="9">
        <f t="shared" si="13"/>
        <v>0.01270582517</v>
      </c>
      <c r="X22" s="14">
        <f t="shared" si="14"/>
        <v>0.0002844076961</v>
      </c>
      <c r="Y22" s="14">
        <f t="shared" si="15"/>
        <v>0.0005688153922</v>
      </c>
      <c r="Z22" s="14">
        <f t="shared" si="16"/>
        <v>0.0003174946946</v>
      </c>
      <c r="AA22" s="14">
        <f t="shared" si="17"/>
        <v>0.0006349893892</v>
      </c>
      <c r="AB22" s="14">
        <f t="shared" si="18"/>
        <v>0.01223464017</v>
      </c>
      <c r="AC22" s="14">
        <f t="shared" si="19"/>
        <v>0.01232503645</v>
      </c>
      <c r="AD22" s="14">
        <f t="shared" si="20"/>
        <v>0.01470751692</v>
      </c>
      <c r="AE22" s="14">
        <f t="shared" si="21"/>
        <v>0.01481618418</v>
      </c>
    </row>
    <row r="23">
      <c r="A23" s="12">
        <v>0.5</v>
      </c>
      <c r="B23" s="12">
        <v>0.5</v>
      </c>
      <c r="C23" s="13">
        <v>0.05</v>
      </c>
      <c r="D23" s="13">
        <v>0.1</v>
      </c>
      <c r="E23" s="14">
        <f t="shared" ref="E23:H23" si="58">E22-$G$1*X22</f>
        <v>0.14939906</v>
      </c>
      <c r="F23" s="14">
        <f t="shared" si="58"/>
        <v>0.1987981201</v>
      </c>
      <c r="G23" s="14">
        <f t="shared" si="58"/>
        <v>0.2493311064</v>
      </c>
      <c r="H23" s="14">
        <f t="shared" si="58"/>
        <v>0.2986622128</v>
      </c>
      <c r="I23" s="14">
        <f t="shared" si="2"/>
        <v>0.02734976501</v>
      </c>
      <c r="J23" s="14">
        <f t="shared" si="3"/>
        <v>0.5068370151</v>
      </c>
      <c r="K23" s="14">
        <f t="shared" si="4"/>
        <v>0.0423327766</v>
      </c>
      <c r="L23" s="14">
        <f t="shared" si="5"/>
        <v>0.510581614</v>
      </c>
      <c r="M23" s="14">
        <f t="shared" ref="M23:P23" si="59">M22-$G$1*AB22</f>
        <v>0.3748876202</v>
      </c>
      <c r="N23" s="14">
        <f t="shared" si="59"/>
        <v>0.4247019826</v>
      </c>
      <c r="O23" s="14">
        <f t="shared" si="59"/>
        <v>0.4698856483</v>
      </c>
      <c r="P23" s="14">
        <f t="shared" si="59"/>
        <v>0.5196630349</v>
      </c>
      <c r="Q23" s="14">
        <f t="shared" si="7"/>
        <v>0.4068519461</v>
      </c>
      <c r="R23" s="14">
        <f t="shared" si="8"/>
        <v>0.6003327949</v>
      </c>
      <c r="S23" s="14">
        <f t="shared" si="9"/>
        <v>0.5034858305</v>
      </c>
      <c r="T23" s="14">
        <f t="shared" si="10"/>
        <v>0.6232781639</v>
      </c>
      <c r="U23" s="14">
        <f t="shared" si="11"/>
        <v>0.005033334868</v>
      </c>
      <c r="V23" s="14">
        <f t="shared" si="12"/>
        <v>0.007598752852</v>
      </c>
      <c r="W23" s="9">
        <f t="shared" si="13"/>
        <v>0.01263208772</v>
      </c>
      <c r="X23" s="14">
        <f t="shared" si="14"/>
        <v>0.000282772834</v>
      </c>
      <c r="Y23" s="14">
        <f t="shared" si="15"/>
        <v>0.0005655456681</v>
      </c>
      <c r="Z23" s="14">
        <f t="shared" si="16"/>
        <v>0.0003157672566</v>
      </c>
      <c r="AA23" s="14">
        <f t="shared" si="17"/>
        <v>0.0006315345133</v>
      </c>
      <c r="AB23" s="14">
        <f t="shared" si="18"/>
        <v>0.01220117952</v>
      </c>
      <c r="AC23" s="14">
        <f t="shared" si="19"/>
        <v>0.01229132392</v>
      </c>
      <c r="AD23" s="14">
        <f t="shared" si="20"/>
        <v>0.01467091457</v>
      </c>
      <c r="AE23" s="14">
        <f t="shared" si="21"/>
        <v>0.01477930581</v>
      </c>
    </row>
    <row r="24">
      <c r="A24" s="12">
        <v>0.5</v>
      </c>
      <c r="B24" s="12">
        <v>0.5</v>
      </c>
      <c r="C24" s="13">
        <v>0.05</v>
      </c>
      <c r="D24" s="13">
        <v>0.1</v>
      </c>
      <c r="E24" s="14">
        <f t="shared" ref="E24:H24" si="60">E23-$G$1*X23</f>
        <v>0.1493707827</v>
      </c>
      <c r="F24" s="14">
        <f t="shared" si="60"/>
        <v>0.1987415655</v>
      </c>
      <c r="G24" s="14">
        <f t="shared" si="60"/>
        <v>0.2492995297</v>
      </c>
      <c r="H24" s="14">
        <f t="shared" si="60"/>
        <v>0.2985990594</v>
      </c>
      <c r="I24" s="14">
        <f t="shared" si="2"/>
        <v>0.02734269569</v>
      </c>
      <c r="J24" s="14">
        <f t="shared" si="3"/>
        <v>0.5068352481</v>
      </c>
      <c r="K24" s="14">
        <f t="shared" si="4"/>
        <v>0.04232488242</v>
      </c>
      <c r="L24" s="14">
        <f t="shared" si="5"/>
        <v>0.5105796413</v>
      </c>
      <c r="M24" s="14">
        <f t="shared" ref="M24:P24" si="61">M23-$G$1*AB23</f>
        <v>0.3736675022</v>
      </c>
      <c r="N24" s="14">
        <f t="shared" si="61"/>
        <v>0.4234728502</v>
      </c>
      <c r="O24" s="14">
        <f t="shared" si="61"/>
        <v>0.4684185569</v>
      </c>
      <c r="P24" s="14">
        <f t="shared" si="61"/>
        <v>0.5181851043</v>
      </c>
      <c r="Q24" s="14">
        <f t="shared" si="7"/>
        <v>0.4056044772</v>
      </c>
      <c r="R24" s="14">
        <f t="shared" si="8"/>
        <v>0.6000334481</v>
      </c>
      <c r="S24" s="14">
        <f t="shared" si="9"/>
        <v>0.5019858001</v>
      </c>
      <c r="T24" s="14">
        <f t="shared" si="10"/>
        <v>0.622925888</v>
      </c>
      <c r="U24" s="14">
        <f t="shared" si="11"/>
        <v>0.00500334537</v>
      </c>
      <c r="V24" s="14">
        <f t="shared" si="12"/>
        <v>0.00755538697</v>
      </c>
      <c r="W24" s="9">
        <f t="shared" si="13"/>
        <v>0.01255873234</v>
      </c>
      <c r="X24" s="14">
        <f t="shared" si="14"/>
        <v>0.0002811458415</v>
      </c>
      <c r="Y24" s="14">
        <f t="shared" si="15"/>
        <v>0.0005622916829</v>
      </c>
      <c r="Z24" s="14">
        <f t="shared" si="16"/>
        <v>0.0003140478473</v>
      </c>
      <c r="AA24" s="14">
        <f t="shared" si="17"/>
        <v>0.0006280956947</v>
      </c>
      <c r="AB24" s="14">
        <f t="shared" si="18"/>
        <v>0.01216777537</v>
      </c>
      <c r="AC24" s="14">
        <f t="shared" si="19"/>
        <v>0.01225766836</v>
      </c>
      <c r="AD24" s="14">
        <f t="shared" si="20"/>
        <v>0.01463434407</v>
      </c>
      <c r="AE24" s="14">
        <f t="shared" si="21"/>
        <v>0.01474245956</v>
      </c>
    </row>
    <row r="25">
      <c r="A25" s="12">
        <v>0.5</v>
      </c>
      <c r="B25" s="12">
        <v>0.5</v>
      </c>
      <c r="C25" s="13">
        <v>0.05</v>
      </c>
      <c r="D25" s="13">
        <v>0.1</v>
      </c>
      <c r="E25" s="14">
        <f t="shared" ref="E25:H25" si="62">E24-$G$1*X24</f>
        <v>0.1493426682</v>
      </c>
      <c r="F25" s="14">
        <f t="shared" si="62"/>
        <v>0.1986853363</v>
      </c>
      <c r="G25" s="14">
        <f t="shared" si="62"/>
        <v>0.2492681249</v>
      </c>
      <c r="H25" s="14">
        <f t="shared" si="62"/>
        <v>0.2985362498</v>
      </c>
      <c r="I25" s="14">
        <f t="shared" si="2"/>
        <v>0.02733566704</v>
      </c>
      <c r="J25" s="14">
        <f t="shared" si="3"/>
        <v>0.5068334912</v>
      </c>
      <c r="K25" s="14">
        <f t="shared" si="4"/>
        <v>0.04231703123</v>
      </c>
      <c r="L25" s="14">
        <f t="shared" si="5"/>
        <v>0.5105776794</v>
      </c>
      <c r="M25" s="14">
        <f t="shared" ref="M25:P25" si="63">M24-$G$1*AB24</f>
        <v>0.3724507247</v>
      </c>
      <c r="N25" s="14">
        <f t="shared" si="63"/>
        <v>0.4222470834</v>
      </c>
      <c r="O25" s="14">
        <f t="shared" si="63"/>
        <v>0.4669551224</v>
      </c>
      <c r="P25" s="14">
        <f t="shared" si="63"/>
        <v>0.5167108584</v>
      </c>
      <c r="Q25" s="14">
        <f t="shared" si="7"/>
        <v>0.4043604371</v>
      </c>
      <c r="R25" s="14">
        <f t="shared" si="8"/>
        <v>0.5997348497</v>
      </c>
      <c r="S25" s="14">
        <f t="shared" si="9"/>
        <v>0.5004895259</v>
      </c>
      <c r="T25" s="14">
        <f t="shared" si="10"/>
        <v>0.6225743647</v>
      </c>
      <c r="U25" s="14">
        <f t="shared" si="11"/>
        <v>0.004973520121</v>
      </c>
      <c r="V25" s="14">
        <f t="shared" si="12"/>
        <v>0.007512237443</v>
      </c>
      <c r="W25" s="9">
        <f t="shared" si="13"/>
        <v>0.01248575756</v>
      </c>
      <c r="X25" s="14">
        <f t="shared" si="14"/>
        <v>0.0002795266965</v>
      </c>
      <c r="Y25" s="14">
        <f t="shared" si="15"/>
        <v>0.0005590533931</v>
      </c>
      <c r="Z25" s="14">
        <f t="shared" si="16"/>
        <v>0.0003123364455</v>
      </c>
      <c r="AA25" s="14">
        <f t="shared" si="17"/>
        <v>0.000624672891</v>
      </c>
      <c r="AB25" s="14">
        <f t="shared" si="18"/>
        <v>0.01213442796</v>
      </c>
      <c r="AC25" s="14">
        <f t="shared" si="19"/>
        <v>0.01222406998</v>
      </c>
      <c r="AD25" s="14">
        <f t="shared" si="20"/>
        <v>0.01459780591</v>
      </c>
      <c r="AE25" s="14">
        <f t="shared" si="21"/>
        <v>0.01470564592</v>
      </c>
    </row>
    <row r="26">
      <c r="A26" s="12">
        <v>0.5</v>
      </c>
      <c r="B26" s="12">
        <v>0.5</v>
      </c>
      <c r="C26" s="13">
        <v>0.05</v>
      </c>
      <c r="D26" s="13">
        <v>0.1</v>
      </c>
      <c r="E26" s="14">
        <f t="shared" ref="E26:H26" si="64">E25-$G$1*X25</f>
        <v>0.1493147155</v>
      </c>
      <c r="F26" s="14">
        <f t="shared" si="64"/>
        <v>0.198629431</v>
      </c>
      <c r="G26" s="14">
        <f t="shared" si="64"/>
        <v>0.2492368913</v>
      </c>
      <c r="H26" s="14">
        <f t="shared" si="64"/>
        <v>0.2984737825</v>
      </c>
      <c r="I26" s="14">
        <f t="shared" si="2"/>
        <v>0.02732867887</v>
      </c>
      <c r="J26" s="14">
        <f t="shared" si="3"/>
        <v>0.5068317445</v>
      </c>
      <c r="K26" s="14">
        <f t="shared" si="4"/>
        <v>0.04230922282</v>
      </c>
      <c r="L26" s="14">
        <f t="shared" si="5"/>
        <v>0.5105757281</v>
      </c>
      <c r="M26" s="14">
        <f t="shared" ref="M26:P26" si="65">M25-$G$1*AB25</f>
        <v>0.3712372819</v>
      </c>
      <c r="N26" s="14">
        <f t="shared" si="65"/>
        <v>0.4210246764</v>
      </c>
      <c r="O26" s="14">
        <f t="shared" si="65"/>
        <v>0.4654953419</v>
      </c>
      <c r="P26" s="14">
        <f t="shared" si="65"/>
        <v>0.5152402938</v>
      </c>
      <c r="Q26" s="14">
        <f t="shared" si="7"/>
        <v>0.4031198199</v>
      </c>
      <c r="R26" s="14">
        <f t="shared" si="8"/>
        <v>0.5994369991</v>
      </c>
      <c r="S26" s="14">
        <f t="shared" si="9"/>
        <v>0.4989970043</v>
      </c>
      <c r="T26" s="14">
        <f t="shared" si="10"/>
        <v>0.6222235946</v>
      </c>
      <c r="U26" s="14">
        <f t="shared" si="11"/>
        <v>0.004943858391</v>
      </c>
      <c r="V26" s="14">
        <f t="shared" si="12"/>
        <v>0.007469303534</v>
      </c>
      <c r="W26" s="9">
        <f t="shared" si="13"/>
        <v>0.01241316192</v>
      </c>
      <c r="X26" s="14">
        <f t="shared" si="14"/>
        <v>0.0002779153773</v>
      </c>
      <c r="Y26" s="14">
        <f t="shared" si="15"/>
        <v>0.0005558307546</v>
      </c>
      <c r="Z26" s="14">
        <f t="shared" si="16"/>
        <v>0.0003106330298</v>
      </c>
      <c r="AA26" s="14">
        <f t="shared" si="17"/>
        <v>0.0006212660596</v>
      </c>
      <c r="AB26" s="14">
        <f t="shared" si="18"/>
        <v>0.01210113748</v>
      </c>
      <c r="AC26" s="14">
        <f t="shared" si="19"/>
        <v>0.012190529</v>
      </c>
      <c r="AD26" s="14">
        <f t="shared" si="20"/>
        <v>0.01456130054</v>
      </c>
      <c r="AE26" s="14">
        <f t="shared" si="21"/>
        <v>0.01466886537</v>
      </c>
    </row>
    <row r="27">
      <c r="A27" s="12">
        <v>0.5</v>
      </c>
      <c r="B27" s="12">
        <v>0.5</v>
      </c>
      <c r="C27" s="13">
        <v>0.05</v>
      </c>
      <c r="D27" s="13">
        <v>0.1</v>
      </c>
      <c r="E27" s="14">
        <f t="shared" ref="E27:H27" si="66">E26-$G$1*X26</f>
        <v>0.149286924</v>
      </c>
      <c r="F27" s="14">
        <f t="shared" si="66"/>
        <v>0.1985738479</v>
      </c>
      <c r="G27" s="14">
        <f t="shared" si="66"/>
        <v>0.249205828</v>
      </c>
      <c r="H27" s="14">
        <f t="shared" si="66"/>
        <v>0.2984116559</v>
      </c>
      <c r="I27" s="14">
        <f t="shared" si="2"/>
        <v>0.02732173099</v>
      </c>
      <c r="J27" s="14">
        <f t="shared" si="3"/>
        <v>0.5068300079</v>
      </c>
      <c r="K27" s="14">
        <f t="shared" si="4"/>
        <v>0.04230145699</v>
      </c>
      <c r="L27" s="14">
        <f t="shared" si="5"/>
        <v>0.5105737876</v>
      </c>
      <c r="M27" s="14">
        <f t="shared" ref="M27:P27" si="67">M26-$G$1*AB26</f>
        <v>0.3700271682</v>
      </c>
      <c r="N27" s="14">
        <f t="shared" si="67"/>
        <v>0.4198056235</v>
      </c>
      <c r="O27" s="14">
        <f t="shared" si="67"/>
        <v>0.4640392118</v>
      </c>
      <c r="P27" s="14">
        <f t="shared" si="67"/>
        <v>0.5137734072</v>
      </c>
      <c r="Q27" s="14">
        <f t="shared" si="7"/>
        <v>0.4018826198</v>
      </c>
      <c r="R27" s="14">
        <f t="shared" si="8"/>
        <v>0.5991398956</v>
      </c>
      <c r="S27" s="14">
        <f t="shared" si="9"/>
        <v>0.4975082318</v>
      </c>
      <c r="T27" s="14">
        <f t="shared" si="10"/>
        <v>0.621873578</v>
      </c>
      <c r="U27" s="14">
        <f t="shared" si="11"/>
        <v>0.004914359449</v>
      </c>
      <c r="V27" s="14">
        <f t="shared" si="12"/>
        <v>0.007426584508</v>
      </c>
      <c r="W27" s="9">
        <f t="shared" si="13"/>
        <v>0.01234094396</v>
      </c>
      <c r="X27" s="14">
        <f t="shared" si="14"/>
        <v>0.0002763118616</v>
      </c>
      <c r="Y27" s="14">
        <f t="shared" si="15"/>
        <v>0.0005526237231</v>
      </c>
      <c r="Z27" s="14">
        <f t="shared" si="16"/>
        <v>0.0003089375787</v>
      </c>
      <c r="AA27" s="14">
        <f t="shared" si="17"/>
        <v>0.0006178751574</v>
      </c>
      <c r="AB27" s="14">
        <f t="shared" si="18"/>
        <v>0.01206790415</v>
      </c>
      <c r="AC27" s="14">
        <f t="shared" si="19"/>
        <v>0.01215704562</v>
      </c>
      <c r="AD27" s="14">
        <f t="shared" si="20"/>
        <v>0.01452482846</v>
      </c>
      <c r="AE27" s="14">
        <f t="shared" si="21"/>
        <v>0.01463211839</v>
      </c>
    </row>
    <row r="28">
      <c r="A28" s="12">
        <v>0.5</v>
      </c>
      <c r="B28" s="12">
        <v>0.5</v>
      </c>
      <c r="C28" s="13">
        <v>0.05</v>
      </c>
      <c r="D28" s="13">
        <v>0.1</v>
      </c>
      <c r="E28" s="14">
        <f t="shared" ref="E28:H28" si="68">E27-$G$1*X27</f>
        <v>0.1492592928</v>
      </c>
      <c r="F28" s="14">
        <f t="shared" si="68"/>
        <v>0.1985185855</v>
      </c>
      <c r="G28" s="14">
        <f t="shared" si="68"/>
        <v>0.2491749342</v>
      </c>
      <c r="H28" s="14">
        <f t="shared" si="68"/>
        <v>0.2983498684</v>
      </c>
      <c r="I28" s="14">
        <f t="shared" si="2"/>
        <v>0.02731482319</v>
      </c>
      <c r="J28" s="14">
        <f t="shared" si="3"/>
        <v>0.5068282813</v>
      </c>
      <c r="K28" s="14">
        <f t="shared" si="4"/>
        <v>0.04229373355</v>
      </c>
      <c r="L28" s="14">
        <f t="shared" si="5"/>
        <v>0.5105718576</v>
      </c>
      <c r="M28" s="14">
        <f t="shared" ref="M28:P28" si="69">M27-$G$1*AB27</f>
        <v>0.3688203777</v>
      </c>
      <c r="N28" s="14">
        <f t="shared" si="69"/>
        <v>0.4185899189</v>
      </c>
      <c r="O28" s="14">
        <f t="shared" si="69"/>
        <v>0.462586729</v>
      </c>
      <c r="P28" s="14">
        <f t="shared" si="69"/>
        <v>0.5123101954</v>
      </c>
      <c r="Q28" s="14">
        <f t="shared" si="7"/>
        <v>0.4006488306</v>
      </c>
      <c r="R28" s="14">
        <f t="shared" si="8"/>
        <v>0.5988435387</v>
      </c>
      <c r="S28" s="14">
        <f t="shared" si="9"/>
        <v>0.4960232049</v>
      </c>
      <c r="T28" s="14">
        <f t="shared" si="10"/>
        <v>0.6215243155</v>
      </c>
      <c r="U28" s="14">
        <f t="shared" si="11"/>
        <v>0.004885022567</v>
      </c>
      <c r="V28" s="14">
        <f t="shared" si="12"/>
        <v>0.007384079625</v>
      </c>
      <c r="W28" s="9">
        <f t="shared" si="13"/>
        <v>0.01226910219</v>
      </c>
      <c r="X28" s="14">
        <f t="shared" si="14"/>
        <v>0.0002747161272</v>
      </c>
      <c r="Y28" s="14">
        <f t="shared" si="15"/>
        <v>0.0005494322543</v>
      </c>
      <c r="Z28" s="14">
        <f t="shared" si="16"/>
        <v>0.0003072500706</v>
      </c>
      <c r="AA28" s="14">
        <f t="shared" si="17"/>
        <v>0.0006145001413</v>
      </c>
      <c r="AB28" s="14">
        <f t="shared" si="18"/>
        <v>0.01203472817</v>
      </c>
      <c r="AC28" s="14">
        <f t="shared" si="19"/>
        <v>0.01212362006</v>
      </c>
      <c r="AD28" s="14">
        <f t="shared" si="20"/>
        <v>0.01448839011</v>
      </c>
      <c r="AE28" s="14">
        <f t="shared" si="21"/>
        <v>0.01459540544</v>
      </c>
    </row>
    <row r="29">
      <c r="A29" s="12">
        <v>0.5</v>
      </c>
      <c r="B29" s="12">
        <v>0.5</v>
      </c>
      <c r="C29" s="13">
        <v>0.05</v>
      </c>
      <c r="D29" s="13">
        <v>0.1</v>
      </c>
      <c r="E29" s="14">
        <f t="shared" ref="E29:H29" si="70">E28-$G$1*X28</f>
        <v>0.1492318212</v>
      </c>
      <c r="F29" s="14">
        <f t="shared" si="70"/>
        <v>0.1984636423</v>
      </c>
      <c r="G29" s="14">
        <f t="shared" si="70"/>
        <v>0.2491442092</v>
      </c>
      <c r="H29" s="14">
        <f t="shared" si="70"/>
        <v>0.2982884184</v>
      </c>
      <c r="I29" s="14">
        <f t="shared" si="2"/>
        <v>0.02730795529</v>
      </c>
      <c r="J29" s="14">
        <f t="shared" si="3"/>
        <v>0.5068265646</v>
      </c>
      <c r="K29" s="14">
        <f t="shared" si="4"/>
        <v>0.0422860523</v>
      </c>
      <c r="L29" s="14">
        <f t="shared" si="5"/>
        <v>0.5105699381</v>
      </c>
      <c r="M29" s="14">
        <f t="shared" ref="M29:P29" si="71">M28-$G$1*AB28</f>
        <v>0.3676169049</v>
      </c>
      <c r="N29" s="14">
        <f t="shared" si="71"/>
        <v>0.4173775569</v>
      </c>
      <c r="O29" s="14">
        <f t="shared" si="71"/>
        <v>0.4611378899</v>
      </c>
      <c r="P29" s="14">
        <f t="shared" si="71"/>
        <v>0.5108506548</v>
      </c>
      <c r="Q29" s="14">
        <f t="shared" si="7"/>
        <v>0.3994184464</v>
      </c>
      <c r="R29" s="14">
        <f t="shared" si="8"/>
        <v>0.5985479276</v>
      </c>
      <c r="S29" s="14">
        <f t="shared" si="9"/>
        <v>0.4945419198</v>
      </c>
      <c r="T29" s="14">
        <f t="shared" si="10"/>
        <v>0.6211758074</v>
      </c>
      <c r="U29" s="14">
        <f t="shared" si="11"/>
        <v>0.004855847017</v>
      </c>
      <c r="V29" s="14">
        <f t="shared" si="12"/>
        <v>0.007341788147</v>
      </c>
      <c r="W29" s="9">
        <f t="shared" si="13"/>
        <v>0.01219763516</v>
      </c>
      <c r="X29" s="14">
        <f t="shared" si="14"/>
        <v>0.0002731281517</v>
      </c>
      <c r="Y29" s="14">
        <f t="shared" si="15"/>
        <v>0.0005462563035</v>
      </c>
      <c r="Z29" s="14">
        <f t="shared" si="16"/>
        <v>0.0003055704839</v>
      </c>
      <c r="AA29" s="14">
        <f t="shared" si="17"/>
        <v>0.0006111409677</v>
      </c>
      <c r="AB29" s="14">
        <f t="shared" si="18"/>
        <v>0.01200160976</v>
      </c>
      <c r="AC29" s="14">
        <f t="shared" si="19"/>
        <v>0.01209025252</v>
      </c>
      <c r="AD29" s="14">
        <f t="shared" si="20"/>
        <v>0.01445198597</v>
      </c>
      <c r="AE29" s="14">
        <f t="shared" si="21"/>
        <v>0.01455872698</v>
      </c>
    </row>
    <row r="30">
      <c r="A30" s="12">
        <v>0.5</v>
      </c>
      <c r="B30" s="12">
        <v>0.5</v>
      </c>
      <c r="C30" s="13">
        <v>0.05</v>
      </c>
      <c r="D30" s="13">
        <v>0.1</v>
      </c>
      <c r="E30" s="14">
        <f t="shared" ref="E30:H30" si="72">E29-$G$1*X29</f>
        <v>0.1492045083</v>
      </c>
      <c r="F30" s="14">
        <f t="shared" si="72"/>
        <v>0.1984090167</v>
      </c>
      <c r="G30" s="14">
        <f t="shared" si="72"/>
        <v>0.2491136521</v>
      </c>
      <c r="H30" s="14">
        <f t="shared" si="72"/>
        <v>0.2982273043</v>
      </c>
      <c r="I30" s="14">
        <f t="shared" si="2"/>
        <v>0.02730112708</v>
      </c>
      <c r="J30" s="14">
        <f t="shared" si="3"/>
        <v>0.5068248579</v>
      </c>
      <c r="K30" s="14">
        <f t="shared" si="4"/>
        <v>0.04227841304</v>
      </c>
      <c r="L30" s="14">
        <f t="shared" si="5"/>
        <v>0.5105680291</v>
      </c>
      <c r="M30" s="14">
        <f t="shared" ref="M30:P30" si="73">M29-$G$1*AB29</f>
        <v>0.366416744</v>
      </c>
      <c r="N30" s="14">
        <f t="shared" si="73"/>
        <v>0.4161685317</v>
      </c>
      <c r="O30" s="14">
        <f t="shared" si="73"/>
        <v>0.4596926913</v>
      </c>
      <c r="P30" s="14">
        <f t="shared" si="73"/>
        <v>0.5093947821</v>
      </c>
      <c r="Q30" s="14">
        <f t="shared" si="7"/>
        <v>0.3981914612</v>
      </c>
      <c r="R30" s="14">
        <f t="shared" si="8"/>
        <v>0.5982530618</v>
      </c>
      <c r="S30" s="14">
        <f t="shared" si="9"/>
        <v>0.4930643729</v>
      </c>
      <c r="T30" s="14">
        <f t="shared" si="10"/>
        <v>0.6208280541</v>
      </c>
      <c r="U30" s="14">
        <f t="shared" si="11"/>
        <v>0.004826832074</v>
      </c>
      <c r="V30" s="14">
        <f t="shared" si="12"/>
        <v>0.007299709333</v>
      </c>
      <c r="W30" s="9">
        <f t="shared" si="13"/>
        <v>0.01212654141</v>
      </c>
      <c r="X30" s="14">
        <f t="shared" si="14"/>
        <v>0.0002715479129</v>
      </c>
      <c r="Y30" s="14">
        <f t="shared" si="15"/>
        <v>0.0005430958258</v>
      </c>
      <c r="Z30" s="14">
        <f t="shared" si="16"/>
        <v>0.0003038987965</v>
      </c>
      <c r="AA30" s="14">
        <f t="shared" si="17"/>
        <v>0.000607797593</v>
      </c>
      <c r="AB30" s="14">
        <f t="shared" si="18"/>
        <v>0.0119685491</v>
      </c>
      <c r="AC30" s="14">
        <f t="shared" si="19"/>
        <v>0.0120569432</v>
      </c>
      <c r="AD30" s="14">
        <f t="shared" si="20"/>
        <v>0.01441561649</v>
      </c>
      <c r="AE30" s="14">
        <f t="shared" si="21"/>
        <v>0.01452208348</v>
      </c>
    </row>
    <row r="31">
      <c r="A31" s="12">
        <v>0.5</v>
      </c>
      <c r="B31" s="12">
        <v>0.5</v>
      </c>
      <c r="C31" s="13">
        <v>0.05</v>
      </c>
      <c r="D31" s="13">
        <v>0.1</v>
      </c>
      <c r="E31" s="14">
        <f t="shared" ref="E31:H31" si="74">E30-$G$1*X30</f>
        <v>0.1491773535</v>
      </c>
      <c r="F31" s="14">
        <f t="shared" si="74"/>
        <v>0.1983547071</v>
      </c>
      <c r="G31" s="14">
        <f t="shared" si="74"/>
        <v>0.2490832623</v>
      </c>
      <c r="H31" s="14">
        <f t="shared" si="74"/>
        <v>0.2981665245</v>
      </c>
      <c r="I31" s="14">
        <f t="shared" si="2"/>
        <v>0.02729433839</v>
      </c>
      <c r="J31" s="14">
        <f t="shared" si="3"/>
        <v>0.506823161</v>
      </c>
      <c r="K31" s="14">
        <f t="shared" si="4"/>
        <v>0.04227081557</v>
      </c>
      <c r="L31" s="14">
        <f t="shared" si="5"/>
        <v>0.5105661306</v>
      </c>
      <c r="M31" s="14">
        <f t="shared" ref="M31:P31" si="75">M30-$G$1*AB30</f>
        <v>0.365219889</v>
      </c>
      <c r="N31" s="14">
        <f t="shared" si="75"/>
        <v>0.4149628374</v>
      </c>
      <c r="O31" s="14">
        <f t="shared" si="75"/>
        <v>0.4582511297</v>
      </c>
      <c r="P31" s="14">
        <f t="shared" si="75"/>
        <v>0.5079425738</v>
      </c>
      <c r="Q31" s="14">
        <f t="shared" si="7"/>
        <v>0.3969678688</v>
      </c>
      <c r="R31" s="14">
        <f t="shared" si="8"/>
        <v>0.5979589405</v>
      </c>
      <c r="S31" s="14">
        <f t="shared" si="9"/>
        <v>0.4915905606</v>
      </c>
      <c r="T31" s="14">
        <f t="shared" si="10"/>
        <v>0.6204810561</v>
      </c>
      <c r="U31" s="14">
        <f t="shared" si="11"/>
        <v>0.004797977014</v>
      </c>
      <c r="V31" s="14">
        <f t="shared" si="12"/>
        <v>0.007257842442</v>
      </c>
      <c r="W31" s="9">
        <f t="shared" si="13"/>
        <v>0.01205581946</v>
      </c>
      <c r="X31" s="14">
        <f t="shared" si="14"/>
        <v>0.000269975388</v>
      </c>
      <c r="Y31" s="14">
        <f t="shared" si="15"/>
        <v>0.000539950776</v>
      </c>
      <c r="Z31" s="14">
        <f t="shared" si="16"/>
        <v>0.0003022349866</v>
      </c>
      <c r="AA31" s="14">
        <f t="shared" si="17"/>
        <v>0.0006044699732</v>
      </c>
      <c r="AB31" s="14">
        <f t="shared" si="18"/>
        <v>0.01193554639</v>
      </c>
      <c r="AC31" s="14">
        <f t="shared" si="19"/>
        <v>0.0120236923</v>
      </c>
      <c r="AD31" s="14">
        <f t="shared" si="20"/>
        <v>0.01437928212</v>
      </c>
      <c r="AE31" s="14">
        <f t="shared" si="21"/>
        <v>0.0144854754</v>
      </c>
    </row>
    <row r="32">
      <c r="A32" s="12">
        <v>0.5</v>
      </c>
      <c r="B32" s="12">
        <v>0.5</v>
      </c>
      <c r="C32" s="13">
        <v>0.05</v>
      </c>
      <c r="D32" s="13">
        <v>0.1</v>
      </c>
      <c r="E32" s="14">
        <f t="shared" ref="E32:H32" si="76">E31-$G$1*X31</f>
        <v>0.149150356</v>
      </c>
      <c r="F32" s="14">
        <f t="shared" si="76"/>
        <v>0.198300712</v>
      </c>
      <c r="G32" s="14">
        <f t="shared" si="76"/>
        <v>0.2490530388</v>
      </c>
      <c r="H32" s="14">
        <f t="shared" si="76"/>
        <v>0.2981060775</v>
      </c>
      <c r="I32" s="14">
        <f t="shared" si="2"/>
        <v>0.027287589</v>
      </c>
      <c r="J32" s="14">
        <f t="shared" si="3"/>
        <v>0.506821474</v>
      </c>
      <c r="K32" s="14">
        <f t="shared" si="4"/>
        <v>0.04226325969</v>
      </c>
      <c r="L32" s="14">
        <f t="shared" si="5"/>
        <v>0.5105642425</v>
      </c>
      <c r="M32" s="14">
        <f t="shared" ref="M32:P32" si="77">M31-$G$1*AB31</f>
        <v>0.3640263344</v>
      </c>
      <c r="N32" s="14">
        <f t="shared" si="77"/>
        <v>0.4137604681</v>
      </c>
      <c r="O32" s="14">
        <f t="shared" si="77"/>
        <v>0.4568132015</v>
      </c>
      <c r="P32" s="14">
        <f t="shared" si="77"/>
        <v>0.5064940263</v>
      </c>
      <c r="Q32" s="14">
        <f t="shared" si="7"/>
        <v>0.3957476634</v>
      </c>
      <c r="R32" s="14">
        <f t="shared" si="8"/>
        <v>0.5976655632</v>
      </c>
      <c r="S32" s="14">
        <f t="shared" si="9"/>
        <v>0.490120479</v>
      </c>
      <c r="T32" s="14">
        <f t="shared" si="10"/>
        <v>0.6201348137</v>
      </c>
      <c r="U32" s="14">
        <f t="shared" si="11"/>
        <v>0.004769281113</v>
      </c>
      <c r="V32" s="14">
        <f t="shared" si="12"/>
        <v>0.007216186731</v>
      </c>
      <c r="W32" s="9">
        <f t="shared" si="13"/>
        <v>0.01198546784</v>
      </c>
      <c r="X32" s="14">
        <f t="shared" si="14"/>
        <v>0.0002684105545</v>
      </c>
      <c r="Y32" s="14">
        <f t="shared" si="15"/>
        <v>0.000536821109</v>
      </c>
      <c r="Z32" s="14">
        <f t="shared" si="16"/>
        <v>0.0003005790321</v>
      </c>
      <c r="AA32" s="14">
        <f t="shared" si="17"/>
        <v>0.0006011580641</v>
      </c>
      <c r="AB32" s="14">
        <f t="shared" si="18"/>
        <v>0.01190260183</v>
      </c>
      <c r="AC32" s="14">
        <f t="shared" si="19"/>
        <v>0.01199050001</v>
      </c>
      <c r="AD32" s="14">
        <f t="shared" si="20"/>
        <v>0.01434298331</v>
      </c>
      <c r="AE32" s="14">
        <f t="shared" si="21"/>
        <v>0.01444890318</v>
      </c>
    </row>
    <row r="33">
      <c r="A33" s="12">
        <v>0.5</v>
      </c>
      <c r="B33" s="12">
        <v>0.5</v>
      </c>
      <c r="C33" s="13">
        <v>0.05</v>
      </c>
      <c r="D33" s="13">
        <v>0.1</v>
      </c>
      <c r="E33" s="14">
        <f t="shared" ref="E33:H33" si="78">E32-$G$1*X32</f>
        <v>0.149123515</v>
      </c>
      <c r="F33" s="14">
        <f t="shared" si="78"/>
        <v>0.1982470299</v>
      </c>
      <c r="G33" s="14">
        <f t="shared" si="78"/>
        <v>0.2490229809</v>
      </c>
      <c r="H33" s="14">
        <f t="shared" si="78"/>
        <v>0.2980459617</v>
      </c>
      <c r="I33" s="14">
        <f t="shared" si="2"/>
        <v>0.02728087874</v>
      </c>
      <c r="J33" s="14">
        <f t="shared" si="3"/>
        <v>0.5068197967</v>
      </c>
      <c r="K33" s="14">
        <f t="shared" si="4"/>
        <v>0.04225574522</v>
      </c>
      <c r="L33" s="14">
        <f t="shared" si="5"/>
        <v>0.5105623647</v>
      </c>
      <c r="M33" s="14">
        <f t="shared" ref="M33:P33" si="79">M32-$G$1*AB32</f>
        <v>0.3628360742</v>
      </c>
      <c r="N33" s="14">
        <f t="shared" si="79"/>
        <v>0.4125614181</v>
      </c>
      <c r="O33" s="14">
        <f t="shared" si="79"/>
        <v>0.4553789032</v>
      </c>
      <c r="P33" s="14">
        <f t="shared" si="79"/>
        <v>0.5050491359</v>
      </c>
      <c r="Q33" s="14">
        <f t="shared" si="7"/>
        <v>0.3945308386</v>
      </c>
      <c r="R33" s="14">
        <f t="shared" si="8"/>
        <v>0.597372929</v>
      </c>
      <c r="S33" s="14">
        <f t="shared" si="9"/>
        <v>0.4886541243</v>
      </c>
      <c r="T33" s="14">
        <f t="shared" si="10"/>
        <v>0.6197893272</v>
      </c>
      <c r="U33" s="14">
        <f t="shared" si="11"/>
        <v>0.004740743649</v>
      </c>
      <c r="V33" s="14">
        <f t="shared" si="12"/>
        <v>0.007174741456</v>
      </c>
      <c r="W33" s="9">
        <f t="shared" si="13"/>
        <v>0.01191548511</v>
      </c>
      <c r="X33" s="14">
        <f t="shared" si="14"/>
        <v>0.0002668533895</v>
      </c>
      <c r="Y33" s="14">
        <f t="shared" si="15"/>
        <v>0.000533706779</v>
      </c>
      <c r="Z33" s="14">
        <f t="shared" si="16"/>
        <v>0.0002989309107</v>
      </c>
      <c r="AA33" s="14">
        <f t="shared" si="17"/>
        <v>0.0005978618214</v>
      </c>
      <c r="AB33" s="14">
        <f t="shared" si="18"/>
        <v>0.01186971561</v>
      </c>
      <c r="AC33" s="14">
        <f t="shared" si="19"/>
        <v>0.01195736653</v>
      </c>
      <c r="AD33" s="14">
        <f t="shared" si="20"/>
        <v>0.01430672051</v>
      </c>
      <c r="AE33" s="14">
        <f t="shared" si="21"/>
        <v>0.01441236728</v>
      </c>
    </row>
    <row r="34">
      <c r="A34" s="12">
        <v>0.5</v>
      </c>
      <c r="B34" s="12">
        <v>0.5</v>
      </c>
      <c r="C34" s="13">
        <v>0.05</v>
      </c>
      <c r="D34" s="13">
        <v>0.1</v>
      </c>
      <c r="E34" s="14">
        <f t="shared" ref="E34:H34" si="80">E33-$G$1*X33</f>
        <v>0.1490968296</v>
      </c>
      <c r="F34" s="14">
        <f t="shared" si="80"/>
        <v>0.1981936592</v>
      </c>
      <c r="G34" s="14">
        <f t="shared" si="80"/>
        <v>0.2489930878</v>
      </c>
      <c r="H34" s="14">
        <f t="shared" si="80"/>
        <v>0.2979861755</v>
      </c>
      <c r="I34" s="14">
        <f t="shared" si="2"/>
        <v>0.0272742074</v>
      </c>
      <c r="J34" s="14">
        <f t="shared" si="3"/>
        <v>0.5068181292</v>
      </c>
      <c r="K34" s="14">
        <f t="shared" si="4"/>
        <v>0.04224827194</v>
      </c>
      <c r="L34" s="14">
        <f t="shared" si="5"/>
        <v>0.5105604972</v>
      </c>
      <c r="M34" s="14">
        <f t="shared" ref="M34:P34" si="81">M33-$G$1*AB33</f>
        <v>0.3616491027</v>
      </c>
      <c r="N34" s="14">
        <f t="shared" si="81"/>
        <v>0.4113656815</v>
      </c>
      <c r="O34" s="14">
        <f t="shared" si="81"/>
        <v>0.4539482311</v>
      </c>
      <c r="P34" s="14">
        <f t="shared" si="81"/>
        <v>0.5036078992</v>
      </c>
      <c r="Q34" s="14">
        <f t="shared" si="7"/>
        <v>0.3933173885</v>
      </c>
      <c r="R34" s="14">
        <f t="shared" si="8"/>
        <v>0.5970810373</v>
      </c>
      <c r="S34" s="14">
        <f t="shared" si="9"/>
        <v>0.4871914927</v>
      </c>
      <c r="T34" s="14">
        <f t="shared" si="10"/>
        <v>0.619444597</v>
      </c>
      <c r="U34" s="14">
        <f t="shared" si="11"/>
        <v>0.004712363903</v>
      </c>
      <c r="V34" s="14">
        <f t="shared" si="12"/>
        <v>0.007133505873</v>
      </c>
      <c r="W34" s="9">
        <f t="shared" si="13"/>
        <v>0.01184586978</v>
      </c>
      <c r="X34" s="14">
        <f t="shared" si="14"/>
        <v>0.0002653038702</v>
      </c>
      <c r="Y34" s="14">
        <f t="shared" si="15"/>
        <v>0.0005306077405</v>
      </c>
      <c r="Z34" s="14">
        <f t="shared" si="16"/>
        <v>0.0002972906002</v>
      </c>
      <c r="AA34" s="14">
        <f t="shared" si="17"/>
        <v>0.0005945812005</v>
      </c>
      <c r="AB34" s="14">
        <f t="shared" si="18"/>
        <v>0.01183688792</v>
      </c>
      <c r="AC34" s="14">
        <f t="shared" si="19"/>
        <v>0.01192429204</v>
      </c>
      <c r="AD34" s="14">
        <f t="shared" si="20"/>
        <v>0.01427049417</v>
      </c>
      <c r="AE34" s="14">
        <f t="shared" si="21"/>
        <v>0.01437586814</v>
      </c>
    </row>
    <row r="35">
      <c r="A35" s="12">
        <v>0.5</v>
      </c>
      <c r="B35" s="12">
        <v>0.5</v>
      </c>
      <c r="C35" s="13">
        <v>0.05</v>
      </c>
      <c r="D35" s="13">
        <v>0.1</v>
      </c>
      <c r="E35" s="14">
        <f t="shared" ref="E35:H35" si="82">E34-$G$1*X34</f>
        <v>0.1490702992</v>
      </c>
      <c r="F35" s="14">
        <f t="shared" si="82"/>
        <v>0.1981405985</v>
      </c>
      <c r="G35" s="14">
        <f t="shared" si="82"/>
        <v>0.2489633587</v>
      </c>
      <c r="H35" s="14">
        <f t="shared" si="82"/>
        <v>0.2979267174</v>
      </c>
      <c r="I35" s="14">
        <f t="shared" si="2"/>
        <v>0.02726757481</v>
      </c>
      <c r="J35" s="14">
        <f t="shared" si="3"/>
        <v>0.5068164714</v>
      </c>
      <c r="K35" s="14">
        <f t="shared" si="4"/>
        <v>0.04224083968</v>
      </c>
      <c r="L35" s="14">
        <f t="shared" si="5"/>
        <v>0.51055864</v>
      </c>
      <c r="M35" s="14">
        <f t="shared" ref="M35:P35" si="83">M34-$G$1*AB34</f>
        <v>0.3604654139</v>
      </c>
      <c r="N35" s="14">
        <f t="shared" si="83"/>
        <v>0.4101732523</v>
      </c>
      <c r="O35" s="14">
        <f t="shared" si="83"/>
        <v>0.4525211817</v>
      </c>
      <c r="P35" s="14">
        <f t="shared" si="83"/>
        <v>0.5021703124</v>
      </c>
      <c r="Q35" s="14">
        <f t="shared" si="7"/>
        <v>0.3921073069</v>
      </c>
      <c r="R35" s="14">
        <f t="shared" si="8"/>
        <v>0.5967898874</v>
      </c>
      <c r="S35" s="14">
        <f t="shared" si="9"/>
        <v>0.4857325803</v>
      </c>
      <c r="T35" s="14">
        <f t="shared" si="10"/>
        <v>0.6191006233</v>
      </c>
      <c r="U35" s="14">
        <f t="shared" si="11"/>
        <v>0.004684141156</v>
      </c>
      <c r="V35" s="14">
        <f t="shared" si="12"/>
        <v>0.007092479237</v>
      </c>
      <c r="W35" s="9">
        <f t="shared" si="13"/>
        <v>0.01177662039</v>
      </c>
      <c r="X35" s="14">
        <f t="shared" si="14"/>
        <v>0.0002637619737</v>
      </c>
      <c r="Y35" s="14">
        <f t="shared" si="15"/>
        <v>0.0005275239474</v>
      </c>
      <c r="Z35" s="14">
        <f t="shared" si="16"/>
        <v>0.0002956580782</v>
      </c>
      <c r="AA35" s="14">
        <f t="shared" si="17"/>
        <v>0.0005913161564</v>
      </c>
      <c r="AB35" s="14">
        <f t="shared" si="18"/>
        <v>0.01180411894</v>
      </c>
      <c r="AC35" s="14">
        <f t="shared" si="19"/>
        <v>0.01189127673</v>
      </c>
      <c r="AD35" s="14">
        <f t="shared" si="20"/>
        <v>0.01423430471</v>
      </c>
      <c r="AE35" s="14">
        <f t="shared" si="21"/>
        <v>0.01433940621</v>
      </c>
    </row>
    <row r="36">
      <c r="A36" s="12">
        <v>0.5</v>
      </c>
      <c r="B36" s="12">
        <v>0.5</v>
      </c>
      <c r="C36" s="13">
        <v>0.05</v>
      </c>
      <c r="D36" s="13">
        <v>0.1</v>
      </c>
      <c r="E36" s="14">
        <f t="shared" ref="E36:H36" si="84">E35-$G$1*X35</f>
        <v>0.149043923</v>
      </c>
      <c r="F36" s="14">
        <f t="shared" si="84"/>
        <v>0.1980878461</v>
      </c>
      <c r="G36" s="14">
        <f t="shared" si="84"/>
        <v>0.2489337929</v>
      </c>
      <c r="H36" s="14">
        <f t="shared" si="84"/>
        <v>0.2978675858</v>
      </c>
      <c r="I36" s="14">
        <f t="shared" si="2"/>
        <v>0.02726098076</v>
      </c>
      <c r="J36" s="14">
        <f t="shared" si="3"/>
        <v>0.5068148232</v>
      </c>
      <c r="K36" s="14">
        <f t="shared" si="4"/>
        <v>0.04223344823</v>
      </c>
      <c r="L36" s="14">
        <f t="shared" si="5"/>
        <v>0.510556793</v>
      </c>
      <c r="M36" s="14">
        <f t="shared" ref="M36:P36" si="85">M35-$G$1*AB35</f>
        <v>0.359285002</v>
      </c>
      <c r="N36" s="14">
        <f t="shared" si="85"/>
        <v>0.4089841246</v>
      </c>
      <c r="O36" s="14">
        <f t="shared" si="85"/>
        <v>0.4510977512</v>
      </c>
      <c r="P36" s="14">
        <f t="shared" si="85"/>
        <v>0.5007363718</v>
      </c>
      <c r="Q36" s="14">
        <f t="shared" si="7"/>
        <v>0.3909005878</v>
      </c>
      <c r="R36" s="14">
        <f t="shared" si="8"/>
        <v>0.5964994787</v>
      </c>
      <c r="S36" s="14">
        <f t="shared" si="9"/>
        <v>0.4842773831</v>
      </c>
      <c r="T36" s="14">
        <f t="shared" si="10"/>
        <v>0.6187574065</v>
      </c>
      <c r="U36" s="14">
        <f t="shared" si="11"/>
        <v>0.00465607469</v>
      </c>
      <c r="V36" s="14">
        <f t="shared" si="12"/>
        <v>0.0070516608</v>
      </c>
      <c r="W36" s="9">
        <f t="shared" si="13"/>
        <v>0.01170773549</v>
      </c>
      <c r="X36" s="14">
        <f t="shared" si="14"/>
        <v>0.0002622276769</v>
      </c>
      <c r="Y36" s="14">
        <f t="shared" si="15"/>
        <v>0.0005244553537</v>
      </c>
      <c r="Z36" s="14">
        <f t="shared" si="16"/>
        <v>0.0002940333221</v>
      </c>
      <c r="AA36" s="14">
        <f t="shared" si="17"/>
        <v>0.0005880666442</v>
      </c>
      <c r="AB36" s="14">
        <f t="shared" si="18"/>
        <v>0.01177140885</v>
      </c>
      <c r="AC36" s="14">
        <f t="shared" si="19"/>
        <v>0.01185832079</v>
      </c>
      <c r="AD36" s="14">
        <f t="shared" si="20"/>
        <v>0.01419815258</v>
      </c>
      <c r="AE36" s="14">
        <f t="shared" si="21"/>
        <v>0.01430298191</v>
      </c>
    </row>
    <row r="37">
      <c r="A37" s="12">
        <v>0.5</v>
      </c>
      <c r="B37" s="12">
        <v>0.5</v>
      </c>
      <c r="C37" s="13">
        <v>0.05</v>
      </c>
      <c r="D37" s="13">
        <v>0.1</v>
      </c>
      <c r="E37" s="14">
        <f t="shared" ref="E37:H37" si="86">E36-$G$1*X36</f>
        <v>0.1490177003</v>
      </c>
      <c r="F37" s="14">
        <f t="shared" si="86"/>
        <v>0.1980354005</v>
      </c>
      <c r="G37" s="14">
        <f t="shared" si="86"/>
        <v>0.2489043896</v>
      </c>
      <c r="H37" s="14">
        <f t="shared" si="86"/>
        <v>0.2978087791</v>
      </c>
      <c r="I37" s="14">
        <f t="shared" si="2"/>
        <v>0.02725442507</v>
      </c>
      <c r="J37" s="14">
        <f t="shared" si="3"/>
        <v>0.5068131845</v>
      </c>
      <c r="K37" s="14">
        <f t="shared" si="4"/>
        <v>0.04222609739</v>
      </c>
      <c r="L37" s="14">
        <f t="shared" si="5"/>
        <v>0.5105549561</v>
      </c>
      <c r="M37" s="14">
        <f t="shared" ref="M37:P37" si="87">M36-$G$1*AB36</f>
        <v>0.3581078611</v>
      </c>
      <c r="N37" s="14">
        <f t="shared" si="87"/>
        <v>0.4077982925</v>
      </c>
      <c r="O37" s="14">
        <f t="shared" si="87"/>
        <v>0.449677936</v>
      </c>
      <c r="P37" s="14">
        <f t="shared" si="87"/>
        <v>0.4993060736</v>
      </c>
      <c r="Q37" s="14">
        <f t="shared" si="7"/>
        <v>0.3896972248</v>
      </c>
      <c r="R37" s="14">
        <f t="shared" si="8"/>
        <v>0.5962098102</v>
      </c>
      <c r="S37" s="14">
        <f t="shared" si="9"/>
        <v>0.4828258972</v>
      </c>
      <c r="T37" s="14">
        <f t="shared" si="10"/>
        <v>0.6184149468</v>
      </c>
      <c r="U37" s="14">
        <f t="shared" si="11"/>
        <v>0.00462816379</v>
      </c>
      <c r="V37" s="14">
        <f t="shared" si="12"/>
        <v>0.007011049817</v>
      </c>
      <c r="W37" s="9">
        <f t="shared" si="13"/>
        <v>0.01163921361</v>
      </c>
      <c r="X37" s="14">
        <f t="shared" si="14"/>
        <v>0.0002607009565</v>
      </c>
      <c r="Y37" s="14">
        <f t="shared" si="15"/>
        <v>0.0005214019131</v>
      </c>
      <c r="Z37" s="14">
        <f t="shared" si="16"/>
        <v>0.0002924163093</v>
      </c>
      <c r="AA37" s="14">
        <f t="shared" si="17"/>
        <v>0.0005848326186</v>
      </c>
      <c r="AB37" s="14">
        <f t="shared" si="18"/>
        <v>0.01173875784</v>
      </c>
      <c r="AC37" s="14">
        <f t="shared" si="19"/>
        <v>0.01182542439</v>
      </c>
      <c r="AD37" s="14">
        <f t="shared" si="20"/>
        <v>0.01416203819</v>
      </c>
      <c r="AE37" s="14">
        <f t="shared" si="21"/>
        <v>0.01426659568</v>
      </c>
    </row>
    <row r="38">
      <c r="A38" s="12">
        <v>0.5</v>
      </c>
      <c r="B38" s="12">
        <v>0.5</v>
      </c>
      <c r="C38" s="13">
        <v>0.05</v>
      </c>
      <c r="D38" s="13">
        <v>0.1</v>
      </c>
      <c r="E38" s="14">
        <f t="shared" ref="E38:H38" si="88">E37-$G$1*X37</f>
        <v>0.1489916302</v>
      </c>
      <c r="F38" s="14">
        <f t="shared" si="88"/>
        <v>0.1979832603</v>
      </c>
      <c r="G38" s="14">
        <f t="shared" si="88"/>
        <v>0.2488751479</v>
      </c>
      <c r="H38" s="14">
        <f t="shared" si="88"/>
        <v>0.2977502959</v>
      </c>
      <c r="I38" s="14">
        <f t="shared" si="2"/>
        <v>0.02724790754</v>
      </c>
      <c r="J38" s="14">
        <f t="shared" si="3"/>
        <v>0.5068115555</v>
      </c>
      <c r="K38" s="14">
        <f t="shared" si="4"/>
        <v>0.04221878699</v>
      </c>
      <c r="L38" s="14">
        <f t="shared" si="5"/>
        <v>0.5105531293</v>
      </c>
      <c r="M38" s="14">
        <f t="shared" ref="M38:P38" si="89">M37-$G$1*AB37</f>
        <v>0.3569339853</v>
      </c>
      <c r="N38" s="14">
        <f t="shared" si="89"/>
        <v>0.4066157501</v>
      </c>
      <c r="O38" s="14">
        <f t="shared" si="89"/>
        <v>0.4482617321</v>
      </c>
      <c r="P38" s="14">
        <f t="shared" si="89"/>
        <v>0.497879414</v>
      </c>
      <c r="Q38" s="14">
        <f t="shared" si="7"/>
        <v>0.3884972119</v>
      </c>
      <c r="R38" s="14">
        <f t="shared" si="8"/>
        <v>0.5959208814</v>
      </c>
      <c r="S38" s="14">
        <f t="shared" si="9"/>
        <v>0.4813781185</v>
      </c>
      <c r="T38" s="14">
        <f t="shared" si="10"/>
        <v>0.6180732445</v>
      </c>
      <c r="U38" s="14">
        <f t="shared" si="11"/>
        <v>0.004600407742</v>
      </c>
      <c r="V38" s="14">
        <f t="shared" si="12"/>
        <v>0.006970645539</v>
      </c>
      <c r="W38" s="9">
        <f t="shared" si="13"/>
        <v>0.01157105328</v>
      </c>
      <c r="X38" s="14">
        <f t="shared" si="14"/>
        <v>0.0002591817895</v>
      </c>
      <c r="Y38" s="14">
        <f t="shared" si="15"/>
        <v>0.0005183635789</v>
      </c>
      <c r="Z38" s="14">
        <f t="shared" si="16"/>
        <v>0.0002908070171</v>
      </c>
      <c r="AA38" s="14">
        <f t="shared" si="17"/>
        <v>0.0005816140341</v>
      </c>
      <c r="AB38" s="14">
        <f t="shared" si="18"/>
        <v>0.01170616607</v>
      </c>
      <c r="AC38" s="14">
        <f t="shared" si="19"/>
        <v>0.0117925877</v>
      </c>
      <c r="AD38" s="14">
        <f t="shared" si="20"/>
        <v>0.01412596199</v>
      </c>
      <c r="AE38" s="14">
        <f t="shared" si="21"/>
        <v>0.01423024795</v>
      </c>
    </row>
    <row r="39">
      <c r="A39" s="12">
        <v>0.5</v>
      </c>
      <c r="B39" s="12">
        <v>0.5</v>
      </c>
      <c r="C39" s="13">
        <v>0.05</v>
      </c>
      <c r="D39" s="13">
        <v>0.1</v>
      </c>
      <c r="E39" s="14">
        <f t="shared" ref="E39:H39" si="90">E38-$G$1*X38</f>
        <v>0.148965712</v>
      </c>
      <c r="F39" s="14">
        <f t="shared" si="90"/>
        <v>0.197931424</v>
      </c>
      <c r="G39" s="14">
        <f t="shared" si="90"/>
        <v>0.2488460672</v>
      </c>
      <c r="H39" s="14">
        <f t="shared" si="90"/>
        <v>0.2976921345</v>
      </c>
      <c r="I39" s="14">
        <f t="shared" si="2"/>
        <v>0.027241428</v>
      </c>
      <c r="J39" s="14">
        <f t="shared" si="3"/>
        <v>0.5068099359</v>
      </c>
      <c r="K39" s="14">
        <f t="shared" si="4"/>
        <v>0.04221151681</v>
      </c>
      <c r="L39" s="14">
        <f t="shared" si="5"/>
        <v>0.5105513125</v>
      </c>
      <c r="M39" s="14">
        <f t="shared" ref="M39:P39" si="91">M38-$G$1*AB38</f>
        <v>0.3557633687</v>
      </c>
      <c r="N39" s="14">
        <f t="shared" si="91"/>
        <v>0.4054364913</v>
      </c>
      <c r="O39" s="14">
        <f t="shared" si="91"/>
        <v>0.4468491359</v>
      </c>
      <c r="P39" s="14">
        <f t="shared" si="91"/>
        <v>0.4964563892</v>
      </c>
      <c r="Q39" s="14">
        <f t="shared" si="7"/>
        <v>0.3873005429</v>
      </c>
      <c r="R39" s="14">
        <f t="shared" si="8"/>
        <v>0.5956326914</v>
      </c>
      <c r="S39" s="14">
        <f t="shared" si="9"/>
        <v>0.4799340431</v>
      </c>
      <c r="T39" s="14">
        <f t="shared" si="10"/>
        <v>0.6177322999</v>
      </c>
      <c r="U39" s="14">
        <f t="shared" si="11"/>
        <v>0.004572805832</v>
      </c>
      <c r="V39" s="14">
        <f t="shared" si="12"/>
        <v>0.006930447217</v>
      </c>
      <c r="W39" s="9">
        <f t="shared" si="13"/>
        <v>0.01150325305</v>
      </c>
      <c r="X39" s="14">
        <f t="shared" si="14"/>
        <v>0.0002576701523</v>
      </c>
      <c r="Y39" s="14">
        <f t="shared" si="15"/>
        <v>0.0005153403047</v>
      </c>
      <c r="Z39" s="14">
        <f t="shared" si="16"/>
        <v>0.0002892054226</v>
      </c>
      <c r="AA39" s="14">
        <f t="shared" si="17"/>
        <v>0.0005784108452</v>
      </c>
      <c r="AB39" s="14">
        <f t="shared" si="18"/>
        <v>0.01167363372</v>
      </c>
      <c r="AC39" s="14">
        <f t="shared" si="19"/>
        <v>0.01175981092</v>
      </c>
      <c r="AD39" s="14">
        <f t="shared" si="20"/>
        <v>0.01408992438</v>
      </c>
      <c r="AE39" s="14">
        <f t="shared" si="21"/>
        <v>0.01419393914</v>
      </c>
    </row>
    <row r="40">
      <c r="A40" s="12">
        <v>0.5</v>
      </c>
      <c r="B40" s="12">
        <v>0.5</v>
      </c>
      <c r="C40" s="13">
        <v>0.05</v>
      </c>
      <c r="D40" s="13">
        <v>0.1</v>
      </c>
      <c r="E40" s="14">
        <f t="shared" ref="E40:H40" si="92">E39-$G$1*X39</f>
        <v>0.148939945</v>
      </c>
      <c r="F40" s="14">
        <f t="shared" si="92"/>
        <v>0.1978798899</v>
      </c>
      <c r="G40" s="14">
        <f t="shared" si="92"/>
        <v>0.2488171467</v>
      </c>
      <c r="H40" s="14">
        <f t="shared" si="92"/>
        <v>0.2976342934</v>
      </c>
      <c r="I40" s="14">
        <f t="shared" si="2"/>
        <v>0.02723498624</v>
      </c>
      <c r="J40" s="14">
        <f t="shared" si="3"/>
        <v>0.5068083257</v>
      </c>
      <c r="K40" s="14">
        <f t="shared" si="4"/>
        <v>0.04220428667</v>
      </c>
      <c r="L40" s="14">
        <f t="shared" si="5"/>
        <v>0.5105495058</v>
      </c>
      <c r="M40" s="14">
        <f t="shared" ref="M40:P40" si="93">M39-$G$1*AB39</f>
        <v>0.3545960053</v>
      </c>
      <c r="N40" s="14">
        <f t="shared" si="93"/>
        <v>0.4042605102</v>
      </c>
      <c r="O40" s="14">
        <f t="shared" si="93"/>
        <v>0.4454401435</v>
      </c>
      <c r="P40" s="14">
        <f t="shared" si="93"/>
        <v>0.4950369953</v>
      </c>
      <c r="Q40" s="14">
        <f t="shared" si="7"/>
        <v>0.3861072115</v>
      </c>
      <c r="R40" s="14">
        <f t="shared" si="8"/>
        <v>0.5953452395</v>
      </c>
      <c r="S40" s="14">
        <f t="shared" si="9"/>
        <v>0.4784936667</v>
      </c>
      <c r="T40" s="14">
        <f t="shared" si="10"/>
        <v>0.6173921131</v>
      </c>
      <c r="U40" s="14">
        <f t="shared" si="11"/>
        <v>0.00454535735</v>
      </c>
      <c r="V40" s="14">
        <f t="shared" si="12"/>
        <v>0.006890454103</v>
      </c>
      <c r="W40" s="9">
        <f t="shared" si="13"/>
        <v>0.01143581145</v>
      </c>
      <c r="X40" s="14">
        <f t="shared" si="14"/>
        <v>0.0002561660217</v>
      </c>
      <c r="Y40" s="14">
        <f t="shared" si="15"/>
        <v>0.0005123320435</v>
      </c>
      <c r="Z40" s="14">
        <f t="shared" si="16"/>
        <v>0.0002876115029</v>
      </c>
      <c r="AA40" s="14">
        <f t="shared" si="17"/>
        <v>0.0005752230059</v>
      </c>
      <c r="AB40" s="14">
        <f t="shared" si="18"/>
        <v>0.01164116096</v>
      </c>
      <c r="AC40" s="14">
        <f t="shared" si="19"/>
        <v>0.01172709419</v>
      </c>
      <c r="AD40" s="14">
        <f t="shared" si="20"/>
        <v>0.0140539258</v>
      </c>
      <c r="AE40" s="14">
        <f t="shared" si="21"/>
        <v>0.01415766969</v>
      </c>
    </row>
    <row r="41">
      <c r="A41" s="12">
        <v>0.5</v>
      </c>
      <c r="B41" s="12">
        <v>0.5</v>
      </c>
      <c r="C41" s="13">
        <v>0.05</v>
      </c>
      <c r="D41" s="13">
        <v>0.1</v>
      </c>
      <c r="E41" s="14">
        <f t="shared" ref="E41:H41" si="94">E40-$G$1*X40</f>
        <v>0.1489143284</v>
      </c>
      <c r="F41" s="14">
        <f t="shared" si="94"/>
        <v>0.1978286567</v>
      </c>
      <c r="G41" s="14">
        <f t="shared" si="94"/>
        <v>0.2487883855</v>
      </c>
      <c r="H41" s="14">
        <f t="shared" si="94"/>
        <v>0.2975767711</v>
      </c>
      <c r="I41" s="14">
        <f t="shared" si="2"/>
        <v>0.02722858209</v>
      </c>
      <c r="J41" s="14">
        <f t="shared" si="3"/>
        <v>0.506806725</v>
      </c>
      <c r="K41" s="14">
        <f t="shared" si="4"/>
        <v>0.04219709639</v>
      </c>
      <c r="L41" s="14">
        <f t="shared" si="5"/>
        <v>0.510547709</v>
      </c>
      <c r="M41" s="14">
        <f t="shared" ref="M41:P41" si="95">M40-$G$1*AB40</f>
        <v>0.3534318892</v>
      </c>
      <c r="N41" s="14">
        <f t="shared" si="95"/>
        <v>0.4030878008</v>
      </c>
      <c r="O41" s="14">
        <f t="shared" si="95"/>
        <v>0.4440347509</v>
      </c>
      <c r="P41" s="14">
        <f t="shared" si="95"/>
        <v>0.4936212283</v>
      </c>
      <c r="Q41" s="14">
        <f t="shared" si="7"/>
        <v>0.3849172115</v>
      </c>
      <c r="R41" s="14">
        <f t="shared" si="8"/>
        <v>0.595058525</v>
      </c>
      <c r="S41" s="14">
        <f t="shared" si="9"/>
        <v>0.4770569852</v>
      </c>
      <c r="T41" s="14">
        <f t="shared" si="10"/>
        <v>0.6170526843</v>
      </c>
      <c r="U41" s="14">
        <f t="shared" si="11"/>
        <v>0.004518061587</v>
      </c>
      <c r="V41" s="14">
        <f t="shared" si="12"/>
        <v>0.006850665447</v>
      </c>
      <c r="W41" s="9">
        <f t="shared" si="13"/>
        <v>0.01136872703</v>
      </c>
      <c r="X41" s="14">
        <f t="shared" si="14"/>
        <v>0.0002546693741</v>
      </c>
      <c r="Y41" s="14">
        <f t="shared" si="15"/>
        <v>0.0005093387483</v>
      </c>
      <c r="Z41" s="14">
        <f t="shared" si="16"/>
        <v>0.0002860252351</v>
      </c>
      <c r="AA41" s="14">
        <f t="shared" si="17"/>
        <v>0.0005720504702</v>
      </c>
      <c r="AB41" s="14">
        <f t="shared" si="18"/>
        <v>0.01160874795</v>
      </c>
      <c r="AC41" s="14">
        <f t="shared" si="19"/>
        <v>0.0116944377</v>
      </c>
      <c r="AD41" s="14">
        <f t="shared" si="20"/>
        <v>0.01401796664</v>
      </c>
      <c r="AE41" s="14">
        <f t="shared" si="21"/>
        <v>0.01412143999</v>
      </c>
    </row>
    <row r="42">
      <c r="A42" s="12">
        <v>0.5</v>
      </c>
      <c r="B42" s="12">
        <v>0.5</v>
      </c>
      <c r="C42" s="13">
        <v>0.05</v>
      </c>
      <c r="D42" s="13">
        <v>0.1</v>
      </c>
      <c r="E42" s="14">
        <f t="shared" ref="E42:H42" si="96">E41-$G$1*X41</f>
        <v>0.1488888614</v>
      </c>
      <c r="F42" s="14">
        <f t="shared" si="96"/>
        <v>0.1977777229</v>
      </c>
      <c r="G42" s="14">
        <f t="shared" si="96"/>
        <v>0.248759783</v>
      </c>
      <c r="H42" s="14">
        <f t="shared" si="96"/>
        <v>0.297519566</v>
      </c>
      <c r="I42" s="14">
        <f t="shared" si="2"/>
        <v>0.02722221536</v>
      </c>
      <c r="J42" s="14">
        <f t="shared" si="3"/>
        <v>0.5068051336</v>
      </c>
      <c r="K42" s="14">
        <f t="shared" si="4"/>
        <v>0.04218994576</v>
      </c>
      <c r="L42" s="14">
        <f t="shared" si="5"/>
        <v>0.5105459222</v>
      </c>
      <c r="M42" s="14">
        <f t="shared" ref="M42:P42" si="97">M41-$G$1*AB41</f>
        <v>0.3522710144</v>
      </c>
      <c r="N42" s="14">
        <f t="shared" si="97"/>
        <v>0.401918357</v>
      </c>
      <c r="O42" s="14">
        <f t="shared" si="97"/>
        <v>0.4426329543</v>
      </c>
      <c r="P42" s="14">
        <f t="shared" si="97"/>
        <v>0.4922090843</v>
      </c>
      <c r="Q42" s="14">
        <f t="shared" si="7"/>
        <v>0.3837305368</v>
      </c>
      <c r="R42" s="14">
        <f t="shared" si="8"/>
        <v>0.594772547</v>
      </c>
      <c r="S42" s="14">
        <f t="shared" si="9"/>
        <v>0.4756239944</v>
      </c>
      <c r="T42" s="14">
        <f t="shared" si="10"/>
        <v>0.6167140137</v>
      </c>
      <c r="U42" s="14">
        <f t="shared" si="11"/>
        <v>0.004490917834</v>
      </c>
      <c r="V42" s="14">
        <f t="shared" si="12"/>
        <v>0.006811080498</v>
      </c>
      <c r="W42" s="9">
        <f t="shared" si="13"/>
        <v>0.01130199833</v>
      </c>
      <c r="X42" s="14">
        <f t="shared" si="14"/>
        <v>0.0002531801859</v>
      </c>
      <c r="Y42" s="14">
        <f t="shared" si="15"/>
        <v>0.0005063603718</v>
      </c>
      <c r="Z42" s="14">
        <f t="shared" si="16"/>
        <v>0.000284446596</v>
      </c>
      <c r="AA42" s="14">
        <f t="shared" si="17"/>
        <v>0.000568893192</v>
      </c>
      <c r="AB42" s="14">
        <f t="shared" si="18"/>
        <v>0.01157639487</v>
      </c>
      <c r="AC42" s="14">
        <f t="shared" si="19"/>
        <v>0.01166184161</v>
      </c>
      <c r="AD42" s="14">
        <f t="shared" si="20"/>
        <v>0.01398204732</v>
      </c>
      <c r="AE42" s="14">
        <f t="shared" si="21"/>
        <v>0.01408525047</v>
      </c>
    </row>
    <row r="43">
      <c r="A43" s="12">
        <v>0.5</v>
      </c>
      <c r="B43" s="12">
        <v>0.5</v>
      </c>
      <c r="C43" s="13">
        <v>0.05</v>
      </c>
      <c r="D43" s="13">
        <v>0.1</v>
      </c>
      <c r="E43" s="14">
        <f t="shared" ref="E43:H43" si="98">E42-$G$1*X42</f>
        <v>0.1488635434</v>
      </c>
      <c r="F43" s="14">
        <f t="shared" si="98"/>
        <v>0.1977270868</v>
      </c>
      <c r="G43" s="14">
        <f t="shared" si="98"/>
        <v>0.2487313384</v>
      </c>
      <c r="H43" s="14">
        <f t="shared" si="98"/>
        <v>0.2974626767</v>
      </c>
      <c r="I43" s="14">
        <f t="shared" si="2"/>
        <v>0.02721588585</v>
      </c>
      <c r="J43" s="14">
        <f t="shared" si="3"/>
        <v>0.5068035515</v>
      </c>
      <c r="K43" s="14">
        <f t="shared" si="4"/>
        <v>0.04218283459</v>
      </c>
      <c r="L43" s="14">
        <f t="shared" si="5"/>
        <v>0.5105441452</v>
      </c>
      <c r="M43" s="14">
        <f t="shared" ref="M43:P43" si="99">M42-$G$1*AB42</f>
        <v>0.3511133749</v>
      </c>
      <c r="N43" s="14">
        <f t="shared" si="99"/>
        <v>0.4007521729</v>
      </c>
      <c r="O43" s="14">
        <f t="shared" si="99"/>
        <v>0.4412347495</v>
      </c>
      <c r="P43" s="14">
        <f t="shared" si="99"/>
        <v>0.4908005593</v>
      </c>
      <c r="Q43" s="14">
        <f t="shared" si="7"/>
        <v>0.3825471809</v>
      </c>
      <c r="R43" s="14">
        <f t="shared" si="8"/>
        <v>0.5944873048</v>
      </c>
      <c r="S43" s="14">
        <f t="shared" si="9"/>
        <v>0.4741946901</v>
      </c>
      <c r="T43" s="14">
        <f t="shared" si="10"/>
        <v>0.6163761015</v>
      </c>
      <c r="U43" s="14">
        <f t="shared" si="11"/>
        <v>0.004463925385</v>
      </c>
      <c r="V43" s="14">
        <f t="shared" si="12"/>
        <v>0.006771698504</v>
      </c>
      <c r="W43" s="9">
        <f t="shared" si="13"/>
        <v>0.01123562389</v>
      </c>
      <c r="X43" s="14">
        <f t="shared" si="14"/>
        <v>0.0002516984334</v>
      </c>
      <c r="Y43" s="14">
        <f t="shared" si="15"/>
        <v>0.0005033968669</v>
      </c>
      <c r="Z43" s="14">
        <f t="shared" si="16"/>
        <v>0.0002828755624</v>
      </c>
      <c r="AA43" s="14">
        <f t="shared" si="17"/>
        <v>0.0005657511249</v>
      </c>
      <c r="AB43" s="14">
        <f t="shared" si="18"/>
        <v>0.01154410187</v>
      </c>
      <c r="AC43" s="14">
        <f t="shared" si="19"/>
        <v>0.01162930608</v>
      </c>
      <c r="AD43" s="14">
        <f t="shared" si="20"/>
        <v>0.01394616825</v>
      </c>
      <c r="AE43" s="14">
        <f t="shared" si="21"/>
        <v>0.01404910153</v>
      </c>
    </row>
    <row r="44">
      <c r="A44" s="12">
        <v>0.5</v>
      </c>
      <c r="B44" s="12">
        <v>0.5</v>
      </c>
      <c r="C44" s="13">
        <v>0.05</v>
      </c>
      <c r="D44" s="13">
        <v>0.1</v>
      </c>
      <c r="E44" s="14">
        <f t="shared" ref="E44:H44" si="100">E43-$G$1*X43</f>
        <v>0.1488383736</v>
      </c>
      <c r="F44" s="14">
        <f t="shared" si="100"/>
        <v>0.1976767471</v>
      </c>
      <c r="G44" s="14">
        <f t="shared" si="100"/>
        <v>0.2487030508</v>
      </c>
      <c r="H44" s="14">
        <f t="shared" si="100"/>
        <v>0.2974061016</v>
      </c>
      <c r="I44" s="14">
        <f t="shared" si="2"/>
        <v>0.02720959339</v>
      </c>
      <c r="J44" s="14">
        <f t="shared" si="3"/>
        <v>0.5068019787</v>
      </c>
      <c r="K44" s="14">
        <f t="shared" si="4"/>
        <v>0.0421757627</v>
      </c>
      <c r="L44" s="14">
        <f t="shared" si="5"/>
        <v>0.510542378</v>
      </c>
      <c r="M44" s="14">
        <f t="shared" ref="M44:P44" si="101">M43-$G$1*AB43</f>
        <v>0.3499589648</v>
      </c>
      <c r="N44" s="14">
        <f t="shared" si="101"/>
        <v>0.3995892423</v>
      </c>
      <c r="O44" s="14">
        <f t="shared" si="101"/>
        <v>0.4398401327</v>
      </c>
      <c r="P44" s="14">
        <f t="shared" si="101"/>
        <v>0.4893956491</v>
      </c>
      <c r="Q44" s="14">
        <f t="shared" si="7"/>
        <v>0.3813671378</v>
      </c>
      <c r="R44" s="14">
        <f t="shared" si="8"/>
        <v>0.5942027976</v>
      </c>
      <c r="S44" s="14">
        <f t="shared" si="9"/>
        <v>0.4727690681</v>
      </c>
      <c r="T44" s="14">
        <f t="shared" si="10"/>
        <v>0.6160389479</v>
      </c>
      <c r="U44" s="14">
        <f t="shared" si="11"/>
        <v>0.004437083536</v>
      </c>
      <c r="V44" s="14">
        <f t="shared" si="12"/>
        <v>0.006732518716</v>
      </c>
      <c r="W44" s="9">
        <f t="shared" si="13"/>
        <v>0.01116960225</v>
      </c>
      <c r="X44" s="14">
        <f t="shared" si="14"/>
        <v>0.000250224093</v>
      </c>
      <c r="Y44" s="14">
        <f t="shared" si="15"/>
        <v>0.0005004481859</v>
      </c>
      <c r="Z44" s="14">
        <f t="shared" si="16"/>
        <v>0.0002813121111</v>
      </c>
      <c r="AA44" s="14">
        <f t="shared" si="17"/>
        <v>0.0005626242222</v>
      </c>
      <c r="AB44" s="14">
        <f t="shared" si="18"/>
        <v>0.01151186911</v>
      </c>
      <c r="AC44" s="14">
        <f t="shared" si="19"/>
        <v>0.01159683126</v>
      </c>
      <c r="AD44" s="14">
        <f t="shared" si="20"/>
        <v>0.01391032983</v>
      </c>
      <c r="AE44" s="14">
        <f t="shared" si="21"/>
        <v>0.01401299358</v>
      </c>
    </row>
    <row r="45">
      <c r="A45" s="12">
        <v>0.5</v>
      </c>
      <c r="B45" s="12">
        <v>0.5</v>
      </c>
      <c r="C45" s="13">
        <v>0.05</v>
      </c>
      <c r="D45" s="13">
        <v>0.1</v>
      </c>
      <c r="E45" s="14">
        <f t="shared" ref="E45:H45" si="102">E44-$G$1*X44</f>
        <v>0.1488133512</v>
      </c>
      <c r="F45" s="14">
        <f t="shared" si="102"/>
        <v>0.1976267023</v>
      </c>
      <c r="G45" s="14">
        <f t="shared" si="102"/>
        <v>0.2486749196</v>
      </c>
      <c r="H45" s="14">
        <f t="shared" si="102"/>
        <v>0.2973498392</v>
      </c>
      <c r="I45" s="14">
        <f t="shared" si="2"/>
        <v>0.02720333779</v>
      </c>
      <c r="J45" s="14">
        <f t="shared" si="3"/>
        <v>0.5068004151</v>
      </c>
      <c r="K45" s="14">
        <f t="shared" si="4"/>
        <v>0.0421687299</v>
      </c>
      <c r="L45" s="14">
        <f t="shared" si="5"/>
        <v>0.5105406206</v>
      </c>
      <c r="M45" s="14">
        <f t="shared" ref="M45:P45" si="103">M44-$G$1*AB44</f>
        <v>0.3488077779</v>
      </c>
      <c r="N45" s="14">
        <f t="shared" si="103"/>
        <v>0.3984295591</v>
      </c>
      <c r="O45" s="14">
        <f t="shared" si="103"/>
        <v>0.4384490997</v>
      </c>
      <c r="P45" s="14">
        <f t="shared" si="103"/>
        <v>0.4879943498</v>
      </c>
      <c r="Q45" s="14">
        <f t="shared" si="7"/>
        <v>0.380190401</v>
      </c>
      <c r="R45" s="14">
        <f t="shared" si="8"/>
        <v>0.5939190245</v>
      </c>
      <c r="S45" s="14">
        <f t="shared" si="9"/>
        <v>0.4713471239</v>
      </c>
      <c r="T45" s="14">
        <f t="shared" si="10"/>
        <v>0.615702553</v>
      </c>
      <c r="U45" s="14">
        <f t="shared" si="11"/>
        <v>0.004410391583</v>
      </c>
      <c r="V45" s="14">
        <f t="shared" si="12"/>
        <v>0.00669354038</v>
      </c>
      <c r="W45" s="9">
        <f t="shared" si="13"/>
        <v>0.01110393196</v>
      </c>
      <c r="X45" s="14">
        <f t="shared" si="14"/>
        <v>0.0002487571406</v>
      </c>
      <c r="Y45" s="14">
        <f t="shared" si="15"/>
        <v>0.0004975142812</v>
      </c>
      <c r="Z45" s="14">
        <f t="shared" si="16"/>
        <v>0.0002797562186</v>
      </c>
      <c r="AA45" s="14">
        <f t="shared" si="17"/>
        <v>0.0005595124372</v>
      </c>
      <c r="AB45" s="14">
        <f t="shared" si="18"/>
        <v>0.01147969675</v>
      </c>
      <c r="AC45" s="14">
        <f t="shared" si="19"/>
        <v>0.01156441732</v>
      </c>
      <c r="AD45" s="14">
        <f t="shared" si="20"/>
        <v>0.01387453246</v>
      </c>
      <c r="AE45" s="14">
        <f t="shared" si="21"/>
        <v>0.01397692701</v>
      </c>
    </row>
    <row r="46">
      <c r="A46" s="12">
        <v>0.5</v>
      </c>
      <c r="B46" s="12">
        <v>0.5</v>
      </c>
      <c r="C46" s="13">
        <v>0.05</v>
      </c>
      <c r="D46" s="13">
        <v>0.1</v>
      </c>
      <c r="E46" s="14">
        <f t="shared" ref="E46:H46" si="104">E45-$G$1*X45</f>
        <v>0.1487884754</v>
      </c>
      <c r="F46" s="14">
        <f t="shared" si="104"/>
        <v>0.1975769509</v>
      </c>
      <c r="G46" s="14">
        <f t="shared" si="104"/>
        <v>0.248646944</v>
      </c>
      <c r="H46" s="14">
        <f t="shared" si="104"/>
        <v>0.2972938879</v>
      </c>
      <c r="I46" s="14">
        <f t="shared" si="2"/>
        <v>0.02719711886</v>
      </c>
      <c r="J46" s="14">
        <f t="shared" si="3"/>
        <v>0.5067988606</v>
      </c>
      <c r="K46" s="14">
        <f t="shared" si="4"/>
        <v>0.04216173599</v>
      </c>
      <c r="L46" s="14">
        <f t="shared" si="5"/>
        <v>0.5105388729</v>
      </c>
      <c r="M46" s="14">
        <f t="shared" ref="M46:P46" si="105">M45-$G$1*AB45</f>
        <v>0.3476598082</v>
      </c>
      <c r="N46" s="14">
        <f t="shared" si="105"/>
        <v>0.3972731174</v>
      </c>
      <c r="O46" s="14">
        <f t="shared" si="105"/>
        <v>0.4370616465</v>
      </c>
      <c r="P46" s="14">
        <f t="shared" si="105"/>
        <v>0.4865966571</v>
      </c>
      <c r="Q46" s="14">
        <f t="shared" si="7"/>
        <v>0.3790169643</v>
      </c>
      <c r="R46" s="14">
        <f t="shared" si="8"/>
        <v>0.5936359848</v>
      </c>
      <c r="S46" s="14">
        <f t="shared" si="9"/>
        <v>0.4699288533</v>
      </c>
      <c r="T46" s="14">
        <f t="shared" si="10"/>
        <v>0.6153669168</v>
      </c>
      <c r="U46" s="14">
        <f t="shared" si="11"/>
        <v>0.004383848825</v>
      </c>
      <c r="V46" s="14">
        <f t="shared" si="12"/>
        <v>0.006654762744</v>
      </c>
      <c r="W46" s="9">
        <f t="shared" si="13"/>
        <v>0.01103861157</v>
      </c>
      <c r="X46" s="14">
        <f t="shared" si="14"/>
        <v>0.0002472975525</v>
      </c>
      <c r="Y46" s="14">
        <f t="shared" si="15"/>
        <v>0.000494595105</v>
      </c>
      <c r="Z46" s="14">
        <f t="shared" si="16"/>
        <v>0.0002782078615</v>
      </c>
      <c r="AA46" s="14">
        <f t="shared" si="17"/>
        <v>0.0005564157231</v>
      </c>
      <c r="AB46" s="14">
        <f t="shared" si="18"/>
        <v>0.01144758493</v>
      </c>
      <c r="AC46" s="14">
        <f t="shared" si="19"/>
        <v>0.01153206441</v>
      </c>
      <c r="AD46" s="14">
        <f t="shared" si="20"/>
        <v>0.01383877653</v>
      </c>
      <c r="AE46" s="14">
        <f t="shared" si="21"/>
        <v>0.01394090224</v>
      </c>
    </row>
    <row r="47">
      <c r="A47" s="12">
        <v>0.5</v>
      </c>
      <c r="B47" s="12">
        <v>0.5</v>
      </c>
      <c r="C47" s="13">
        <v>0.05</v>
      </c>
      <c r="D47" s="13">
        <v>0.1</v>
      </c>
      <c r="E47" s="14">
        <f t="shared" ref="E47:H47" si="106">E46-$G$1*X46</f>
        <v>0.1487637457</v>
      </c>
      <c r="F47" s="14">
        <f t="shared" si="106"/>
        <v>0.1975274914</v>
      </c>
      <c r="G47" s="14">
        <f t="shared" si="106"/>
        <v>0.2486191232</v>
      </c>
      <c r="H47" s="14">
        <f t="shared" si="106"/>
        <v>0.2972382464</v>
      </c>
      <c r="I47" s="14">
        <f t="shared" si="2"/>
        <v>0.02719093642</v>
      </c>
      <c r="J47" s="14">
        <f t="shared" si="3"/>
        <v>0.5067973153</v>
      </c>
      <c r="K47" s="14">
        <f t="shared" si="4"/>
        <v>0.0421547808</v>
      </c>
      <c r="L47" s="14">
        <f t="shared" si="5"/>
        <v>0.5105371348</v>
      </c>
      <c r="M47" s="14">
        <f t="shared" ref="M47:P47" si="107">M46-$G$1*AB46</f>
        <v>0.3465150497</v>
      </c>
      <c r="N47" s="14">
        <f t="shared" si="107"/>
        <v>0.396119911</v>
      </c>
      <c r="O47" s="14">
        <f t="shared" si="107"/>
        <v>0.4356777688</v>
      </c>
      <c r="P47" s="14">
        <f t="shared" si="107"/>
        <v>0.4852025669</v>
      </c>
      <c r="Q47" s="14">
        <f t="shared" si="7"/>
        <v>0.3778468213</v>
      </c>
      <c r="R47" s="14">
        <f t="shared" si="8"/>
        <v>0.5933536776</v>
      </c>
      <c r="S47" s="14">
        <f t="shared" si="9"/>
        <v>0.4685142519</v>
      </c>
      <c r="T47" s="14">
        <f t="shared" si="10"/>
        <v>0.6150320395</v>
      </c>
      <c r="U47" s="14">
        <f t="shared" si="11"/>
        <v>0.004357454563</v>
      </c>
      <c r="V47" s="14">
        <f t="shared" si="12"/>
        <v>0.006616185057</v>
      </c>
      <c r="W47" s="9">
        <f t="shared" si="13"/>
        <v>0.01097363962</v>
      </c>
      <c r="X47" s="14">
        <f t="shared" si="14"/>
        <v>0.0002458453047</v>
      </c>
      <c r="Y47" s="14">
        <f t="shared" si="15"/>
        <v>0.0004916906094</v>
      </c>
      <c r="Z47" s="14">
        <f t="shared" si="16"/>
        <v>0.0002766670164</v>
      </c>
      <c r="AA47" s="14">
        <f t="shared" si="17"/>
        <v>0.0005533340327</v>
      </c>
      <c r="AB47" s="14">
        <f t="shared" si="18"/>
        <v>0.01141553381</v>
      </c>
      <c r="AC47" s="14">
        <f t="shared" si="19"/>
        <v>0.01149977268</v>
      </c>
      <c r="AD47" s="14">
        <f t="shared" si="20"/>
        <v>0.01380306243</v>
      </c>
      <c r="AE47" s="14">
        <f t="shared" si="21"/>
        <v>0.01390491964</v>
      </c>
    </row>
    <row r="48">
      <c r="A48" s="12">
        <v>0.5</v>
      </c>
      <c r="B48" s="12">
        <v>0.5</v>
      </c>
      <c r="C48" s="13">
        <v>0.05</v>
      </c>
      <c r="D48" s="13">
        <v>0.1</v>
      </c>
      <c r="E48" s="14">
        <f t="shared" ref="E48:H48" si="108">E47-$G$1*X47</f>
        <v>0.1487391612</v>
      </c>
      <c r="F48" s="14">
        <f t="shared" si="108"/>
        <v>0.1974783223</v>
      </c>
      <c r="G48" s="14">
        <f t="shared" si="108"/>
        <v>0.2485914565</v>
      </c>
      <c r="H48" s="14">
        <f t="shared" si="108"/>
        <v>0.297182913</v>
      </c>
      <c r="I48" s="14">
        <f t="shared" si="2"/>
        <v>0.02718479029</v>
      </c>
      <c r="J48" s="14">
        <f t="shared" si="3"/>
        <v>0.5067957791</v>
      </c>
      <c r="K48" s="14">
        <f t="shared" si="4"/>
        <v>0.04214786412</v>
      </c>
      <c r="L48" s="14">
        <f t="shared" si="5"/>
        <v>0.5105354064</v>
      </c>
      <c r="M48" s="14">
        <f t="shared" ref="M48:P48" si="109">M47-$G$1*AB47</f>
        <v>0.3453734963</v>
      </c>
      <c r="N48" s="14">
        <f t="shared" si="109"/>
        <v>0.3949699337</v>
      </c>
      <c r="O48" s="14">
        <f t="shared" si="109"/>
        <v>0.4342974626</v>
      </c>
      <c r="P48" s="14">
        <f t="shared" si="109"/>
        <v>0.4838120749</v>
      </c>
      <c r="Q48" s="14">
        <f t="shared" si="7"/>
        <v>0.3766799658</v>
      </c>
      <c r="R48" s="14">
        <f t="shared" si="8"/>
        <v>0.5930721021</v>
      </c>
      <c r="S48" s="14">
        <f t="shared" si="9"/>
        <v>0.4671033152</v>
      </c>
      <c r="T48" s="14">
        <f t="shared" si="10"/>
        <v>0.6146979212</v>
      </c>
      <c r="U48" s="14">
        <f t="shared" si="11"/>
        <v>0.004331208098</v>
      </c>
      <c r="V48" s="14">
        <f t="shared" si="12"/>
        <v>0.006577806564</v>
      </c>
      <c r="W48" s="9">
        <f t="shared" si="13"/>
        <v>0.01090901466</v>
      </c>
      <c r="X48" s="14">
        <f t="shared" si="14"/>
        <v>0.0002444003731</v>
      </c>
      <c r="Y48" s="14">
        <f t="shared" si="15"/>
        <v>0.0004888007462</v>
      </c>
      <c r="Z48" s="14">
        <f t="shared" si="16"/>
        <v>0.0002751336595</v>
      </c>
      <c r="AA48" s="14">
        <f t="shared" si="17"/>
        <v>0.0005502673189</v>
      </c>
      <c r="AB48" s="14">
        <f t="shared" si="18"/>
        <v>0.01138354353</v>
      </c>
      <c r="AC48" s="14">
        <f t="shared" si="19"/>
        <v>0.01146754228</v>
      </c>
      <c r="AD48" s="14">
        <f t="shared" si="20"/>
        <v>0.01376739055</v>
      </c>
      <c r="AE48" s="14">
        <f t="shared" si="21"/>
        <v>0.01386897961</v>
      </c>
    </row>
    <row r="49">
      <c r="A49" s="12">
        <v>0.5</v>
      </c>
      <c r="B49" s="12">
        <v>0.5</v>
      </c>
      <c r="C49" s="13">
        <v>0.05</v>
      </c>
      <c r="D49" s="13">
        <v>0.1</v>
      </c>
      <c r="E49" s="14">
        <f t="shared" ref="E49:H49" si="110">E48-$G$1*X48</f>
        <v>0.1487147211</v>
      </c>
      <c r="F49" s="14">
        <f t="shared" si="110"/>
        <v>0.1974294423</v>
      </c>
      <c r="G49" s="14">
        <f t="shared" si="110"/>
        <v>0.2485639431</v>
      </c>
      <c r="H49" s="14">
        <f t="shared" si="110"/>
        <v>0.2971278862</v>
      </c>
      <c r="I49" s="14">
        <f t="shared" si="2"/>
        <v>0.02717868028</v>
      </c>
      <c r="J49" s="14">
        <f t="shared" si="3"/>
        <v>0.5067942518</v>
      </c>
      <c r="K49" s="14">
        <f t="shared" si="4"/>
        <v>0.04214098578</v>
      </c>
      <c r="L49" s="14">
        <f t="shared" si="5"/>
        <v>0.5105336876</v>
      </c>
      <c r="M49" s="14">
        <f t="shared" ref="M49:P49" si="111">M48-$G$1*AB48</f>
        <v>0.3442351419</v>
      </c>
      <c r="N49" s="14">
        <f t="shared" si="111"/>
        <v>0.3938231795</v>
      </c>
      <c r="O49" s="14">
        <f t="shared" si="111"/>
        <v>0.4329207235</v>
      </c>
      <c r="P49" s="14">
        <f t="shared" si="111"/>
        <v>0.4824251769</v>
      </c>
      <c r="Q49" s="14">
        <f t="shared" si="7"/>
        <v>0.3755163913</v>
      </c>
      <c r="R49" s="14">
        <f t="shared" si="8"/>
        <v>0.5927912575</v>
      </c>
      <c r="S49" s="14">
        <f t="shared" si="9"/>
        <v>0.4656960388</v>
      </c>
      <c r="T49" s="14">
        <f t="shared" si="10"/>
        <v>0.6143645619</v>
      </c>
      <c r="U49" s="14">
        <f t="shared" si="11"/>
        <v>0.004305108735</v>
      </c>
      <c r="V49" s="14">
        <f t="shared" si="12"/>
        <v>0.006539626512</v>
      </c>
      <c r="W49" s="9">
        <f t="shared" si="13"/>
        <v>0.01084473525</v>
      </c>
      <c r="X49" s="14">
        <f t="shared" si="14"/>
        <v>0.0002429627336</v>
      </c>
      <c r="Y49" s="14">
        <f t="shared" si="15"/>
        <v>0.0004859254672</v>
      </c>
      <c r="Z49" s="14">
        <f t="shared" si="16"/>
        <v>0.0002736077672</v>
      </c>
      <c r="AA49" s="14">
        <f t="shared" si="17"/>
        <v>0.0005472155344</v>
      </c>
      <c r="AB49" s="14">
        <f t="shared" si="18"/>
        <v>0.01135161424</v>
      </c>
      <c r="AC49" s="14">
        <f t="shared" si="19"/>
        <v>0.01143537335</v>
      </c>
      <c r="AD49" s="14">
        <f t="shared" si="20"/>
        <v>0.01373176127</v>
      </c>
      <c r="AE49" s="14">
        <f t="shared" si="21"/>
        <v>0.01383308254</v>
      </c>
    </row>
    <row r="50">
      <c r="A50" s="12">
        <v>0.5</v>
      </c>
      <c r="B50" s="12">
        <v>0.5</v>
      </c>
      <c r="C50" s="13">
        <v>0.05</v>
      </c>
      <c r="D50" s="13">
        <v>0.1</v>
      </c>
      <c r="E50" s="14">
        <f t="shared" ref="E50:H50" si="112">E49-$G$1*X49</f>
        <v>0.1486904249</v>
      </c>
      <c r="F50" s="14">
        <f t="shared" si="112"/>
        <v>0.1973808497</v>
      </c>
      <c r="G50" s="14">
        <f t="shared" si="112"/>
        <v>0.2485365823</v>
      </c>
      <c r="H50" s="14">
        <f t="shared" si="112"/>
        <v>0.2970731647</v>
      </c>
      <c r="I50" s="14">
        <f t="shared" si="2"/>
        <v>0.02717260621</v>
      </c>
      <c r="J50" s="14">
        <f t="shared" si="3"/>
        <v>0.5067927336</v>
      </c>
      <c r="K50" s="14">
        <f t="shared" si="4"/>
        <v>0.04213414559</v>
      </c>
      <c r="L50" s="14">
        <f t="shared" si="5"/>
        <v>0.5105319783</v>
      </c>
      <c r="M50" s="14">
        <f t="shared" ref="M50:P50" si="113">M49-$G$1*AB49</f>
        <v>0.3430999805</v>
      </c>
      <c r="N50" s="14">
        <f t="shared" si="113"/>
        <v>0.3926796421</v>
      </c>
      <c r="O50" s="14">
        <f t="shared" si="113"/>
        <v>0.4315475474</v>
      </c>
      <c r="P50" s="14">
        <f t="shared" si="113"/>
        <v>0.4810418687</v>
      </c>
      <c r="Q50" s="14">
        <f t="shared" si="7"/>
        <v>0.3743560916</v>
      </c>
      <c r="R50" s="14">
        <f t="shared" si="8"/>
        <v>0.5925111429</v>
      </c>
      <c r="S50" s="14">
        <f t="shared" si="9"/>
        <v>0.4642924181</v>
      </c>
      <c r="T50" s="14">
        <f t="shared" si="10"/>
        <v>0.6140319617</v>
      </c>
      <c r="U50" s="14">
        <f t="shared" si="11"/>
        <v>0.004279155779</v>
      </c>
      <c r="V50" s="14">
        <f t="shared" si="12"/>
        <v>0.006501644148</v>
      </c>
      <c r="W50" s="9">
        <f t="shared" si="13"/>
        <v>0.01078079993</v>
      </c>
      <c r="X50" s="14">
        <f t="shared" si="14"/>
        <v>0.000241532362</v>
      </c>
      <c r="Y50" s="14">
        <f t="shared" si="15"/>
        <v>0.000483064724</v>
      </c>
      <c r="Z50" s="14">
        <f t="shared" si="16"/>
        <v>0.0002720893157</v>
      </c>
      <c r="AA50" s="14">
        <f t="shared" si="17"/>
        <v>0.0005441786314</v>
      </c>
      <c r="AB50" s="14">
        <f t="shared" si="18"/>
        <v>0.01131974608</v>
      </c>
      <c r="AC50" s="14">
        <f t="shared" si="19"/>
        <v>0.01140326603</v>
      </c>
      <c r="AD50" s="14">
        <f t="shared" si="20"/>
        <v>0.01369617496</v>
      </c>
      <c r="AE50" s="14">
        <f t="shared" si="21"/>
        <v>0.0137972288</v>
      </c>
    </row>
    <row r="51">
      <c r="A51" s="12">
        <v>0.5</v>
      </c>
      <c r="B51" s="12">
        <v>0.5</v>
      </c>
      <c r="C51" s="13">
        <v>0.05</v>
      </c>
      <c r="D51" s="13">
        <v>0.1</v>
      </c>
      <c r="E51" s="14">
        <f t="shared" ref="E51:H51" si="114">E50-$G$1*X50</f>
        <v>0.1486662716</v>
      </c>
      <c r="F51" s="14">
        <f t="shared" si="114"/>
        <v>0.1973325432</v>
      </c>
      <c r="G51" s="14">
        <f t="shared" si="114"/>
        <v>0.2485093734</v>
      </c>
      <c r="H51" s="14">
        <f t="shared" si="114"/>
        <v>0.2970187468</v>
      </c>
      <c r="I51" s="14">
        <f t="shared" si="2"/>
        <v>0.0271665679</v>
      </c>
      <c r="J51" s="14">
        <f t="shared" si="3"/>
        <v>0.5067912243</v>
      </c>
      <c r="K51" s="14">
        <f t="shared" si="4"/>
        <v>0.04212734335</v>
      </c>
      <c r="L51" s="14">
        <f t="shared" si="5"/>
        <v>0.5105302785</v>
      </c>
      <c r="M51" s="14">
        <f t="shared" ref="M51:P51" si="115">M50-$G$1*AB50</f>
        <v>0.3419680059</v>
      </c>
      <c r="N51" s="14">
        <f t="shared" si="115"/>
        <v>0.3915393155</v>
      </c>
      <c r="O51" s="14">
        <f t="shared" si="115"/>
        <v>0.4301779299</v>
      </c>
      <c r="P51" s="14">
        <f t="shared" si="115"/>
        <v>0.4796621458</v>
      </c>
      <c r="Q51" s="14">
        <f t="shared" si="7"/>
        <v>0.3731990602</v>
      </c>
      <c r="R51" s="14">
        <f t="shared" si="8"/>
        <v>0.5922317574</v>
      </c>
      <c r="S51" s="14">
        <f t="shared" si="9"/>
        <v>0.4628924487</v>
      </c>
      <c r="T51" s="14">
        <f t="shared" si="10"/>
        <v>0.6137001207</v>
      </c>
      <c r="U51" s="14">
        <f t="shared" si="11"/>
        <v>0.004253348537</v>
      </c>
      <c r="V51" s="14">
        <f t="shared" si="12"/>
        <v>0.006463858718</v>
      </c>
      <c r="W51" s="9">
        <f t="shared" si="13"/>
        <v>0.01071720726</v>
      </c>
      <c r="X51" s="14">
        <f t="shared" si="14"/>
        <v>0.0002401092341</v>
      </c>
      <c r="Y51" s="14">
        <f t="shared" si="15"/>
        <v>0.0004802184683</v>
      </c>
      <c r="Z51" s="14">
        <f t="shared" si="16"/>
        <v>0.0002705782813</v>
      </c>
      <c r="AA51" s="14">
        <f t="shared" si="17"/>
        <v>0.0005411565625</v>
      </c>
      <c r="AB51" s="14">
        <f t="shared" si="18"/>
        <v>0.01128793919</v>
      </c>
      <c r="AC51" s="14">
        <f t="shared" si="19"/>
        <v>0.01137122046</v>
      </c>
      <c r="AD51" s="14">
        <f t="shared" si="20"/>
        <v>0.01366063202</v>
      </c>
      <c r="AE51" s="14">
        <f t="shared" si="21"/>
        <v>0.01376141877</v>
      </c>
    </row>
    <row r="52">
      <c r="A52" s="12">
        <v>0.5</v>
      </c>
      <c r="B52" s="12">
        <v>0.5</v>
      </c>
      <c r="C52" s="13">
        <v>0.05</v>
      </c>
      <c r="D52" s="13">
        <v>0.1</v>
      </c>
      <c r="E52" s="14">
        <f t="shared" ref="E52:H52" si="116">E51-$G$1*X51</f>
        <v>0.1486422607</v>
      </c>
      <c r="F52" s="14">
        <f t="shared" si="116"/>
        <v>0.1972845214</v>
      </c>
      <c r="G52" s="14">
        <f t="shared" si="116"/>
        <v>0.2484823156</v>
      </c>
      <c r="H52" s="14">
        <f t="shared" si="116"/>
        <v>0.2969646312</v>
      </c>
      <c r="I52" s="14">
        <f t="shared" si="2"/>
        <v>0.02716056517</v>
      </c>
      <c r="J52" s="14">
        <f t="shared" si="3"/>
        <v>0.5067897239</v>
      </c>
      <c r="K52" s="14">
        <f t="shared" si="4"/>
        <v>0.0421205789</v>
      </c>
      <c r="L52" s="14">
        <f t="shared" si="5"/>
        <v>0.5105285882</v>
      </c>
      <c r="M52" s="14">
        <f t="shared" ref="M52:P52" si="117">M51-$G$1*AB51</f>
        <v>0.340839212</v>
      </c>
      <c r="N52" s="14">
        <f t="shared" si="117"/>
        <v>0.3904021935</v>
      </c>
      <c r="O52" s="14">
        <f t="shared" si="117"/>
        <v>0.4288118667</v>
      </c>
      <c r="P52" s="14">
        <f t="shared" si="117"/>
        <v>0.4782860039</v>
      </c>
      <c r="Q52" s="14">
        <f t="shared" si="7"/>
        <v>0.3720452908</v>
      </c>
      <c r="R52" s="14">
        <f t="shared" si="8"/>
        <v>0.5919531002</v>
      </c>
      <c r="S52" s="14">
        <f t="shared" si="9"/>
        <v>0.4614961259</v>
      </c>
      <c r="T52" s="14">
        <f t="shared" si="10"/>
        <v>0.6133690387</v>
      </c>
      <c r="U52" s="14">
        <f t="shared" si="11"/>
        <v>0.004227686318</v>
      </c>
      <c r="V52" s="14">
        <f t="shared" si="12"/>
        <v>0.006426269469</v>
      </c>
      <c r="W52" s="9">
        <f t="shared" si="13"/>
        <v>0.01065395579</v>
      </c>
      <c r="X52" s="14">
        <f t="shared" si="14"/>
        <v>0.0002386933256</v>
      </c>
      <c r="Y52" s="14">
        <f t="shared" si="15"/>
        <v>0.0004773866513</v>
      </c>
      <c r="Z52" s="14">
        <f t="shared" si="16"/>
        <v>0.0002690746399</v>
      </c>
      <c r="AA52" s="14">
        <f t="shared" si="17"/>
        <v>0.0005381492798</v>
      </c>
      <c r="AB52" s="14">
        <f t="shared" si="18"/>
        <v>0.01125619371</v>
      </c>
      <c r="AC52" s="14">
        <f t="shared" si="19"/>
        <v>0.01133923679</v>
      </c>
      <c r="AD52" s="14">
        <f t="shared" si="20"/>
        <v>0.01362513279</v>
      </c>
      <c r="AE52" s="14">
        <f t="shared" si="21"/>
        <v>0.01372565283</v>
      </c>
    </row>
    <row r="53">
      <c r="A53" s="12">
        <v>0.5</v>
      </c>
      <c r="B53" s="12">
        <v>0.5</v>
      </c>
      <c r="C53" s="13">
        <v>0.05</v>
      </c>
      <c r="D53" s="13">
        <v>0.1</v>
      </c>
      <c r="E53" s="14">
        <f t="shared" ref="E53:H53" si="118">E52-$G$1*X52</f>
        <v>0.1486183914</v>
      </c>
      <c r="F53" s="14">
        <f t="shared" si="118"/>
        <v>0.1972367827</v>
      </c>
      <c r="G53" s="14">
        <f t="shared" si="118"/>
        <v>0.2484554081</v>
      </c>
      <c r="H53" s="14">
        <f t="shared" si="118"/>
        <v>0.2969108162</v>
      </c>
      <c r="I53" s="14">
        <f t="shared" si="2"/>
        <v>0.02715459784</v>
      </c>
      <c r="J53" s="14">
        <f t="shared" si="3"/>
        <v>0.5067882323</v>
      </c>
      <c r="K53" s="14">
        <f t="shared" si="4"/>
        <v>0.04211385203</v>
      </c>
      <c r="L53" s="14">
        <f t="shared" si="5"/>
        <v>0.5105269072</v>
      </c>
      <c r="M53" s="14">
        <f t="shared" ref="M53:P53" si="119">M52-$G$1*AB52</f>
        <v>0.3397135926</v>
      </c>
      <c r="N53" s="14">
        <f t="shared" si="119"/>
        <v>0.3892682698</v>
      </c>
      <c r="O53" s="14">
        <f t="shared" si="119"/>
        <v>0.4274493534</v>
      </c>
      <c r="P53" s="14">
        <f t="shared" si="119"/>
        <v>0.4769134386</v>
      </c>
      <c r="Q53" s="14">
        <f t="shared" si="7"/>
        <v>0.370894777</v>
      </c>
      <c r="R53" s="14">
        <f t="shared" si="8"/>
        <v>0.5916751704</v>
      </c>
      <c r="S53" s="14">
        <f t="shared" si="9"/>
        <v>0.4601034451</v>
      </c>
      <c r="T53" s="14">
        <f t="shared" si="10"/>
        <v>0.6130387159</v>
      </c>
      <c r="U53" s="14">
        <f t="shared" si="11"/>
        <v>0.004202168433</v>
      </c>
      <c r="V53" s="14">
        <f t="shared" si="12"/>
        <v>0.006388875646</v>
      </c>
      <c r="W53" s="9">
        <f t="shared" si="13"/>
        <v>0.01059104408</v>
      </c>
      <c r="X53" s="14">
        <f t="shared" si="14"/>
        <v>0.0002372846121</v>
      </c>
      <c r="Y53" s="14">
        <f t="shared" si="15"/>
        <v>0.0004745692243</v>
      </c>
      <c r="Z53" s="14">
        <f t="shared" si="16"/>
        <v>0.0002675783677</v>
      </c>
      <c r="AA53" s="14">
        <f t="shared" si="17"/>
        <v>0.0005351567354</v>
      </c>
      <c r="AB53" s="14">
        <f t="shared" si="18"/>
        <v>0.01122450976</v>
      </c>
      <c r="AC53" s="14">
        <f t="shared" si="19"/>
        <v>0.01130731514</v>
      </c>
      <c r="AD53" s="14">
        <f t="shared" si="20"/>
        <v>0.01358967766</v>
      </c>
      <c r="AE53" s="14">
        <f t="shared" si="21"/>
        <v>0.01368993135</v>
      </c>
    </row>
    <row r="54">
      <c r="A54" s="12">
        <v>0.5</v>
      </c>
      <c r="B54" s="12">
        <v>0.5</v>
      </c>
      <c r="C54" s="13">
        <v>0.05</v>
      </c>
      <c r="D54" s="13">
        <v>0.1</v>
      </c>
      <c r="E54" s="14">
        <f t="shared" ref="E54:H54" si="120">E53-$G$1*X53</f>
        <v>0.1485946629</v>
      </c>
      <c r="F54" s="14">
        <f t="shared" si="120"/>
        <v>0.1971893258</v>
      </c>
      <c r="G54" s="14">
        <f t="shared" si="120"/>
        <v>0.2484286503</v>
      </c>
      <c r="H54" s="14">
        <f t="shared" si="120"/>
        <v>0.2968573006</v>
      </c>
      <c r="I54" s="14">
        <f t="shared" si="2"/>
        <v>0.02714866572</v>
      </c>
      <c r="J54" s="14">
        <f t="shared" si="3"/>
        <v>0.5067867496</v>
      </c>
      <c r="K54" s="14">
        <f t="shared" si="4"/>
        <v>0.04210716257</v>
      </c>
      <c r="L54" s="14">
        <f t="shared" si="5"/>
        <v>0.5105252356</v>
      </c>
      <c r="M54" s="14">
        <f t="shared" ref="M54:P54" si="121">M53-$G$1*AB53</f>
        <v>0.3385911417</v>
      </c>
      <c r="N54" s="14">
        <f t="shared" si="121"/>
        <v>0.3881375383</v>
      </c>
      <c r="O54" s="14">
        <f t="shared" si="121"/>
        <v>0.4260903856</v>
      </c>
      <c r="P54" s="14">
        <f t="shared" si="121"/>
        <v>0.4755444455</v>
      </c>
      <c r="Q54" s="14">
        <f t="shared" si="7"/>
        <v>0.3697475123</v>
      </c>
      <c r="R54" s="14">
        <f t="shared" si="8"/>
        <v>0.5913979671</v>
      </c>
      <c r="S54" s="14">
        <f t="shared" si="9"/>
        <v>0.4587144016</v>
      </c>
      <c r="T54" s="14">
        <f t="shared" si="10"/>
        <v>0.6127091522</v>
      </c>
      <c r="U54" s="14">
        <f t="shared" si="11"/>
        <v>0.004176794194</v>
      </c>
      <c r="V54" s="14">
        <f t="shared" si="12"/>
        <v>0.006351676495</v>
      </c>
      <c r="W54" s="9">
        <f t="shared" si="13"/>
        <v>0.01052847069</v>
      </c>
      <c r="X54" s="14">
        <f t="shared" si="14"/>
        <v>0.0002358830692</v>
      </c>
      <c r="Y54" s="14">
        <f t="shared" si="15"/>
        <v>0.0004717661385</v>
      </c>
      <c r="Z54" s="14">
        <f t="shared" si="16"/>
        <v>0.0002660894406</v>
      </c>
      <c r="AA54" s="14">
        <f t="shared" si="17"/>
        <v>0.0005321788812</v>
      </c>
      <c r="AB54" s="14">
        <f t="shared" si="18"/>
        <v>0.01119288748</v>
      </c>
      <c r="AC54" s="14">
        <f t="shared" si="19"/>
        <v>0.01127545564</v>
      </c>
      <c r="AD54" s="14">
        <f t="shared" si="20"/>
        <v>0.01355426699</v>
      </c>
      <c r="AE54" s="14">
        <f t="shared" si="21"/>
        <v>0.01365425468</v>
      </c>
    </row>
    <row r="55">
      <c r="A55" s="12">
        <v>0.5</v>
      </c>
      <c r="B55" s="12">
        <v>0.5</v>
      </c>
      <c r="C55" s="13">
        <v>0.05</v>
      </c>
      <c r="D55" s="13">
        <v>0.1</v>
      </c>
      <c r="E55" s="14">
        <f t="shared" ref="E55:H55" si="122">E54-$G$1*X54</f>
        <v>0.1485710746</v>
      </c>
      <c r="F55" s="14">
        <f t="shared" si="122"/>
        <v>0.1971421492</v>
      </c>
      <c r="G55" s="14">
        <f t="shared" si="122"/>
        <v>0.2484020413</v>
      </c>
      <c r="H55" s="14">
        <f t="shared" si="122"/>
        <v>0.2968040827</v>
      </c>
      <c r="I55" s="14">
        <f t="shared" si="2"/>
        <v>0.02714276865</v>
      </c>
      <c r="J55" s="14">
        <f t="shared" si="3"/>
        <v>0.5067852756</v>
      </c>
      <c r="K55" s="14">
        <f t="shared" si="4"/>
        <v>0.04210051033</v>
      </c>
      <c r="L55" s="14">
        <f t="shared" si="5"/>
        <v>0.5105235733</v>
      </c>
      <c r="M55" s="14">
        <f t="shared" ref="M55:P55" si="123">M54-$G$1*AB54</f>
        <v>0.3374718529</v>
      </c>
      <c r="N55" s="14">
        <f t="shared" si="123"/>
        <v>0.3870099927</v>
      </c>
      <c r="O55" s="14">
        <f t="shared" si="123"/>
        <v>0.424734959</v>
      </c>
      <c r="P55" s="14">
        <f t="shared" si="123"/>
        <v>0.47417902</v>
      </c>
      <c r="Q55" s="14">
        <f t="shared" si="7"/>
        <v>0.3686034903</v>
      </c>
      <c r="R55" s="14">
        <f t="shared" si="8"/>
        <v>0.5911214894</v>
      </c>
      <c r="S55" s="14">
        <f t="shared" si="9"/>
        <v>0.4573289909</v>
      </c>
      <c r="T55" s="14">
        <f t="shared" si="10"/>
        <v>0.6123803476</v>
      </c>
      <c r="U55" s="14">
        <f t="shared" si="11"/>
        <v>0.004151562917</v>
      </c>
      <c r="V55" s="14">
        <f t="shared" si="12"/>
        <v>0.006314671262</v>
      </c>
      <c r="W55" s="9">
        <f t="shared" si="13"/>
        <v>0.01046623418</v>
      </c>
      <c r="X55" s="14">
        <f t="shared" si="14"/>
        <v>0.0002344886724</v>
      </c>
      <c r="Y55" s="14">
        <f t="shared" si="15"/>
        <v>0.0004689773449</v>
      </c>
      <c r="Z55" s="14">
        <f t="shared" si="16"/>
        <v>0.0002646078345</v>
      </c>
      <c r="AA55" s="14">
        <f t="shared" si="17"/>
        <v>0.000529215669</v>
      </c>
      <c r="AB55" s="14">
        <f t="shared" si="18"/>
        <v>0.01116132699</v>
      </c>
      <c r="AC55" s="14">
        <f t="shared" si="19"/>
        <v>0.01124365843</v>
      </c>
      <c r="AD55" s="14">
        <f t="shared" si="20"/>
        <v>0.01351890113</v>
      </c>
      <c r="AE55" s="14">
        <f t="shared" si="21"/>
        <v>0.0136186232</v>
      </c>
    </row>
    <row r="56">
      <c r="A56" s="12">
        <v>0.5</v>
      </c>
      <c r="B56" s="12">
        <v>0.5</v>
      </c>
      <c r="C56" s="13">
        <v>0.05</v>
      </c>
      <c r="D56" s="13">
        <v>0.1</v>
      </c>
      <c r="E56" s="14">
        <f t="shared" ref="E56:H56" si="124">E55-$G$1*X55</f>
        <v>0.1485476257</v>
      </c>
      <c r="F56" s="14">
        <f t="shared" si="124"/>
        <v>0.1970952514</v>
      </c>
      <c r="G56" s="14">
        <f t="shared" si="124"/>
        <v>0.2483755806</v>
      </c>
      <c r="H56" s="14">
        <f t="shared" si="124"/>
        <v>0.2967511611</v>
      </c>
      <c r="I56" s="14">
        <f t="shared" si="2"/>
        <v>0.02713690643</v>
      </c>
      <c r="J56" s="14">
        <f t="shared" si="3"/>
        <v>0.5067838103</v>
      </c>
      <c r="K56" s="14">
        <f t="shared" si="4"/>
        <v>0.04209389514</v>
      </c>
      <c r="L56" s="14">
        <f t="shared" si="5"/>
        <v>0.5105219202</v>
      </c>
      <c r="M56" s="14">
        <f t="shared" ref="M56:P56" si="125">M55-$G$1*AB55</f>
        <v>0.3363557202</v>
      </c>
      <c r="N56" s="14">
        <f t="shared" si="125"/>
        <v>0.3858856269</v>
      </c>
      <c r="O56" s="14">
        <f t="shared" si="125"/>
        <v>0.4233830688</v>
      </c>
      <c r="P56" s="14">
        <f t="shared" si="125"/>
        <v>0.4728171577</v>
      </c>
      <c r="Q56" s="14">
        <f t="shared" si="7"/>
        <v>0.3674627047</v>
      </c>
      <c r="R56" s="14">
        <f t="shared" si="8"/>
        <v>0.5908457365</v>
      </c>
      <c r="S56" s="14">
        <f t="shared" si="9"/>
        <v>0.4559472081</v>
      </c>
      <c r="T56" s="14">
        <f t="shared" si="10"/>
        <v>0.612052302</v>
      </c>
      <c r="U56" s="14">
        <f t="shared" si="11"/>
        <v>0.004126473916</v>
      </c>
      <c r="V56" s="14">
        <f t="shared" si="12"/>
        <v>0.006277859192</v>
      </c>
      <c r="W56" s="9">
        <f t="shared" si="13"/>
        <v>0.01040433311</v>
      </c>
      <c r="X56" s="14">
        <f t="shared" si="14"/>
        <v>0.0002331013972</v>
      </c>
      <c r="Y56" s="14">
        <f t="shared" si="15"/>
        <v>0.0004662027944</v>
      </c>
      <c r="Z56" s="14">
        <f t="shared" si="16"/>
        <v>0.0002631335253</v>
      </c>
      <c r="AA56" s="14">
        <f t="shared" si="17"/>
        <v>0.0005262670505</v>
      </c>
      <c r="AB56" s="14">
        <f t="shared" si="18"/>
        <v>0.01112982843</v>
      </c>
      <c r="AC56" s="14">
        <f t="shared" si="19"/>
        <v>0.01121192363</v>
      </c>
      <c r="AD56" s="14">
        <f t="shared" si="20"/>
        <v>0.01348358044</v>
      </c>
      <c r="AE56" s="14">
        <f t="shared" si="21"/>
        <v>0.01358303726</v>
      </c>
    </row>
    <row r="57">
      <c r="A57" s="12">
        <v>0.5</v>
      </c>
      <c r="B57" s="12">
        <v>0.5</v>
      </c>
      <c r="C57" s="13">
        <v>0.05</v>
      </c>
      <c r="D57" s="13">
        <v>0.1</v>
      </c>
      <c r="E57" s="14">
        <f t="shared" ref="E57:H57" si="126">E56-$G$1*X56</f>
        <v>0.1485243156</v>
      </c>
      <c r="F57" s="14">
        <f t="shared" si="126"/>
        <v>0.1970486312</v>
      </c>
      <c r="G57" s="14">
        <f t="shared" si="126"/>
        <v>0.2483492672</v>
      </c>
      <c r="H57" s="14">
        <f t="shared" si="126"/>
        <v>0.2966985344</v>
      </c>
      <c r="I57" s="14">
        <f t="shared" si="2"/>
        <v>0.0271310789</v>
      </c>
      <c r="J57" s="14">
        <f t="shared" si="3"/>
        <v>0.5067823537</v>
      </c>
      <c r="K57" s="14">
        <f t="shared" si="4"/>
        <v>0.0420873168</v>
      </c>
      <c r="L57" s="14">
        <f t="shared" si="5"/>
        <v>0.5105202763</v>
      </c>
      <c r="M57" s="14">
        <f t="shared" ref="M57:P57" si="127">M56-$G$1*AB56</f>
        <v>0.3352427374</v>
      </c>
      <c r="N57" s="14">
        <f t="shared" si="127"/>
        <v>0.3847644345</v>
      </c>
      <c r="O57" s="14">
        <f t="shared" si="127"/>
        <v>0.4220347108</v>
      </c>
      <c r="P57" s="14">
        <f t="shared" si="127"/>
        <v>0.471458854</v>
      </c>
      <c r="Q57" s="14">
        <f t="shared" si="7"/>
        <v>0.3663251489</v>
      </c>
      <c r="R57" s="14">
        <f t="shared" si="8"/>
        <v>0.5905707073</v>
      </c>
      <c r="S57" s="14">
        <f t="shared" si="9"/>
        <v>0.4545690485</v>
      </c>
      <c r="T57" s="14">
        <f t="shared" si="10"/>
        <v>0.6117250154</v>
      </c>
      <c r="U57" s="14">
        <f t="shared" si="11"/>
        <v>0.004101526511</v>
      </c>
      <c r="V57" s="14">
        <f t="shared" si="12"/>
        <v>0.006241239533</v>
      </c>
      <c r="W57" s="9">
        <f t="shared" si="13"/>
        <v>0.01034276604</v>
      </c>
      <c r="X57" s="14">
        <f t="shared" si="14"/>
        <v>0.000231721219</v>
      </c>
      <c r="Y57" s="14">
        <f t="shared" si="15"/>
        <v>0.0004634424379</v>
      </c>
      <c r="Z57" s="14">
        <f t="shared" si="16"/>
        <v>0.0002616664886</v>
      </c>
      <c r="AA57" s="14">
        <f t="shared" si="17"/>
        <v>0.0005233329772</v>
      </c>
      <c r="AB57" s="14">
        <f t="shared" si="18"/>
        <v>0.01109839191</v>
      </c>
      <c r="AC57" s="14">
        <f t="shared" si="19"/>
        <v>0.01118025137</v>
      </c>
      <c r="AD57" s="14">
        <f t="shared" si="20"/>
        <v>0.01344830528</v>
      </c>
      <c r="AE57" s="14">
        <f t="shared" si="21"/>
        <v>0.01354749722</v>
      </c>
    </row>
    <row r="58">
      <c r="A58" s="12">
        <v>0.5</v>
      </c>
      <c r="B58" s="12">
        <v>0.5</v>
      </c>
      <c r="C58" s="13">
        <v>0.05</v>
      </c>
      <c r="D58" s="13">
        <v>0.1</v>
      </c>
      <c r="E58" s="14">
        <f t="shared" ref="E58:H58" si="128">E57-$G$1*X57</f>
        <v>0.1485011435</v>
      </c>
      <c r="F58" s="14">
        <f t="shared" si="128"/>
        <v>0.1970022869</v>
      </c>
      <c r="G58" s="14">
        <f t="shared" si="128"/>
        <v>0.2483231006</v>
      </c>
      <c r="H58" s="14">
        <f t="shared" si="128"/>
        <v>0.2966462011</v>
      </c>
      <c r="I58" s="14">
        <f t="shared" si="2"/>
        <v>0.02712528587</v>
      </c>
      <c r="J58" s="14">
        <f t="shared" si="3"/>
        <v>0.5067809057</v>
      </c>
      <c r="K58" s="14">
        <f t="shared" si="4"/>
        <v>0.04208077514</v>
      </c>
      <c r="L58" s="14">
        <f t="shared" si="5"/>
        <v>0.5105186416</v>
      </c>
      <c r="M58" s="14">
        <f t="shared" ref="M58:P58" si="129">M57-$G$1*AB57</f>
        <v>0.3341328982</v>
      </c>
      <c r="N58" s="14">
        <f t="shared" si="129"/>
        <v>0.3836464094</v>
      </c>
      <c r="O58" s="14">
        <f t="shared" si="129"/>
        <v>0.4206898803</v>
      </c>
      <c r="P58" s="14">
        <f t="shared" si="129"/>
        <v>0.4701041043</v>
      </c>
      <c r="Q58" s="14">
        <f t="shared" si="7"/>
        <v>0.3651908165</v>
      </c>
      <c r="R58" s="14">
        <f t="shared" si="8"/>
        <v>0.590296401</v>
      </c>
      <c r="S58" s="14">
        <f t="shared" si="9"/>
        <v>0.4531945073</v>
      </c>
      <c r="T58" s="14">
        <f t="shared" si="10"/>
        <v>0.6113984877</v>
      </c>
      <c r="U58" s="14">
        <f t="shared" si="11"/>
        <v>0.004076720021</v>
      </c>
      <c r="V58" s="14">
        <f t="shared" si="12"/>
        <v>0.006204811529</v>
      </c>
      <c r="W58" s="9">
        <f t="shared" si="13"/>
        <v>0.01028153155</v>
      </c>
      <c r="X58" s="14">
        <f t="shared" si="14"/>
        <v>0.0002303481131</v>
      </c>
      <c r="Y58" s="14">
        <f t="shared" si="15"/>
        <v>0.0004606962262</v>
      </c>
      <c r="Z58" s="14">
        <f t="shared" si="16"/>
        <v>0.0002602067003</v>
      </c>
      <c r="AA58" s="14">
        <f t="shared" si="17"/>
        <v>0.0005204134007</v>
      </c>
      <c r="AB58" s="14">
        <f t="shared" si="18"/>
        <v>0.01106701755</v>
      </c>
      <c r="AC58" s="14">
        <f t="shared" si="19"/>
        <v>0.01114864176</v>
      </c>
      <c r="AD58" s="14">
        <f t="shared" si="20"/>
        <v>0.01341307599</v>
      </c>
      <c r="AE58" s="14">
        <f t="shared" si="21"/>
        <v>0.01351200342</v>
      </c>
    </row>
    <row r="59">
      <c r="A59" s="12">
        <v>0.5</v>
      </c>
      <c r="B59" s="12">
        <v>0.5</v>
      </c>
      <c r="C59" s="13">
        <v>0.05</v>
      </c>
      <c r="D59" s="13">
        <v>0.1</v>
      </c>
      <c r="E59" s="14">
        <f t="shared" ref="E59:H59" si="130">E58-$G$1*X58</f>
        <v>0.1484781087</v>
      </c>
      <c r="F59" s="14">
        <f t="shared" si="130"/>
        <v>0.1969562173</v>
      </c>
      <c r="G59" s="14">
        <f t="shared" si="130"/>
        <v>0.2482970799</v>
      </c>
      <c r="H59" s="14">
        <f t="shared" si="130"/>
        <v>0.2965941598</v>
      </c>
      <c r="I59" s="14">
        <f t="shared" si="2"/>
        <v>0.02711952716</v>
      </c>
      <c r="J59" s="14">
        <f t="shared" si="3"/>
        <v>0.5067794663</v>
      </c>
      <c r="K59" s="14">
        <f t="shared" si="4"/>
        <v>0.04207426997</v>
      </c>
      <c r="L59" s="14">
        <f t="shared" si="5"/>
        <v>0.5105170161</v>
      </c>
      <c r="M59" s="14">
        <f t="shared" ref="M59:P59" si="131">M58-$G$1*AB58</f>
        <v>0.3330261964</v>
      </c>
      <c r="N59" s="14">
        <f t="shared" si="131"/>
        <v>0.3825315452</v>
      </c>
      <c r="O59" s="14">
        <f t="shared" si="131"/>
        <v>0.4193485727</v>
      </c>
      <c r="P59" s="14">
        <f t="shared" si="131"/>
        <v>0.4687529039</v>
      </c>
      <c r="Q59" s="14">
        <f t="shared" si="7"/>
        <v>0.3640597011</v>
      </c>
      <c r="R59" s="14">
        <f t="shared" si="8"/>
        <v>0.5900228168</v>
      </c>
      <c r="S59" s="14">
        <f t="shared" si="9"/>
        <v>0.4518235796</v>
      </c>
      <c r="T59" s="14">
        <f t="shared" si="10"/>
        <v>0.6110727188</v>
      </c>
      <c r="U59" s="14">
        <f t="shared" si="11"/>
        <v>0.004052053768</v>
      </c>
      <c r="V59" s="14">
        <f t="shared" si="12"/>
        <v>0.006168574427</v>
      </c>
      <c r="W59" s="9">
        <f t="shared" si="13"/>
        <v>0.0102206282</v>
      </c>
      <c r="X59" s="14">
        <f t="shared" si="14"/>
        <v>0.0002289820549</v>
      </c>
      <c r="Y59" s="14">
        <f t="shared" si="15"/>
        <v>0.0004579641097</v>
      </c>
      <c r="Z59" s="14">
        <f t="shared" si="16"/>
        <v>0.0002587541361</v>
      </c>
      <c r="AA59" s="14">
        <f t="shared" si="17"/>
        <v>0.0005175082722</v>
      </c>
      <c r="AB59" s="14">
        <f t="shared" si="18"/>
        <v>0.01103570547</v>
      </c>
      <c r="AC59" s="14">
        <f t="shared" si="19"/>
        <v>0.01111709492</v>
      </c>
      <c r="AD59" s="14">
        <f t="shared" si="20"/>
        <v>0.01337789291</v>
      </c>
      <c r="AE59" s="14">
        <f t="shared" si="21"/>
        <v>0.01347655622</v>
      </c>
    </row>
    <row r="60">
      <c r="A60" s="12">
        <v>0.5</v>
      </c>
      <c r="B60" s="12">
        <v>0.5</v>
      </c>
      <c r="C60" s="13">
        <v>0.05</v>
      </c>
      <c r="D60" s="13">
        <v>0.1</v>
      </c>
      <c r="E60" s="14">
        <f t="shared" ref="E60:H60" si="132">E59-$G$1*X59</f>
        <v>0.1484552104</v>
      </c>
      <c r="F60" s="14">
        <f t="shared" si="132"/>
        <v>0.1969104209</v>
      </c>
      <c r="G60" s="14">
        <f t="shared" si="132"/>
        <v>0.2482712045</v>
      </c>
      <c r="H60" s="14">
        <f t="shared" si="132"/>
        <v>0.2965424089</v>
      </c>
      <c r="I60" s="14">
        <f t="shared" si="2"/>
        <v>0.02711380261</v>
      </c>
      <c r="J60" s="14">
        <f t="shared" si="3"/>
        <v>0.5067780354</v>
      </c>
      <c r="K60" s="14">
        <f t="shared" si="4"/>
        <v>0.04206780112</v>
      </c>
      <c r="L60" s="14">
        <f t="shared" si="5"/>
        <v>0.5105153996</v>
      </c>
      <c r="M60" s="14">
        <f t="shared" ref="M60:P60" si="133">M59-$G$1*AB59</f>
        <v>0.3319226259</v>
      </c>
      <c r="N60" s="14">
        <f t="shared" si="133"/>
        <v>0.3814198357</v>
      </c>
      <c r="O60" s="14">
        <f t="shared" si="133"/>
        <v>0.4180107834</v>
      </c>
      <c r="P60" s="14">
        <f t="shared" si="133"/>
        <v>0.4674052483</v>
      </c>
      <c r="Q60" s="14">
        <f t="shared" si="7"/>
        <v>0.3629317961</v>
      </c>
      <c r="R60" s="14">
        <f t="shared" si="8"/>
        <v>0.5897499535</v>
      </c>
      <c r="S60" s="14">
        <f t="shared" si="9"/>
        <v>0.4504562607</v>
      </c>
      <c r="T60" s="14">
        <f t="shared" si="10"/>
        <v>0.6107477085</v>
      </c>
      <c r="U60" s="14">
        <f t="shared" si="11"/>
        <v>0.004027527076</v>
      </c>
      <c r="V60" s="14">
        <f t="shared" si="12"/>
        <v>0.006132527473</v>
      </c>
      <c r="W60" s="9">
        <f t="shared" si="13"/>
        <v>0.01016005455</v>
      </c>
      <c r="X60" s="14">
        <f t="shared" si="14"/>
        <v>0.0002276230196</v>
      </c>
      <c r="Y60" s="14">
        <f t="shared" si="15"/>
        <v>0.0004552460392</v>
      </c>
      <c r="Z60" s="14">
        <f t="shared" si="16"/>
        <v>0.0002573087714</v>
      </c>
      <c r="AA60" s="14">
        <f t="shared" si="17"/>
        <v>0.0005146175429</v>
      </c>
      <c r="AB60" s="14">
        <f t="shared" si="18"/>
        <v>0.01100445579</v>
      </c>
      <c r="AC60" s="14">
        <f t="shared" si="19"/>
        <v>0.01108561096</v>
      </c>
      <c r="AD60" s="14">
        <f t="shared" si="20"/>
        <v>0.01334275639</v>
      </c>
      <c r="AE60" s="14">
        <f t="shared" si="21"/>
        <v>0.01344115596</v>
      </c>
    </row>
    <row r="61">
      <c r="A61" s="12">
        <v>0.5</v>
      </c>
      <c r="B61" s="12">
        <v>0.5</v>
      </c>
      <c r="C61" s="13">
        <v>0.05</v>
      </c>
      <c r="D61" s="13">
        <v>0.1</v>
      </c>
      <c r="E61" s="14">
        <f t="shared" ref="E61:H61" si="134">E60-$G$1*X60</f>
        <v>0.1484324481</v>
      </c>
      <c r="F61" s="14">
        <f t="shared" si="134"/>
        <v>0.1968648963</v>
      </c>
      <c r="G61" s="14">
        <f t="shared" si="134"/>
        <v>0.2482454736</v>
      </c>
      <c r="H61" s="14">
        <f t="shared" si="134"/>
        <v>0.2964909472</v>
      </c>
      <c r="I61" s="14">
        <f t="shared" si="2"/>
        <v>0.02710811204</v>
      </c>
      <c r="J61" s="14">
        <f t="shared" si="3"/>
        <v>0.506776613</v>
      </c>
      <c r="K61" s="14">
        <f t="shared" si="4"/>
        <v>0.0420613684</v>
      </c>
      <c r="L61" s="14">
        <f t="shared" si="5"/>
        <v>0.5105137921</v>
      </c>
      <c r="M61" s="14">
        <f t="shared" ref="M61:P61" si="135">M60-$G$1*AB60</f>
        <v>0.3308221803</v>
      </c>
      <c r="N61" s="14">
        <f t="shared" si="135"/>
        <v>0.3803112746</v>
      </c>
      <c r="O61" s="14">
        <f t="shared" si="135"/>
        <v>0.4166765077</v>
      </c>
      <c r="P61" s="14">
        <f t="shared" si="135"/>
        <v>0.4660611327</v>
      </c>
      <c r="Q61" s="14">
        <f t="shared" si="7"/>
        <v>0.361807095</v>
      </c>
      <c r="R61" s="14">
        <f t="shared" si="8"/>
        <v>0.5894778103</v>
      </c>
      <c r="S61" s="14">
        <f t="shared" si="9"/>
        <v>0.4490925455</v>
      </c>
      <c r="T61" s="14">
        <f t="shared" si="10"/>
        <v>0.6104234569</v>
      </c>
      <c r="U61" s="14">
        <f t="shared" si="11"/>
        <v>0.004003139269</v>
      </c>
      <c r="V61" s="14">
        <f t="shared" si="12"/>
        <v>0.006096669913</v>
      </c>
      <c r="W61" s="9">
        <f t="shared" si="13"/>
        <v>0.01009980918</v>
      </c>
      <c r="X61" s="14">
        <f t="shared" si="14"/>
        <v>0.0002262709825</v>
      </c>
      <c r="Y61" s="14">
        <f t="shared" si="15"/>
        <v>0.000452541965</v>
      </c>
      <c r="Z61" s="14">
        <f t="shared" si="16"/>
        <v>0.000255870582</v>
      </c>
      <c r="AA61" s="14">
        <f t="shared" si="17"/>
        <v>0.000511741164</v>
      </c>
      <c r="AB61" s="14">
        <f t="shared" si="18"/>
        <v>0.01097326862</v>
      </c>
      <c r="AC61" s="14">
        <f t="shared" si="19"/>
        <v>0.01105419001</v>
      </c>
      <c r="AD61" s="14">
        <f t="shared" si="20"/>
        <v>0.01330766676</v>
      </c>
      <c r="AE61" s="14">
        <f t="shared" si="21"/>
        <v>0.01340580297</v>
      </c>
    </row>
    <row r="62">
      <c r="A62" s="12">
        <v>0.5</v>
      </c>
      <c r="B62" s="12">
        <v>0.5</v>
      </c>
      <c r="C62" s="13">
        <v>0.05</v>
      </c>
      <c r="D62" s="13">
        <v>0.1</v>
      </c>
      <c r="E62" s="14">
        <f t="shared" ref="E62:H62" si="136">E61-$G$1*X61</f>
        <v>0.148409821</v>
      </c>
      <c r="F62" s="14">
        <f t="shared" si="136"/>
        <v>0.1968196421</v>
      </c>
      <c r="G62" s="14">
        <f t="shared" si="136"/>
        <v>0.2482198865</v>
      </c>
      <c r="H62" s="14">
        <f t="shared" si="136"/>
        <v>0.2964397731</v>
      </c>
      <c r="I62" s="14">
        <f t="shared" si="2"/>
        <v>0.02710245526</v>
      </c>
      <c r="J62" s="14">
        <f t="shared" si="3"/>
        <v>0.5067751991</v>
      </c>
      <c r="K62" s="14">
        <f t="shared" si="4"/>
        <v>0.04205497163</v>
      </c>
      <c r="L62" s="14">
        <f t="shared" si="5"/>
        <v>0.5105121936</v>
      </c>
      <c r="M62" s="14">
        <f t="shared" ref="M62:P62" si="137">M61-$G$1*AB61</f>
        <v>0.3297248534</v>
      </c>
      <c r="N62" s="14">
        <f t="shared" si="137"/>
        <v>0.3792058556</v>
      </c>
      <c r="O62" s="14">
        <f t="shared" si="137"/>
        <v>0.4153457411</v>
      </c>
      <c r="P62" s="14">
        <f t="shared" si="137"/>
        <v>0.4647205524</v>
      </c>
      <c r="Q62" s="14">
        <f t="shared" si="7"/>
        <v>0.3606855914</v>
      </c>
      <c r="R62" s="14">
        <f t="shared" si="8"/>
        <v>0.5892063863</v>
      </c>
      <c r="S62" s="14">
        <f t="shared" si="9"/>
        <v>0.4477324292</v>
      </c>
      <c r="T62" s="14">
        <f t="shared" si="10"/>
        <v>0.6100999636</v>
      </c>
      <c r="U62" s="14">
        <f t="shared" si="11"/>
        <v>0.003978889676</v>
      </c>
      <c r="V62" s="14">
        <f t="shared" si="12"/>
        <v>0.006061000995</v>
      </c>
      <c r="W62" s="9">
        <f t="shared" si="13"/>
        <v>0.01003989067</v>
      </c>
      <c r="X62" s="14">
        <f t="shared" si="14"/>
        <v>0.0002249259187</v>
      </c>
      <c r="Y62" s="14">
        <f t="shared" si="15"/>
        <v>0.0004498518374</v>
      </c>
      <c r="Z62" s="14">
        <f t="shared" si="16"/>
        <v>0.0002544395433</v>
      </c>
      <c r="AA62" s="14">
        <f t="shared" si="17"/>
        <v>0.0005088790866</v>
      </c>
      <c r="AB62" s="14">
        <f t="shared" si="18"/>
        <v>0.01094214406</v>
      </c>
      <c r="AC62" s="14">
        <f t="shared" si="19"/>
        <v>0.01102283217</v>
      </c>
      <c r="AD62" s="14">
        <f t="shared" si="20"/>
        <v>0.01327262436</v>
      </c>
      <c r="AE62" s="14">
        <f t="shared" si="21"/>
        <v>0.01337049759</v>
      </c>
    </row>
    <row r="63">
      <c r="A63" s="12">
        <v>0.5</v>
      </c>
      <c r="B63" s="12">
        <v>0.5</v>
      </c>
      <c r="C63" s="13">
        <v>0.05</v>
      </c>
      <c r="D63" s="13">
        <v>0.1</v>
      </c>
      <c r="E63" s="14">
        <f t="shared" ref="E63:H63" si="138">E62-$G$1*X62</f>
        <v>0.1483873285</v>
      </c>
      <c r="F63" s="14">
        <f t="shared" si="138"/>
        <v>0.1967746569</v>
      </c>
      <c r="G63" s="14">
        <f t="shared" si="138"/>
        <v>0.2481944426</v>
      </c>
      <c r="H63" s="14">
        <f t="shared" si="138"/>
        <v>0.2963888852</v>
      </c>
      <c r="I63" s="14">
        <f t="shared" si="2"/>
        <v>0.02709683211</v>
      </c>
      <c r="J63" s="14">
        <f t="shared" si="3"/>
        <v>0.5067737936</v>
      </c>
      <c r="K63" s="14">
        <f t="shared" si="4"/>
        <v>0.04204861065</v>
      </c>
      <c r="L63" s="14">
        <f t="shared" si="5"/>
        <v>0.5105106041</v>
      </c>
      <c r="M63" s="14">
        <f t="shared" ref="M63:P63" si="139">M62-$G$1*AB62</f>
        <v>0.328630639</v>
      </c>
      <c r="N63" s="14">
        <f t="shared" si="139"/>
        <v>0.3781035724</v>
      </c>
      <c r="O63" s="14">
        <f t="shared" si="139"/>
        <v>0.4140184786</v>
      </c>
      <c r="P63" s="14">
        <f t="shared" si="139"/>
        <v>0.4633835027</v>
      </c>
      <c r="Q63" s="14">
        <f t="shared" si="7"/>
        <v>0.3595672788</v>
      </c>
      <c r="R63" s="14">
        <f t="shared" si="8"/>
        <v>0.5889356804</v>
      </c>
      <c r="S63" s="14">
        <f t="shared" si="9"/>
        <v>0.4463759069</v>
      </c>
      <c r="T63" s="14">
        <f t="shared" si="10"/>
        <v>0.6097772286</v>
      </c>
      <c r="U63" s="14">
        <f t="shared" si="11"/>
        <v>0.003954777625</v>
      </c>
      <c r="V63" s="14">
        <f t="shared" si="12"/>
        <v>0.006025519965</v>
      </c>
      <c r="W63" s="9">
        <f t="shared" si="13"/>
        <v>0.00998029759</v>
      </c>
      <c r="X63" s="14">
        <f t="shared" si="14"/>
        <v>0.0002235878035</v>
      </c>
      <c r="Y63" s="14">
        <f t="shared" si="15"/>
        <v>0.0004471756069</v>
      </c>
      <c r="Z63" s="14">
        <f t="shared" si="16"/>
        <v>0.0002530156307</v>
      </c>
      <c r="AA63" s="14">
        <f t="shared" si="17"/>
        <v>0.0005060312614</v>
      </c>
      <c r="AB63" s="14">
        <f t="shared" si="18"/>
        <v>0.01091108223</v>
      </c>
      <c r="AC63" s="14">
        <f t="shared" si="19"/>
        <v>0.01099153755</v>
      </c>
      <c r="AD63" s="14">
        <f t="shared" si="20"/>
        <v>0.01323762952</v>
      </c>
      <c r="AE63" s="14">
        <f t="shared" si="21"/>
        <v>0.01333524015</v>
      </c>
    </row>
    <row r="64">
      <c r="A64" s="12">
        <v>0.5</v>
      </c>
      <c r="B64" s="12">
        <v>0.5</v>
      </c>
      <c r="C64" s="13">
        <v>0.05</v>
      </c>
      <c r="D64" s="13">
        <v>0.1</v>
      </c>
      <c r="E64" s="14">
        <f t="shared" ref="E64:H64" si="140">E63-$G$1*X63</f>
        <v>0.1483649697</v>
      </c>
      <c r="F64" s="14">
        <f t="shared" si="140"/>
        <v>0.1967299393</v>
      </c>
      <c r="G64" s="14">
        <f t="shared" si="140"/>
        <v>0.248169141</v>
      </c>
      <c r="H64" s="14">
        <f t="shared" si="140"/>
        <v>0.296338282</v>
      </c>
      <c r="I64" s="14">
        <f t="shared" si="2"/>
        <v>0.02709124242</v>
      </c>
      <c r="J64" s="14">
        <f t="shared" si="3"/>
        <v>0.5067723964</v>
      </c>
      <c r="K64" s="14">
        <f t="shared" si="4"/>
        <v>0.04204228525</v>
      </c>
      <c r="L64" s="14">
        <f t="shared" si="5"/>
        <v>0.5105090234</v>
      </c>
      <c r="M64" s="14">
        <f t="shared" ref="M64:P64" si="141">M63-$G$1*AB63</f>
        <v>0.3275395308</v>
      </c>
      <c r="N64" s="14">
        <f t="shared" si="141"/>
        <v>0.3770044186</v>
      </c>
      <c r="O64" s="14">
        <f t="shared" si="141"/>
        <v>0.4126947157</v>
      </c>
      <c r="P64" s="14">
        <f t="shared" si="141"/>
        <v>0.4620499786</v>
      </c>
      <c r="Q64" s="14">
        <f t="shared" si="7"/>
        <v>0.3584521505</v>
      </c>
      <c r="R64" s="14">
        <f t="shared" si="8"/>
        <v>0.5886656918</v>
      </c>
      <c r="S64" s="14">
        <f t="shared" si="9"/>
        <v>0.4450229734</v>
      </c>
      <c r="T64" s="14">
        <f t="shared" si="10"/>
        <v>0.6094552518</v>
      </c>
      <c r="U64" s="14">
        <f t="shared" si="11"/>
        <v>0.003930802449</v>
      </c>
      <c r="V64" s="14">
        <f t="shared" si="12"/>
        <v>0.005990226069</v>
      </c>
      <c r="W64" s="9">
        <f t="shared" si="13"/>
        <v>0.009921028518</v>
      </c>
      <c r="X64" s="14">
        <f t="shared" si="14"/>
        <v>0.0002222566118</v>
      </c>
      <c r="Y64" s="14">
        <f t="shared" si="15"/>
        <v>0.0004445132236</v>
      </c>
      <c r="Z64" s="14">
        <f t="shared" si="16"/>
        <v>0.0002515988197</v>
      </c>
      <c r="AA64" s="14">
        <f t="shared" si="17"/>
        <v>0.0005031976395</v>
      </c>
      <c r="AB64" s="14">
        <f t="shared" si="18"/>
        <v>0.01088008323</v>
      </c>
      <c r="AC64" s="14">
        <f t="shared" si="19"/>
        <v>0.01096030625</v>
      </c>
      <c r="AD64" s="14">
        <f t="shared" si="20"/>
        <v>0.01320268255</v>
      </c>
      <c r="AE64" s="14">
        <f t="shared" si="21"/>
        <v>0.01330003099</v>
      </c>
    </row>
    <row r="65">
      <c r="A65" s="12">
        <v>0.5</v>
      </c>
      <c r="B65" s="12">
        <v>0.5</v>
      </c>
      <c r="C65" s="13">
        <v>0.05</v>
      </c>
      <c r="D65" s="13">
        <v>0.1</v>
      </c>
      <c r="E65" s="14">
        <f t="shared" ref="E65:H65" si="142">E64-$G$1*X64</f>
        <v>0.148342744</v>
      </c>
      <c r="F65" s="14">
        <f t="shared" si="142"/>
        <v>0.196685488</v>
      </c>
      <c r="G65" s="14">
        <f t="shared" si="142"/>
        <v>0.2481439811</v>
      </c>
      <c r="H65" s="14">
        <f t="shared" si="142"/>
        <v>0.2962879623</v>
      </c>
      <c r="I65" s="14">
        <f t="shared" si="2"/>
        <v>0.027085686</v>
      </c>
      <c r="J65" s="14">
        <f t="shared" si="3"/>
        <v>0.5067710076</v>
      </c>
      <c r="K65" s="14">
        <f t="shared" si="4"/>
        <v>0.04203599528</v>
      </c>
      <c r="L65" s="14">
        <f t="shared" si="5"/>
        <v>0.5105074516</v>
      </c>
      <c r="M65" s="14">
        <f t="shared" ref="M65:P65" si="143">M64-$G$1*AB64</f>
        <v>0.3264515225</v>
      </c>
      <c r="N65" s="14">
        <f t="shared" si="143"/>
        <v>0.375908388</v>
      </c>
      <c r="O65" s="14">
        <f t="shared" si="143"/>
        <v>0.4113744474</v>
      </c>
      <c r="P65" s="14">
        <f t="shared" si="143"/>
        <v>0.4607199755</v>
      </c>
      <c r="Q65" s="14">
        <f t="shared" si="7"/>
        <v>0.3573402002</v>
      </c>
      <c r="R65" s="14">
        <f t="shared" si="8"/>
        <v>0.5883964194</v>
      </c>
      <c r="S65" s="14">
        <f t="shared" si="9"/>
        <v>0.4436736238</v>
      </c>
      <c r="T65" s="14">
        <f t="shared" si="10"/>
        <v>0.6091340328</v>
      </c>
      <c r="U65" s="14">
        <f t="shared" si="11"/>
        <v>0.00390696348</v>
      </c>
      <c r="V65" s="14">
        <f t="shared" si="12"/>
        <v>0.005955118557</v>
      </c>
      <c r="W65" s="9">
        <f t="shared" si="13"/>
        <v>0.009862082036</v>
      </c>
      <c r="X65" s="14">
        <f t="shared" si="14"/>
        <v>0.0002209323188</v>
      </c>
      <c r="Y65" s="14">
        <f t="shared" si="15"/>
        <v>0.0004418646376</v>
      </c>
      <c r="Z65" s="14">
        <f t="shared" si="16"/>
        <v>0.0002501890857</v>
      </c>
      <c r="AA65" s="14">
        <f t="shared" si="17"/>
        <v>0.0005003781714</v>
      </c>
      <c r="AB65" s="14">
        <f t="shared" si="18"/>
        <v>0.01084914715</v>
      </c>
      <c r="AC65" s="14">
        <f t="shared" si="19"/>
        <v>0.01092913838</v>
      </c>
      <c r="AD65" s="14">
        <f t="shared" si="20"/>
        <v>0.0131677838</v>
      </c>
      <c r="AE65" s="14">
        <f t="shared" si="21"/>
        <v>0.01326487042</v>
      </c>
    </row>
    <row r="66">
      <c r="A66" s="12">
        <v>0.5</v>
      </c>
      <c r="B66" s="12">
        <v>0.5</v>
      </c>
      <c r="C66" s="13">
        <v>0.05</v>
      </c>
      <c r="D66" s="13">
        <v>0.1</v>
      </c>
      <c r="E66" s="14">
        <f t="shared" ref="E66:H66" si="144">E65-$G$1*X65</f>
        <v>0.1483206508</v>
      </c>
      <c r="F66" s="14">
        <f t="shared" si="144"/>
        <v>0.1966413016</v>
      </c>
      <c r="G66" s="14">
        <f t="shared" si="144"/>
        <v>0.2481189622</v>
      </c>
      <c r="H66" s="14">
        <f t="shared" si="144"/>
        <v>0.2962379245</v>
      </c>
      <c r="I66" s="14">
        <f t="shared" si="2"/>
        <v>0.0270801627</v>
      </c>
      <c r="J66" s="14">
        <f t="shared" si="3"/>
        <v>0.506769627</v>
      </c>
      <c r="K66" s="14">
        <f t="shared" si="4"/>
        <v>0.04202974056</v>
      </c>
      <c r="L66" s="14">
        <f t="shared" si="5"/>
        <v>0.5105058886</v>
      </c>
      <c r="M66" s="14">
        <f t="shared" ref="M66:P66" si="145">M65-$G$1*AB65</f>
        <v>0.3253666078</v>
      </c>
      <c r="N66" s="14">
        <f t="shared" si="145"/>
        <v>0.3748154742</v>
      </c>
      <c r="O66" s="14">
        <f t="shared" si="145"/>
        <v>0.410057669</v>
      </c>
      <c r="P66" s="14">
        <f t="shared" si="145"/>
        <v>0.4593934885</v>
      </c>
      <c r="Q66" s="14">
        <f t="shared" si="7"/>
        <v>0.3562314212</v>
      </c>
      <c r="R66" s="14">
        <f t="shared" si="8"/>
        <v>0.5881278623</v>
      </c>
      <c r="S66" s="14">
        <f t="shared" si="9"/>
        <v>0.4423278531</v>
      </c>
      <c r="T66" s="14">
        <f t="shared" si="10"/>
        <v>0.6088135715</v>
      </c>
      <c r="U66" s="14">
        <f t="shared" si="11"/>
        <v>0.003883260053</v>
      </c>
      <c r="V66" s="14">
        <f t="shared" si="12"/>
        <v>0.005920196675</v>
      </c>
      <c r="W66" s="9">
        <f t="shared" si="13"/>
        <v>0.009803456727</v>
      </c>
      <c r="X66" s="14">
        <f t="shared" si="14"/>
        <v>0.0002196148995</v>
      </c>
      <c r="Y66" s="14">
        <f t="shared" si="15"/>
        <v>0.000439229799</v>
      </c>
      <c r="Z66" s="14">
        <f t="shared" si="16"/>
        <v>0.000248786404</v>
      </c>
      <c r="AA66" s="14">
        <f t="shared" si="17"/>
        <v>0.000497572808</v>
      </c>
      <c r="AB66" s="14">
        <f t="shared" si="18"/>
        <v>0.01081827411</v>
      </c>
      <c r="AC66" s="14">
        <f t="shared" si="19"/>
        <v>0.01089803403</v>
      </c>
      <c r="AD66" s="14">
        <f t="shared" si="20"/>
        <v>0.01313293356</v>
      </c>
      <c r="AE66" s="14">
        <f t="shared" si="21"/>
        <v>0.01322975877</v>
      </c>
    </row>
    <row r="67">
      <c r="A67" s="12">
        <v>0.5</v>
      </c>
      <c r="B67" s="12">
        <v>0.5</v>
      </c>
      <c r="C67" s="13">
        <v>0.05</v>
      </c>
      <c r="D67" s="13">
        <v>0.1</v>
      </c>
      <c r="E67" s="14">
        <f t="shared" ref="E67:H67" si="146">E66-$G$1*X66</f>
        <v>0.1482986893</v>
      </c>
      <c r="F67" s="14">
        <f t="shared" si="146"/>
        <v>0.1965973786</v>
      </c>
      <c r="G67" s="14">
        <f t="shared" si="146"/>
        <v>0.2480940836</v>
      </c>
      <c r="H67" s="14">
        <f t="shared" si="146"/>
        <v>0.2961881672</v>
      </c>
      <c r="I67" s="14">
        <f t="shared" si="2"/>
        <v>0.02707467232</v>
      </c>
      <c r="J67" s="14">
        <f t="shared" si="3"/>
        <v>0.5067682546</v>
      </c>
      <c r="K67" s="14">
        <f t="shared" si="4"/>
        <v>0.0420235209</v>
      </c>
      <c r="L67" s="14">
        <f t="shared" si="5"/>
        <v>0.5105043344</v>
      </c>
      <c r="M67" s="14">
        <f t="shared" ref="M67:P67" si="147">M66-$G$1*AB66</f>
        <v>0.3242847803</v>
      </c>
      <c r="N67" s="14">
        <f t="shared" si="147"/>
        <v>0.3737256708</v>
      </c>
      <c r="O67" s="14">
        <f t="shared" si="147"/>
        <v>0.4087443757</v>
      </c>
      <c r="P67" s="14">
        <f t="shared" si="147"/>
        <v>0.4580705126</v>
      </c>
      <c r="Q67" s="14">
        <f t="shared" si="7"/>
        <v>0.355125807</v>
      </c>
      <c r="R67" s="14">
        <f t="shared" si="8"/>
        <v>0.5878600194</v>
      </c>
      <c r="S67" s="14">
        <f t="shared" si="9"/>
        <v>0.440985656</v>
      </c>
      <c r="T67" s="14">
        <f t="shared" si="10"/>
        <v>0.6084938678</v>
      </c>
      <c r="U67" s="14">
        <f t="shared" si="11"/>
        <v>0.003859691505</v>
      </c>
      <c r="V67" s="14">
        <f t="shared" si="12"/>
        <v>0.005885459671</v>
      </c>
      <c r="W67" s="9">
        <f t="shared" si="13"/>
        <v>0.009745151176</v>
      </c>
      <c r="X67" s="14">
        <f t="shared" si="14"/>
        <v>0.0002183043289</v>
      </c>
      <c r="Y67" s="14">
        <f t="shared" si="15"/>
        <v>0.0004366086578</v>
      </c>
      <c r="Z67" s="14">
        <f t="shared" si="16"/>
        <v>0.0002473907499</v>
      </c>
      <c r="AA67" s="14">
        <f t="shared" si="17"/>
        <v>0.0004947814997</v>
      </c>
      <c r="AB67" s="14">
        <f t="shared" si="18"/>
        <v>0.0107874642</v>
      </c>
      <c r="AC67" s="14">
        <f t="shared" si="19"/>
        <v>0.01086699331</v>
      </c>
      <c r="AD67" s="14">
        <f t="shared" si="20"/>
        <v>0.01309813217</v>
      </c>
      <c r="AE67" s="14">
        <f t="shared" si="21"/>
        <v>0.01319469636</v>
      </c>
    </row>
    <row r="68">
      <c r="A68" s="12">
        <v>0.5</v>
      </c>
      <c r="B68" s="12">
        <v>0.5</v>
      </c>
      <c r="C68" s="13">
        <v>0.05</v>
      </c>
      <c r="D68" s="13">
        <v>0.1</v>
      </c>
      <c r="E68" s="14">
        <f t="shared" ref="E68:H68" si="148">E67-$G$1*X67</f>
        <v>0.1482768589</v>
      </c>
      <c r="F68" s="14">
        <f t="shared" si="148"/>
        <v>0.1965537177</v>
      </c>
      <c r="G68" s="14">
        <f t="shared" si="148"/>
        <v>0.2480693445</v>
      </c>
      <c r="H68" s="14">
        <f t="shared" si="148"/>
        <v>0.296138689</v>
      </c>
      <c r="I68" s="14">
        <f t="shared" si="2"/>
        <v>0.02706921471</v>
      </c>
      <c r="J68" s="14">
        <f t="shared" si="3"/>
        <v>0.5067668905</v>
      </c>
      <c r="K68" s="14">
        <f t="shared" si="4"/>
        <v>0.04201733613</v>
      </c>
      <c r="L68" s="14">
        <f t="shared" si="5"/>
        <v>0.5105027889</v>
      </c>
      <c r="M68" s="14">
        <f t="shared" ref="M68:P68" si="149">M67-$G$1*AB67</f>
        <v>0.3232060339</v>
      </c>
      <c r="N68" s="14">
        <f t="shared" si="149"/>
        <v>0.3726389714</v>
      </c>
      <c r="O68" s="14">
        <f t="shared" si="149"/>
        <v>0.4074345625</v>
      </c>
      <c r="P68" s="14">
        <f t="shared" si="149"/>
        <v>0.456751043</v>
      </c>
      <c r="Q68" s="14">
        <f t="shared" si="7"/>
        <v>0.354023351</v>
      </c>
      <c r="R68" s="14">
        <f t="shared" si="8"/>
        <v>0.5875928898</v>
      </c>
      <c r="S68" s="14">
        <f t="shared" si="9"/>
        <v>0.4396470276</v>
      </c>
      <c r="T68" s="14">
        <f t="shared" si="10"/>
        <v>0.6081749213</v>
      </c>
      <c r="U68" s="14">
        <f t="shared" si="11"/>
        <v>0.003836257175</v>
      </c>
      <c r="V68" s="14">
        <f t="shared" si="12"/>
        <v>0.005850906796</v>
      </c>
      <c r="W68" s="9">
        <f t="shared" si="13"/>
        <v>0.009687163971</v>
      </c>
      <c r="X68" s="14">
        <f t="shared" si="14"/>
        <v>0.000217000582</v>
      </c>
      <c r="Y68" s="14">
        <f t="shared" si="15"/>
        <v>0.000434001164</v>
      </c>
      <c r="Z68" s="14">
        <f t="shared" si="16"/>
        <v>0.0002460020986</v>
      </c>
      <c r="AA68" s="14">
        <f t="shared" si="17"/>
        <v>0.0004920041971</v>
      </c>
      <c r="AB68" s="14">
        <f t="shared" si="18"/>
        <v>0.01075671751</v>
      </c>
      <c r="AC68" s="14">
        <f t="shared" si="19"/>
        <v>0.01083601631</v>
      </c>
      <c r="AD68" s="14">
        <f t="shared" si="20"/>
        <v>0.01306337992</v>
      </c>
      <c r="AE68" s="14">
        <f t="shared" si="21"/>
        <v>0.01315968349</v>
      </c>
    </row>
    <row r="69">
      <c r="A69" s="12">
        <v>0.5</v>
      </c>
      <c r="B69" s="12">
        <v>0.5</v>
      </c>
      <c r="C69" s="13">
        <v>0.05</v>
      </c>
      <c r="D69" s="13">
        <v>0.1</v>
      </c>
      <c r="E69" s="14">
        <f t="shared" ref="E69:H69" si="150">E68-$G$1*X68</f>
        <v>0.1482551588</v>
      </c>
      <c r="F69" s="14">
        <f t="shared" si="150"/>
        <v>0.1965103176</v>
      </c>
      <c r="G69" s="14">
        <f t="shared" si="150"/>
        <v>0.2480447443</v>
      </c>
      <c r="H69" s="14">
        <f t="shared" si="150"/>
        <v>0.2960894886</v>
      </c>
      <c r="I69" s="14">
        <f t="shared" si="2"/>
        <v>0.0270637897</v>
      </c>
      <c r="J69" s="14">
        <f t="shared" si="3"/>
        <v>0.5067655345</v>
      </c>
      <c r="K69" s="14">
        <f t="shared" si="4"/>
        <v>0.04201118608</v>
      </c>
      <c r="L69" s="14">
        <f t="shared" si="5"/>
        <v>0.5105012521</v>
      </c>
      <c r="M69" s="14">
        <f t="shared" ref="M69:P69" si="151">M68-$G$1*AB68</f>
        <v>0.3221303622</v>
      </c>
      <c r="N69" s="14">
        <f t="shared" si="151"/>
        <v>0.3715553698</v>
      </c>
      <c r="O69" s="14">
        <f t="shared" si="151"/>
        <v>0.4061282245</v>
      </c>
      <c r="P69" s="14">
        <f t="shared" si="151"/>
        <v>0.4554350746</v>
      </c>
      <c r="Q69" s="14">
        <f t="shared" si="7"/>
        <v>0.3529240467</v>
      </c>
      <c r="R69" s="14">
        <f t="shared" si="8"/>
        <v>0.5873264726</v>
      </c>
      <c r="S69" s="14">
        <f t="shared" si="9"/>
        <v>0.4383119626</v>
      </c>
      <c r="T69" s="14">
        <f t="shared" si="10"/>
        <v>0.6078567318</v>
      </c>
      <c r="U69" s="14">
        <f t="shared" si="11"/>
        <v>0.003812956405</v>
      </c>
      <c r="V69" s="14">
        <f t="shared" si="12"/>
        <v>0.005816537297</v>
      </c>
      <c r="W69" s="9">
        <f t="shared" si="13"/>
        <v>0.009629493702</v>
      </c>
      <c r="X69" s="14">
        <f t="shared" si="14"/>
        <v>0.0002157036337</v>
      </c>
      <c r="Y69" s="14">
        <f t="shared" si="15"/>
        <v>0.0004314072673</v>
      </c>
      <c r="Z69" s="14">
        <f t="shared" si="16"/>
        <v>0.0002446204253</v>
      </c>
      <c r="AA69" s="14">
        <f t="shared" si="17"/>
        <v>0.0004892408506</v>
      </c>
      <c r="AB69" s="14">
        <f t="shared" si="18"/>
        <v>0.01072603414</v>
      </c>
      <c r="AC69" s="14">
        <f t="shared" si="19"/>
        <v>0.01080510312</v>
      </c>
      <c r="AD69" s="14">
        <f t="shared" si="20"/>
        <v>0.01302867713</v>
      </c>
      <c r="AE69" s="14">
        <f t="shared" si="21"/>
        <v>0.01312472048</v>
      </c>
    </row>
    <row r="70">
      <c r="A70" s="12">
        <v>0.5</v>
      </c>
      <c r="B70" s="12">
        <v>0.5</v>
      </c>
      <c r="C70" s="13">
        <v>0.05</v>
      </c>
      <c r="D70" s="13">
        <v>0.1</v>
      </c>
      <c r="E70" s="14">
        <f t="shared" ref="E70:H70" si="152">E69-$G$1*X69</f>
        <v>0.1482335884</v>
      </c>
      <c r="F70" s="14">
        <f t="shared" si="152"/>
        <v>0.1964671769</v>
      </c>
      <c r="G70" s="14">
        <f t="shared" si="152"/>
        <v>0.2480202823</v>
      </c>
      <c r="H70" s="14">
        <f t="shared" si="152"/>
        <v>0.2960405645</v>
      </c>
      <c r="I70" s="14">
        <f t="shared" si="2"/>
        <v>0.02705839711</v>
      </c>
      <c r="J70" s="14">
        <f t="shared" si="3"/>
        <v>0.5067641866</v>
      </c>
      <c r="K70" s="14">
        <f t="shared" si="4"/>
        <v>0.04200507056</v>
      </c>
      <c r="L70" s="14">
        <f t="shared" si="5"/>
        <v>0.5104997239</v>
      </c>
      <c r="M70" s="14">
        <f t="shared" ref="M70:P70" si="153">M69-$G$1*AB69</f>
        <v>0.3210577588</v>
      </c>
      <c r="N70" s="14">
        <f t="shared" si="153"/>
        <v>0.3704748595</v>
      </c>
      <c r="O70" s="14">
        <f t="shared" si="153"/>
        <v>0.4048253568</v>
      </c>
      <c r="P70" s="14">
        <f t="shared" si="153"/>
        <v>0.4541226026</v>
      </c>
      <c r="Q70" s="14">
        <f t="shared" si="7"/>
        <v>0.3518278874</v>
      </c>
      <c r="R70" s="14">
        <f t="shared" si="8"/>
        <v>0.5870607666</v>
      </c>
      <c r="S70" s="14">
        <f t="shared" si="9"/>
        <v>0.4369804558</v>
      </c>
      <c r="T70" s="14">
        <f t="shared" si="10"/>
        <v>0.6075392991</v>
      </c>
      <c r="U70" s="14">
        <f t="shared" si="11"/>
        <v>0.003789788538</v>
      </c>
      <c r="V70" s="14">
        <f t="shared" si="12"/>
        <v>0.005782350424</v>
      </c>
      <c r="W70" s="9">
        <f t="shared" si="13"/>
        <v>0.009572138962</v>
      </c>
      <c r="X70" s="14">
        <f t="shared" si="14"/>
        <v>0.0002144134588</v>
      </c>
      <c r="Y70" s="14">
        <f t="shared" si="15"/>
        <v>0.0004288269177</v>
      </c>
      <c r="Z70" s="14">
        <f t="shared" si="16"/>
        <v>0.0002432457053</v>
      </c>
      <c r="AA70" s="14">
        <f t="shared" si="17"/>
        <v>0.0004864914106</v>
      </c>
      <c r="AB70" s="14">
        <f t="shared" si="18"/>
        <v>0.01069541417</v>
      </c>
      <c r="AC70" s="14">
        <f t="shared" si="19"/>
        <v>0.01077425383</v>
      </c>
      <c r="AD70" s="14">
        <f t="shared" si="20"/>
        <v>0.0129940241</v>
      </c>
      <c r="AE70" s="14">
        <f t="shared" si="21"/>
        <v>0.01308980763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7" t="s">
        <v>34</v>
      </c>
      <c r="G1" s="8">
        <v>0.2</v>
      </c>
      <c r="W1" s="9"/>
    </row>
    <row r="2">
      <c r="A2" s="10" t="s">
        <v>35</v>
      </c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52</v>
      </c>
      <c r="S2" s="10" t="s">
        <v>53</v>
      </c>
      <c r="T2" s="10" t="s">
        <v>54</v>
      </c>
      <c r="U2" s="10" t="s">
        <v>55</v>
      </c>
      <c r="V2" s="10" t="s">
        <v>56</v>
      </c>
      <c r="W2" s="11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</row>
    <row r="3">
      <c r="A3" s="12">
        <v>0.5</v>
      </c>
      <c r="B3" s="12">
        <v>0.5</v>
      </c>
      <c r="C3" s="12">
        <v>0.05</v>
      </c>
      <c r="D3" s="12">
        <v>0.1</v>
      </c>
      <c r="E3" s="13">
        <v>0.15</v>
      </c>
      <c r="F3" s="13">
        <v>0.2</v>
      </c>
      <c r="G3" s="13">
        <v>0.25</v>
      </c>
      <c r="H3" s="13">
        <v>0.3</v>
      </c>
      <c r="I3" s="14">
        <f t="shared" ref="I3:I70" si="2">E3*C3+F3*D3</f>
        <v>0.0275</v>
      </c>
      <c r="J3" s="14">
        <f t="shared" ref="J3:J70" si="3">1/(1+ EXP(-I3))</f>
        <v>0.5068745668</v>
      </c>
      <c r="K3" s="14">
        <f t="shared" ref="K3:K70" si="4">G3*C3+H3*D3</f>
        <v>0.0425</v>
      </c>
      <c r="L3" s="14">
        <f t="shared" ref="L3:L70" si="5">1/(1+EXP(-K3))</f>
        <v>0.510623401</v>
      </c>
      <c r="M3" s="13">
        <v>0.4</v>
      </c>
      <c r="N3" s="13">
        <v>0.45</v>
      </c>
      <c r="O3" s="13">
        <v>0.5</v>
      </c>
      <c r="P3" s="13">
        <v>0.55</v>
      </c>
      <c r="Q3" s="14">
        <f t="shared" ref="Q3:Q70" si="7">M3*J3+N3*L3</f>
        <v>0.4325303572</v>
      </c>
      <c r="R3" s="14">
        <f t="shared" ref="R3:R70" si="8">1/(1+EXP(-Q3))</f>
        <v>0.6064777322</v>
      </c>
      <c r="S3" s="14">
        <f t="shared" ref="S3:S70" si="9">O3*J3+P3*L3</f>
        <v>0.5342801539</v>
      </c>
      <c r="T3" s="14">
        <f t="shared" ref="T3:T70" si="10">1/(1+EXP(-S3))</f>
        <v>0.6304808355</v>
      </c>
      <c r="U3" s="14">
        <f t="shared" ref="U3:U70" si="11">0.5*(A3-R3)^2</f>
        <v>0.005668753728</v>
      </c>
      <c r="V3" s="14">
        <f t="shared" ref="V3:V70" si="12">0.5*(B3-T3)^2</f>
        <v>0.00851262421</v>
      </c>
      <c r="W3" s="9">
        <f t="shared" ref="W3:W70" si="13">U3+V3</f>
        <v>0.01418137794</v>
      </c>
      <c r="X3" s="14">
        <f t="shared" ref="X3:X70" si="14">((R3-A3)*R3*(1-R3)*M3 + (T3-B3)*T3*(1-T3)*O3)*J3*(1-J3)*C3</f>
        <v>0.0003169933959</v>
      </c>
      <c r="Y3" s="14">
        <f t="shared" ref="Y3:Y70" si="15">((R3-A3)*R3*(1-R3)*M3 + (T3-B3)*T3*(1-T3)*O3)*J3*(1-J3)*D3</f>
        <v>0.0006339867918</v>
      </c>
      <c r="Z3" s="14">
        <f t="shared" ref="Z3:Z70" si="16">((R3-A3)*R3*(1-R3)*N3 + (T3-B3)*T3*(1-T3)*P3)*J3*(1-J3)*C3</f>
        <v>0.0003518686651</v>
      </c>
      <c r="AA3" s="14">
        <f t="shared" ref="AA3:AA70" si="17">((R3-A3)*R3*(1-R3)*N3 + (T3-B3)*T3*(1-T3)*P3)*J3*(1-J3)*D3</f>
        <v>0.0007037373303</v>
      </c>
      <c r="AB3" s="14">
        <f t="shared" ref="AB3:AB70" si="18">(R3-A3)*R3*(1-R3)*J3</f>
        <v>0.01288081863</v>
      </c>
      <c r="AC3" s="14">
        <f t="shared" ref="AC3:AC70" si="19">(R3-A3)*R3*(1-R3)*L3</f>
        <v>0.01297608491</v>
      </c>
      <c r="AD3" s="14">
        <f t="shared" ref="AD3:AD70" si="20">(T3-B3)*T3*(1-T3)*J3</f>
        <v>0.01540834828</v>
      </c>
      <c r="AE3" s="14">
        <f t="shared" ref="AE3:AE70" si="21">(T3-B3)*T3*(1-T3)*L3</f>
        <v>0.01552230812</v>
      </c>
    </row>
    <row r="4">
      <c r="A4" s="12">
        <v>0.5</v>
      </c>
      <c r="B4" s="12">
        <v>0.5</v>
      </c>
      <c r="C4" s="13">
        <v>0.05</v>
      </c>
      <c r="D4" s="13">
        <v>0.1</v>
      </c>
      <c r="E4" s="14">
        <f t="shared" ref="E4:H4" si="1">E3-$G$1*X3</f>
        <v>0.1499366013</v>
      </c>
      <c r="F4" s="14">
        <f t="shared" si="1"/>
        <v>0.1998732026</v>
      </c>
      <c r="G4" s="14">
        <f t="shared" si="1"/>
        <v>0.2499296263</v>
      </c>
      <c r="H4" s="14">
        <f t="shared" si="1"/>
        <v>0.2998592525</v>
      </c>
      <c r="I4" s="14">
        <f t="shared" si="2"/>
        <v>0.02748415033</v>
      </c>
      <c r="J4" s="14">
        <f t="shared" si="3"/>
        <v>0.5068706051</v>
      </c>
      <c r="K4" s="14">
        <f t="shared" si="4"/>
        <v>0.04248240657</v>
      </c>
      <c r="L4" s="14">
        <f t="shared" si="5"/>
        <v>0.5106190046</v>
      </c>
      <c r="M4" s="14">
        <f t="shared" ref="M4:P4" si="6">M3-$G$1*AB3</f>
        <v>0.3974238363</v>
      </c>
      <c r="N4" s="14">
        <f t="shared" si="6"/>
        <v>0.447404783</v>
      </c>
      <c r="O4" s="14">
        <f t="shared" si="6"/>
        <v>0.4969183303</v>
      </c>
      <c r="P4" s="14">
        <f t="shared" si="6"/>
        <v>0.5468955384</v>
      </c>
      <c r="Q4" s="14">
        <f t="shared" si="7"/>
        <v>0.4298958453</v>
      </c>
      <c r="R4" s="14">
        <f t="shared" si="8"/>
        <v>0.605848797</v>
      </c>
      <c r="S4" s="14">
        <f t="shared" si="9"/>
        <v>0.5311285502</v>
      </c>
      <c r="T4" s="14">
        <f t="shared" si="10"/>
        <v>0.6297462899</v>
      </c>
      <c r="U4" s="14">
        <f t="shared" si="11"/>
        <v>0.005601983912</v>
      </c>
      <c r="V4" s="14">
        <f t="shared" si="12"/>
        <v>0.008417049872</v>
      </c>
      <c r="W4" s="9">
        <f t="shared" si="13"/>
        <v>0.01401903378</v>
      </c>
      <c r="X4" s="14">
        <f t="shared" si="14"/>
        <v>0.0003134204408</v>
      </c>
      <c r="Y4" s="14">
        <f t="shared" si="15"/>
        <v>0.0006268408816</v>
      </c>
      <c r="Z4" s="14">
        <f t="shared" si="16"/>
        <v>0.0003481046787</v>
      </c>
      <c r="AA4" s="14">
        <f t="shared" si="17"/>
        <v>0.0006962093573</v>
      </c>
      <c r="AB4" s="14">
        <f t="shared" si="18"/>
        <v>0.01281179965</v>
      </c>
      <c r="AC4" s="14">
        <f t="shared" si="19"/>
        <v>0.01290654522</v>
      </c>
      <c r="AD4" s="14">
        <f t="shared" si="20"/>
        <v>0.01533405761</v>
      </c>
      <c r="AE4" s="14">
        <f t="shared" si="21"/>
        <v>0.01544745573</v>
      </c>
    </row>
    <row r="5">
      <c r="A5" s="12">
        <v>0.5</v>
      </c>
      <c r="B5" s="12">
        <v>0.5</v>
      </c>
      <c r="C5" s="13">
        <v>0.05</v>
      </c>
      <c r="D5" s="13">
        <v>0.1</v>
      </c>
      <c r="E5" s="14">
        <f t="shared" ref="E5:H5" si="22">E4-$G$1*X4</f>
        <v>0.1498739172</v>
      </c>
      <c r="F5" s="14">
        <f t="shared" si="22"/>
        <v>0.1997478345</v>
      </c>
      <c r="G5" s="14">
        <f t="shared" si="22"/>
        <v>0.2498600053</v>
      </c>
      <c r="H5" s="14">
        <f t="shared" si="22"/>
        <v>0.2997200107</v>
      </c>
      <c r="I5" s="14">
        <f t="shared" si="2"/>
        <v>0.02746847931</v>
      </c>
      <c r="J5" s="14">
        <f t="shared" si="3"/>
        <v>0.5068666881</v>
      </c>
      <c r="K5" s="14">
        <f t="shared" si="4"/>
        <v>0.04246500133</v>
      </c>
      <c r="L5" s="14">
        <f t="shared" si="5"/>
        <v>0.5106146553</v>
      </c>
      <c r="M5" s="14">
        <f t="shared" ref="M5:P5" si="23">M4-$G$1*AB4</f>
        <v>0.3948614763</v>
      </c>
      <c r="N5" s="14">
        <f t="shared" si="23"/>
        <v>0.444823474</v>
      </c>
      <c r="O5" s="14">
        <f t="shared" si="23"/>
        <v>0.4938515188</v>
      </c>
      <c r="P5" s="14">
        <f t="shared" si="23"/>
        <v>0.5438060472</v>
      </c>
      <c r="Q5" s="14">
        <f t="shared" si="7"/>
        <v>0.4272755136</v>
      </c>
      <c r="R5" s="14">
        <f t="shared" si="8"/>
        <v>0.6052228989</v>
      </c>
      <c r="S5" s="14">
        <f t="shared" si="9"/>
        <v>0.5279922211</v>
      </c>
      <c r="T5" s="14">
        <f t="shared" si="10"/>
        <v>0.6290147078</v>
      </c>
      <c r="U5" s="14">
        <f t="shared" si="11"/>
        <v>0.005535929229</v>
      </c>
      <c r="V5" s="14">
        <f t="shared" si="12"/>
        <v>0.008322397414</v>
      </c>
      <c r="W5" s="9">
        <f t="shared" si="13"/>
        <v>0.01385832664</v>
      </c>
      <c r="X5" s="14">
        <f t="shared" si="14"/>
        <v>0.0003098805138</v>
      </c>
      <c r="Y5" s="14">
        <f t="shared" si="15"/>
        <v>0.0006197610276</v>
      </c>
      <c r="Z5" s="14">
        <f t="shared" si="16"/>
        <v>0.0003443743053</v>
      </c>
      <c r="AA5" s="14">
        <f t="shared" si="17"/>
        <v>0.0006887486107</v>
      </c>
      <c r="AB5" s="14">
        <f t="shared" si="18"/>
        <v>0.01274298927</v>
      </c>
      <c r="AC5" s="14">
        <f t="shared" si="19"/>
        <v>0.01283721583</v>
      </c>
      <c r="AD5" s="14">
        <f t="shared" si="20"/>
        <v>0.01525985706</v>
      </c>
      <c r="AE5" s="14">
        <f t="shared" si="21"/>
        <v>0.01537269431</v>
      </c>
    </row>
    <row r="6">
      <c r="A6" s="12">
        <v>0.5</v>
      </c>
      <c r="B6" s="12">
        <v>0.5</v>
      </c>
      <c r="C6" s="13">
        <v>0.05</v>
      </c>
      <c r="D6" s="13">
        <v>0.1</v>
      </c>
      <c r="E6" s="14">
        <f t="shared" ref="E6:H6" si="24">E5-$G$1*X5</f>
        <v>0.1498119411</v>
      </c>
      <c r="F6" s="14">
        <f t="shared" si="24"/>
        <v>0.1996238823</v>
      </c>
      <c r="G6" s="14">
        <f t="shared" si="24"/>
        <v>0.2497911305</v>
      </c>
      <c r="H6" s="14">
        <f t="shared" si="24"/>
        <v>0.2995822609</v>
      </c>
      <c r="I6" s="14">
        <f t="shared" si="2"/>
        <v>0.02745298528</v>
      </c>
      <c r="J6" s="14">
        <f t="shared" si="3"/>
        <v>0.5068628153</v>
      </c>
      <c r="K6" s="14">
        <f t="shared" si="4"/>
        <v>0.04244778262</v>
      </c>
      <c r="L6" s="14">
        <f t="shared" si="5"/>
        <v>0.5106103525</v>
      </c>
      <c r="M6" s="14">
        <f t="shared" ref="M6:P6" si="25">M5-$G$1*AB5</f>
        <v>0.3923128785</v>
      </c>
      <c r="N6" s="14">
        <f t="shared" si="25"/>
        <v>0.4422560308</v>
      </c>
      <c r="O6" s="14">
        <f t="shared" si="25"/>
        <v>0.4907995474</v>
      </c>
      <c r="P6" s="14">
        <f t="shared" si="25"/>
        <v>0.5407315084</v>
      </c>
      <c r="Q6" s="14">
        <f t="shared" si="7"/>
        <v>0.4246693179</v>
      </c>
      <c r="R6" s="14">
        <f t="shared" si="8"/>
        <v>0.604600035</v>
      </c>
      <c r="S6" s="14">
        <f t="shared" si="9"/>
        <v>0.5248711465</v>
      </c>
      <c r="T6" s="14">
        <f t="shared" si="10"/>
        <v>0.628286096</v>
      </c>
      <c r="U6" s="14">
        <f t="shared" si="11"/>
        <v>0.005470583658</v>
      </c>
      <c r="V6" s="14">
        <f t="shared" si="12"/>
        <v>0.008228661213</v>
      </c>
      <c r="W6" s="9">
        <f t="shared" si="13"/>
        <v>0.01369924487</v>
      </c>
      <c r="X6" s="14">
        <f t="shared" si="14"/>
        <v>0.0003063734601</v>
      </c>
      <c r="Y6" s="14">
        <f t="shared" si="15"/>
        <v>0.0006127469202</v>
      </c>
      <c r="Z6" s="14">
        <f t="shared" si="16"/>
        <v>0.0003406773969</v>
      </c>
      <c r="AA6" s="14">
        <f t="shared" si="17"/>
        <v>0.0006813547938</v>
      </c>
      <c r="AB6" s="14">
        <f t="shared" si="18"/>
        <v>0.01267438968</v>
      </c>
      <c r="AC6" s="14">
        <f t="shared" si="19"/>
        <v>0.01276809896</v>
      </c>
      <c r="AD6" s="14">
        <f t="shared" si="20"/>
        <v>0.01518575103</v>
      </c>
      <c r="AE6" s="14">
        <f t="shared" si="21"/>
        <v>0.01529802829</v>
      </c>
    </row>
    <row r="7">
      <c r="A7" s="12">
        <v>0.5</v>
      </c>
      <c r="B7" s="12">
        <v>0.5</v>
      </c>
      <c r="C7" s="13">
        <v>0.05</v>
      </c>
      <c r="D7" s="13">
        <v>0.1</v>
      </c>
      <c r="E7" s="14">
        <f t="shared" ref="E7:H7" si="26">E6-$G$1*X6</f>
        <v>0.1497506664</v>
      </c>
      <c r="F7" s="14">
        <f t="shared" si="26"/>
        <v>0.1995013329</v>
      </c>
      <c r="G7" s="14">
        <f t="shared" si="26"/>
        <v>0.249722995</v>
      </c>
      <c r="H7" s="14">
        <f t="shared" si="26"/>
        <v>0.29944599</v>
      </c>
      <c r="I7" s="14">
        <f t="shared" si="2"/>
        <v>0.02743766661</v>
      </c>
      <c r="J7" s="14">
        <f t="shared" si="3"/>
        <v>0.5068589864</v>
      </c>
      <c r="K7" s="14">
        <f t="shared" si="4"/>
        <v>0.04243074875</v>
      </c>
      <c r="L7" s="14">
        <f t="shared" si="5"/>
        <v>0.510606096</v>
      </c>
      <c r="M7" s="14">
        <f t="shared" ref="M7:P7" si="27">M6-$G$1*AB6</f>
        <v>0.3897780006</v>
      </c>
      <c r="N7" s="14">
        <f t="shared" si="27"/>
        <v>0.439702411</v>
      </c>
      <c r="O7" s="14">
        <f t="shared" si="27"/>
        <v>0.4877623972</v>
      </c>
      <c r="P7" s="14">
        <f t="shared" si="27"/>
        <v>0.5376719027</v>
      </c>
      <c r="Q7" s="14">
        <f t="shared" si="7"/>
        <v>0.4220772138</v>
      </c>
      <c r="R7" s="14">
        <f t="shared" si="8"/>
        <v>0.6039802019</v>
      </c>
      <c r="S7" s="14">
        <f t="shared" si="9"/>
        <v>0.5217653054</v>
      </c>
      <c r="T7" s="14">
        <f t="shared" si="10"/>
        <v>0.627560461</v>
      </c>
      <c r="U7" s="14">
        <f t="shared" si="11"/>
        <v>0.00540594119</v>
      </c>
      <c r="V7" s="14">
        <f t="shared" si="12"/>
        <v>0.008135835608</v>
      </c>
      <c r="W7" s="9">
        <f t="shared" si="13"/>
        <v>0.0135417768</v>
      </c>
      <c r="X7" s="14">
        <f t="shared" si="14"/>
        <v>0.0003028991222</v>
      </c>
      <c r="Y7" s="14">
        <f t="shared" si="15"/>
        <v>0.0006057982443</v>
      </c>
      <c r="Z7" s="14">
        <f t="shared" si="16"/>
        <v>0.0003370138022</v>
      </c>
      <c r="AA7" s="14">
        <f t="shared" si="17"/>
        <v>0.0006740276044</v>
      </c>
      <c r="AB7" s="14">
        <f t="shared" si="18"/>
        <v>0.01260600305</v>
      </c>
      <c r="AC7" s="14">
        <f t="shared" si="19"/>
        <v>0.01269919677</v>
      </c>
      <c r="AD7" s="14">
        <f t="shared" si="20"/>
        <v>0.01511174389</v>
      </c>
      <c r="AE7" s="14">
        <f t="shared" si="21"/>
        <v>0.01522346207</v>
      </c>
    </row>
    <row r="8">
      <c r="A8" s="12">
        <v>0.5</v>
      </c>
      <c r="B8" s="12">
        <v>0.5</v>
      </c>
      <c r="C8" s="13">
        <v>0.05</v>
      </c>
      <c r="D8" s="13">
        <v>0.1</v>
      </c>
      <c r="E8" s="14">
        <f t="shared" ref="E8:H8" si="28">E7-$G$1*X7</f>
        <v>0.1496900866</v>
      </c>
      <c r="F8" s="14">
        <f t="shared" si="28"/>
        <v>0.1993801732</v>
      </c>
      <c r="G8" s="14">
        <f t="shared" si="28"/>
        <v>0.2496555922</v>
      </c>
      <c r="H8" s="14">
        <f t="shared" si="28"/>
        <v>0.2993111845</v>
      </c>
      <c r="I8" s="14">
        <f t="shared" si="2"/>
        <v>0.02742252165</v>
      </c>
      <c r="J8" s="14">
        <f t="shared" si="3"/>
        <v>0.5068552008</v>
      </c>
      <c r="K8" s="14">
        <f t="shared" si="4"/>
        <v>0.04241389806</v>
      </c>
      <c r="L8" s="14">
        <f t="shared" si="5"/>
        <v>0.5106018852</v>
      </c>
      <c r="M8" s="14">
        <f t="shared" ref="M8:P8" si="29">M7-$G$1*AB7</f>
        <v>0.3872567999</v>
      </c>
      <c r="N8" s="14">
        <f t="shared" si="29"/>
        <v>0.4371625717</v>
      </c>
      <c r="O8" s="14">
        <f t="shared" si="29"/>
        <v>0.4847400484</v>
      </c>
      <c r="P8" s="14">
        <f t="shared" si="29"/>
        <v>0.5346272103</v>
      </c>
      <c r="Q8" s="14">
        <f t="shared" si="7"/>
        <v>0.4194991563</v>
      </c>
      <c r="R8" s="14">
        <f t="shared" si="8"/>
        <v>0.6033633962</v>
      </c>
      <c r="S8" s="14">
        <f t="shared" si="9"/>
        <v>0.5186746761</v>
      </c>
      <c r="T8" s="14">
        <f t="shared" si="10"/>
        <v>0.6268378091</v>
      </c>
      <c r="U8" s="14">
        <f t="shared" si="11"/>
        <v>0.005341995834</v>
      </c>
      <c r="V8" s="14">
        <f t="shared" si="12"/>
        <v>0.008043914904</v>
      </c>
      <c r="W8" s="9">
        <f t="shared" si="13"/>
        <v>0.01338591074</v>
      </c>
      <c r="X8" s="14">
        <f t="shared" si="14"/>
        <v>0.00029945734</v>
      </c>
      <c r="Y8" s="14">
        <f t="shared" si="15"/>
        <v>0.00059891468</v>
      </c>
      <c r="Z8" s="14">
        <f t="shared" si="16"/>
        <v>0.0003333833674</v>
      </c>
      <c r="AA8" s="14">
        <f t="shared" si="17"/>
        <v>0.0006667667348</v>
      </c>
      <c r="AB8" s="14">
        <f t="shared" si="18"/>
        <v>0.01253783147</v>
      </c>
      <c r="AC8" s="14">
        <f t="shared" si="19"/>
        <v>0.01263051139</v>
      </c>
      <c r="AD8" s="14">
        <f t="shared" si="20"/>
        <v>0.01503783991</v>
      </c>
      <c r="AE8" s="14">
        <f t="shared" si="21"/>
        <v>0.01514899994</v>
      </c>
    </row>
    <row r="9">
      <c r="A9" s="12">
        <v>0.5</v>
      </c>
      <c r="B9" s="12">
        <v>0.5</v>
      </c>
      <c r="C9" s="13">
        <v>0.05</v>
      </c>
      <c r="D9" s="13">
        <v>0.1</v>
      </c>
      <c r="E9" s="14">
        <f t="shared" ref="E9:H9" si="30">E8-$G$1*X8</f>
        <v>0.1496301951</v>
      </c>
      <c r="F9" s="14">
        <f t="shared" si="30"/>
        <v>0.1992603903</v>
      </c>
      <c r="G9" s="14">
        <f t="shared" si="30"/>
        <v>0.2495889156</v>
      </c>
      <c r="H9" s="14">
        <f t="shared" si="30"/>
        <v>0.2991778311</v>
      </c>
      <c r="I9" s="14">
        <f t="shared" si="2"/>
        <v>0.02740754879</v>
      </c>
      <c r="J9" s="14">
        <f t="shared" si="3"/>
        <v>0.5068514583</v>
      </c>
      <c r="K9" s="14">
        <f t="shared" si="4"/>
        <v>0.04239722889</v>
      </c>
      <c r="L9" s="14">
        <f t="shared" si="5"/>
        <v>0.5105977198</v>
      </c>
      <c r="M9" s="14">
        <f t="shared" ref="M9:P9" si="31">M8-$G$1*AB8</f>
        <v>0.3847492336</v>
      </c>
      <c r="N9" s="14">
        <f t="shared" si="31"/>
        <v>0.4346364694</v>
      </c>
      <c r="O9" s="14">
        <f t="shared" si="31"/>
        <v>0.4817324804</v>
      </c>
      <c r="P9" s="14">
        <f t="shared" si="31"/>
        <v>0.5315974103</v>
      </c>
      <c r="Q9" s="14">
        <f t="shared" si="7"/>
        <v>0.4169351004</v>
      </c>
      <c r="R9" s="14">
        <f t="shared" si="8"/>
        <v>0.6027496142</v>
      </c>
      <c r="S9" s="14">
        <f t="shared" si="9"/>
        <v>0.5155992358</v>
      </c>
      <c r="T9" s="14">
        <f t="shared" si="10"/>
        <v>0.626118146</v>
      </c>
      <c r="U9" s="14">
        <f t="shared" si="11"/>
        <v>0.005278741608</v>
      </c>
      <c r="V9" s="14">
        <f t="shared" si="12"/>
        <v>0.007952893375</v>
      </c>
      <c r="W9" s="9">
        <f t="shared" si="13"/>
        <v>0.01323163498</v>
      </c>
      <c r="X9" s="14">
        <f t="shared" si="14"/>
        <v>0.0002960479511</v>
      </c>
      <c r="Y9" s="14">
        <f t="shared" si="15"/>
        <v>0.0005920959023</v>
      </c>
      <c r="Z9" s="14">
        <f t="shared" si="16"/>
        <v>0.0003297859359</v>
      </c>
      <c r="AA9" s="14">
        <f t="shared" si="17"/>
        <v>0.0006595718718</v>
      </c>
      <c r="AB9" s="14">
        <f t="shared" si="18"/>
        <v>0.01246987698</v>
      </c>
      <c r="AC9" s="14">
        <f t="shared" si="19"/>
        <v>0.01256204485</v>
      </c>
      <c r="AD9" s="14">
        <f t="shared" si="20"/>
        <v>0.0149640433</v>
      </c>
      <c r="AE9" s="14">
        <f t="shared" si="21"/>
        <v>0.01507464616</v>
      </c>
    </row>
    <row r="10">
      <c r="A10" s="12">
        <v>0.5</v>
      </c>
      <c r="B10" s="12">
        <v>0.5</v>
      </c>
      <c r="C10" s="13">
        <v>0.05</v>
      </c>
      <c r="D10" s="13">
        <v>0.1</v>
      </c>
      <c r="E10" s="14">
        <f t="shared" ref="E10:H10" si="32">E9-$G$1*X9</f>
        <v>0.1495709856</v>
      </c>
      <c r="F10" s="14">
        <f t="shared" si="32"/>
        <v>0.1991419711</v>
      </c>
      <c r="G10" s="14">
        <f t="shared" si="32"/>
        <v>0.2495229584</v>
      </c>
      <c r="H10" s="14">
        <f t="shared" si="32"/>
        <v>0.2990459167</v>
      </c>
      <c r="I10" s="14">
        <f t="shared" si="2"/>
        <v>0.02739274639</v>
      </c>
      <c r="J10" s="14">
        <f t="shared" si="3"/>
        <v>0.5068477584</v>
      </c>
      <c r="K10" s="14">
        <f t="shared" si="4"/>
        <v>0.04238073959</v>
      </c>
      <c r="L10" s="14">
        <f t="shared" si="5"/>
        <v>0.5105935993</v>
      </c>
      <c r="M10" s="14">
        <f t="shared" ref="M10:P10" si="33">M9-$G$1*AB9</f>
        <v>0.3822552583</v>
      </c>
      <c r="N10" s="14">
        <f t="shared" si="33"/>
        <v>0.4321240604</v>
      </c>
      <c r="O10" s="14">
        <f t="shared" si="33"/>
        <v>0.4787396718</v>
      </c>
      <c r="P10" s="14">
        <f t="shared" si="33"/>
        <v>0.5285824811</v>
      </c>
      <c r="Q10" s="14">
        <f t="shared" si="7"/>
        <v>0.4143850001</v>
      </c>
      <c r="R10" s="14">
        <f t="shared" si="8"/>
        <v>0.6021388521</v>
      </c>
      <c r="S10" s="14">
        <f t="shared" si="9"/>
        <v>0.5125389611</v>
      </c>
      <c r="T10" s="14">
        <f t="shared" si="10"/>
        <v>0.6254014773</v>
      </c>
      <c r="U10" s="14">
        <f t="shared" si="11"/>
        <v>0.005216172552</v>
      </c>
      <c r="V10" s="14">
        <f t="shared" si="12"/>
        <v>0.00786276526</v>
      </c>
      <c r="W10" s="9">
        <f t="shared" si="13"/>
        <v>0.01307893781</v>
      </c>
      <c r="X10" s="14">
        <f t="shared" si="14"/>
        <v>0.0002926707906</v>
      </c>
      <c r="Y10" s="14">
        <f t="shared" si="15"/>
        <v>0.0005853415811</v>
      </c>
      <c r="Z10" s="14">
        <f t="shared" si="16"/>
        <v>0.0003262213487</v>
      </c>
      <c r="AA10" s="14">
        <f t="shared" si="17"/>
        <v>0.0006524426974</v>
      </c>
      <c r="AB10" s="14">
        <f t="shared" si="18"/>
        <v>0.01240214156</v>
      </c>
      <c r="AC10" s="14">
        <f t="shared" si="19"/>
        <v>0.01249379917</v>
      </c>
      <c r="AD10" s="14">
        <f t="shared" si="20"/>
        <v>0.01489035823</v>
      </c>
      <c r="AE10" s="14">
        <f t="shared" si="21"/>
        <v>0.01500040491</v>
      </c>
    </row>
    <row r="11">
      <c r="A11" s="12">
        <v>0.5</v>
      </c>
      <c r="B11" s="12">
        <v>0.5</v>
      </c>
      <c r="C11" s="13">
        <v>0.05</v>
      </c>
      <c r="D11" s="13">
        <v>0.1</v>
      </c>
      <c r="E11" s="14">
        <f t="shared" ref="E11:H11" si="34">E10-$G$1*X10</f>
        <v>0.1495124514</v>
      </c>
      <c r="F11" s="14">
        <f t="shared" si="34"/>
        <v>0.1990249028</v>
      </c>
      <c r="G11" s="14">
        <f t="shared" si="34"/>
        <v>0.2494577141</v>
      </c>
      <c r="H11" s="14">
        <f t="shared" si="34"/>
        <v>0.2989154282</v>
      </c>
      <c r="I11" s="14">
        <f t="shared" si="2"/>
        <v>0.02737811285</v>
      </c>
      <c r="J11" s="14">
        <f t="shared" si="3"/>
        <v>0.5068441007</v>
      </c>
      <c r="K11" s="14">
        <f t="shared" si="4"/>
        <v>0.04236442852</v>
      </c>
      <c r="L11" s="14">
        <f t="shared" si="5"/>
        <v>0.5105895234</v>
      </c>
      <c r="M11" s="14">
        <f t="shared" ref="M11:P11" si="35">M10-$G$1*AB10</f>
        <v>0.3797748299</v>
      </c>
      <c r="N11" s="14">
        <f t="shared" si="35"/>
        <v>0.4296253006</v>
      </c>
      <c r="O11" s="14">
        <f t="shared" si="35"/>
        <v>0.4757616001</v>
      </c>
      <c r="P11" s="14">
        <f t="shared" si="35"/>
        <v>0.5255824001</v>
      </c>
      <c r="Q11" s="14">
        <f t="shared" si="7"/>
        <v>0.4118488096</v>
      </c>
      <c r="R11" s="14">
        <f t="shared" si="8"/>
        <v>0.6015311057</v>
      </c>
      <c r="S11" s="14">
        <f t="shared" si="9"/>
        <v>0.5094938275</v>
      </c>
      <c r="T11" s="14">
        <f t="shared" si="10"/>
        <v>0.6246878083</v>
      </c>
      <c r="U11" s="14">
        <f t="shared" si="11"/>
        <v>0.005154282717</v>
      </c>
      <c r="V11" s="14">
        <f t="shared" si="12"/>
        <v>0.007773524774</v>
      </c>
      <c r="W11" s="9">
        <f t="shared" si="13"/>
        <v>0.01292780749</v>
      </c>
      <c r="X11" s="14">
        <f t="shared" si="14"/>
        <v>0.000289325691</v>
      </c>
      <c r="Y11" s="14">
        <f t="shared" si="15"/>
        <v>0.0005786513821</v>
      </c>
      <c r="Z11" s="14">
        <f t="shared" si="16"/>
        <v>0.0003226894442</v>
      </c>
      <c r="AA11" s="14">
        <f t="shared" si="17"/>
        <v>0.0006453788885</v>
      </c>
      <c r="AB11" s="14">
        <f t="shared" si="18"/>
        <v>0.01233462716</v>
      </c>
      <c r="AC11" s="14">
        <f t="shared" si="19"/>
        <v>0.01242577628</v>
      </c>
      <c r="AD11" s="14">
        <f t="shared" si="20"/>
        <v>0.01481678878</v>
      </c>
      <c r="AE11" s="14">
        <f t="shared" si="21"/>
        <v>0.01492628031</v>
      </c>
    </row>
    <row r="12">
      <c r="A12" s="12">
        <v>0.5</v>
      </c>
      <c r="B12" s="12">
        <v>0.5</v>
      </c>
      <c r="C12" s="13">
        <v>0.05</v>
      </c>
      <c r="D12" s="13">
        <v>0.1</v>
      </c>
      <c r="E12" s="14">
        <f t="shared" ref="E12:H12" si="36">E11-$G$1*X11</f>
        <v>0.1494545863</v>
      </c>
      <c r="F12" s="14">
        <f t="shared" si="36"/>
        <v>0.1989091725</v>
      </c>
      <c r="G12" s="14">
        <f t="shared" si="36"/>
        <v>0.2493931762</v>
      </c>
      <c r="H12" s="14">
        <f t="shared" si="36"/>
        <v>0.2987863524</v>
      </c>
      <c r="I12" s="14">
        <f t="shared" si="2"/>
        <v>0.02736364656</v>
      </c>
      <c r="J12" s="14">
        <f t="shared" si="3"/>
        <v>0.5068404848</v>
      </c>
      <c r="K12" s="14">
        <f t="shared" si="4"/>
        <v>0.04234829405</v>
      </c>
      <c r="L12" s="14">
        <f t="shared" si="5"/>
        <v>0.5105854916</v>
      </c>
      <c r="M12" s="14">
        <f t="shared" ref="M12:P12" si="37">M11-$G$1*AB11</f>
        <v>0.3773079045</v>
      </c>
      <c r="N12" s="14">
        <f t="shared" si="37"/>
        <v>0.4271401453</v>
      </c>
      <c r="O12" s="14">
        <f t="shared" si="37"/>
        <v>0.4727982424</v>
      </c>
      <c r="P12" s="14">
        <f t="shared" si="37"/>
        <v>0.522597144</v>
      </c>
      <c r="Q12" s="14">
        <f t="shared" si="7"/>
        <v>0.4093264823</v>
      </c>
      <c r="R12" s="14">
        <f t="shared" si="8"/>
        <v>0.600926371</v>
      </c>
      <c r="S12" s="14">
        <f t="shared" si="9"/>
        <v>0.5064638101</v>
      </c>
      <c r="T12" s="14">
        <f t="shared" si="10"/>
        <v>0.6239771438</v>
      </c>
      <c r="U12" s="14">
        <f t="shared" si="11"/>
        <v>0.005093066177</v>
      </c>
      <c r="V12" s="14">
        <f t="shared" si="12"/>
        <v>0.007685166098</v>
      </c>
      <c r="W12" s="9">
        <f t="shared" si="13"/>
        <v>0.01277823228</v>
      </c>
      <c r="X12" s="14">
        <f t="shared" si="14"/>
        <v>0.0002860124831</v>
      </c>
      <c r="Y12" s="14">
        <f t="shared" si="15"/>
        <v>0.0005720249662</v>
      </c>
      <c r="Z12" s="14">
        <f t="shared" si="16"/>
        <v>0.0003191900586</v>
      </c>
      <c r="AA12" s="14">
        <f t="shared" si="17"/>
        <v>0.0006383801171</v>
      </c>
      <c r="AB12" s="14">
        <f t="shared" si="18"/>
        <v>0.01226733565</v>
      </c>
      <c r="AC12" s="14">
        <f t="shared" si="19"/>
        <v>0.01235797809</v>
      </c>
      <c r="AD12" s="14">
        <f t="shared" si="20"/>
        <v>0.01474333896</v>
      </c>
      <c r="AE12" s="14">
        <f t="shared" si="21"/>
        <v>0.0148522764</v>
      </c>
    </row>
    <row r="13">
      <c r="A13" s="12">
        <v>0.5</v>
      </c>
      <c r="B13" s="12">
        <v>0.5</v>
      </c>
      <c r="C13" s="13">
        <v>0.05</v>
      </c>
      <c r="D13" s="13">
        <v>0.1</v>
      </c>
      <c r="E13" s="14">
        <f t="shared" ref="E13:H13" si="38">E12-$G$1*X12</f>
        <v>0.1493973838</v>
      </c>
      <c r="F13" s="14">
        <f t="shared" si="38"/>
        <v>0.1987947675</v>
      </c>
      <c r="G13" s="14">
        <f t="shared" si="38"/>
        <v>0.2493293382</v>
      </c>
      <c r="H13" s="14">
        <f t="shared" si="38"/>
        <v>0.2986586764</v>
      </c>
      <c r="I13" s="14">
        <f t="shared" si="2"/>
        <v>0.02734934594</v>
      </c>
      <c r="J13" s="14">
        <f t="shared" si="3"/>
        <v>0.5068369103</v>
      </c>
      <c r="K13" s="14">
        <f t="shared" si="4"/>
        <v>0.04233233455</v>
      </c>
      <c r="L13" s="14">
        <f t="shared" si="5"/>
        <v>0.5105815035</v>
      </c>
      <c r="M13" s="14">
        <f t="shared" ref="M13:P13" si="39">M12-$G$1*AB12</f>
        <v>0.3748544374</v>
      </c>
      <c r="N13" s="14">
        <f t="shared" si="39"/>
        <v>0.4246685497</v>
      </c>
      <c r="O13" s="14">
        <f t="shared" si="39"/>
        <v>0.4698495746</v>
      </c>
      <c r="P13" s="14">
        <f t="shared" si="39"/>
        <v>0.5196266888</v>
      </c>
      <c r="Q13" s="14">
        <f t="shared" si="7"/>
        <v>0.4068179715</v>
      </c>
      <c r="R13" s="14">
        <f t="shared" si="8"/>
        <v>0.6003246432</v>
      </c>
      <c r="S13" s="14">
        <f t="shared" si="9"/>
        <v>0.5034488827</v>
      </c>
      <c r="T13" s="14">
        <f t="shared" si="10"/>
        <v>0.6232694885</v>
      </c>
      <c r="U13" s="14">
        <f t="shared" si="11"/>
        <v>0.00503251702</v>
      </c>
      <c r="V13" s="14">
        <f t="shared" si="12"/>
        <v>0.007597683394</v>
      </c>
      <c r="W13" s="9">
        <f t="shared" si="13"/>
        <v>0.01263020041</v>
      </c>
      <c r="X13" s="14">
        <f t="shared" si="14"/>
        <v>0.0002827309951</v>
      </c>
      <c r="Y13" s="14">
        <f t="shared" si="15"/>
        <v>0.0005654619903</v>
      </c>
      <c r="Z13" s="14">
        <f t="shared" si="16"/>
        <v>0.0003157230254</v>
      </c>
      <c r="AA13" s="14">
        <f t="shared" si="17"/>
        <v>0.0006314460509</v>
      </c>
      <c r="AB13" s="14">
        <f t="shared" si="18"/>
        <v>0.01220026886</v>
      </c>
      <c r="AC13" s="14">
        <f t="shared" si="19"/>
        <v>0.01229040643</v>
      </c>
      <c r="AD13" s="14">
        <f t="shared" si="20"/>
        <v>0.01467001273</v>
      </c>
      <c r="AE13" s="14">
        <f t="shared" si="21"/>
        <v>0.01477839716</v>
      </c>
    </row>
    <row r="14">
      <c r="A14" s="12">
        <v>0.5</v>
      </c>
      <c r="B14" s="12">
        <v>0.5</v>
      </c>
      <c r="C14" s="13">
        <v>0.05</v>
      </c>
      <c r="D14" s="13">
        <v>0.1</v>
      </c>
      <c r="E14" s="14">
        <f t="shared" ref="E14:H14" si="40">E13-$G$1*X13</f>
        <v>0.1493408376</v>
      </c>
      <c r="F14" s="14">
        <f t="shared" si="40"/>
        <v>0.1986816751</v>
      </c>
      <c r="G14" s="14">
        <f t="shared" si="40"/>
        <v>0.2492661936</v>
      </c>
      <c r="H14" s="14">
        <f t="shared" si="40"/>
        <v>0.2985323872</v>
      </c>
      <c r="I14" s="14">
        <f t="shared" si="2"/>
        <v>0.02733520939</v>
      </c>
      <c r="J14" s="14">
        <f t="shared" si="3"/>
        <v>0.5068333769</v>
      </c>
      <c r="K14" s="14">
        <f t="shared" si="4"/>
        <v>0.0423165484</v>
      </c>
      <c r="L14" s="14">
        <f t="shared" si="5"/>
        <v>0.5105775587</v>
      </c>
      <c r="M14" s="14">
        <f t="shared" ref="M14:P14" si="41">M13-$G$1*AB13</f>
        <v>0.3724143836</v>
      </c>
      <c r="N14" s="14">
        <f t="shared" si="41"/>
        <v>0.4222104684</v>
      </c>
      <c r="O14" s="14">
        <f t="shared" si="41"/>
        <v>0.466915572</v>
      </c>
      <c r="P14" s="14">
        <f t="shared" si="41"/>
        <v>0.5166710093</v>
      </c>
      <c r="Q14" s="14">
        <f t="shared" si="7"/>
        <v>0.4043232299</v>
      </c>
      <c r="R14" s="14">
        <f t="shared" si="8"/>
        <v>0.599725918</v>
      </c>
      <c r="S14" s="14">
        <f t="shared" si="9"/>
        <v>0.5004490187</v>
      </c>
      <c r="T14" s="14">
        <f t="shared" si="10"/>
        <v>0.6225648465</v>
      </c>
      <c r="U14" s="14">
        <f t="shared" si="11"/>
        <v>0.004972629356</v>
      </c>
      <c r="V14" s="14">
        <f t="shared" si="12"/>
        <v>0.007511070793</v>
      </c>
      <c r="W14" s="9">
        <f t="shared" si="13"/>
        <v>0.01248370015</v>
      </c>
      <c r="X14" s="14">
        <f t="shared" si="14"/>
        <v>0.0002794810534</v>
      </c>
      <c r="Y14" s="14">
        <f t="shared" si="15"/>
        <v>0.0005589621068</v>
      </c>
      <c r="Z14" s="14">
        <f t="shared" si="16"/>
        <v>0.0003122881764</v>
      </c>
      <c r="AA14" s="14">
        <f t="shared" si="17"/>
        <v>0.0006245763528</v>
      </c>
      <c r="AB14" s="14">
        <f t="shared" si="18"/>
        <v>0.01213342857</v>
      </c>
      <c r="AC14" s="14">
        <f t="shared" si="19"/>
        <v>0.01222306308</v>
      </c>
      <c r="AD14" s="14">
        <f t="shared" si="20"/>
        <v>0.01459681399</v>
      </c>
      <c r="AE14" s="14">
        <f t="shared" si="21"/>
        <v>0.01470464653</v>
      </c>
    </row>
    <row r="15">
      <c r="A15" s="12">
        <v>0.5</v>
      </c>
      <c r="B15" s="12">
        <v>0.5</v>
      </c>
      <c r="C15" s="13">
        <v>0.05</v>
      </c>
      <c r="D15" s="13">
        <v>0.1</v>
      </c>
      <c r="E15" s="14">
        <f t="shared" ref="E15:H15" si="42">E14-$G$1*X14</f>
        <v>0.1492849414</v>
      </c>
      <c r="F15" s="14">
        <f t="shared" si="42"/>
        <v>0.1985698827</v>
      </c>
      <c r="G15" s="14">
        <f t="shared" si="42"/>
        <v>0.249203736</v>
      </c>
      <c r="H15" s="14">
        <f t="shared" si="42"/>
        <v>0.2984074719</v>
      </c>
      <c r="I15" s="14">
        <f t="shared" si="2"/>
        <v>0.02732123534</v>
      </c>
      <c r="J15" s="14">
        <f t="shared" si="3"/>
        <v>0.506829884</v>
      </c>
      <c r="K15" s="14">
        <f t="shared" si="4"/>
        <v>0.04230093399</v>
      </c>
      <c r="L15" s="14">
        <f t="shared" si="5"/>
        <v>0.5105736569</v>
      </c>
      <c r="M15" s="14">
        <f t="shared" ref="M15:P15" si="43">M14-$G$1*AB14</f>
        <v>0.3699876979</v>
      </c>
      <c r="N15" s="14">
        <f t="shared" si="43"/>
        <v>0.4197658558</v>
      </c>
      <c r="O15" s="14">
        <f t="shared" si="43"/>
        <v>0.4639962092</v>
      </c>
      <c r="P15" s="14">
        <f t="shared" si="43"/>
        <v>0.51373008</v>
      </c>
      <c r="Q15" s="14">
        <f t="shared" si="7"/>
        <v>0.40184221</v>
      </c>
      <c r="R15" s="14">
        <f t="shared" si="8"/>
        <v>0.5991301903</v>
      </c>
      <c r="S15" s="14">
        <f t="shared" si="9"/>
        <v>0.4974641905</v>
      </c>
      <c r="T15" s="14">
        <f t="shared" si="10"/>
        <v>0.6218632218</v>
      </c>
      <c r="U15" s="14">
        <f t="shared" si="11"/>
        <v>0.004913397313</v>
      </c>
      <c r="V15" s="14">
        <f t="shared" si="12"/>
        <v>0.007425322409</v>
      </c>
      <c r="W15" s="9">
        <f t="shared" si="13"/>
        <v>0.01233871972</v>
      </c>
      <c r="X15" s="14">
        <f t="shared" si="14"/>
        <v>0.0002762624822</v>
      </c>
      <c r="Y15" s="14">
        <f t="shared" si="15"/>
        <v>0.0005525249643</v>
      </c>
      <c r="Z15" s="14">
        <f t="shared" si="16"/>
        <v>0.0003088853409</v>
      </c>
      <c r="AA15" s="14">
        <f t="shared" si="17"/>
        <v>0.0006177706818</v>
      </c>
      <c r="AB15" s="14">
        <f t="shared" si="18"/>
        <v>0.01206681649</v>
      </c>
      <c r="AC15" s="14">
        <f t="shared" si="19"/>
        <v>0.01215594979</v>
      </c>
      <c r="AD15" s="14">
        <f t="shared" si="20"/>
        <v>0.01452374656</v>
      </c>
      <c r="AE15" s="14">
        <f t="shared" si="21"/>
        <v>0.01463102833</v>
      </c>
    </row>
    <row r="16">
      <c r="A16" s="12">
        <v>0.5</v>
      </c>
      <c r="B16" s="12">
        <v>0.5</v>
      </c>
      <c r="C16" s="13">
        <v>0.05</v>
      </c>
      <c r="D16" s="13">
        <v>0.1</v>
      </c>
      <c r="E16" s="14">
        <f t="shared" ref="E16:H16" si="44">E15-$G$1*X15</f>
        <v>0.1492296889</v>
      </c>
      <c r="F16" s="14">
        <f t="shared" si="44"/>
        <v>0.1984593777</v>
      </c>
      <c r="G16" s="14">
        <f t="shared" si="44"/>
        <v>0.2491419589</v>
      </c>
      <c r="H16" s="14">
        <f t="shared" si="44"/>
        <v>0.2982839178</v>
      </c>
      <c r="I16" s="14">
        <f t="shared" si="2"/>
        <v>0.02730742221</v>
      </c>
      <c r="J16" s="14">
        <f t="shared" si="3"/>
        <v>0.5068264314</v>
      </c>
      <c r="K16" s="14">
        <f t="shared" si="4"/>
        <v>0.04228548972</v>
      </c>
      <c r="L16" s="14">
        <f t="shared" si="5"/>
        <v>0.5105697975</v>
      </c>
      <c r="M16" s="14">
        <f t="shared" ref="M16:P16" si="45">M15-$G$1*AB15</f>
        <v>0.3675743346</v>
      </c>
      <c r="N16" s="14">
        <f t="shared" si="45"/>
        <v>0.4173346658</v>
      </c>
      <c r="O16" s="14">
        <f t="shared" si="45"/>
        <v>0.4610914599</v>
      </c>
      <c r="P16" s="14">
        <f t="shared" si="45"/>
        <v>0.5108038743</v>
      </c>
      <c r="Q16" s="14">
        <f t="shared" si="7"/>
        <v>0.3993748641</v>
      </c>
      <c r="R16" s="14">
        <f t="shared" si="8"/>
        <v>0.5985374552</v>
      </c>
      <c r="S16" s="14">
        <f t="shared" si="9"/>
        <v>0.4944943699</v>
      </c>
      <c r="T16" s="14">
        <f t="shared" si="10"/>
        <v>0.621164618</v>
      </c>
      <c r="U16" s="14">
        <f t="shared" si="11"/>
        <v>0.004854815042</v>
      </c>
      <c r="V16" s="14">
        <f t="shared" si="12"/>
        <v>0.007340432332</v>
      </c>
      <c r="W16" s="9">
        <f t="shared" si="13"/>
        <v>0.01219524737</v>
      </c>
      <c r="X16" s="14">
        <f t="shared" si="14"/>
        <v>0.0002730751039</v>
      </c>
      <c r="Y16" s="14">
        <f t="shared" si="15"/>
        <v>0.0005461502078</v>
      </c>
      <c r="Z16" s="14">
        <f t="shared" si="16"/>
        <v>0.0003055143462</v>
      </c>
      <c r="AA16" s="14">
        <f t="shared" si="17"/>
        <v>0.0006110286925</v>
      </c>
      <c r="AB16" s="14">
        <f t="shared" si="18"/>
        <v>0.01200043431</v>
      </c>
      <c r="AC16" s="14">
        <f t="shared" si="19"/>
        <v>0.01208906824</v>
      </c>
      <c r="AD16" s="14">
        <f t="shared" si="20"/>
        <v>0.0144508142</v>
      </c>
      <c r="AE16" s="14">
        <f t="shared" si="21"/>
        <v>0.01455754637</v>
      </c>
    </row>
    <row r="17">
      <c r="A17" s="12">
        <v>0.5</v>
      </c>
      <c r="B17" s="12">
        <v>0.5</v>
      </c>
      <c r="C17" s="13">
        <v>0.05</v>
      </c>
      <c r="D17" s="13">
        <v>0.1</v>
      </c>
      <c r="E17" s="14">
        <f t="shared" ref="E17:H17" si="46">E16-$G$1*X16</f>
        <v>0.1491750738</v>
      </c>
      <c r="F17" s="14">
        <f t="shared" si="46"/>
        <v>0.1983501477</v>
      </c>
      <c r="G17" s="14">
        <f t="shared" si="46"/>
        <v>0.249080856</v>
      </c>
      <c r="H17" s="14">
        <f t="shared" si="46"/>
        <v>0.298161712</v>
      </c>
      <c r="I17" s="14">
        <f t="shared" si="2"/>
        <v>0.02729376846</v>
      </c>
      <c r="J17" s="14">
        <f t="shared" si="3"/>
        <v>0.5068230186</v>
      </c>
      <c r="K17" s="14">
        <f t="shared" si="4"/>
        <v>0.04227021401</v>
      </c>
      <c r="L17" s="14">
        <f t="shared" si="5"/>
        <v>0.5105659803</v>
      </c>
      <c r="M17" s="14">
        <f t="shared" ref="M17:P17" si="47">M16-$G$1*AB16</f>
        <v>0.3651742477</v>
      </c>
      <c r="N17" s="14">
        <f t="shared" si="47"/>
        <v>0.4149168522</v>
      </c>
      <c r="O17" s="14">
        <f t="shared" si="47"/>
        <v>0.4582012971</v>
      </c>
      <c r="P17" s="14">
        <f t="shared" si="47"/>
        <v>0.5078923651</v>
      </c>
      <c r="Q17" s="14">
        <f t="shared" si="7"/>
        <v>0.3969211439</v>
      </c>
      <c r="R17" s="14">
        <f t="shared" si="8"/>
        <v>0.5979477076</v>
      </c>
      <c r="S17" s="14">
        <f t="shared" si="9"/>
        <v>0.4915395278</v>
      </c>
      <c r="T17" s="14">
        <f t="shared" si="10"/>
        <v>0.6204690386</v>
      </c>
      <c r="U17" s="14">
        <f t="shared" si="11"/>
        <v>0.004796876713</v>
      </c>
      <c r="V17" s="14">
        <f t="shared" si="12"/>
        <v>0.007256394633</v>
      </c>
      <c r="W17" s="9">
        <f t="shared" si="13"/>
        <v>0.01205327135</v>
      </c>
      <c r="X17" s="14">
        <f t="shared" si="14"/>
        <v>0.0002699187391</v>
      </c>
      <c r="Y17" s="14">
        <f t="shared" si="15"/>
        <v>0.0005398374782</v>
      </c>
      <c r="Z17" s="14">
        <f t="shared" si="16"/>
        <v>0.0003021750178</v>
      </c>
      <c r="AA17" s="14">
        <f t="shared" si="17"/>
        <v>0.0006043500356</v>
      </c>
      <c r="AB17" s="14">
        <f t="shared" si="18"/>
        <v>0.01193428363</v>
      </c>
      <c r="AC17" s="14">
        <f t="shared" si="19"/>
        <v>0.01202242006</v>
      </c>
      <c r="AD17" s="14">
        <f t="shared" si="20"/>
        <v>0.0143780206</v>
      </c>
      <c r="AE17" s="14">
        <f t="shared" si="21"/>
        <v>0.01448420437</v>
      </c>
    </row>
    <row r="18">
      <c r="A18" s="12">
        <v>0.5</v>
      </c>
      <c r="B18" s="12">
        <v>0.5</v>
      </c>
      <c r="C18" s="13">
        <v>0.05</v>
      </c>
      <c r="D18" s="13">
        <v>0.1</v>
      </c>
      <c r="E18" s="14">
        <f t="shared" ref="E18:H18" si="48">E17-$G$1*X17</f>
        <v>0.1491210901</v>
      </c>
      <c r="F18" s="14">
        <f t="shared" si="48"/>
        <v>0.1982421802</v>
      </c>
      <c r="G18" s="14">
        <f t="shared" si="48"/>
        <v>0.249020421</v>
      </c>
      <c r="H18" s="14">
        <f t="shared" si="48"/>
        <v>0.298040842</v>
      </c>
      <c r="I18" s="14">
        <f t="shared" si="2"/>
        <v>0.02728027252</v>
      </c>
      <c r="J18" s="14">
        <f t="shared" si="3"/>
        <v>0.5068196452</v>
      </c>
      <c r="K18" s="14">
        <f t="shared" si="4"/>
        <v>0.04225510525</v>
      </c>
      <c r="L18" s="14">
        <f t="shared" si="5"/>
        <v>0.5105622048</v>
      </c>
      <c r="M18" s="14">
        <f t="shared" ref="M18:P18" si="49">M17-$G$1*AB17</f>
        <v>0.362787391</v>
      </c>
      <c r="N18" s="14">
        <f t="shared" si="49"/>
        <v>0.4125123682</v>
      </c>
      <c r="O18" s="14">
        <f t="shared" si="49"/>
        <v>0.455325693</v>
      </c>
      <c r="P18" s="14">
        <f t="shared" si="49"/>
        <v>0.5049955242</v>
      </c>
      <c r="Q18" s="14">
        <f t="shared" si="7"/>
        <v>0.394481001</v>
      </c>
      <c r="R18" s="14">
        <f t="shared" si="8"/>
        <v>0.5973609421</v>
      </c>
      <c r="S18" s="14">
        <f t="shared" si="9"/>
        <v>0.4885996344</v>
      </c>
      <c r="T18" s="14">
        <f t="shared" si="10"/>
        <v>0.6197764866</v>
      </c>
      <c r="U18" s="14">
        <f t="shared" si="11"/>
        <v>0.004739576519</v>
      </c>
      <c r="V18" s="14">
        <f t="shared" si="12"/>
        <v>0.007173203366</v>
      </c>
      <c r="W18" s="9">
        <f t="shared" si="13"/>
        <v>0.01191277989</v>
      </c>
      <c r="X18" s="14">
        <f t="shared" si="14"/>
        <v>0.0002667932067</v>
      </c>
      <c r="Y18" s="14">
        <f t="shared" si="15"/>
        <v>0.0005335864133</v>
      </c>
      <c r="Z18" s="14">
        <f t="shared" si="16"/>
        <v>0.0002988671791</v>
      </c>
      <c r="AA18" s="14">
        <f t="shared" si="17"/>
        <v>0.0005977343581</v>
      </c>
      <c r="AB18" s="14">
        <f t="shared" si="18"/>
        <v>0.01186836605</v>
      </c>
      <c r="AC18" s="14">
        <f t="shared" si="19"/>
        <v>0.01195600682</v>
      </c>
      <c r="AD18" s="14">
        <f t="shared" si="20"/>
        <v>0.01430536939</v>
      </c>
      <c r="AE18" s="14">
        <f t="shared" si="21"/>
        <v>0.01441100597</v>
      </c>
    </row>
    <row r="19">
      <c r="A19" s="12">
        <v>0.5</v>
      </c>
      <c r="B19" s="12">
        <v>0.5</v>
      </c>
      <c r="C19" s="13">
        <v>0.05</v>
      </c>
      <c r="D19" s="13">
        <v>0.1</v>
      </c>
      <c r="E19" s="14">
        <f t="shared" ref="E19:H19" si="50">E18-$G$1*X18</f>
        <v>0.1490677314</v>
      </c>
      <c r="F19" s="14">
        <f t="shared" si="50"/>
        <v>0.1981354629</v>
      </c>
      <c r="G19" s="14">
        <f t="shared" si="50"/>
        <v>0.2489606476</v>
      </c>
      <c r="H19" s="14">
        <f t="shared" si="50"/>
        <v>0.2979212952</v>
      </c>
      <c r="I19" s="14">
        <f t="shared" si="2"/>
        <v>0.02726693286</v>
      </c>
      <c r="J19" s="14">
        <f t="shared" si="3"/>
        <v>0.5068163109</v>
      </c>
      <c r="K19" s="14">
        <f t="shared" si="4"/>
        <v>0.0422401619</v>
      </c>
      <c r="L19" s="14">
        <f t="shared" si="5"/>
        <v>0.5105584706</v>
      </c>
      <c r="M19" s="14">
        <f t="shared" ref="M19:P19" si="51">M18-$G$1*AB18</f>
        <v>0.3604137178</v>
      </c>
      <c r="N19" s="14">
        <f t="shared" si="51"/>
        <v>0.4101211668</v>
      </c>
      <c r="O19" s="14">
        <f t="shared" si="51"/>
        <v>0.4524646191</v>
      </c>
      <c r="P19" s="14">
        <f t="shared" si="51"/>
        <v>0.502113323</v>
      </c>
      <c r="Q19" s="14">
        <f t="shared" si="7"/>
        <v>0.3920543866</v>
      </c>
      <c r="R19" s="14">
        <f t="shared" si="8"/>
        <v>0.5967771531</v>
      </c>
      <c r="S19" s="14">
        <f t="shared" si="9"/>
        <v>0.4856746593</v>
      </c>
      <c r="T19" s="14">
        <f t="shared" si="10"/>
        <v>0.6190869646</v>
      </c>
      <c r="U19" s="14">
        <f t="shared" si="11"/>
        <v>0.004682908677</v>
      </c>
      <c r="V19" s="14">
        <f t="shared" si="12"/>
        <v>0.007090852568</v>
      </c>
      <c r="W19" s="9">
        <f t="shared" si="13"/>
        <v>0.01177376124</v>
      </c>
      <c r="X19" s="14">
        <f t="shared" si="14"/>
        <v>0.0002636983236</v>
      </c>
      <c r="Y19" s="14">
        <f t="shared" si="15"/>
        <v>0.0005273966473</v>
      </c>
      <c r="Z19" s="14">
        <f t="shared" si="16"/>
        <v>0.0002955906517</v>
      </c>
      <c r="AA19" s="14">
        <f t="shared" si="17"/>
        <v>0.0005911813033</v>
      </c>
      <c r="AB19" s="14">
        <f t="shared" si="18"/>
        <v>0.01180268307</v>
      </c>
      <c r="AC19" s="14">
        <f t="shared" si="19"/>
        <v>0.01188983008</v>
      </c>
      <c r="AD19" s="14">
        <f t="shared" si="20"/>
        <v>0.01423286414</v>
      </c>
      <c r="AE19" s="14">
        <f t="shared" si="21"/>
        <v>0.01433795478</v>
      </c>
    </row>
    <row r="20">
      <c r="A20" s="12">
        <v>0.5</v>
      </c>
      <c r="B20" s="12">
        <v>0.5</v>
      </c>
      <c r="C20" s="13">
        <v>0.05</v>
      </c>
      <c r="D20" s="13">
        <v>0.1</v>
      </c>
      <c r="E20" s="14">
        <f t="shared" ref="E20:H20" si="52">E19-$G$1*X19</f>
        <v>0.1490149918</v>
      </c>
      <c r="F20" s="14">
        <f t="shared" si="52"/>
        <v>0.1980299836</v>
      </c>
      <c r="G20" s="14">
        <f t="shared" si="52"/>
        <v>0.2489015295</v>
      </c>
      <c r="H20" s="14">
        <f t="shared" si="52"/>
        <v>0.2978030589</v>
      </c>
      <c r="I20" s="14">
        <f t="shared" si="2"/>
        <v>0.02725374795</v>
      </c>
      <c r="J20" s="14">
        <f t="shared" si="3"/>
        <v>0.5068130153</v>
      </c>
      <c r="K20" s="14">
        <f t="shared" si="4"/>
        <v>0.04222538236</v>
      </c>
      <c r="L20" s="14">
        <f t="shared" si="5"/>
        <v>0.5105547774</v>
      </c>
      <c r="M20" s="14">
        <f t="shared" ref="M20:P20" si="53">M19-$G$1*AB19</f>
        <v>0.3580531812</v>
      </c>
      <c r="N20" s="14">
        <f t="shared" si="53"/>
        <v>0.4077432008</v>
      </c>
      <c r="O20" s="14">
        <f t="shared" si="53"/>
        <v>0.4496180463</v>
      </c>
      <c r="P20" s="14">
        <f t="shared" si="53"/>
        <v>0.499245732</v>
      </c>
      <c r="Q20" s="14">
        <f t="shared" si="7"/>
        <v>0.3896412515</v>
      </c>
      <c r="R20" s="14">
        <f t="shared" si="8"/>
        <v>0.5961963349</v>
      </c>
      <c r="S20" s="14">
        <f t="shared" si="9"/>
        <v>0.4827645713</v>
      </c>
      <c r="T20" s="14">
        <f t="shared" si="10"/>
        <v>0.6184004752</v>
      </c>
      <c r="U20" s="14">
        <f t="shared" si="11"/>
        <v>0.004626867426</v>
      </c>
      <c r="V20" s="14">
        <f t="shared" si="12"/>
        <v>0.007009336262</v>
      </c>
      <c r="W20" s="9">
        <f t="shared" si="13"/>
        <v>0.01163620369</v>
      </c>
      <c r="X20" s="14">
        <f t="shared" si="14"/>
        <v>0.0002606339056</v>
      </c>
      <c r="Y20" s="14">
        <f t="shared" si="15"/>
        <v>0.0005212678113</v>
      </c>
      <c r="Z20" s="14">
        <f t="shared" si="16"/>
        <v>0.0002923452555</v>
      </c>
      <c r="AA20" s="14">
        <f t="shared" si="17"/>
        <v>0.0005846905111</v>
      </c>
      <c r="AB20" s="14">
        <f t="shared" si="18"/>
        <v>0.01173723617</v>
      </c>
      <c r="AC20" s="14">
        <f t="shared" si="19"/>
        <v>0.0118238913</v>
      </c>
      <c r="AD20" s="14">
        <f t="shared" si="20"/>
        <v>0.01416050835</v>
      </c>
      <c r="AE20" s="14">
        <f t="shared" si="21"/>
        <v>0.01426505431</v>
      </c>
    </row>
    <row r="21">
      <c r="A21" s="12">
        <v>0.5</v>
      </c>
      <c r="B21" s="12">
        <v>0.5</v>
      </c>
      <c r="C21" s="13">
        <v>0.05</v>
      </c>
      <c r="D21" s="13">
        <v>0.1</v>
      </c>
      <c r="E21" s="14">
        <f t="shared" ref="E21:H21" si="54">E20-$G$1*X20</f>
        <v>0.148962865</v>
      </c>
      <c r="F21" s="14">
        <f t="shared" si="54"/>
        <v>0.19792573</v>
      </c>
      <c r="G21" s="14">
        <f t="shared" si="54"/>
        <v>0.2488430604</v>
      </c>
      <c r="H21" s="14">
        <f t="shared" si="54"/>
        <v>0.2976861208</v>
      </c>
      <c r="I21" s="14">
        <f t="shared" si="2"/>
        <v>0.02724071625</v>
      </c>
      <c r="J21" s="14">
        <f t="shared" si="3"/>
        <v>0.506809758</v>
      </c>
      <c r="K21" s="14">
        <f t="shared" si="4"/>
        <v>0.0422107651</v>
      </c>
      <c r="L21" s="14">
        <f t="shared" si="5"/>
        <v>0.5105511247</v>
      </c>
      <c r="M21" s="14">
        <f t="shared" ref="M21:P21" si="55">M20-$G$1*AB20</f>
        <v>0.3557057339</v>
      </c>
      <c r="N21" s="14">
        <f t="shared" si="55"/>
        <v>0.4053784225</v>
      </c>
      <c r="O21" s="14">
        <f t="shared" si="55"/>
        <v>0.4467859446</v>
      </c>
      <c r="P21" s="14">
        <f t="shared" si="55"/>
        <v>0.4963927212</v>
      </c>
      <c r="Q21" s="14">
        <f t="shared" si="7"/>
        <v>0.3872415465</v>
      </c>
      <c r="R21" s="14">
        <f t="shared" si="8"/>
        <v>0.5956184818</v>
      </c>
      <c r="S21" s="14">
        <f t="shared" si="9"/>
        <v>0.4798693385</v>
      </c>
      <c r="T21" s="14">
        <f t="shared" si="10"/>
        <v>0.6177170205</v>
      </c>
      <c r="U21" s="14">
        <f t="shared" si="11"/>
        <v>0.004571447029</v>
      </c>
      <c r="V21" s="14">
        <f t="shared" si="12"/>
        <v>0.006928648457</v>
      </c>
      <c r="W21" s="9">
        <f t="shared" si="13"/>
        <v>0.01150009549</v>
      </c>
      <c r="X21" s="14">
        <f t="shared" si="14"/>
        <v>0.0002575997666</v>
      </c>
      <c r="Y21" s="14">
        <f t="shared" si="15"/>
        <v>0.0005151995332</v>
      </c>
      <c r="Z21" s="14">
        <f t="shared" si="16"/>
        <v>0.0002891308089</v>
      </c>
      <c r="AA21" s="14">
        <f t="shared" si="17"/>
        <v>0.0005782616179</v>
      </c>
      <c r="AB21" s="14">
        <f t="shared" si="18"/>
        <v>0.01167202679</v>
      </c>
      <c r="AC21" s="14">
        <f t="shared" si="19"/>
        <v>0.01175819192</v>
      </c>
      <c r="AD21" s="14">
        <f t="shared" si="20"/>
        <v>0.01408830547</v>
      </c>
      <c r="AE21" s="14">
        <f t="shared" si="21"/>
        <v>0.01419230804</v>
      </c>
    </row>
    <row r="22">
      <c r="A22" s="12">
        <v>0.5</v>
      </c>
      <c r="B22" s="12">
        <v>0.5</v>
      </c>
      <c r="C22" s="13">
        <v>0.05</v>
      </c>
      <c r="D22" s="13">
        <v>0.1</v>
      </c>
      <c r="E22" s="14">
        <f t="shared" ref="E22:H22" si="56">E21-$G$1*X21</f>
        <v>0.148911345</v>
      </c>
      <c r="F22" s="14">
        <f t="shared" si="56"/>
        <v>0.1978226901</v>
      </c>
      <c r="G22" s="14">
        <f t="shared" si="56"/>
        <v>0.2487852342</v>
      </c>
      <c r="H22" s="14">
        <f t="shared" si="56"/>
        <v>0.2975704685</v>
      </c>
      <c r="I22" s="14">
        <f t="shared" si="2"/>
        <v>0.02722783626</v>
      </c>
      <c r="J22" s="14">
        <f t="shared" si="3"/>
        <v>0.5068065386</v>
      </c>
      <c r="K22" s="14">
        <f t="shared" si="4"/>
        <v>0.04219630856</v>
      </c>
      <c r="L22" s="14">
        <f t="shared" si="5"/>
        <v>0.5105475122</v>
      </c>
      <c r="M22" s="14">
        <f t="shared" ref="M22:P22" si="57">M21-$G$1*AB21</f>
        <v>0.3533713286</v>
      </c>
      <c r="N22" s="14">
        <f t="shared" si="57"/>
        <v>0.4030267842</v>
      </c>
      <c r="O22" s="14">
        <f t="shared" si="57"/>
        <v>0.4439682835</v>
      </c>
      <c r="P22" s="14">
        <f t="shared" si="57"/>
        <v>0.4935542596</v>
      </c>
      <c r="Q22" s="14">
        <f t="shared" si="7"/>
        <v>0.3848552219</v>
      </c>
      <c r="R22" s="14">
        <f t="shared" si="8"/>
        <v>0.5950435876</v>
      </c>
      <c r="S22" s="14">
        <f t="shared" si="9"/>
        <v>0.4769889283</v>
      </c>
      <c r="T22" s="14">
        <f t="shared" si="10"/>
        <v>0.6170366024</v>
      </c>
      <c r="U22" s="14">
        <f t="shared" si="11"/>
        <v>0.004516641775</v>
      </c>
      <c r="V22" s="14">
        <f t="shared" si="12"/>
        <v>0.006848783151</v>
      </c>
      <c r="W22" s="9">
        <f t="shared" si="13"/>
        <v>0.01136542493</v>
      </c>
      <c r="X22" s="14">
        <f t="shared" si="14"/>
        <v>0.0002545957192</v>
      </c>
      <c r="Y22" s="14">
        <f t="shared" si="15"/>
        <v>0.0005091914383</v>
      </c>
      <c r="Z22" s="14">
        <f t="shared" si="16"/>
        <v>0.0002859471285</v>
      </c>
      <c r="AA22" s="14">
        <f t="shared" si="17"/>
        <v>0.000571894257</v>
      </c>
      <c r="AB22" s="14">
        <f t="shared" si="18"/>
        <v>0.01160705628</v>
      </c>
      <c r="AC22" s="14">
        <f t="shared" si="19"/>
        <v>0.01169273334</v>
      </c>
      <c r="AD22" s="14">
        <f t="shared" si="20"/>
        <v>0.01401625885</v>
      </c>
      <c r="AE22" s="14">
        <f t="shared" si="21"/>
        <v>0.01411971934</v>
      </c>
    </row>
    <row r="23">
      <c r="A23" s="12">
        <v>0.5</v>
      </c>
      <c r="B23" s="12">
        <v>0.5</v>
      </c>
      <c r="C23" s="13">
        <v>0.05</v>
      </c>
      <c r="D23" s="13">
        <v>0.1</v>
      </c>
      <c r="E23" s="14">
        <f t="shared" ref="E23:H23" si="58">E22-$G$1*X22</f>
        <v>0.1488604259</v>
      </c>
      <c r="F23" s="14">
        <f t="shared" si="58"/>
        <v>0.1977208518</v>
      </c>
      <c r="G23" s="14">
        <f t="shared" si="58"/>
        <v>0.2487280448</v>
      </c>
      <c r="H23" s="14">
        <f t="shared" si="58"/>
        <v>0.2974560896</v>
      </c>
      <c r="I23" s="14">
        <f t="shared" si="2"/>
        <v>0.02721510648</v>
      </c>
      <c r="J23" s="14">
        <f t="shared" si="3"/>
        <v>0.5068033567</v>
      </c>
      <c r="K23" s="14">
        <f t="shared" si="4"/>
        <v>0.0421820112</v>
      </c>
      <c r="L23" s="14">
        <f t="shared" si="5"/>
        <v>0.5105439394</v>
      </c>
      <c r="M23" s="14">
        <f t="shared" ref="M23:P23" si="59">M22-$G$1*AB22</f>
        <v>0.3510499173</v>
      </c>
      <c r="N23" s="14">
        <f t="shared" si="59"/>
        <v>0.4006882375</v>
      </c>
      <c r="O23" s="14">
        <f t="shared" si="59"/>
        <v>0.4411650317</v>
      </c>
      <c r="P23" s="14">
        <f t="shared" si="59"/>
        <v>0.4907303157</v>
      </c>
      <c r="Q23" s="14">
        <f t="shared" si="7"/>
        <v>0.3824822277</v>
      </c>
      <c r="R23" s="14">
        <f t="shared" si="8"/>
        <v>0.5944716463</v>
      </c>
      <c r="S23" s="14">
        <f t="shared" si="9"/>
        <v>0.4741233075</v>
      </c>
      <c r="T23" s="14">
        <f t="shared" si="10"/>
        <v>0.6163592225</v>
      </c>
      <c r="U23" s="14">
        <f t="shared" si="11"/>
        <v>0.004462445978</v>
      </c>
      <c r="V23" s="14">
        <f t="shared" si="12"/>
        <v>0.006769734332</v>
      </c>
      <c r="W23" s="9">
        <f t="shared" si="13"/>
        <v>0.01123218031</v>
      </c>
      <c r="X23" s="14">
        <f t="shared" si="14"/>
        <v>0.0002516215745</v>
      </c>
      <c r="Y23" s="14">
        <f t="shared" si="15"/>
        <v>0.0005032431489</v>
      </c>
      <c r="Z23" s="14">
        <f t="shared" si="16"/>
        <v>0.0002827940294</v>
      </c>
      <c r="AA23" s="14">
        <f t="shared" si="17"/>
        <v>0.0005655880588</v>
      </c>
      <c r="AB23" s="14">
        <f t="shared" si="18"/>
        <v>0.011542326</v>
      </c>
      <c r="AC23" s="14">
        <f t="shared" si="19"/>
        <v>0.01162751688</v>
      </c>
      <c r="AD23" s="14">
        <f t="shared" si="20"/>
        <v>0.01394437182</v>
      </c>
      <c r="AE23" s="14">
        <f t="shared" si="21"/>
        <v>0.01404729157</v>
      </c>
    </row>
    <row r="24">
      <c r="A24" s="12">
        <v>0.5</v>
      </c>
      <c r="B24" s="12">
        <v>0.5</v>
      </c>
      <c r="C24" s="13">
        <v>0.05</v>
      </c>
      <c r="D24" s="13">
        <v>0.1</v>
      </c>
      <c r="E24" s="14">
        <f t="shared" ref="E24:H24" si="60">E23-$G$1*X23</f>
        <v>0.1488101016</v>
      </c>
      <c r="F24" s="14">
        <f t="shared" si="60"/>
        <v>0.1976202032</v>
      </c>
      <c r="G24" s="14">
        <f t="shared" si="60"/>
        <v>0.248671486</v>
      </c>
      <c r="H24" s="14">
        <f t="shared" si="60"/>
        <v>0.297342972</v>
      </c>
      <c r="I24" s="14">
        <f t="shared" si="2"/>
        <v>0.0272025254</v>
      </c>
      <c r="J24" s="14">
        <f t="shared" si="3"/>
        <v>0.506800212</v>
      </c>
      <c r="K24" s="14">
        <f t="shared" si="4"/>
        <v>0.0421678715</v>
      </c>
      <c r="L24" s="14">
        <f t="shared" si="5"/>
        <v>0.5105404061</v>
      </c>
      <c r="M24" s="14">
        <f t="shared" ref="M24:P24" si="61">M23-$G$1*AB23</f>
        <v>0.3487414521</v>
      </c>
      <c r="N24" s="14">
        <f t="shared" si="61"/>
        <v>0.3983627341</v>
      </c>
      <c r="O24" s="14">
        <f t="shared" si="61"/>
        <v>0.4383761574</v>
      </c>
      <c r="P24" s="14">
        <f t="shared" si="61"/>
        <v>0.4879208574</v>
      </c>
      <c r="Q24" s="14">
        <f t="shared" si="7"/>
        <v>0.3801225139</v>
      </c>
      <c r="R24" s="14">
        <f t="shared" si="8"/>
        <v>0.5939026515</v>
      </c>
      <c r="S24" s="14">
        <f t="shared" si="9"/>
        <v>0.4712724422</v>
      </c>
      <c r="T24" s="14">
        <f t="shared" si="10"/>
        <v>0.6156848821</v>
      </c>
      <c r="U24" s="14">
        <f t="shared" si="11"/>
        <v>0.004408853976</v>
      </c>
      <c r="V24" s="14">
        <f t="shared" si="12"/>
        <v>0.006691495977</v>
      </c>
      <c r="W24" s="9">
        <f t="shared" si="13"/>
        <v>0.01110034995</v>
      </c>
      <c r="X24" s="14">
        <f t="shared" si="14"/>
        <v>0.0002486771424</v>
      </c>
      <c r="Y24" s="14">
        <f t="shared" si="15"/>
        <v>0.0004973542848</v>
      </c>
      <c r="Z24" s="14">
        <f t="shared" si="16"/>
        <v>0.0002796713253</v>
      </c>
      <c r="AA24" s="14">
        <f t="shared" si="17"/>
        <v>0.0005593426507</v>
      </c>
      <c r="AB24" s="14">
        <f t="shared" si="18"/>
        <v>0.01147783722</v>
      </c>
      <c r="AC24" s="14">
        <f t="shared" si="19"/>
        <v>0.01156254385</v>
      </c>
      <c r="AD24" s="14">
        <f t="shared" si="20"/>
        <v>0.01387264762</v>
      </c>
      <c r="AE24" s="14">
        <f t="shared" si="21"/>
        <v>0.01397502799</v>
      </c>
    </row>
    <row r="25">
      <c r="A25" s="12">
        <v>0.5</v>
      </c>
      <c r="B25" s="12">
        <v>0.5</v>
      </c>
      <c r="C25" s="13">
        <v>0.05</v>
      </c>
      <c r="D25" s="13">
        <v>0.1</v>
      </c>
      <c r="E25" s="14">
        <f t="shared" ref="E25:H25" si="62">E24-$G$1*X24</f>
        <v>0.1487603662</v>
      </c>
      <c r="F25" s="14">
        <f t="shared" si="62"/>
        <v>0.1975207323</v>
      </c>
      <c r="G25" s="14">
        <f t="shared" si="62"/>
        <v>0.2486155517</v>
      </c>
      <c r="H25" s="14">
        <f t="shared" si="62"/>
        <v>0.2972311035</v>
      </c>
      <c r="I25" s="14">
        <f t="shared" si="2"/>
        <v>0.02719009154</v>
      </c>
      <c r="J25" s="14">
        <f t="shared" si="3"/>
        <v>0.5067971041</v>
      </c>
      <c r="K25" s="14">
        <f t="shared" si="4"/>
        <v>0.04215388794</v>
      </c>
      <c r="L25" s="14">
        <f t="shared" si="5"/>
        <v>0.5105369117</v>
      </c>
      <c r="M25" s="14">
        <f t="shared" ref="M25:P25" si="63">M24-$G$1*AB24</f>
        <v>0.3464458847</v>
      </c>
      <c r="N25" s="14">
        <f t="shared" si="63"/>
        <v>0.3960502253</v>
      </c>
      <c r="O25" s="14">
        <f t="shared" si="63"/>
        <v>0.4356016278</v>
      </c>
      <c r="P25" s="14">
        <f t="shared" si="63"/>
        <v>0.4851258518</v>
      </c>
      <c r="Q25" s="14">
        <f t="shared" si="7"/>
        <v>0.37777603</v>
      </c>
      <c r="R25" s="14">
        <f t="shared" si="8"/>
        <v>0.5933365966</v>
      </c>
      <c r="S25" s="14">
        <f t="shared" si="9"/>
        <v>0.4684362977</v>
      </c>
      <c r="T25" s="14">
        <f t="shared" si="10"/>
        <v>0.6150135823</v>
      </c>
      <c r="U25" s="14">
        <f t="shared" si="11"/>
        <v>0.004355860136</v>
      </c>
      <c r="V25" s="14">
        <f t="shared" si="12"/>
        <v>0.006614062059</v>
      </c>
      <c r="W25" s="9">
        <f t="shared" si="13"/>
        <v>0.01096992219</v>
      </c>
      <c r="X25" s="14">
        <f t="shared" si="14"/>
        <v>0.0002457622316</v>
      </c>
      <c r="Y25" s="14">
        <f t="shared" si="15"/>
        <v>0.0004915244632</v>
      </c>
      <c r="Z25" s="14">
        <f t="shared" si="16"/>
        <v>0.0002765788286</v>
      </c>
      <c r="AA25" s="14">
        <f t="shared" si="17"/>
        <v>0.0005531576572</v>
      </c>
      <c r="AB25" s="14">
        <f t="shared" si="18"/>
        <v>0.01141359118</v>
      </c>
      <c r="AC25" s="14">
        <f t="shared" si="19"/>
        <v>0.01149781549</v>
      </c>
      <c r="AD25" s="14">
        <f t="shared" si="20"/>
        <v>0.01380108943</v>
      </c>
      <c r="AE25" s="14">
        <f t="shared" si="21"/>
        <v>0.01390293181</v>
      </c>
    </row>
    <row r="26">
      <c r="A26" s="12">
        <v>0.5</v>
      </c>
      <c r="B26" s="12">
        <v>0.5</v>
      </c>
      <c r="C26" s="13">
        <v>0.05</v>
      </c>
      <c r="D26" s="13">
        <v>0.1</v>
      </c>
      <c r="E26" s="14">
        <f t="shared" ref="E26:H26" si="64">E25-$G$1*X25</f>
        <v>0.1487112137</v>
      </c>
      <c r="F26" s="14">
        <f t="shared" si="64"/>
        <v>0.1974224274</v>
      </c>
      <c r="G26" s="14">
        <f t="shared" si="64"/>
        <v>0.248560236</v>
      </c>
      <c r="H26" s="14">
        <f t="shared" si="64"/>
        <v>0.297120472</v>
      </c>
      <c r="I26" s="14">
        <f t="shared" si="2"/>
        <v>0.02717780343</v>
      </c>
      <c r="J26" s="14">
        <f t="shared" si="3"/>
        <v>0.5067940327</v>
      </c>
      <c r="K26" s="14">
        <f t="shared" si="4"/>
        <v>0.04214005899</v>
      </c>
      <c r="L26" s="14">
        <f t="shared" si="5"/>
        <v>0.510533456</v>
      </c>
      <c r="M26" s="14">
        <f t="shared" ref="M26:P26" si="65">M25-$G$1*AB25</f>
        <v>0.3441631664</v>
      </c>
      <c r="N26" s="14">
        <f t="shared" si="65"/>
        <v>0.3937506622</v>
      </c>
      <c r="O26" s="14">
        <f t="shared" si="65"/>
        <v>0.43284141</v>
      </c>
      <c r="P26" s="14">
        <f t="shared" si="65"/>
        <v>0.4823452654</v>
      </c>
      <c r="Q26" s="14">
        <f t="shared" si="7"/>
        <v>0.3754427254</v>
      </c>
      <c r="R26" s="14">
        <f t="shared" si="8"/>
        <v>0.5927734752</v>
      </c>
      <c r="S26" s="14">
        <f t="shared" si="9"/>
        <v>0.465614839</v>
      </c>
      <c r="T26" s="14">
        <f t="shared" si="10"/>
        <v>0.6143453238</v>
      </c>
      <c r="U26" s="14">
        <f t="shared" si="11"/>
        <v>0.00430345885</v>
      </c>
      <c r="V26" s="14">
        <f t="shared" si="12"/>
        <v>0.006537426542</v>
      </c>
      <c r="W26" s="9">
        <f t="shared" si="13"/>
        <v>0.01084088539</v>
      </c>
      <c r="X26" s="14">
        <f t="shared" si="14"/>
        <v>0.0002428766495</v>
      </c>
      <c r="Y26" s="14">
        <f t="shared" si="15"/>
        <v>0.0004857532991</v>
      </c>
      <c r="Z26" s="14">
        <f t="shared" si="16"/>
        <v>0.0002735163503</v>
      </c>
      <c r="AA26" s="14">
        <f t="shared" si="17"/>
        <v>0.0005470327006</v>
      </c>
      <c r="AB26" s="14">
        <f t="shared" si="18"/>
        <v>0.01134958908</v>
      </c>
      <c r="AC26" s="14">
        <f t="shared" si="19"/>
        <v>0.011433333</v>
      </c>
      <c r="AD26" s="14">
        <f t="shared" si="20"/>
        <v>0.01372970038</v>
      </c>
      <c r="AE26" s="14">
        <f t="shared" si="21"/>
        <v>0.01383100616</v>
      </c>
    </row>
    <row r="27">
      <c r="A27" s="12">
        <v>0.5</v>
      </c>
      <c r="B27" s="12">
        <v>0.5</v>
      </c>
      <c r="C27" s="13">
        <v>0.05</v>
      </c>
      <c r="D27" s="13">
        <v>0.1</v>
      </c>
      <c r="E27" s="14">
        <f t="shared" ref="E27:H27" si="66">E26-$G$1*X26</f>
        <v>0.1486626384</v>
      </c>
      <c r="F27" s="14">
        <f t="shared" si="66"/>
        <v>0.1973252768</v>
      </c>
      <c r="G27" s="14">
        <f t="shared" si="66"/>
        <v>0.2485055327</v>
      </c>
      <c r="H27" s="14">
        <f t="shared" si="66"/>
        <v>0.2970110654</v>
      </c>
      <c r="I27" s="14">
        <f t="shared" si="2"/>
        <v>0.0271656596</v>
      </c>
      <c r="J27" s="14">
        <f t="shared" si="3"/>
        <v>0.5067909973</v>
      </c>
      <c r="K27" s="14">
        <f t="shared" si="4"/>
        <v>0.04212638318</v>
      </c>
      <c r="L27" s="14">
        <f t="shared" si="5"/>
        <v>0.5105300386</v>
      </c>
      <c r="M27" s="14">
        <f t="shared" ref="M27:P27" si="67">M26-$G$1*AB26</f>
        <v>0.3418932486</v>
      </c>
      <c r="N27" s="14">
        <f t="shared" si="67"/>
        <v>0.3914639956</v>
      </c>
      <c r="O27" s="14">
        <f t="shared" si="67"/>
        <v>0.4300954699</v>
      </c>
      <c r="P27" s="14">
        <f t="shared" si="67"/>
        <v>0.4795790642</v>
      </c>
      <c r="Q27" s="14">
        <f t="shared" si="7"/>
        <v>0.3731225492</v>
      </c>
      <c r="R27" s="14">
        <f t="shared" si="8"/>
        <v>0.5922132804</v>
      </c>
      <c r="S27" s="14">
        <f t="shared" si="9"/>
        <v>0.4628080303</v>
      </c>
      <c r="T27" s="14">
        <f t="shared" si="10"/>
        <v>0.6136801072</v>
      </c>
      <c r="U27" s="14">
        <f t="shared" si="11"/>
        <v>0.00425164454</v>
      </c>
      <c r="V27" s="14">
        <f t="shared" si="12"/>
        <v>0.006461583387</v>
      </c>
      <c r="W27" s="9">
        <f t="shared" si="13"/>
        <v>0.01071322793</v>
      </c>
      <c r="X27" s="14">
        <f t="shared" si="14"/>
        <v>0.0002400202026</v>
      </c>
      <c r="Y27" s="14">
        <f t="shared" si="15"/>
        <v>0.0004800404052</v>
      </c>
      <c r="Z27" s="14">
        <f t="shared" si="16"/>
        <v>0.0002704837001</v>
      </c>
      <c r="AA27" s="14">
        <f t="shared" si="17"/>
        <v>0.0005409674003</v>
      </c>
      <c r="AB27" s="14">
        <f t="shared" si="18"/>
        <v>0.01128583206</v>
      </c>
      <c r="AC27" s="14">
        <f t="shared" si="19"/>
        <v>0.01136909753</v>
      </c>
      <c r="AD27" s="14">
        <f t="shared" si="20"/>
        <v>0.01365848353</v>
      </c>
      <c r="AE27" s="14">
        <f t="shared" si="21"/>
        <v>0.01375925413</v>
      </c>
    </row>
    <row r="28">
      <c r="A28" s="12">
        <v>0.5</v>
      </c>
      <c r="B28" s="12">
        <v>0.5</v>
      </c>
      <c r="C28" s="13">
        <v>0.05</v>
      </c>
      <c r="D28" s="13">
        <v>0.1</v>
      </c>
      <c r="E28" s="14">
        <f t="shared" ref="E28:H28" si="68">E27-$G$1*X27</f>
        <v>0.1486146343</v>
      </c>
      <c r="F28" s="14">
        <f t="shared" si="68"/>
        <v>0.1972292687</v>
      </c>
      <c r="G28" s="14">
        <f t="shared" si="68"/>
        <v>0.248451436</v>
      </c>
      <c r="H28" s="14">
        <f t="shared" si="68"/>
        <v>0.2969028719</v>
      </c>
      <c r="I28" s="14">
        <f t="shared" si="2"/>
        <v>0.02715365859</v>
      </c>
      <c r="J28" s="14">
        <f t="shared" si="3"/>
        <v>0.5067879976</v>
      </c>
      <c r="K28" s="14">
        <f t="shared" si="4"/>
        <v>0.04211285899</v>
      </c>
      <c r="L28" s="14">
        <f t="shared" si="5"/>
        <v>0.510526659</v>
      </c>
      <c r="M28" s="14">
        <f t="shared" ref="M28:P28" si="69">M27-$G$1*AB27</f>
        <v>0.3396360822</v>
      </c>
      <c r="N28" s="14">
        <f t="shared" si="69"/>
        <v>0.3891901761</v>
      </c>
      <c r="O28" s="14">
        <f t="shared" si="69"/>
        <v>0.4273637732</v>
      </c>
      <c r="P28" s="14">
        <f t="shared" si="69"/>
        <v>0.4768272134</v>
      </c>
      <c r="Q28" s="14">
        <f t="shared" si="7"/>
        <v>0.3708154504</v>
      </c>
      <c r="R28" s="14">
        <f t="shared" si="8"/>
        <v>0.5916560053</v>
      </c>
      <c r="S28" s="14">
        <f t="shared" si="9"/>
        <v>0.460015835</v>
      </c>
      <c r="T28" s="14">
        <f t="shared" si="10"/>
        <v>0.6130179326</v>
      </c>
      <c r="U28" s="14">
        <f t="shared" si="11"/>
        <v>0.004200411653</v>
      </c>
      <c r="V28" s="14">
        <f t="shared" si="12"/>
        <v>0.006386526549</v>
      </c>
      <c r="W28" s="9">
        <f t="shared" si="13"/>
        <v>0.0105869382</v>
      </c>
      <c r="X28" s="14">
        <f t="shared" si="14"/>
        <v>0.0002371926961</v>
      </c>
      <c r="Y28" s="14">
        <f t="shared" si="15"/>
        <v>0.0004743853921</v>
      </c>
      <c r="Z28" s="14">
        <f t="shared" si="16"/>
        <v>0.0002674806868</v>
      </c>
      <c r="AA28" s="14">
        <f t="shared" si="17"/>
        <v>0.0005349613736</v>
      </c>
      <c r="AB28" s="14">
        <f t="shared" si="18"/>
        <v>0.01122232123</v>
      </c>
      <c r="AC28" s="14">
        <f t="shared" si="19"/>
        <v>0.01130511021</v>
      </c>
      <c r="AD28" s="14">
        <f t="shared" si="20"/>
        <v>0.01358744187</v>
      </c>
      <c r="AE28" s="14">
        <f t="shared" si="21"/>
        <v>0.01368767875</v>
      </c>
    </row>
    <row r="29">
      <c r="A29" s="12">
        <v>0.5</v>
      </c>
      <c r="B29" s="12">
        <v>0.5</v>
      </c>
      <c r="C29" s="13">
        <v>0.05</v>
      </c>
      <c r="D29" s="13">
        <v>0.1</v>
      </c>
      <c r="E29" s="14">
        <f t="shared" ref="E29:H29" si="70">E28-$G$1*X28</f>
        <v>0.1485671958</v>
      </c>
      <c r="F29" s="14">
        <f t="shared" si="70"/>
        <v>0.1971343916</v>
      </c>
      <c r="G29" s="14">
        <f t="shared" si="70"/>
        <v>0.2483979398</v>
      </c>
      <c r="H29" s="14">
        <f t="shared" si="70"/>
        <v>0.2967958797</v>
      </c>
      <c r="I29" s="14">
        <f t="shared" si="2"/>
        <v>0.02714179895</v>
      </c>
      <c r="J29" s="14">
        <f t="shared" si="3"/>
        <v>0.5067850332</v>
      </c>
      <c r="K29" s="14">
        <f t="shared" si="4"/>
        <v>0.04209948496</v>
      </c>
      <c r="L29" s="14">
        <f t="shared" si="5"/>
        <v>0.510523317</v>
      </c>
      <c r="M29" s="14">
        <f t="shared" ref="M29:P29" si="71">M28-$G$1*AB28</f>
        <v>0.337391618</v>
      </c>
      <c r="N29" s="14">
        <f t="shared" si="71"/>
        <v>0.3869291541</v>
      </c>
      <c r="O29" s="14">
        <f t="shared" si="71"/>
        <v>0.4246462848</v>
      </c>
      <c r="P29" s="14">
        <f t="shared" si="71"/>
        <v>0.4740896776</v>
      </c>
      <c r="Q29" s="14">
        <f t="shared" si="7"/>
        <v>0.3685213775</v>
      </c>
      <c r="R29" s="14">
        <f t="shared" si="8"/>
        <v>0.5911016429</v>
      </c>
      <c r="S29" s="14">
        <f t="shared" si="9"/>
        <v>0.4572382163</v>
      </c>
      <c r="T29" s="14">
        <f t="shared" si="10"/>
        <v>0.6123588001</v>
      </c>
      <c r="U29" s="14">
        <f t="shared" si="11"/>
        <v>0.004149754665</v>
      </c>
      <c r="V29" s="14">
        <f t="shared" si="12"/>
        <v>0.006312249985</v>
      </c>
      <c r="W29" s="9">
        <f t="shared" si="13"/>
        <v>0.01046200465</v>
      </c>
      <c r="X29" s="14">
        <f t="shared" si="14"/>
        <v>0.0002343939344</v>
      </c>
      <c r="Y29" s="14">
        <f t="shared" si="15"/>
        <v>0.0004687878688</v>
      </c>
      <c r="Z29" s="14">
        <f t="shared" si="16"/>
        <v>0.0002645071178</v>
      </c>
      <c r="AA29" s="14">
        <f t="shared" si="17"/>
        <v>0.0005290142356</v>
      </c>
      <c r="AB29" s="14">
        <f t="shared" si="18"/>
        <v>0.01115905765</v>
      </c>
      <c r="AC29" s="14">
        <f t="shared" si="19"/>
        <v>0.01124137209</v>
      </c>
      <c r="AD29" s="14">
        <f t="shared" si="20"/>
        <v>0.01351657834</v>
      </c>
      <c r="AE29" s="14">
        <f t="shared" si="21"/>
        <v>0.01361628295</v>
      </c>
    </row>
    <row r="30">
      <c r="A30" s="12">
        <v>0.5</v>
      </c>
      <c r="B30" s="12">
        <v>0.5</v>
      </c>
      <c r="C30" s="13">
        <v>0.05</v>
      </c>
      <c r="D30" s="13">
        <v>0.1</v>
      </c>
      <c r="E30" s="14">
        <f t="shared" ref="E30:H30" si="72">E29-$G$1*X29</f>
        <v>0.148520317</v>
      </c>
      <c r="F30" s="14">
        <f t="shared" si="72"/>
        <v>0.197040634</v>
      </c>
      <c r="G30" s="14">
        <f t="shared" si="72"/>
        <v>0.2483450384</v>
      </c>
      <c r="H30" s="14">
        <f t="shared" si="72"/>
        <v>0.2966900768</v>
      </c>
      <c r="I30" s="14">
        <f t="shared" si="2"/>
        <v>0.02713007925</v>
      </c>
      <c r="J30" s="14">
        <f t="shared" si="3"/>
        <v>0.5067821038</v>
      </c>
      <c r="K30" s="14">
        <f t="shared" si="4"/>
        <v>0.0420862596</v>
      </c>
      <c r="L30" s="14">
        <f t="shared" si="5"/>
        <v>0.5105200121</v>
      </c>
      <c r="M30" s="14">
        <f t="shared" ref="M30:P30" si="73">M29-$G$1*AB29</f>
        <v>0.3351598064</v>
      </c>
      <c r="N30" s="14">
        <f t="shared" si="73"/>
        <v>0.3846808797</v>
      </c>
      <c r="O30" s="14">
        <f t="shared" si="73"/>
        <v>0.4219429691</v>
      </c>
      <c r="P30" s="14">
        <f t="shared" si="73"/>
        <v>0.471366421</v>
      </c>
      <c r="Q30" s="14">
        <f t="shared" si="7"/>
        <v>0.3662402792</v>
      </c>
      <c r="R30" s="14">
        <f t="shared" si="8"/>
        <v>0.5905501859</v>
      </c>
      <c r="S30" s="14">
        <f t="shared" si="9"/>
        <v>0.4544751366</v>
      </c>
      <c r="T30" s="14">
        <f t="shared" si="10"/>
        <v>0.6117027094</v>
      </c>
      <c r="U30" s="14">
        <f t="shared" si="11"/>
        <v>0.004099668084</v>
      </c>
      <c r="V30" s="14">
        <f t="shared" si="12"/>
        <v>0.006238747648</v>
      </c>
      <c r="W30" s="9">
        <f t="shared" si="13"/>
        <v>0.01033841573</v>
      </c>
      <c r="X30" s="14">
        <f t="shared" si="14"/>
        <v>0.000231623721</v>
      </c>
      <c r="Y30" s="14">
        <f t="shared" si="15"/>
        <v>0.0004632474419</v>
      </c>
      <c r="Z30" s="14">
        <f t="shared" si="16"/>
        <v>0.0002615627997</v>
      </c>
      <c r="AA30" s="14">
        <f t="shared" si="17"/>
        <v>0.0005231255994</v>
      </c>
      <c r="AB30" s="14">
        <f t="shared" si="18"/>
        <v>0.01109604234</v>
      </c>
      <c r="AC30" s="14">
        <f t="shared" si="19"/>
        <v>0.0111778842</v>
      </c>
      <c r="AD30" s="14">
        <f t="shared" si="20"/>
        <v>0.01344589581</v>
      </c>
      <c r="AE30" s="14">
        <f t="shared" si="21"/>
        <v>0.01354506965</v>
      </c>
    </row>
    <row r="31">
      <c r="A31" s="12">
        <v>0.5</v>
      </c>
      <c r="B31" s="12">
        <v>0.5</v>
      </c>
      <c r="C31" s="13">
        <v>0.05</v>
      </c>
      <c r="D31" s="13">
        <v>0.1</v>
      </c>
      <c r="E31" s="14">
        <f t="shared" ref="E31:H31" si="74">E30-$G$1*X30</f>
        <v>0.1484739923</v>
      </c>
      <c r="F31" s="14">
        <f t="shared" si="74"/>
        <v>0.1969479845</v>
      </c>
      <c r="G31" s="14">
        <f t="shared" si="74"/>
        <v>0.2482927258</v>
      </c>
      <c r="H31" s="14">
        <f t="shared" si="74"/>
        <v>0.2965854517</v>
      </c>
      <c r="I31" s="14">
        <f t="shared" si="2"/>
        <v>0.02711849807</v>
      </c>
      <c r="J31" s="14">
        <f t="shared" si="3"/>
        <v>0.5067792091</v>
      </c>
      <c r="K31" s="14">
        <f t="shared" si="4"/>
        <v>0.04207318146</v>
      </c>
      <c r="L31" s="14">
        <f t="shared" si="5"/>
        <v>0.5105167441</v>
      </c>
      <c r="M31" s="14">
        <f t="shared" ref="M31:P31" si="75">M30-$G$1*AB30</f>
        <v>0.332940598</v>
      </c>
      <c r="N31" s="14">
        <f t="shared" si="75"/>
        <v>0.3824453028</v>
      </c>
      <c r="O31" s="14">
        <f t="shared" si="75"/>
        <v>0.41925379</v>
      </c>
      <c r="P31" s="14">
        <f t="shared" si="75"/>
        <v>0.4686574071</v>
      </c>
      <c r="Q31" s="14">
        <f t="shared" si="7"/>
        <v>0.3639721037</v>
      </c>
      <c r="R31" s="14">
        <f t="shared" si="8"/>
        <v>0.5900016271</v>
      </c>
      <c r="S31" s="14">
        <f t="shared" si="9"/>
        <v>0.4517265576</v>
      </c>
      <c r="T31" s="14">
        <f t="shared" si="10"/>
        <v>0.61104966</v>
      </c>
      <c r="U31" s="14">
        <f t="shared" si="11"/>
        <v>0.004050146444</v>
      </c>
      <c r="V31" s="14">
        <f t="shared" si="12"/>
        <v>0.006166013492</v>
      </c>
      <c r="W31" s="9">
        <f t="shared" si="13"/>
        <v>0.01021615994</v>
      </c>
      <c r="X31" s="14">
        <f t="shared" si="14"/>
        <v>0.0002288818585</v>
      </c>
      <c r="Y31" s="14">
        <f t="shared" si="15"/>
        <v>0.0004577637169</v>
      </c>
      <c r="Z31" s="14">
        <f t="shared" si="16"/>
        <v>0.000258647538</v>
      </c>
      <c r="AA31" s="14">
        <f t="shared" si="17"/>
        <v>0.0005172950759</v>
      </c>
      <c r="AB31" s="14">
        <f t="shared" si="18"/>
        <v>0.01103327627</v>
      </c>
      <c r="AC31" s="14">
        <f t="shared" si="19"/>
        <v>0.01111464752</v>
      </c>
      <c r="AD31" s="14">
        <f t="shared" si="20"/>
        <v>0.01337539711</v>
      </c>
      <c r="AE31" s="14">
        <f t="shared" si="21"/>
        <v>0.01347404167</v>
      </c>
    </row>
    <row r="32">
      <c r="A32" s="12">
        <v>0.5</v>
      </c>
      <c r="B32" s="12">
        <v>0.5</v>
      </c>
      <c r="C32" s="13">
        <v>0.05</v>
      </c>
      <c r="D32" s="13">
        <v>0.1</v>
      </c>
      <c r="E32" s="14">
        <f t="shared" ref="E32:H32" si="76">E31-$G$1*X31</f>
        <v>0.1484282159</v>
      </c>
      <c r="F32" s="14">
        <f t="shared" si="76"/>
        <v>0.1968564318</v>
      </c>
      <c r="G32" s="14">
        <f t="shared" si="76"/>
        <v>0.2482409963</v>
      </c>
      <c r="H32" s="14">
        <f t="shared" si="76"/>
        <v>0.2964819927</v>
      </c>
      <c r="I32" s="14">
        <f t="shared" si="2"/>
        <v>0.02710705398</v>
      </c>
      <c r="J32" s="14">
        <f t="shared" si="3"/>
        <v>0.5067763486</v>
      </c>
      <c r="K32" s="14">
        <f t="shared" si="4"/>
        <v>0.04206024908</v>
      </c>
      <c r="L32" s="14">
        <f t="shared" si="5"/>
        <v>0.5105135124</v>
      </c>
      <c r="M32" s="14">
        <f t="shared" ref="M32:P32" si="77">M31-$G$1*AB31</f>
        <v>0.3307339427</v>
      </c>
      <c r="N32" s="14">
        <f t="shared" si="77"/>
        <v>0.3802223733</v>
      </c>
      <c r="O32" s="14">
        <f t="shared" si="77"/>
        <v>0.4165787105</v>
      </c>
      <c r="P32" s="14">
        <f t="shared" si="77"/>
        <v>0.4659625988</v>
      </c>
      <c r="Q32" s="14">
        <f t="shared" si="7"/>
        <v>0.3617167991</v>
      </c>
      <c r="R32" s="14">
        <f t="shared" si="8"/>
        <v>0.5894559591</v>
      </c>
      <c r="S32" s="14">
        <f t="shared" si="9"/>
        <v>0.4489924408</v>
      </c>
      <c r="T32" s="14">
        <f t="shared" si="10"/>
        <v>0.610399651</v>
      </c>
      <c r="U32" s="14">
        <f t="shared" si="11"/>
        <v>0.004001184309</v>
      </c>
      <c r="V32" s="14">
        <f t="shared" si="12"/>
        <v>0.006094041473</v>
      </c>
      <c r="W32" s="9">
        <f t="shared" si="13"/>
        <v>0.01009522578</v>
      </c>
      <c r="X32" s="14">
        <f t="shared" si="14"/>
        <v>0.0002261681487</v>
      </c>
      <c r="Y32" s="14">
        <f t="shared" si="15"/>
        <v>0.0004523362974</v>
      </c>
      <c r="Z32" s="14">
        <f t="shared" si="16"/>
        <v>0.0002557611373</v>
      </c>
      <c r="AA32" s="14">
        <f t="shared" si="17"/>
        <v>0.0005115222746</v>
      </c>
      <c r="AB32" s="14">
        <f t="shared" si="18"/>
        <v>0.01097076038</v>
      </c>
      <c r="AC32" s="14">
        <f t="shared" si="19"/>
        <v>0.01105166299</v>
      </c>
      <c r="AD32" s="14">
        <f t="shared" si="20"/>
        <v>0.01330508497</v>
      </c>
      <c r="AE32" s="14">
        <f t="shared" si="21"/>
        <v>0.01340320179</v>
      </c>
    </row>
    <row r="33">
      <c r="A33" s="12">
        <v>0.5</v>
      </c>
      <c r="B33" s="12">
        <v>0.5</v>
      </c>
      <c r="C33" s="13">
        <v>0.05</v>
      </c>
      <c r="D33" s="13">
        <v>0.1</v>
      </c>
      <c r="E33" s="14">
        <f t="shared" ref="E33:H33" si="78">E32-$G$1*X32</f>
        <v>0.1483829823</v>
      </c>
      <c r="F33" s="14">
        <f t="shared" si="78"/>
        <v>0.1967659645</v>
      </c>
      <c r="G33" s="14">
        <f t="shared" si="78"/>
        <v>0.2481898441</v>
      </c>
      <c r="H33" s="14">
        <f t="shared" si="78"/>
        <v>0.2963796882</v>
      </c>
      <c r="I33" s="14">
        <f t="shared" si="2"/>
        <v>0.02709574557</v>
      </c>
      <c r="J33" s="14">
        <f t="shared" si="3"/>
        <v>0.506773522</v>
      </c>
      <c r="K33" s="14">
        <f t="shared" si="4"/>
        <v>0.04204746103</v>
      </c>
      <c r="L33" s="14">
        <f t="shared" si="5"/>
        <v>0.5105103168</v>
      </c>
      <c r="M33" s="14">
        <f t="shared" ref="M33:P33" si="79">M32-$G$1*AB32</f>
        <v>0.3285397906</v>
      </c>
      <c r="N33" s="14">
        <f t="shared" si="79"/>
        <v>0.3780120407</v>
      </c>
      <c r="O33" s="14">
        <f t="shared" si="79"/>
        <v>0.4139176936</v>
      </c>
      <c r="P33" s="14">
        <f t="shared" si="79"/>
        <v>0.4632819584</v>
      </c>
      <c r="Q33" s="14">
        <f t="shared" si="7"/>
        <v>0.3594743135</v>
      </c>
      <c r="R33" s="14">
        <f t="shared" si="8"/>
        <v>0.5889131742</v>
      </c>
      <c r="S33" s="14">
        <f t="shared" si="9"/>
        <v>0.4462727467</v>
      </c>
      <c r="T33" s="14">
        <f t="shared" si="10"/>
        <v>0.6097526815</v>
      </c>
      <c r="U33" s="14">
        <f t="shared" si="11"/>
        <v>0.003952776275</v>
      </c>
      <c r="V33" s="14">
        <f t="shared" si="12"/>
        <v>0.00602282555</v>
      </c>
      <c r="W33" s="9">
        <f t="shared" si="13"/>
        <v>0.009975601825</v>
      </c>
      <c r="X33" s="14">
        <f t="shared" si="14"/>
        <v>0.0002234823928</v>
      </c>
      <c r="Y33" s="14">
        <f t="shared" si="15"/>
        <v>0.0004469647857</v>
      </c>
      <c r="Z33" s="14">
        <f t="shared" si="16"/>
        <v>0.0002529034015</v>
      </c>
      <c r="AA33" s="14">
        <f t="shared" si="17"/>
        <v>0.0005058068029</v>
      </c>
      <c r="AB33" s="14">
        <f t="shared" si="18"/>
        <v>0.01090849557</v>
      </c>
      <c r="AC33" s="14">
        <f t="shared" si="19"/>
        <v>0.01098893152</v>
      </c>
      <c r="AD33" s="14">
        <f t="shared" si="20"/>
        <v>0.0132349621</v>
      </c>
      <c r="AE33" s="14">
        <f t="shared" si="21"/>
        <v>0.01333255271</v>
      </c>
    </row>
    <row r="34">
      <c r="A34" s="12">
        <v>0.5</v>
      </c>
      <c r="B34" s="12">
        <v>0.5</v>
      </c>
      <c r="C34" s="13">
        <v>0.05</v>
      </c>
      <c r="D34" s="13">
        <v>0.1</v>
      </c>
      <c r="E34" s="14">
        <f t="shared" ref="E34:H34" si="80">E33-$G$1*X33</f>
        <v>0.1483382858</v>
      </c>
      <c r="F34" s="14">
        <f t="shared" si="80"/>
        <v>0.1966765716</v>
      </c>
      <c r="G34" s="14">
        <f t="shared" si="80"/>
        <v>0.2481392634</v>
      </c>
      <c r="H34" s="14">
        <f t="shared" si="80"/>
        <v>0.2962785269</v>
      </c>
      <c r="I34" s="14">
        <f t="shared" si="2"/>
        <v>0.02708457145</v>
      </c>
      <c r="J34" s="14">
        <f t="shared" si="3"/>
        <v>0.506770729</v>
      </c>
      <c r="K34" s="14">
        <f t="shared" si="4"/>
        <v>0.04203481586</v>
      </c>
      <c r="L34" s="14">
        <f t="shared" si="5"/>
        <v>0.5105071569</v>
      </c>
      <c r="M34" s="14">
        <f t="shared" ref="M34:P34" si="81">M33-$G$1*AB33</f>
        <v>0.3263580915</v>
      </c>
      <c r="N34" s="14">
        <f t="shared" si="81"/>
        <v>0.3758142544</v>
      </c>
      <c r="O34" s="14">
        <f t="shared" si="81"/>
        <v>0.4112707011</v>
      </c>
      <c r="P34" s="14">
        <f t="shared" si="81"/>
        <v>0.4606154479</v>
      </c>
      <c r="Q34" s="14">
        <f t="shared" si="7"/>
        <v>0.3572445945</v>
      </c>
      <c r="R34" s="14">
        <f t="shared" si="8"/>
        <v>0.5883732648</v>
      </c>
      <c r="S34" s="14">
        <f t="shared" si="9"/>
        <v>0.4435674357</v>
      </c>
      <c r="T34" s="14">
        <f t="shared" si="10"/>
        <v>0.6091087502</v>
      </c>
      <c r="U34" s="14">
        <f t="shared" si="11"/>
        <v>0.003904916968</v>
      </c>
      <c r="V34" s="14">
        <f t="shared" si="12"/>
        <v>0.005952359685</v>
      </c>
      <c r="W34" s="9">
        <f t="shared" si="13"/>
        <v>0.009857276653</v>
      </c>
      <c r="X34" s="14">
        <f t="shared" si="14"/>
        <v>0.0002208243913</v>
      </c>
      <c r="Y34" s="14">
        <f t="shared" si="15"/>
        <v>0.0004416487827</v>
      </c>
      <c r="Z34" s="14">
        <f t="shared" si="16"/>
        <v>0.0002500741335</v>
      </c>
      <c r="AA34" s="14">
        <f t="shared" si="17"/>
        <v>0.0005001482671</v>
      </c>
      <c r="AB34" s="14">
        <f t="shared" si="18"/>
        <v>0.01084648267</v>
      </c>
      <c r="AC34" s="14">
        <f t="shared" si="19"/>
        <v>0.01092645395</v>
      </c>
      <c r="AD34" s="14">
        <f t="shared" si="20"/>
        <v>0.01316503113</v>
      </c>
      <c r="AE34" s="14">
        <f t="shared" si="21"/>
        <v>0.0132620971</v>
      </c>
    </row>
    <row r="35">
      <c r="A35" s="12">
        <v>0.5</v>
      </c>
      <c r="B35" s="12">
        <v>0.5</v>
      </c>
      <c r="C35" s="13">
        <v>0.05</v>
      </c>
      <c r="D35" s="13">
        <v>0.1</v>
      </c>
      <c r="E35" s="14">
        <f t="shared" ref="E35:H35" si="82">E34-$G$1*X34</f>
        <v>0.1482941209</v>
      </c>
      <c r="F35" s="14">
        <f t="shared" si="82"/>
        <v>0.1965882418</v>
      </c>
      <c r="G35" s="14">
        <f t="shared" si="82"/>
        <v>0.2480892486</v>
      </c>
      <c r="H35" s="14">
        <f t="shared" si="82"/>
        <v>0.2961784972</v>
      </c>
      <c r="I35" s="14">
        <f t="shared" si="2"/>
        <v>0.02707353023</v>
      </c>
      <c r="J35" s="14">
        <f t="shared" si="3"/>
        <v>0.5067679692</v>
      </c>
      <c r="K35" s="14">
        <f t="shared" si="4"/>
        <v>0.04202231215</v>
      </c>
      <c r="L35" s="14">
        <f t="shared" si="5"/>
        <v>0.5105040323</v>
      </c>
      <c r="M35" s="14">
        <f t="shared" ref="M35:P35" si="83">M34-$G$1*AB34</f>
        <v>0.324188795</v>
      </c>
      <c r="N35" s="14">
        <f t="shared" si="83"/>
        <v>0.3736289636</v>
      </c>
      <c r="O35" s="14">
        <f t="shared" si="83"/>
        <v>0.4086376949</v>
      </c>
      <c r="P35" s="14">
        <f t="shared" si="83"/>
        <v>0.4579630285</v>
      </c>
      <c r="Q35" s="14">
        <f t="shared" si="7"/>
        <v>0.3550275898</v>
      </c>
      <c r="R35" s="14">
        <f t="shared" si="8"/>
        <v>0.5878362231</v>
      </c>
      <c r="S35" s="14">
        <f t="shared" si="9"/>
        <v>0.4408764675</v>
      </c>
      <c r="T35" s="14">
        <f t="shared" si="10"/>
        <v>0.6084678556</v>
      </c>
      <c r="U35" s="14">
        <f t="shared" si="11"/>
        <v>0.003857601043</v>
      </c>
      <c r="V35" s="14">
        <f t="shared" si="12"/>
        <v>0.005882637846</v>
      </c>
      <c r="W35" s="9">
        <f t="shared" si="13"/>
        <v>0.009740238889</v>
      </c>
      <c r="X35" s="14">
        <f t="shared" si="14"/>
        <v>0.0002181939441</v>
      </c>
      <c r="Y35" s="14">
        <f t="shared" si="15"/>
        <v>0.0004363878882</v>
      </c>
      <c r="Z35" s="14">
        <f t="shared" si="16"/>
        <v>0.0002472731358</v>
      </c>
      <c r="AA35" s="14">
        <f t="shared" si="17"/>
        <v>0.0004945462716</v>
      </c>
      <c r="AB35" s="14">
        <f t="shared" si="18"/>
        <v>0.01078472251</v>
      </c>
      <c r="AC35" s="14">
        <f t="shared" si="19"/>
        <v>0.0108642311</v>
      </c>
      <c r="AD35" s="14">
        <f t="shared" si="20"/>
        <v>0.01309529464</v>
      </c>
      <c r="AE35" s="14">
        <f t="shared" si="21"/>
        <v>0.01319183753</v>
      </c>
    </row>
    <row r="36">
      <c r="A36" s="12">
        <v>0.5</v>
      </c>
      <c r="B36" s="12">
        <v>0.5</v>
      </c>
      <c r="C36" s="13">
        <v>0.05</v>
      </c>
      <c r="D36" s="13">
        <v>0.1</v>
      </c>
      <c r="E36" s="14">
        <f t="shared" ref="E36:H36" si="84">E35-$G$1*X35</f>
        <v>0.1482504821</v>
      </c>
      <c r="F36" s="14">
        <f t="shared" si="84"/>
        <v>0.1965009643</v>
      </c>
      <c r="G36" s="14">
        <f t="shared" si="84"/>
        <v>0.248039794</v>
      </c>
      <c r="H36" s="14">
        <f t="shared" si="84"/>
        <v>0.296079588</v>
      </c>
      <c r="I36" s="14">
        <f t="shared" si="2"/>
        <v>0.02706262053</v>
      </c>
      <c r="J36" s="14">
        <f t="shared" si="3"/>
        <v>0.5067652422</v>
      </c>
      <c r="K36" s="14">
        <f t="shared" si="4"/>
        <v>0.04200994849</v>
      </c>
      <c r="L36" s="14">
        <f t="shared" si="5"/>
        <v>0.5105009428</v>
      </c>
      <c r="M36" s="14">
        <f t="shared" ref="M36:P36" si="85">M35-$G$1*AB35</f>
        <v>0.3220318505</v>
      </c>
      <c r="N36" s="14">
        <f t="shared" si="85"/>
        <v>0.3714561174</v>
      </c>
      <c r="O36" s="14">
        <f t="shared" si="85"/>
        <v>0.406018636</v>
      </c>
      <c r="P36" s="14">
        <f t="shared" si="85"/>
        <v>0.4553246609</v>
      </c>
      <c r="Q36" s="14">
        <f t="shared" si="7"/>
        <v>0.3528232469</v>
      </c>
      <c r="R36" s="14">
        <f t="shared" si="8"/>
        <v>0.5873020411</v>
      </c>
      <c r="S36" s="14">
        <f t="shared" si="9"/>
        <v>0.4381998011</v>
      </c>
      <c r="T36" s="14">
        <f t="shared" si="10"/>
        <v>0.6078299959</v>
      </c>
      <c r="U36" s="14">
        <f t="shared" si="11"/>
        <v>0.00381082319</v>
      </c>
      <c r="V36" s="14">
        <f t="shared" si="12"/>
        <v>0.005813654007</v>
      </c>
      <c r="W36" s="9">
        <f t="shared" si="13"/>
        <v>0.009624477197</v>
      </c>
      <c r="X36" s="14">
        <f t="shared" si="14"/>
        <v>0.0002155908504</v>
      </c>
      <c r="Y36" s="14">
        <f t="shared" si="15"/>
        <v>0.0004311817008</v>
      </c>
      <c r="Z36" s="14">
        <f t="shared" si="16"/>
        <v>0.0002445002099</v>
      </c>
      <c r="AA36" s="14">
        <f t="shared" si="17"/>
        <v>0.0004890004198</v>
      </c>
      <c r="AB36" s="14">
        <f t="shared" si="18"/>
        <v>0.01072321587</v>
      </c>
      <c r="AC36" s="14">
        <f t="shared" si="19"/>
        <v>0.01080226376</v>
      </c>
      <c r="AD36" s="14">
        <f t="shared" si="20"/>
        <v>0.01302575513</v>
      </c>
      <c r="AE36" s="14">
        <f t="shared" si="21"/>
        <v>0.01312177656</v>
      </c>
    </row>
    <row r="37">
      <c r="A37" s="12">
        <v>0.5</v>
      </c>
      <c r="B37" s="12">
        <v>0.5</v>
      </c>
      <c r="C37" s="13">
        <v>0.05</v>
      </c>
      <c r="D37" s="13">
        <v>0.1</v>
      </c>
      <c r="E37" s="14">
        <f t="shared" ref="E37:H37" si="86">E36-$G$1*X36</f>
        <v>0.148207364</v>
      </c>
      <c r="F37" s="14">
        <f t="shared" si="86"/>
        <v>0.1964147279</v>
      </c>
      <c r="G37" s="14">
        <f t="shared" si="86"/>
        <v>0.2479908939</v>
      </c>
      <c r="H37" s="14">
        <f t="shared" si="86"/>
        <v>0.2959817879</v>
      </c>
      <c r="I37" s="14">
        <f t="shared" si="2"/>
        <v>0.02705184099</v>
      </c>
      <c r="J37" s="14">
        <f t="shared" si="3"/>
        <v>0.5067625478</v>
      </c>
      <c r="K37" s="14">
        <f t="shared" si="4"/>
        <v>0.04199772348</v>
      </c>
      <c r="L37" s="14">
        <f t="shared" si="5"/>
        <v>0.5104978879</v>
      </c>
      <c r="M37" s="14">
        <f t="shared" ref="M37:P37" si="87">M36-$G$1*AB36</f>
        <v>0.3198872073</v>
      </c>
      <c r="N37" s="14">
        <f t="shared" si="87"/>
        <v>0.3692956647</v>
      </c>
      <c r="O37" s="14">
        <f t="shared" si="87"/>
        <v>0.403413485</v>
      </c>
      <c r="P37" s="14">
        <f t="shared" si="87"/>
        <v>0.4527003056</v>
      </c>
      <c r="Q37" s="14">
        <f t="shared" si="7"/>
        <v>0.350631513</v>
      </c>
      <c r="R37" s="14">
        <f t="shared" si="8"/>
        <v>0.5867707108</v>
      </c>
      <c r="S37" s="14">
        <f t="shared" si="9"/>
        <v>0.4355373953</v>
      </c>
      <c r="T37" s="14">
        <f t="shared" si="10"/>
        <v>0.6071951692</v>
      </c>
      <c r="U37" s="14">
        <f t="shared" si="11"/>
        <v>0.003764578126</v>
      </c>
      <c r="V37" s="14">
        <f t="shared" si="12"/>
        <v>0.005745402148</v>
      </c>
      <c r="W37" s="9">
        <f t="shared" si="13"/>
        <v>0.009509980275</v>
      </c>
      <c r="X37" s="14">
        <f t="shared" si="14"/>
        <v>0.0002130149092</v>
      </c>
      <c r="Y37" s="14">
        <f t="shared" si="15"/>
        <v>0.0004260298184</v>
      </c>
      <c r="Z37" s="14">
        <f t="shared" si="16"/>
        <v>0.0002417551569</v>
      </c>
      <c r="AA37" s="14">
        <f t="shared" si="17"/>
        <v>0.0004835103139</v>
      </c>
      <c r="AB37" s="14">
        <f t="shared" si="18"/>
        <v>0.01066196346</v>
      </c>
      <c r="AC37" s="14">
        <f t="shared" si="19"/>
        <v>0.01074055265</v>
      </c>
      <c r="AD37" s="14">
        <f t="shared" si="20"/>
        <v>0.01295641508</v>
      </c>
      <c r="AE37" s="14">
        <f t="shared" si="21"/>
        <v>0.01305191665</v>
      </c>
    </row>
    <row r="38">
      <c r="A38" s="12">
        <v>0.5</v>
      </c>
      <c r="B38" s="12">
        <v>0.5</v>
      </c>
      <c r="C38" s="13">
        <v>0.05</v>
      </c>
      <c r="D38" s="13">
        <v>0.1</v>
      </c>
      <c r="E38" s="14">
        <f t="shared" ref="E38:H38" si="88">E37-$G$1*X37</f>
        <v>0.148164761</v>
      </c>
      <c r="F38" s="14">
        <f t="shared" si="88"/>
        <v>0.1963295219</v>
      </c>
      <c r="G38" s="14">
        <f t="shared" si="88"/>
        <v>0.2479425429</v>
      </c>
      <c r="H38" s="14">
        <f t="shared" si="88"/>
        <v>0.2958850858</v>
      </c>
      <c r="I38" s="14">
        <f t="shared" si="2"/>
        <v>0.02704119024</v>
      </c>
      <c r="J38" s="14">
        <f t="shared" si="3"/>
        <v>0.5067598856</v>
      </c>
      <c r="K38" s="14">
        <f t="shared" si="4"/>
        <v>0.04198563573</v>
      </c>
      <c r="L38" s="14">
        <f t="shared" si="5"/>
        <v>0.5104948673</v>
      </c>
      <c r="M38" s="14">
        <f t="shared" ref="M38:P38" si="89">M37-$G$1*AB37</f>
        <v>0.3177548146</v>
      </c>
      <c r="N38" s="14">
        <f t="shared" si="89"/>
        <v>0.3671475541</v>
      </c>
      <c r="O38" s="14">
        <f t="shared" si="89"/>
        <v>0.4008222019</v>
      </c>
      <c r="P38" s="14">
        <f t="shared" si="89"/>
        <v>0.4500899223</v>
      </c>
      <c r="Q38" s="14">
        <f t="shared" si="7"/>
        <v>0.3484523355</v>
      </c>
      <c r="R38" s="14">
        <f t="shared" si="8"/>
        <v>0.5862422241</v>
      </c>
      <c r="S38" s="14">
        <f t="shared" si="9"/>
        <v>0.4328892084</v>
      </c>
      <c r="T38" s="14">
        <f t="shared" si="10"/>
        <v>0.6065633733</v>
      </c>
      <c r="U38" s="14">
        <f t="shared" si="11"/>
        <v>0.003718860605</v>
      </c>
      <c r="V38" s="14">
        <f t="shared" si="12"/>
        <v>0.00567787626</v>
      </c>
      <c r="W38" s="9">
        <f t="shared" si="13"/>
        <v>0.009396736865</v>
      </c>
      <c r="X38" s="14">
        <f t="shared" si="14"/>
        <v>0.0002104659188</v>
      </c>
      <c r="Y38" s="14">
        <f t="shared" si="15"/>
        <v>0.0004209318376</v>
      </c>
      <c r="Z38" s="14">
        <f t="shared" si="16"/>
        <v>0.0002390377774</v>
      </c>
      <c r="AA38" s="14">
        <f t="shared" si="17"/>
        <v>0.0004780755548</v>
      </c>
      <c r="AB38" s="14">
        <f t="shared" si="18"/>
        <v>0.01060096599</v>
      </c>
      <c r="AC38" s="14">
        <f t="shared" si="19"/>
        <v>0.01067909848</v>
      </c>
      <c r="AD38" s="14">
        <f t="shared" si="20"/>
        <v>0.01288727688</v>
      </c>
      <c r="AE38" s="14">
        <f t="shared" si="21"/>
        <v>0.01298226021</v>
      </c>
    </row>
    <row r="39">
      <c r="A39" s="12">
        <v>0.5</v>
      </c>
      <c r="B39" s="12">
        <v>0.5</v>
      </c>
      <c r="C39" s="13">
        <v>0.05</v>
      </c>
      <c r="D39" s="13">
        <v>0.1</v>
      </c>
      <c r="E39" s="14">
        <f t="shared" ref="E39:H39" si="90">E38-$G$1*X38</f>
        <v>0.1481226678</v>
      </c>
      <c r="F39" s="14">
        <f t="shared" si="90"/>
        <v>0.1962453356</v>
      </c>
      <c r="G39" s="14">
        <f t="shared" si="90"/>
        <v>0.2478947353</v>
      </c>
      <c r="H39" s="14">
        <f t="shared" si="90"/>
        <v>0.2957894707</v>
      </c>
      <c r="I39" s="14">
        <f t="shared" si="2"/>
        <v>0.02703066695</v>
      </c>
      <c r="J39" s="14">
        <f t="shared" si="3"/>
        <v>0.5067572553</v>
      </c>
      <c r="K39" s="14">
        <f t="shared" si="4"/>
        <v>0.04197368384</v>
      </c>
      <c r="L39" s="14">
        <f t="shared" si="5"/>
        <v>0.5104918806</v>
      </c>
      <c r="M39" s="14">
        <f t="shared" ref="M39:P39" si="91">M38-$G$1*AB38</f>
        <v>0.3156346214</v>
      </c>
      <c r="N39" s="14">
        <f t="shared" si="91"/>
        <v>0.3650117345</v>
      </c>
      <c r="O39" s="14">
        <f t="shared" si="91"/>
        <v>0.3982447466</v>
      </c>
      <c r="P39" s="14">
        <f t="shared" si="91"/>
        <v>0.4474934703</v>
      </c>
      <c r="Q39" s="14">
        <f t="shared" si="7"/>
        <v>0.3462856612</v>
      </c>
      <c r="R39" s="14">
        <f t="shared" si="8"/>
        <v>0.5857165726</v>
      </c>
      <c r="S39" s="14">
        <f t="shared" si="9"/>
        <v>0.4302551979</v>
      </c>
      <c r="T39" s="14">
        <f t="shared" si="10"/>
        <v>0.6059346057</v>
      </c>
      <c r="U39" s="14">
        <f t="shared" si="11"/>
        <v>0.003673665409</v>
      </c>
      <c r="V39" s="14">
        <f t="shared" si="12"/>
        <v>0.005611070341</v>
      </c>
      <c r="W39" s="9">
        <f t="shared" si="13"/>
        <v>0.00928473575</v>
      </c>
      <c r="X39" s="14">
        <f t="shared" si="14"/>
        <v>0.0002079436773</v>
      </c>
      <c r="Y39" s="14">
        <f t="shared" si="15"/>
        <v>0.0004158873547</v>
      </c>
      <c r="Z39" s="14">
        <f t="shared" si="16"/>
        <v>0.0002363478713</v>
      </c>
      <c r="AA39" s="14">
        <f t="shared" si="17"/>
        <v>0.0004726957425</v>
      </c>
      <c r="AB39" s="14">
        <f t="shared" si="18"/>
        <v>0.01054022412</v>
      </c>
      <c r="AC39" s="14">
        <f t="shared" si="19"/>
        <v>0.01061790192</v>
      </c>
      <c r="AD39" s="14">
        <f t="shared" si="20"/>
        <v>0.01281834287</v>
      </c>
      <c r="AE39" s="14">
        <f t="shared" si="21"/>
        <v>0.01291280961</v>
      </c>
    </row>
    <row r="40">
      <c r="A40" s="12">
        <v>0.5</v>
      </c>
      <c r="B40" s="12">
        <v>0.5</v>
      </c>
      <c r="C40" s="13">
        <v>0.05</v>
      </c>
      <c r="D40" s="13">
        <v>0.1</v>
      </c>
      <c r="E40" s="14">
        <f t="shared" ref="E40:H40" si="92">E39-$G$1*X39</f>
        <v>0.1480810791</v>
      </c>
      <c r="F40" s="14">
        <f t="shared" si="92"/>
        <v>0.1961621581</v>
      </c>
      <c r="G40" s="14">
        <f t="shared" si="92"/>
        <v>0.2478474658</v>
      </c>
      <c r="H40" s="14">
        <f t="shared" si="92"/>
        <v>0.2956949315</v>
      </c>
      <c r="I40" s="14">
        <f t="shared" si="2"/>
        <v>0.02702026976</v>
      </c>
      <c r="J40" s="14">
        <f t="shared" si="3"/>
        <v>0.5067546565</v>
      </c>
      <c r="K40" s="14">
        <f t="shared" si="4"/>
        <v>0.04196186644</v>
      </c>
      <c r="L40" s="14">
        <f t="shared" si="5"/>
        <v>0.5104889276</v>
      </c>
      <c r="M40" s="14">
        <f t="shared" ref="M40:P40" si="93">M39-$G$1*AB39</f>
        <v>0.3135265766</v>
      </c>
      <c r="N40" s="14">
        <f t="shared" si="93"/>
        <v>0.3628881541</v>
      </c>
      <c r="O40" s="14">
        <f t="shared" si="93"/>
        <v>0.395681078</v>
      </c>
      <c r="P40" s="14">
        <f t="shared" si="93"/>
        <v>0.4449109083</v>
      </c>
      <c r="Q40" s="14">
        <f t="shared" si="7"/>
        <v>0.3441314372</v>
      </c>
      <c r="R40" s="14">
        <f t="shared" si="8"/>
        <v>0.5851937481</v>
      </c>
      <c r="S40" s="14">
        <f t="shared" si="9"/>
        <v>0.4276353212</v>
      </c>
      <c r="T40" s="14">
        <f t="shared" si="10"/>
        <v>0.6053088638</v>
      </c>
      <c r="U40" s="14">
        <f t="shared" si="11"/>
        <v>0.003628987354</v>
      </c>
      <c r="V40" s="14">
        <f t="shared" si="12"/>
        <v>0.005544978401</v>
      </c>
      <c r="W40" s="9">
        <f t="shared" si="13"/>
        <v>0.009173965755</v>
      </c>
      <c r="X40" s="14">
        <f t="shared" si="14"/>
        <v>0.0002054479825</v>
      </c>
      <c r="Y40" s="14">
        <f t="shared" si="15"/>
        <v>0.000410895965</v>
      </c>
      <c r="Z40" s="14">
        <f t="shared" si="16"/>
        <v>0.0002336852382</v>
      </c>
      <c r="AA40" s="14">
        <f t="shared" si="17"/>
        <v>0.0004673704764</v>
      </c>
      <c r="AB40" s="14">
        <f t="shared" si="18"/>
        <v>0.01047973846</v>
      </c>
      <c r="AC40" s="14">
        <f t="shared" si="19"/>
        <v>0.01055696357</v>
      </c>
      <c r="AD40" s="14">
        <f t="shared" si="20"/>
        <v>0.01274961534</v>
      </c>
      <c r="AE40" s="14">
        <f t="shared" si="21"/>
        <v>0.01284356715</v>
      </c>
    </row>
    <row r="41">
      <c r="A41" s="12">
        <v>0.5</v>
      </c>
      <c r="B41" s="12">
        <v>0.5</v>
      </c>
      <c r="C41" s="13">
        <v>0.05</v>
      </c>
      <c r="D41" s="13">
        <v>0.1</v>
      </c>
      <c r="E41" s="14">
        <f t="shared" ref="E41:H41" si="94">E40-$G$1*X40</f>
        <v>0.1480399895</v>
      </c>
      <c r="F41" s="14">
        <f t="shared" si="94"/>
        <v>0.1960799789</v>
      </c>
      <c r="G41" s="14">
        <f t="shared" si="94"/>
        <v>0.2478007287</v>
      </c>
      <c r="H41" s="14">
        <f t="shared" si="94"/>
        <v>0.2956014575</v>
      </c>
      <c r="I41" s="14">
        <f t="shared" si="2"/>
        <v>0.02700999736</v>
      </c>
      <c r="J41" s="14">
        <f t="shared" si="3"/>
        <v>0.5067520889</v>
      </c>
      <c r="K41" s="14">
        <f t="shared" si="4"/>
        <v>0.04195018218</v>
      </c>
      <c r="L41" s="14">
        <f t="shared" si="5"/>
        <v>0.5104860078</v>
      </c>
      <c r="M41" s="14">
        <f t="shared" ref="M41:P41" si="95">M40-$G$1*AB40</f>
        <v>0.3114306289</v>
      </c>
      <c r="N41" s="14">
        <f t="shared" si="95"/>
        <v>0.3607767614</v>
      </c>
      <c r="O41" s="14">
        <f t="shared" si="95"/>
        <v>0.3931311549</v>
      </c>
      <c r="P41" s="14">
        <f t="shared" si="95"/>
        <v>0.4423421949</v>
      </c>
      <c r="Q41" s="14">
        <f t="shared" si="7"/>
        <v>0.3419896103</v>
      </c>
      <c r="R41" s="14">
        <f t="shared" si="8"/>
        <v>0.584673742</v>
      </c>
      <c r="S41" s="14">
        <f t="shared" si="9"/>
        <v>0.4250295351</v>
      </c>
      <c r="T41" s="14">
        <f t="shared" si="10"/>
        <v>0.6046861448</v>
      </c>
      <c r="U41" s="14">
        <f t="shared" si="11"/>
        <v>0.00358482129</v>
      </c>
      <c r="V41" s="14">
        <f t="shared" si="12"/>
        <v>0.00547959446</v>
      </c>
      <c r="W41" s="9">
        <f t="shared" si="13"/>
        <v>0.00906441575</v>
      </c>
      <c r="X41" s="14">
        <f t="shared" si="14"/>
        <v>0.0002029786318</v>
      </c>
      <c r="Y41" s="14">
        <f t="shared" si="15"/>
        <v>0.0004059572636</v>
      </c>
      <c r="Z41" s="14">
        <f t="shared" si="16"/>
        <v>0.0002310496774</v>
      </c>
      <c r="AA41" s="14">
        <f t="shared" si="17"/>
        <v>0.0004620993549</v>
      </c>
      <c r="AB41" s="14">
        <f t="shared" si="18"/>
        <v>0.01041950961</v>
      </c>
      <c r="AC41" s="14">
        <f t="shared" si="19"/>
        <v>0.01049628404</v>
      </c>
      <c r="AD41" s="14">
        <f t="shared" si="20"/>
        <v>0.01268109652</v>
      </c>
      <c r="AE41" s="14">
        <f t="shared" si="21"/>
        <v>0.01277453508</v>
      </c>
    </row>
    <row r="42">
      <c r="A42" s="12">
        <v>0.5</v>
      </c>
      <c r="B42" s="12">
        <v>0.5</v>
      </c>
      <c r="C42" s="13">
        <v>0.05</v>
      </c>
      <c r="D42" s="13">
        <v>0.1</v>
      </c>
      <c r="E42" s="14">
        <f t="shared" ref="E42:H42" si="96">E41-$G$1*X41</f>
        <v>0.1479993937</v>
      </c>
      <c r="F42" s="14">
        <f t="shared" si="96"/>
        <v>0.1959987875</v>
      </c>
      <c r="G42" s="14">
        <f t="shared" si="96"/>
        <v>0.2477545188</v>
      </c>
      <c r="H42" s="14">
        <f t="shared" si="96"/>
        <v>0.2955090376</v>
      </c>
      <c r="I42" s="14">
        <f t="shared" si="2"/>
        <v>0.02699984843</v>
      </c>
      <c r="J42" s="14">
        <f t="shared" si="3"/>
        <v>0.5067495521</v>
      </c>
      <c r="K42" s="14">
        <f t="shared" si="4"/>
        <v>0.0419386297</v>
      </c>
      <c r="L42" s="14">
        <f t="shared" si="5"/>
        <v>0.510483121</v>
      </c>
      <c r="M42" s="14">
        <f t="shared" ref="M42:P42" si="97">M41-$G$1*AB41</f>
        <v>0.309346727</v>
      </c>
      <c r="N42" s="14">
        <f t="shared" si="97"/>
        <v>0.3586775045</v>
      </c>
      <c r="O42" s="14">
        <f t="shared" si="97"/>
        <v>0.3905949356</v>
      </c>
      <c r="P42" s="14">
        <f t="shared" si="97"/>
        <v>0.4397872879</v>
      </c>
      <c r="Q42" s="14">
        <f t="shared" si="7"/>
        <v>0.3398601273</v>
      </c>
      <c r="R42" s="14">
        <f t="shared" si="8"/>
        <v>0.5841565458</v>
      </c>
      <c r="S42" s="14">
        <f t="shared" si="9"/>
        <v>0.4224377959</v>
      </c>
      <c r="T42" s="14">
        <f t="shared" si="10"/>
        <v>0.6040664456</v>
      </c>
      <c r="U42" s="14">
        <f t="shared" si="11"/>
        <v>0.003541162099</v>
      </c>
      <c r="V42" s="14">
        <f t="shared" si="12"/>
        <v>0.005414912551</v>
      </c>
      <c r="W42" s="9">
        <f t="shared" si="13"/>
        <v>0.00895607465</v>
      </c>
      <c r="X42" s="14">
        <f t="shared" si="14"/>
        <v>0.0002005354224</v>
      </c>
      <c r="Y42" s="14">
        <f t="shared" si="15"/>
        <v>0.0004010708449</v>
      </c>
      <c r="Z42" s="14">
        <f t="shared" si="16"/>
        <v>0.0002284409878</v>
      </c>
      <c r="AA42" s="14">
        <f t="shared" si="17"/>
        <v>0.0004568819756</v>
      </c>
      <c r="AB42" s="14">
        <f t="shared" si="18"/>
        <v>0.0103595381</v>
      </c>
      <c r="AC42" s="14">
        <f t="shared" si="19"/>
        <v>0.01043586387</v>
      </c>
      <c r="AD42" s="14">
        <f t="shared" si="20"/>
        <v>0.01261278858</v>
      </c>
      <c r="AE42" s="14">
        <f t="shared" si="21"/>
        <v>0.01270571558</v>
      </c>
    </row>
    <row r="43">
      <c r="A43" s="12">
        <v>0.5</v>
      </c>
      <c r="B43" s="12">
        <v>0.5</v>
      </c>
      <c r="C43" s="13">
        <v>0.05</v>
      </c>
      <c r="D43" s="13">
        <v>0.1</v>
      </c>
      <c r="E43" s="14">
        <f t="shared" ref="E43:H43" si="98">E42-$G$1*X42</f>
        <v>0.1479592866</v>
      </c>
      <c r="F43" s="14">
        <f t="shared" si="98"/>
        <v>0.1959185733</v>
      </c>
      <c r="G43" s="14">
        <f t="shared" si="98"/>
        <v>0.2477088306</v>
      </c>
      <c r="H43" s="14">
        <f t="shared" si="98"/>
        <v>0.2954176612</v>
      </c>
      <c r="I43" s="14">
        <f t="shared" si="2"/>
        <v>0.02698982166</v>
      </c>
      <c r="J43" s="14">
        <f t="shared" si="3"/>
        <v>0.5067470458</v>
      </c>
      <c r="K43" s="14">
        <f t="shared" si="4"/>
        <v>0.04192720765</v>
      </c>
      <c r="L43" s="14">
        <f t="shared" si="5"/>
        <v>0.5104802667</v>
      </c>
      <c r="M43" s="14">
        <f t="shared" ref="M43:P43" si="99">M42-$G$1*AB42</f>
        <v>0.3072748194</v>
      </c>
      <c r="N43" s="14">
        <f t="shared" si="99"/>
        <v>0.3565903318</v>
      </c>
      <c r="O43" s="14">
        <f t="shared" si="99"/>
        <v>0.3880723779</v>
      </c>
      <c r="P43" s="14">
        <f t="shared" si="99"/>
        <v>0.4372461448</v>
      </c>
      <c r="Q43" s="14">
        <f t="shared" si="7"/>
        <v>0.3377429346</v>
      </c>
      <c r="R43" s="14">
        <f t="shared" si="8"/>
        <v>0.5836421508</v>
      </c>
      <c r="S43" s="14">
        <f t="shared" si="9"/>
        <v>0.4198600597</v>
      </c>
      <c r="T43" s="14">
        <f t="shared" si="10"/>
        <v>0.6034497629</v>
      </c>
      <c r="U43" s="14">
        <f t="shared" si="11"/>
        <v>0.003498004696</v>
      </c>
      <c r="V43" s="14">
        <f t="shared" si="12"/>
        <v>0.005350926721</v>
      </c>
      <c r="W43" s="9">
        <f t="shared" si="13"/>
        <v>0.008848931416</v>
      </c>
      <c r="X43" s="14">
        <f t="shared" si="14"/>
        <v>0.0001981181515</v>
      </c>
      <c r="Y43" s="14">
        <f t="shared" si="15"/>
        <v>0.000396236303</v>
      </c>
      <c r="Z43" s="14">
        <f t="shared" si="16"/>
        <v>0.000225858968</v>
      </c>
      <c r="AA43" s="14">
        <f t="shared" si="17"/>
        <v>0.000451717936</v>
      </c>
      <c r="AB43" s="14">
        <f t="shared" si="18"/>
        <v>0.01029982446</v>
      </c>
      <c r="AC43" s="14">
        <f t="shared" si="19"/>
        <v>0.01037570358</v>
      </c>
      <c r="AD43" s="14">
        <f t="shared" si="20"/>
        <v>0.01254469365</v>
      </c>
      <c r="AE43" s="14">
        <f t="shared" si="21"/>
        <v>0.01263711079</v>
      </c>
    </row>
    <row r="44">
      <c r="A44" s="12">
        <v>0.5</v>
      </c>
      <c r="B44" s="12">
        <v>0.5</v>
      </c>
      <c r="C44" s="13">
        <v>0.05</v>
      </c>
      <c r="D44" s="13">
        <v>0.1</v>
      </c>
      <c r="E44" s="14">
        <f t="shared" ref="E44:H44" si="100">E43-$G$1*X43</f>
        <v>0.147919663</v>
      </c>
      <c r="F44" s="14">
        <f t="shared" si="100"/>
        <v>0.195839326</v>
      </c>
      <c r="G44" s="14">
        <f t="shared" si="100"/>
        <v>0.2476636588</v>
      </c>
      <c r="H44" s="14">
        <f t="shared" si="100"/>
        <v>0.2953273176</v>
      </c>
      <c r="I44" s="14">
        <f t="shared" si="2"/>
        <v>0.02697991575</v>
      </c>
      <c r="J44" s="14">
        <f t="shared" si="3"/>
        <v>0.5067445698</v>
      </c>
      <c r="K44" s="14">
        <f t="shared" si="4"/>
        <v>0.0419159147</v>
      </c>
      <c r="L44" s="14">
        <f t="shared" si="5"/>
        <v>0.5104774447</v>
      </c>
      <c r="M44" s="14">
        <f t="shared" ref="M44:P44" si="101">M43-$G$1*AB43</f>
        <v>0.3052148545</v>
      </c>
      <c r="N44" s="14">
        <f t="shared" si="101"/>
        <v>0.3545151911</v>
      </c>
      <c r="O44" s="14">
        <f t="shared" si="101"/>
        <v>0.3855634392</v>
      </c>
      <c r="P44" s="14">
        <f t="shared" si="101"/>
        <v>0.4347187226</v>
      </c>
      <c r="Q44" s="14">
        <f t="shared" si="7"/>
        <v>0.335637979</v>
      </c>
      <c r="R44" s="14">
        <f t="shared" si="8"/>
        <v>0.5831305483</v>
      </c>
      <c r="S44" s="14">
        <f t="shared" si="9"/>
        <v>0.4172962818</v>
      </c>
      <c r="T44" s="14">
        <f t="shared" si="10"/>
        <v>0.6028360932</v>
      </c>
      <c r="U44" s="14">
        <f t="shared" si="11"/>
        <v>0.00345534403</v>
      </c>
      <c r="V44" s="14">
        <f t="shared" si="12"/>
        <v>0.00528763103</v>
      </c>
      <c r="W44" s="9">
        <f t="shared" si="13"/>
        <v>0.008742975059</v>
      </c>
      <c r="X44" s="14">
        <f t="shared" si="14"/>
        <v>0.000195726616</v>
      </c>
      <c r="Y44" s="14">
        <f t="shared" si="15"/>
        <v>0.0003914532319</v>
      </c>
      <c r="Z44" s="14">
        <f t="shared" si="16"/>
        <v>0.0002233034164</v>
      </c>
      <c r="AA44" s="14">
        <f t="shared" si="17"/>
        <v>0.0004466068327</v>
      </c>
      <c r="AB44" s="14">
        <f t="shared" si="18"/>
        <v>0.01024036916</v>
      </c>
      <c r="AC44" s="14">
        <f t="shared" si="19"/>
        <v>0.01031580364</v>
      </c>
      <c r="AD44" s="14">
        <f t="shared" si="20"/>
        <v>0.01247681379</v>
      </c>
      <c r="AE44" s="14">
        <f t="shared" si="21"/>
        <v>0.01256872278</v>
      </c>
    </row>
    <row r="45">
      <c r="A45" s="12">
        <v>0.5</v>
      </c>
      <c r="B45" s="12">
        <v>0.5</v>
      </c>
      <c r="C45" s="13">
        <v>0.05</v>
      </c>
      <c r="D45" s="13">
        <v>0.1</v>
      </c>
      <c r="E45" s="14">
        <f t="shared" ref="E45:H45" si="102">E44-$G$1*X44</f>
        <v>0.1478805177</v>
      </c>
      <c r="F45" s="14">
        <f t="shared" si="102"/>
        <v>0.1957610354</v>
      </c>
      <c r="G45" s="14">
        <f t="shared" si="102"/>
        <v>0.2476189981</v>
      </c>
      <c r="H45" s="14">
        <f t="shared" si="102"/>
        <v>0.2952379962</v>
      </c>
      <c r="I45" s="14">
        <f t="shared" si="2"/>
        <v>0.02697012942</v>
      </c>
      <c r="J45" s="14">
        <f t="shared" si="3"/>
        <v>0.5067421237</v>
      </c>
      <c r="K45" s="14">
        <f t="shared" si="4"/>
        <v>0.04190474953</v>
      </c>
      <c r="L45" s="14">
        <f t="shared" si="5"/>
        <v>0.5104746546</v>
      </c>
      <c r="M45" s="14">
        <f t="shared" ref="M45:P45" si="103">M44-$G$1*AB44</f>
        <v>0.3031667806</v>
      </c>
      <c r="N45" s="14">
        <f t="shared" si="103"/>
        <v>0.3524520303</v>
      </c>
      <c r="O45" s="14">
        <f t="shared" si="103"/>
        <v>0.3830680764</v>
      </c>
      <c r="P45" s="14">
        <f t="shared" si="103"/>
        <v>0.4322049781</v>
      </c>
      <c r="Q45" s="14">
        <f t="shared" si="7"/>
        <v>0.3335452067</v>
      </c>
      <c r="R45" s="14">
        <f t="shared" si="8"/>
        <v>0.5826217294</v>
      </c>
      <c r="S45" s="14">
        <f t="shared" si="9"/>
        <v>0.4147464175</v>
      </c>
      <c r="T45" s="14">
        <f t="shared" si="10"/>
        <v>0.6022254328</v>
      </c>
      <c r="U45" s="14">
        <f t="shared" si="11"/>
        <v>0.003413175083</v>
      </c>
      <c r="V45" s="14">
        <f t="shared" si="12"/>
        <v>0.005225019553</v>
      </c>
      <c r="W45" s="9">
        <f t="shared" si="13"/>
        <v>0.008638194637</v>
      </c>
      <c r="X45" s="14">
        <f t="shared" si="14"/>
        <v>0.0001933606127</v>
      </c>
      <c r="Y45" s="14">
        <f t="shared" si="15"/>
        <v>0.0003867212254</v>
      </c>
      <c r="Z45" s="14">
        <f t="shared" si="16"/>
        <v>0.0002207741311</v>
      </c>
      <c r="AA45" s="14">
        <f t="shared" si="17"/>
        <v>0.0004415482622</v>
      </c>
      <c r="AB45" s="14">
        <f t="shared" si="18"/>
        <v>0.01018117263</v>
      </c>
      <c r="AC45" s="14">
        <f t="shared" si="19"/>
        <v>0.01025616451</v>
      </c>
      <c r="AD45" s="14">
        <f t="shared" si="20"/>
        <v>0.012409151</v>
      </c>
      <c r="AE45" s="14">
        <f t="shared" si="21"/>
        <v>0.01250055359</v>
      </c>
    </row>
    <row r="46">
      <c r="A46" s="12">
        <v>0.5</v>
      </c>
      <c r="B46" s="12">
        <v>0.5</v>
      </c>
      <c r="C46" s="13">
        <v>0.05</v>
      </c>
      <c r="D46" s="13">
        <v>0.1</v>
      </c>
      <c r="E46" s="14">
        <f t="shared" ref="E46:H46" si="104">E45-$G$1*X45</f>
        <v>0.1478418456</v>
      </c>
      <c r="F46" s="14">
        <f t="shared" si="104"/>
        <v>0.1956836911</v>
      </c>
      <c r="G46" s="14">
        <f t="shared" si="104"/>
        <v>0.2475748433</v>
      </c>
      <c r="H46" s="14">
        <f t="shared" si="104"/>
        <v>0.2951496866</v>
      </c>
      <c r="I46" s="14">
        <f t="shared" si="2"/>
        <v>0.02696046139</v>
      </c>
      <c r="J46" s="14">
        <f t="shared" si="3"/>
        <v>0.5067397071</v>
      </c>
      <c r="K46" s="14">
        <f t="shared" si="4"/>
        <v>0.04189371082</v>
      </c>
      <c r="L46" s="14">
        <f t="shared" si="5"/>
        <v>0.5104718962</v>
      </c>
      <c r="M46" s="14">
        <f t="shared" ref="M46:P46" si="105">M45-$G$1*AB45</f>
        <v>0.3011305461</v>
      </c>
      <c r="N46" s="14">
        <f t="shared" si="105"/>
        <v>0.3504007974</v>
      </c>
      <c r="O46" s="14">
        <f t="shared" si="105"/>
        <v>0.3805862462</v>
      </c>
      <c r="P46" s="14">
        <f t="shared" si="105"/>
        <v>0.4297048673</v>
      </c>
      <c r="Q46" s="14">
        <f t="shared" si="7"/>
        <v>0.3314645642</v>
      </c>
      <c r="R46" s="14">
        <f t="shared" si="8"/>
        <v>0.5821156851</v>
      </c>
      <c r="S46" s="14">
        <f t="shared" si="9"/>
        <v>0.4122104214</v>
      </c>
      <c r="T46" s="14">
        <f t="shared" si="10"/>
        <v>0.6016177778</v>
      </c>
      <c r="U46" s="14">
        <f t="shared" si="11"/>
        <v>0.003371492874</v>
      </c>
      <c r="V46" s="14">
        <f t="shared" si="12"/>
        <v>0.005163086383</v>
      </c>
      <c r="W46" s="9">
        <f t="shared" si="13"/>
        <v>0.008534579257</v>
      </c>
      <c r="X46" s="14">
        <f t="shared" si="14"/>
        <v>0.0001910199386</v>
      </c>
      <c r="Y46" s="14">
        <f t="shared" si="15"/>
        <v>0.0003820398771</v>
      </c>
      <c r="Z46" s="14">
        <f t="shared" si="16"/>
        <v>0.0002182709104</v>
      </c>
      <c r="AA46" s="14">
        <f t="shared" si="17"/>
        <v>0.0004365418208</v>
      </c>
      <c r="AB46" s="14">
        <f t="shared" si="18"/>
        <v>0.0101222353</v>
      </c>
      <c r="AC46" s="14">
        <f t="shared" si="19"/>
        <v>0.01019678659</v>
      </c>
      <c r="AD46" s="14">
        <f t="shared" si="20"/>
        <v>0.01234170725</v>
      </c>
      <c r="AE46" s="14">
        <f t="shared" si="21"/>
        <v>0.01243260517</v>
      </c>
    </row>
    <row r="47">
      <c r="A47" s="12">
        <v>0.5</v>
      </c>
      <c r="B47" s="12">
        <v>0.5</v>
      </c>
      <c r="C47" s="13">
        <v>0.05</v>
      </c>
      <c r="D47" s="13">
        <v>0.1</v>
      </c>
      <c r="E47" s="14">
        <f t="shared" ref="E47:H47" si="106">E46-$G$1*X46</f>
        <v>0.1478036416</v>
      </c>
      <c r="F47" s="14">
        <f t="shared" si="106"/>
        <v>0.1956072832</v>
      </c>
      <c r="G47" s="14">
        <f t="shared" si="106"/>
        <v>0.2475311891</v>
      </c>
      <c r="H47" s="14">
        <f t="shared" si="106"/>
        <v>0.2950623782</v>
      </c>
      <c r="I47" s="14">
        <f t="shared" si="2"/>
        <v>0.0269509104</v>
      </c>
      <c r="J47" s="14">
        <f t="shared" si="3"/>
        <v>0.5067373198</v>
      </c>
      <c r="K47" s="14">
        <f t="shared" si="4"/>
        <v>0.04188279728</v>
      </c>
      <c r="L47" s="14">
        <f t="shared" si="5"/>
        <v>0.510469169</v>
      </c>
      <c r="M47" s="14">
        <f t="shared" ref="M47:P47" si="107">M46-$G$1*AB46</f>
        <v>0.2991060991</v>
      </c>
      <c r="N47" s="14">
        <f t="shared" si="107"/>
        <v>0.3483614401</v>
      </c>
      <c r="O47" s="14">
        <f t="shared" si="107"/>
        <v>0.3781179048</v>
      </c>
      <c r="P47" s="14">
        <f t="shared" si="107"/>
        <v>0.4272183463</v>
      </c>
      <c r="Q47" s="14">
        <f t="shared" si="7"/>
        <v>0.3293959978</v>
      </c>
      <c r="R47" s="14">
        <f t="shared" si="8"/>
        <v>0.5816124066</v>
      </c>
      <c r="S47" s="14">
        <f t="shared" si="9"/>
        <v>0.4096882478</v>
      </c>
      <c r="T47" s="14">
        <f t="shared" si="10"/>
        <v>0.6010131242</v>
      </c>
      <c r="U47" s="14">
        <f t="shared" si="11"/>
        <v>0.003330292451</v>
      </c>
      <c r="V47" s="14">
        <f t="shared" si="12"/>
        <v>0.005101825628</v>
      </c>
      <c r="W47" s="9">
        <f t="shared" si="13"/>
        <v>0.008432118079</v>
      </c>
      <c r="X47" s="14">
        <f t="shared" si="14"/>
        <v>0.0001887043905</v>
      </c>
      <c r="Y47" s="14">
        <f t="shared" si="15"/>
        <v>0.0003774087809</v>
      </c>
      <c r="Z47" s="14">
        <f t="shared" si="16"/>
        <v>0.0002157935522</v>
      </c>
      <c r="AA47" s="14">
        <f t="shared" si="17"/>
        <v>0.0004315871045</v>
      </c>
      <c r="AB47" s="14">
        <f t="shared" si="18"/>
        <v>0.01006355754</v>
      </c>
      <c r="AC47" s="14">
        <f t="shared" si="19"/>
        <v>0.01013767026</v>
      </c>
      <c r="AD47" s="14">
        <f t="shared" si="20"/>
        <v>0.01227448443</v>
      </c>
      <c r="AE47" s="14">
        <f t="shared" si="21"/>
        <v>0.01236487944</v>
      </c>
    </row>
    <row r="48">
      <c r="A48" s="12">
        <v>0.5</v>
      </c>
      <c r="B48" s="12">
        <v>0.5</v>
      </c>
      <c r="C48" s="13">
        <v>0.05</v>
      </c>
      <c r="D48" s="13">
        <v>0.1</v>
      </c>
      <c r="E48" s="14">
        <f t="shared" ref="E48:H48" si="108">E47-$G$1*X47</f>
        <v>0.1477659007</v>
      </c>
      <c r="F48" s="14">
        <f t="shared" si="108"/>
        <v>0.1955318014</v>
      </c>
      <c r="G48" s="14">
        <f t="shared" si="108"/>
        <v>0.2474880304</v>
      </c>
      <c r="H48" s="14">
        <f t="shared" si="108"/>
        <v>0.2949760608</v>
      </c>
      <c r="I48" s="14">
        <f t="shared" si="2"/>
        <v>0.02694147518</v>
      </c>
      <c r="J48" s="14">
        <f t="shared" si="3"/>
        <v>0.5067349614</v>
      </c>
      <c r="K48" s="14">
        <f t="shared" si="4"/>
        <v>0.0418720076</v>
      </c>
      <c r="L48" s="14">
        <f t="shared" si="5"/>
        <v>0.5104664727</v>
      </c>
      <c r="M48" s="14">
        <f t="shared" ref="M48:P48" si="109">M47-$G$1*AB47</f>
        <v>0.2970933876</v>
      </c>
      <c r="N48" s="14">
        <f t="shared" si="109"/>
        <v>0.3463339061</v>
      </c>
      <c r="O48" s="14">
        <f t="shared" si="109"/>
        <v>0.3756630079</v>
      </c>
      <c r="P48" s="14">
        <f t="shared" si="109"/>
        <v>0.4247453704</v>
      </c>
      <c r="Q48" s="14">
        <f t="shared" si="7"/>
        <v>0.3273394537</v>
      </c>
      <c r="R48" s="14">
        <f t="shared" si="8"/>
        <v>0.5811118845</v>
      </c>
      <c r="S48" s="14">
        <f t="shared" si="9"/>
        <v>0.4071798509</v>
      </c>
      <c r="T48" s="14">
        <f t="shared" si="10"/>
        <v>0.6004114676</v>
      </c>
      <c r="U48" s="14">
        <f t="shared" si="11"/>
        <v>0.003289568902</v>
      </c>
      <c r="V48" s="14">
        <f t="shared" si="12"/>
        <v>0.005041231413</v>
      </c>
      <c r="W48" s="9">
        <f t="shared" si="13"/>
        <v>0.008330800315</v>
      </c>
      <c r="X48" s="14">
        <f t="shared" si="14"/>
        <v>0.0001864137653</v>
      </c>
      <c r="Y48" s="14">
        <f t="shared" si="15"/>
        <v>0.0003728275307</v>
      </c>
      <c r="Z48" s="14">
        <f t="shared" si="16"/>
        <v>0.0002133418546</v>
      </c>
      <c r="AA48" s="14">
        <f t="shared" si="17"/>
        <v>0.0004266837091</v>
      </c>
      <c r="AB48" s="14">
        <f t="shared" si="18"/>
        <v>0.01000513969</v>
      </c>
      <c r="AC48" s="14">
        <f t="shared" si="19"/>
        <v>0.01007881586</v>
      </c>
      <c r="AD48" s="14">
        <f t="shared" si="20"/>
        <v>0.01220748441</v>
      </c>
      <c r="AE48" s="14">
        <f t="shared" si="21"/>
        <v>0.01229737827</v>
      </c>
    </row>
    <row r="49">
      <c r="A49" s="12">
        <v>0.5</v>
      </c>
      <c r="B49" s="12">
        <v>0.5</v>
      </c>
      <c r="C49" s="13">
        <v>0.05</v>
      </c>
      <c r="D49" s="13">
        <v>0.1</v>
      </c>
      <c r="E49" s="14">
        <f t="shared" ref="E49:H49" si="110">E48-$G$1*X48</f>
        <v>0.147728618</v>
      </c>
      <c r="F49" s="14">
        <f t="shared" si="110"/>
        <v>0.1954572359</v>
      </c>
      <c r="G49" s="14">
        <f t="shared" si="110"/>
        <v>0.247445362</v>
      </c>
      <c r="H49" s="14">
        <f t="shared" si="110"/>
        <v>0.2948907241</v>
      </c>
      <c r="I49" s="14">
        <f t="shared" si="2"/>
        <v>0.02693215449</v>
      </c>
      <c r="J49" s="14">
        <f t="shared" si="3"/>
        <v>0.5067326317</v>
      </c>
      <c r="K49" s="14">
        <f t="shared" si="4"/>
        <v>0.04186134051</v>
      </c>
      <c r="L49" s="14">
        <f t="shared" si="5"/>
        <v>0.5104638071</v>
      </c>
      <c r="M49" s="14">
        <f t="shared" ref="M49:P49" si="111">M48-$G$1*AB48</f>
        <v>0.2950923596</v>
      </c>
      <c r="N49" s="14">
        <f t="shared" si="111"/>
        <v>0.3443181429</v>
      </c>
      <c r="O49" s="14">
        <f t="shared" si="111"/>
        <v>0.373221511</v>
      </c>
      <c r="P49" s="14">
        <f t="shared" si="111"/>
        <v>0.4222858948</v>
      </c>
      <c r="Q49" s="14">
        <f t="shared" si="7"/>
        <v>0.3252948781</v>
      </c>
      <c r="R49" s="14">
        <f t="shared" si="8"/>
        <v>0.5806141097</v>
      </c>
      <c r="S49" s="14">
        <f t="shared" si="9"/>
        <v>0.404685184</v>
      </c>
      <c r="T49" s="14">
        <f t="shared" si="10"/>
        <v>0.5998128036</v>
      </c>
      <c r="U49" s="14">
        <f t="shared" si="11"/>
        <v>0.003249317344</v>
      </c>
      <c r="V49" s="14">
        <f t="shared" si="12"/>
        <v>0.004981297884</v>
      </c>
      <c r="W49" s="9">
        <f t="shared" si="13"/>
        <v>0.008230615228</v>
      </c>
      <c r="X49" s="14">
        <f t="shared" si="14"/>
        <v>0.0001841478602</v>
      </c>
      <c r="Y49" s="14">
        <f t="shared" si="15"/>
        <v>0.0003682957204</v>
      </c>
      <c r="Z49" s="14">
        <f t="shared" si="16"/>
        <v>0.0002109156154</v>
      </c>
      <c r="AA49" s="14">
        <f t="shared" si="17"/>
        <v>0.0004218312309</v>
      </c>
      <c r="AB49" s="14">
        <f t="shared" si="18"/>
        <v>0.009946982067</v>
      </c>
      <c r="AC49" s="14">
        <f t="shared" si="19"/>
        <v>0.01002022372</v>
      </c>
      <c r="AD49" s="14">
        <f t="shared" si="20"/>
        <v>0.01214070896</v>
      </c>
      <c r="AE49" s="14">
        <f t="shared" si="21"/>
        <v>0.01223010347</v>
      </c>
    </row>
    <row r="50">
      <c r="A50" s="12">
        <v>0.5</v>
      </c>
      <c r="B50" s="12">
        <v>0.5</v>
      </c>
      <c r="C50" s="13">
        <v>0.05</v>
      </c>
      <c r="D50" s="13">
        <v>0.1</v>
      </c>
      <c r="E50" s="14">
        <f t="shared" ref="E50:H50" si="112">E49-$G$1*X49</f>
        <v>0.1476917884</v>
      </c>
      <c r="F50" s="14">
        <f t="shared" si="112"/>
        <v>0.1953835768</v>
      </c>
      <c r="G50" s="14">
        <f t="shared" si="112"/>
        <v>0.2474031789</v>
      </c>
      <c r="H50" s="14">
        <f t="shared" si="112"/>
        <v>0.2948063578</v>
      </c>
      <c r="I50" s="14">
        <f t="shared" si="2"/>
        <v>0.0269229471</v>
      </c>
      <c r="J50" s="14">
        <f t="shared" si="3"/>
        <v>0.5067303302</v>
      </c>
      <c r="K50" s="14">
        <f t="shared" si="4"/>
        <v>0.04185079473</v>
      </c>
      <c r="L50" s="14">
        <f t="shared" si="5"/>
        <v>0.5104611718</v>
      </c>
      <c r="M50" s="14">
        <f t="shared" ref="M50:P50" si="113">M49-$G$1*AB49</f>
        <v>0.2931029632</v>
      </c>
      <c r="N50" s="14">
        <f t="shared" si="113"/>
        <v>0.3423140981</v>
      </c>
      <c r="O50" s="14">
        <f t="shared" si="113"/>
        <v>0.3707933692</v>
      </c>
      <c r="P50" s="14">
        <f t="shared" si="113"/>
        <v>0.4198398741</v>
      </c>
      <c r="Q50" s="14">
        <f t="shared" si="7"/>
        <v>0.323262217</v>
      </c>
      <c r="R50" s="14">
        <f t="shared" si="8"/>
        <v>0.580119073</v>
      </c>
      <c r="S50" s="14">
        <f t="shared" si="9"/>
        <v>0.4022042005</v>
      </c>
      <c r="T50" s="14">
        <f t="shared" si="10"/>
        <v>0.5992171276</v>
      </c>
      <c r="U50" s="14">
        <f t="shared" si="11"/>
        <v>0.003209532933</v>
      </c>
      <c r="V50" s="14">
        <f t="shared" si="12"/>
        <v>0.004922019203</v>
      </c>
      <c r="W50" s="9">
        <f t="shared" si="13"/>
        <v>0.008131552137</v>
      </c>
      <c r="X50" s="14">
        <f t="shared" si="14"/>
        <v>0.0001819064723</v>
      </c>
      <c r="Y50" s="14">
        <f t="shared" si="15"/>
        <v>0.0003638129447</v>
      </c>
      <c r="Z50" s="14">
        <f t="shared" si="16"/>
        <v>0.0002085146329</v>
      </c>
      <c r="AA50" s="14">
        <f t="shared" si="17"/>
        <v>0.0004170292657</v>
      </c>
      <c r="AB50" s="14">
        <f t="shared" si="18"/>
        <v>0.009889084944</v>
      </c>
      <c r="AC50" s="14">
        <f t="shared" si="19"/>
        <v>0.009961894103</v>
      </c>
      <c r="AD50" s="14">
        <f t="shared" si="20"/>
        <v>0.01207415985</v>
      </c>
      <c r="AE50" s="14">
        <f t="shared" si="21"/>
        <v>0.0121630568</v>
      </c>
    </row>
    <row r="51">
      <c r="A51" s="12">
        <v>0.5</v>
      </c>
      <c r="B51" s="12">
        <v>0.5</v>
      </c>
      <c r="C51" s="13">
        <v>0.05</v>
      </c>
      <c r="D51" s="13">
        <v>0.1</v>
      </c>
      <c r="E51" s="14">
        <f t="shared" ref="E51:H51" si="114">E50-$G$1*X50</f>
        <v>0.1476554071</v>
      </c>
      <c r="F51" s="14">
        <f t="shared" si="114"/>
        <v>0.1953108142</v>
      </c>
      <c r="G51" s="14">
        <f t="shared" si="114"/>
        <v>0.247361476</v>
      </c>
      <c r="H51" s="14">
        <f t="shared" si="114"/>
        <v>0.294722952</v>
      </c>
      <c r="I51" s="14">
        <f t="shared" si="2"/>
        <v>0.02691385177</v>
      </c>
      <c r="J51" s="14">
        <f t="shared" si="3"/>
        <v>0.5067280568</v>
      </c>
      <c r="K51" s="14">
        <f t="shared" si="4"/>
        <v>0.04184036899</v>
      </c>
      <c r="L51" s="14">
        <f t="shared" si="5"/>
        <v>0.5104585665</v>
      </c>
      <c r="M51" s="14">
        <f t="shared" ref="M51:P51" si="115">M50-$G$1*AB50</f>
        <v>0.2911251462</v>
      </c>
      <c r="N51" s="14">
        <f t="shared" si="115"/>
        <v>0.3403217193</v>
      </c>
      <c r="O51" s="14">
        <f t="shared" si="115"/>
        <v>0.3683785372</v>
      </c>
      <c r="P51" s="14">
        <f t="shared" si="115"/>
        <v>0.4174072627</v>
      </c>
      <c r="Q51" s="14">
        <f t="shared" si="7"/>
        <v>0.3212414166</v>
      </c>
      <c r="R51" s="14">
        <f t="shared" si="8"/>
        <v>0.5796267651</v>
      </c>
      <c r="S51" s="14">
        <f t="shared" si="9"/>
        <v>0.3997368533</v>
      </c>
      <c r="T51" s="14">
        <f t="shared" si="10"/>
        <v>0.5986244347</v>
      </c>
      <c r="U51" s="14">
        <f t="shared" si="11"/>
        <v>0.003170210858</v>
      </c>
      <c r="V51" s="14">
        <f t="shared" si="12"/>
        <v>0.004863389556</v>
      </c>
      <c r="W51" s="9">
        <f t="shared" si="13"/>
        <v>0.008033600413</v>
      </c>
      <c r="X51" s="14">
        <f t="shared" si="14"/>
        <v>0.0001796893991</v>
      </c>
      <c r="Y51" s="14">
        <f t="shared" si="15"/>
        <v>0.0003593787982</v>
      </c>
      <c r="Z51" s="14">
        <f t="shared" si="16"/>
        <v>0.000206138705</v>
      </c>
      <c r="AA51" s="14">
        <f t="shared" si="17"/>
        <v>0.0004122774101</v>
      </c>
      <c r="AB51" s="14">
        <f t="shared" si="18"/>
        <v>0.009831448573</v>
      </c>
      <c r="AC51" s="14">
        <f t="shared" si="19"/>
        <v>0.009903827266</v>
      </c>
      <c r="AD51" s="14">
        <f t="shared" si="20"/>
        <v>0.01200783877</v>
      </c>
      <c r="AE51" s="14">
        <f t="shared" si="21"/>
        <v>0.01209623996</v>
      </c>
    </row>
    <row r="52">
      <c r="A52" s="12">
        <v>0.5</v>
      </c>
      <c r="B52" s="12">
        <v>0.5</v>
      </c>
      <c r="C52" s="13">
        <v>0.05</v>
      </c>
      <c r="D52" s="13">
        <v>0.1</v>
      </c>
      <c r="E52" s="14">
        <f t="shared" ref="E52:H52" si="116">E51-$G$1*X51</f>
        <v>0.1476194692</v>
      </c>
      <c r="F52" s="14">
        <f t="shared" si="116"/>
        <v>0.1952389384</v>
      </c>
      <c r="G52" s="14">
        <f t="shared" si="116"/>
        <v>0.2473202482</v>
      </c>
      <c r="H52" s="14">
        <f t="shared" si="116"/>
        <v>0.2946404965</v>
      </c>
      <c r="I52" s="14">
        <f t="shared" si="2"/>
        <v>0.0269048673</v>
      </c>
      <c r="J52" s="14">
        <f t="shared" si="3"/>
        <v>0.5067258111</v>
      </c>
      <c r="K52" s="14">
        <f t="shared" si="4"/>
        <v>0.04183006206</v>
      </c>
      <c r="L52" s="14">
        <f t="shared" si="5"/>
        <v>0.5104559909</v>
      </c>
      <c r="M52" s="14">
        <f t="shared" ref="M52:P52" si="117">M51-$G$1*AB51</f>
        <v>0.2891588565</v>
      </c>
      <c r="N52" s="14">
        <f t="shared" si="117"/>
        <v>0.3383409539</v>
      </c>
      <c r="O52" s="14">
        <f t="shared" si="117"/>
        <v>0.3659769695</v>
      </c>
      <c r="P52" s="14">
        <f t="shared" si="117"/>
        <v>0.4149880147</v>
      </c>
      <c r="Q52" s="14">
        <f t="shared" si="7"/>
        <v>0.319232423</v>
      </c>
      <c r="R52" s="14">
        <f t="shared" si="8"/>
        <v>0.5791371764</v>
      </c>
      <c r="S52" s="14">
        <f t="shared" si="9"/>
        <v>0.397283095</v>
      </c>
      <c r="T52" s="14">
        <f t="shared" si="10"/>
        <v>0.5980347198</v>
      </c>
      <c r="U52" s="14">
        <f t="shared" si="11"/>
        <v>0.003131346342</v>
      </c>
      <c r="V52" s="14">
        <f t="shared" si="12"/>
        <v>0.004805403145</v>
      </c>
      <c r="W52" s="9">
        <f t="shared" si="13"/>
        <v>0.007936749487</v>
      </c>
      <c r="X52" s="14">
        <f t="shared" si="14"/>
        <v>0.0001774964381</v>
      </c>
      <c r="Y52" s="14">
        <f t="shared" si="15"/>
        <v>0.0003549928762</v>
      </c>
      <c r="Z52" s="14">
        <f t="shared" si="16"/>
        <v>0.0002037876302</v>
      </c>
      <c r="AA52" s="14">
        <f t="shared" si="17"/>
        <v>0.0004075752605</v>
      </c>
      <c r="AB52" s="14">
        <f t="shared" si="18"/>
        <v>0.009774073172</v>
      </c>
      <c r="AC52" s="14">
        <f t="shared" si="19"/>
        <v>0.009846023425</v>
      </c>
      <c r="AD52" s="14">
        <f t="shared" si="20"/>
        <v>0.01194174737</v>
      </c>
      <c r="AE52" s="14">
        <f t="shared" si="21"/>
        <v>0.0120296546</v>
      </c>
    </row>
    <row r="53">
      <c r="A53" s="12">
        <v>0.5</v>
      </c>
      <c r="B53" s="12">
        <v>0.5</v>
      </c>
      <c r="C53" s="13">
        <v>0.05</v>
      </c>
      <c r="D53" s="13">
        <v>0.1</v>
      </c>
      <c r="E53" s="14">
        <f t="shared" ref="E53:H53" si="118">E52-$G$1*X52</f>
        <v>0.1475839699</v>
      </c>
      <c r="F53" s="14">
        <f t="shared" si="118"/>
        <v>0.1951679398</v>
      </c>
      <c r="G53" s="14">
        <f t="shared" si="118"/>
        <v>0.2472794907</v>
      </c>
      <c r="H53" s="14">
        <f t="shared" si="118"/>
        <v>0.2945589814</v>
      </c>
      <c r="I53" s="14">
        <f t="shared" si="2"/>
        <v>0.02689599248</v>
      </c>
      <c r="J53" s="14">
        <f t="shared" si="3"/>
        <v>0.5067235928</v>
      </c>
      <c r="K53" s="14">
        <f t="shared" si="4"/>
        <v>0.04181987268</v>
      </c>
      <c r="L53" s="14">
        <f t="shared" si="5"/>
        <v>0.5104534447</v>
      </c>
      <c r="M53" s="14">
        <f t="shared" ref="M53:P53" si="119">M52-$G$1*AB52</f>
        <v>0.2872040419</v>
      </c>
      <c r="N53" s="14">
        <f t="shared" si="119"/>
        <v>0.3363717492</v>
      </c>
      <c r="O53" s="14">
        <f t="shared" si="119"/>
        <v>0.36358862</v>
      </c>
      <c r="P53" s="14">
        <f t="shared" si="119"/>
        <v>0.4125820838</v>
      </c>
      <c r="Q53" s="14">
        <f t="shared" si="7"/>
        <v>0.317235182</v>
      </c>
      <c r="R53" s="14">
        <f t="shared" si="8"/>
        <v>0.5786502974</v>
      </c>
      <c r="S53" s="14">
        <f t="shared" si="9"/>
        <v>0.3948428777</v>
      </c>
      <c r="T53" s="14">
        <f t="shared" si="10"/>
        <v>0.5974479779</v>
      </c>
      <c r="U53" s="14">
        <f t="shared" si="11"/>
        <v>0.003092934644</v>
      </c>
      <c r="V53" s="14">
        <f t="shared" si="12"/>
        <v>0.004748054197</v>
      </c>
      <c r="W53" s="9">
        <f t="shared" si="13"/>
        <v>0.007840988841</v>
      </c>
      <c r="X53" s="14">
        <f t="shared" si="14"/>
        <v>0.0001753273873</v>
      </c>
      <c r="Y53" s="14">
        <f t="shared" si="15"/>
        <v>0.0003506547745</v>
      </c>
      <c r="Z53" s="14">
        <f t="shared" si="16"/>
        <v>0.0002014612069</v>
      </c>
      <c r="AA53" s="14">
        <f t="shared" si="17"/>
        <v>0.0004029224139</v>
      </c>
      <c r="AB53" s="14">
        <f t="shared" si="18"/>
        <v>0.009716958929</v>
      </c>
      <c r="AC53" s="14">
        <f t="shared" si="19"/>
        <v>0.00978848277</v>
      </c>
      <c r="AD53" s="14">
        <f t="shared" si="20"/>
        <v>0.01187588723</v>
      </c>
      <c r="AE53" s="14">
        <f t="shared" si="21"/>
        <v>0.01196330235</v>
      </c>
    </row>
    <row r="54">
      <c r="A54" s="12">
        <v>0.5</v>
      </c>
      <c r="B54" s="12">
        <v>0.5</v>
      </c>
      <c r="C54" s="13">
        <v>0.05</v>
      </c>
      <c r="D54" s="13">
        <v>0.1</v>
      </c>
      <c r="E54" s="14">
        <f t="shared" ref="E54:H54" si="120">E53-$G$1*X53</f>
        <v>0.1475489044</v>
      </c>
      <c r="F54" s="14">
        <f t="shared" si="120"/>
        <v>0.1950978089</v>
      </c>
      <c r="G54" s="14">
        <f t="shared" si="120"/>
        <v>0.2472391985</v>
      </c>
      <c r="H54" s="14">
        <f t="shared" si="120"/>
        <v>0.2944783969</v>
      </c>
      <c r="I54" s="14">
        <f t="shared" si="2"/>
        <v>0.02688722611</v>
      </c>
      <c r="J54" s="14">
        <f t="shared" si="3"/>
        <v>0.5067214016</v>
      </c>
      <c r="K54" s="14">
        <f t="shared" si="4"/>
        <v>0.04180979962</v>
      </c>
      <c r="L54" s="14">
        <f t="shared" si="5"/>
        <v>0.5104509275</v>
      </c>
      <c r="M54" s="14">
        <f t="shared" ref="M54:P54" si="121">M53-$G$1*AB53</f>
        <v>0.2852606501</v>
      </c>
      <c r="N54" s="14">
        <f t="shared" si="121"/>
        <v>0.3344140526</v>
      </c>
      <c r="O54" s="14">
        <f t="shared" si="121"/>
        <v>0.3612134426</v>
      </c>
      <c r="P54" s="14">
        <f t="shared" si="121"/>
        <v>0.4101894233</v>
      </c>
      <c r="Q54" s="14">
        <f t="shared" si="7"/>
        <v>0.3152496398</v>
      </c>
      <c r="R54" s="14">
        <f t="shared" si="8"/>
        <v>0.5781661187</v>
      </c>
      <c r="S54" s="14">
        <f t="shared" si="9"/>
        <v>0.3924161535</v>
      </c>
      <c r="T54" s="14">
        <f t="shared" si="10"/>
        <v>0.5968642035</v>
      </c>
      <c r="U54" s="14">
        <f t="shared" si="11"/>
        <v>0.003054971059</v>
      </c>
      <c r="V54" s="14">
        <f t="shared" si="12"/>
        <v>0.00469133696</v>
      </c>
      <c r="W54" s="9">
        <f t="shared" si="13"/>
        <v>0.007746308019</v>
      </c>
      <c r="X54" s="14">
        <f t="shared" si="14"/>
        <v>0.0001731820448</v>
      </c>
      <c r="Y54" s="14">
        <f t="shared" si="15"/>
        <v>0.0003463640896</v>
      </c>
      <c r="Z54" s="14">
        <f t="shared" si="16"/>
        <v>0.0001991592338</v>
      </c>
      <c r="AA54" s="14">
        <f t="shared" si="17"/>
        <v>0.0003983184677</v>
      </c>
      <c r="AB54" s="14">
        <f t="shared" si="18"/>
        <v>0.009660106003</v>
      </c>
      <c r="AC54" s="14">
        <f t="shared" si="19"/>
        <v>0.009731205459</v>
      </c>
      <c r="AD54" s="14">
        <f t="shared" si="20"/>
        <v>0.01181025991</v>
      </c>
      <c r="AE54" s="14">
        <f t="shared" si="21"/>
        <v>0.01189718474</v>
      </c>
    </row>
    <row r="55">
      <c r="A55" s="12">
        <v>0.5</v>
      </c>
      <c r="B55" s="12">
        <v>0.5</v>
      </c>
      <c r="C55" s="13">
        <v>0.05</v>
      </c>
      <c r="D55" s="13">
        <v>0.1</v>
      </c>
      <c r="E55" s="14">
        <f t="shared" ref="E55:H55" si="122">E54-$G$1*X54</f>
        <v>0.147514268</v>
      </c>
      <c r="F55" s="14">
        <f t="shared" si="122"/>
        <v>0.1950285361</v>
      </c>
      <c r="G55" s="14">
        <f t="shared" si="122"/>
        <v>0.2471993666</v>
      </c>
      <c r="H55" s="14">
        <f t="shared" si="122"/>
        <v>0.2943987332</v>
      </c>
      <c r="I55" s="14">
        <f t="shared" si="2"/>
        <v>0.02687856701</v>
      </c>
      <c r="J55" s="14">
        <f t="shared" si="3"/>
        <v>0.5067192372</v>
      </c>
      <c r="K55" s="14">
        <f t="shared" si="4"/>
        <v>0.04179984166</v>
      </c>
      <c r="L55" s="14">
        <f t="shared" si="5"/>
        <v>0.5104484391</v>
      </c>
      <c r="M55" s="14">
        <f t="shared" ref="M55:P55" si="123">M54-$G$1*AB54</f>
        <v>0.2833286289</v>
      </c>
      <c r="N55" s="14">
        <f t="shared" si="123"/>
        <v>0.3324678115</v>
      </c>
      <c r="O55" s="14">
        <f t="shared" si="123"/>
        <v>0.3588513906</v>
      </c>
      <c r="P55" s="14">
        <f t="shared" si="123"/>
        <v>0.4078099864</v>
      </c>
      <c r="Q55" s="14">
        <f t="shared" si="7"/>
        <v>0.3132757422</v>
      </c>
      <c r="R55" s="14">
        <f t="shared" si="8"/>
        <v>0.5776846306</v>
      </c>
      <c r="S55" s="14">
        <f t="shared" si="9"/>
        <v>0.3900028739</v>
      </c>
      <c r="T55" s="14">
        <f t="shared" si="10"/>
        <v>0.5962833911</v>
      </c>
      <c r="U55" s="14">
        <f t="shared" si="11"/>
        <v>0.003017450915</v>
      </c>
      <c r="V55" s="14">
        <f t="shared" si="12"/>
        <v>0.004635245704</v>
      </c>
      <c r="W55" s="9">
        <f t="shared" si="13"/>
        <v>0.00765269662</v>
      </c>
      <c r="X55" s="14">
        <f t="shared" si="14"/>
        <v>0.0001710602093</v>
      </c>
      <c r="Y55" s="14">
        <f t="shared" si="15"/>
        <v>0.0003421204186</v>
      </c>
      <c r="Z55" s="14">
        <f t="shared" si="16"/>
        <v>0.0001968815099</v>
      </c>
      <c r="AA55" s="14">
        <f t="shared" si="17"/>
        <v>0.0003937630198</v>
      </c>
      <c r="AB55" s="14">
        <f t="shared" si="18"/>
        <v>0.009603514523</v>
      </c>
      <c r="AC55" s="14">
        <f t="shared" si="19"/>
        <v>0.009674191621</v>
      </c>
      <c r="AD55" s="14">
        <f t="shared" si="20"/>
        <v>0.0117448669</v>
      </c>
      <c r="AE55" s="14">
        <f t="shared" si="21"/>
        <v>0.01183130329</v>
      </c>
    </row>
    <row r="56">
      <c r="A56" s="12">
        <v>0.5</v>
      </c>
      <c r="B56" s="12">
        <v>0.5</v>
      </c>
      <c r="C56" s="13">
        <v>0.05</v>
      </c>
      <c r="D56" s="13">
        <v>0.1</v>
      </c>
      <c r="E56" s="14">
        <f t="shared" ref="E56:H56" si="124">E55-$G$1*X55</f>
        <v>0.147480056</v>
      </c>
      <c r="F56" s="14">
        <f t="shared" si="124"/>
        <v>0.194960112</v>
      </c>
      <c r="G56" s="14">
        <f t="shared" si="124"/>
        <v>0.2471599903</v>
      </c>
      <c r="H56" s="14">
        <f t="shared" si="124"/>
        <v>0.2943199806</v>
      </c>
      <c r="I56" s="14">
        <f t="shared" si="2"/>
        <v>0.026870014</v>
      </c>
      <c r="J56" s="14">
        <f t="shared" si="3"/>
        <v>0.5067170994</v>
      </c>
      <c r="K56" s="14">
        <f t="shared" si="4"/>
        <v>0.04178999758</v>
      </c>
      <c r="L56" s="14">
        <f t="shared" si="5"/>
        <v>0.5104459792</v>
      </c>
      <c r="M56" s="14">
        <f t="shared" ref="M56:P56" si="125">M55-$G$1*AB55</f>
        <v>0.281407926</v>
      </c>
      <c r="N56" s="14">
        <f t="shared" si="125"/>
        <v>0.3305329732</v>
      </c>
      <c r="O56" s="14">
        <f t="shared" si="125"/>
        <v>0.3565024172</v>
      </c>
      <c r="P56" s="14">
        <f t="shared" si="125"/>
        <v>0.4054437257</v>
      </c>
      <c r="Q56" s="14">
        <f t="shared" si="7"/>
        <v>0.3113134352</v>
      </c>
      <c r="R56" s="14">
        <f t="shared" si="8"/>
        <v>0.5772058233</v>
      </c>
      <c r="S56" s="14">
        <f t="shared" si="9"/>
        <v>0.3876029903</v>
      </c>
      <c r="T56" s="14">
        <f t="shared" si="10"/>
        <v>0.5957055351</v>
      </c>
      <c r="U56" s="14">
        <f t="shared" si="11"/>
        <v>0.002980369579</v>
      </c>
      <c r="V56" s="14">
        <f t="shared" si="12"/>
        <v>0.004579774724</v>
      </c>
      <c r="W56" s="9">
        <f t="shared" si="13"/>
        <v>0.007560144302</v>
      </c>
      <c r="X56" s="14">
        <f t="shared" si="14"/>
        <v>0.0001689616796</v>
      </c>
      <c r="Y56" s="14">
        <f t="shared" si="15"/>
        <v>0.0003379233592</v>
      </c>
      <c r="Z56" s="14">
        <f t="shared" si="16"/>
        <v>0.0001946278343</v>
      </c>
      <c r="AA56" s="14">
        <f t="shared" si="17"/>
        <v>0.0003892556687</v>
      </c>
      <c r="AB56" s="14">
        <f t="shared" si="18"/>
        <v>0.009547184592</v>
      </c>
      <c r="AC56" s="14">
        <f t="shared" si="19"/>
        <v>0.009617441357</v>
      </c>
      <c r="AD56" s="14">
        <f t="shared" si="20"/>
        <v>0.01167970965</v>
      </c>
      <c r="AE56" s="14">
        <f t="shared" si="21"/>
        <v>0.01176565945</v>
      </c>
    </row>
    <row r="57">
      <c r="A57" s="12">
        <v>0.5</v>
      </c>
      <c r="B57" s="12">
        <v>0.5</v>
      </c>
      <c r="C57" s="13">
        <v>0.05</v>
      </c>
      <c r="D57" s="13">
        <v>0.1</v>
      </c>
      <c r="E57" s="14">
        <f t="shared" ref="E57:H57" si="126">E56-$G$1*X56</f>
        <v>0.1474462637</v>
      </c>
      <c r="F57" s="14">
        <f t="shared" si="126"/>
        <v>0.1948925273</v>
      </c>
      <c r="G57" s="14">
        <f t="shared" si="126"/>
        <v>0.2471210648</v>
      </c>
      <c r="H57" s="14">
        <f t="shared" si="126"/>
        <v>0.2942421295</v>
      </c>
      <c r="I57" s="14">
        <f t="shared" si="2"/>
        <v>0.02686156591</v>
      </c>
      <c r="J57" s="14">
        <f t="shared" si="3"/>
        <v>0.5067149877</v>
      </c>
      <c r="K57" s="14">
        <f t="shared" si="4"/>
        <v>0.04178026619</v>
      </c>
      <c r="L57" s="14">
        <f t="shared" si="5"/>
        <v>0.5104435474</v>
      </c>
      <c r="M57" s="14">
        <f t="shared" ref="M57:P57" si="127">M56-$G$1*AB56</f>
        <v>0.2794984891</v>
      </c>
      <c r="N57" s="14">
        <f t="shared" si="127"/>
        <v>0.3286094849</v>
      </c>
      <c r="O57" s="14">
        <f t="shared" si="127"/>
        <v>0.3541664753</v>
      </c>
      <c r="P57" s="14">
        <f t="shared" si="127"/>
        <v>0.4030905938</v>
      </c>
      <c r="Q57" s="14">
        <f t="shared" si="7"/>
        <v>0.3093626647</v>
      </c>
      <c r="R57" s="14">
        <f t="shared" si="8"/>
        <v>0.5767296872</v>
      </c>
      <c r="S57" s="14">
        <f t="shared" si="9"/>
        <v>0.3852164538</v>
      </c>
      <c r="T57" s="14">
        <f t="shared" si="10"/>
        <v>0.5951306295</v>
      </c>
      <c r="U57" s="14">
        <f t="shared" si="11"/>
        <v>0.002943722448</v>
      </c>
      <c r="V57" s="14">
        <f t="shared" si="12"/>
        <v>0.004524918337</v>
      </c>
      <c r="W57" s="9">
        <f t="shared" si="13"/>
        <v>0.007468640784</v>
      </c>
      <c r="X57" s="14">
        <f t="shared" si="14"/>
        <v>0.0001668862552</v>
      </c>
      <c r="Y57" s="14">
        <f t="shared" si="15"/>
        <v>0.0003337725104</v>
      </c>
      <c r="Z57" s="14">
        <f t="shared" si="16"/>
        <v>0.0001923980068</v>
      </c>
      <c r="AA57" s="14">
        <f t="shared" si="17"/>
        <v>0.0003847960136</v>
      </c>
      <c r="AB57" s="14">
        <f t="shared" si="18"/>
        <v>0.009491116282</v>
      </c>
      <c r="AC57" s="14">
        <f t="shared" si="19"/>
        <v>0.00956095474</v>
      </c>
      <c r="AD57" s="14">
        <f t="shared" si="20"/>
        <v>0.01161478957</v>
      </c>
      <c r="AE57" s="14">
        <f t="shared" si="21"/>
        <v>0.01170025465</v>
      </c>
    </row>
    <row r="58">
      <c r="A58" s="12">
        <v>0.5</v>
      </c>
      <c r="B58" s="12">
        <v>0.5</v>
      </c>
      <c r="C58" s="13">
        <v>0.05</v>
      </c>
      <c r="D58" s="13">
        <v>0.1</v>
      </c>
      <c r="E58" s="14">
        <f t="shared" ref="E58:H58" si="128">E57-$G$1*X57</f>
        <v>0.1474128864</v>
      </c>
      <c r="F58" s="14">
        <f t="shared" si="128"/>
        <v>0.1948257728</v>
      </c>
      <c r="G58" s="14">
        <f t="shared" si="128"/>
        <v>0.2470825852</v>
      </c>
      <c r="H58" s="14">
        <f t="shared" si="128"/>
        <v>0.2941651703</v>
      </c>
      <c r="I58" s="14">
        <f t="shared" si="2"/>
        <v>0.0268532216</v>
      </c>
      <c r="J58" s="14">
        <f t="shared" si="3"/>
        <v>0.506712902</v>
      </c>
      <c r="K58" s="14">
        <f t="shared" si="4"/>
        <v>0.04177064629</v>
      </c>
      <c r="L58" s="14">
        <f t="shared" si="5"/>
        <v>0.5104411435</v>
      </c>
      <c r="M58" s="14">
        <f t="shared" ref="M58:P58" si="129">M57-$G$1*AB57</f>
        <v>0.2776002658</v>
      </c>
      <c r="N58" s="14">
        <f t="shared" si="129"/>
        <v>0.326697294</v>
      </c>
      <c r="O58" s="14">
        <f t="shared" si="129"/>
        <v>0.3518435174</v>
      </c>
      <c r="P58" s="14">
        <f t="shared" si="129"/>
        <v>0.4007505429</v>
      </c>
      <c r="Q58" s="14">
        <f t="shared" si="7"/>
        <v>0.3074233766</v>
      </c>
      <c r="R58" s="14">
        <f t="shared" si="8"/>
        <v>0.5762562123</v>
      </c>
      <c r="S58" s="14">
        <f t="shared" si="9"/>
        <v>0.3828432151</v>
      </c>
      <c r="T58" s="14">
        <f t="shared" si="10"/>
        <v>0.5945586684</v>
      </c>
      <c r="U58" s="14">
        <f t="shared" si="11"/>
        <v>0.002907504959</v>
      </c>
      <c r="V58" s="14">
        <f t="shared" si="12"/>
        <v>0.004470670885</v>
      </c>
      <c r="W58" s="9">
        <f t="shared" si="13"/>
        <v>0.007378175844</v>
      </c>
      <c r="X58" s="14">
        <f t="shared" si="14"/>
        <v>0.0001648337358</v>
      </c>
      <c r="Y58" s="14">
        <f t="shared" si="15"/>
        <v>0.0003296674716</v>
      </c>
      <c r="Z58" s="14">
        <f t="shared" si="16"/>
        <v>0.0001901918272</v>
      </c>
      <c r="AA58" s="14">
        <f t="shared" si="17"/>
        <v>0.0003803836545</v>
      </c>
      <c r="AB58" s="14">
        <f t="shared" si="18"/>
        <v>0.009435309638</v>
      </c>
      <c r="AC58" s="14">
        <f t="shared" si="19"/>
        <v>0.009504731815</v>
      </c>
      <c r="AD58" s="14">
        <f t="shared" si="20"/>
        <v>0.011550108</v>
      </c>
      <c r="AE58" s="14">
        <f t="shared" si="21"/>
        <v>0.01163509023</v>
      </c>
    </row>
    <row r="59">
      <c r="A59" s="12">
        <v>0.5</v>
      </c>
      <c r="B59" s="12">
        <v>0.5</v>
      </c>
      <c r="C59" s="13">
        <v>0.05</v>
      </c>
      <c r="D59" s="13">
        <v>0.1</v>
      </c>
      <c r="E59" s="14">
        <f t="shared" ref="E59:H59" si="130">E58-$G$1*X58</f>
        <v>0.1473799197</v>
      </c>
      <c r="F59" s="14">
        <f t="shared" si="130"/>
        <v>0.1947598393</v>
      </c>
      <c r="G59" s="14">
        <f t="shared" si="130"/>
        <v>0.2470445468</v>
      </c>
      <c r="H59" s="14">
        <f t="shared" si="130"/>
        <v>0.2940890936</v>
      </c>
      <c r="I59" s="14">
        <f t="shared" si="2"/>
        <v>0.02684497991</v>
      </c>
      <c r="J59" s="14">
        <f t="shared" si="3"/>
        <v>0.506710842</v>
      </c>
      <c r="K59" s="14">
        <f t="shared" si="4"/>
        <v>0.0417611367</v>
      </c>
      <c r="L59" s="14">
        <f t="shared" si="5"/>
        <v>0.5104387671</v>
      </c>
      <c r="M59" s="14">
        <f t="shared" ref="M59:P59" si="131">M58-$G$1*AB58</f>
        <v>0.2757132039</v>
      </c>
      <c r="N59" s="14">
        <f t="shared" si="131"/>
        <v>0.3247963476</v>
      </c>
      <c r="O59" s="14">
        <f t="shared" si="131"/>
        <v>0.3495334958</v>
      </c>
      <c r="P59" s="14">
        <f t="shared" si="131"/>
        <v>0.3984235249</v>
      </c>
      <c r="Q59" s="14">
        <f t="shared" si="7"/>
        <v>0.3054955169</v>
      </c>
      <c r="R59" s="14">
        <f t="shared" si="8"/>
        <v>0.5757853889</v>
      </c>
      <c r="S59" s="14">
        <f t="shared" si="9"/>
        <v>0.3804832248</v>
      </c>
      <c r="T59" s="14">
        <f t="shared" si="10"/>
        <v>0.5939896456</v>
      </c>
      <c r="U59" s="14">
        <f t="shared" si="11"/>
        <v>0.002871712582</v>
      </c>
      <c r="V59" s="14">
        <f t="shared" si="12"/>
        <v>0.004417026738</v>
      </c>
      <c r="W59" s="9">
        <f t="shared" si="13"/>
        <v>0.00728873932</v>
      </c>
      <c r="X59" s="14">
        <f t="shared" si="14"/>
        <v>0.0001628039217</v>
      </c>
      <c r="Y59" s="14">
        <f t="shared" si="15"/>
        <v>0.0003256078435</v>
      </c>
      <c r="Z59" s="14">
        <f t="shared" si="16"/>
        <v>0.000188009096</v>
      </c>
      <c r="AA59" s="14">
        <f t="shared" si="17"/>
        <v>0.0003760181919</v>
      </c>
      <c r="AB59" s="14">
        <f t="shared" si="18"/>
        <v>0.009379764681</v>
      </c>
      <c r="AC59" s="14">
        <f t="shared" si="19"/>
        <v>0.0094487726</v>
      </c>
      <c r="AD59" s="14">
        <f t="shared" si="20"/>
        <v>0.01148566626</v>
      </c>
      <c r="AE59" s="14">
        <f t="shared" si="21"/>
        <v>0.01157016752</v>
      </c>
    </row>
    <row r="60">
      <c r="A60" s="12">
        <v>0.5</v>
      </c>
      <c r="B60" s="12">
        <v>0.5</v>
      </c>
      <c r="C60" s="13">
        <v>0.05</v>
      </c>
      <c r="D60" s="13">
        <v>0.1</v>
      </c>
      <c r="E60" s="14">
        <f t="shared" ref="E60:H60" si="132">E59-$G$1*X59</f>
        <v>0.1473473589</v>
      </c>
      <c r="F60" s="14">
        <f t="shared" si="132"/>
        <v>0.1946947177</v>
      </c>
      <c r="G60" s="14">
        <f t="shared" si="132"/>
        <v>0.247006945</v>
      </c>
      <c r="H60" s="14">
        <f t="shared" si="132"/>
        <v>0.2940138899</v>
      </c>
      <c r="I60" s="14">
        <f t="shared" si="2"/>
        <v>0.02683683972</v>
      </c>
      <c r="J60" s="14">
        <f t="shared" si="3"/>
        <v>0.5067088073</v>
      </c>
      <c r="K60" s="14">
        <f t="shared" si="4"/>
        <v>0.04175173624</v>
      </c>
      <c r="L60" s="14">
        <f t="shared" si="5"/>
        <v>0.510436418</v>
      </c>
      <c r="M60" s="14">
        <f t="shared" ref="M60:P60" si="133">M59-$G$1*AB59</f>
        <v>0.2738372509</v>
      </c>
      <c r="N60" s="14">
        <f t="shared" si="133"/>
        <v>0.3229065931</v>
      </c>
      <c r="O60" s="14">
        <f t="shared" si="133"/>
        <v>0.3472363625</v>
      </c>
      <c r="P60" s="14">
        <f t="shared" si="133"/>
        <v>0.3961094914</v>
      </c>
      <c r="Q60" s="14">
        <f t="shared" si="7"/>
        <v>0.3035790316</v>
      </c>
      <c r="R60" s="14">
        <f t="shared" si="8"/>
        <v>0.5753172068</v>
      </c>
      <c r="S60" s="14">
        <f t="shared" si="9"/>
        <v>0.378136433</v>
      </c>
      <c r="T60" s="14">
        <f t="shared" si="10"/>
        <v>0.5934235547</v>
      </c>
      <c r="U60" s="14">
        <f t="shared" si="11"/>
        <v>0.002836340823</v>
      </c>
      <c r="V60" s="14">
        <f t="shared" si="12"/>
        <v>0.004363980288</v>
      </c>
      <c r="W60" s="9">
        <f t="shared" si="13"/>
        <v>0.007200321112</v>
      </c>
      <c r="X60" s="14">
        <f t="shared" si="14"/>
        <v>0.0001607966138</v>
      </c>
      <c r="Y60" s="14">
        <f t="shared" si="15"/>
        <v>0.0003215932276</v>
      </c>
      <c r="Z60" s="14">
        <f t="shared" si="16"/>
        <v>0.0001858496138</v>
      </c>
      <c r="AA60" s="14">
        <f t="shared" si="17"/>
        <v>0.0003716992277</v>
      </c>
      <c r="AB60" s="14">
        <f t="shared" si="18"/>
        <v>0.009324481402</v>
      </c>
      <c r="AC60" s="14">
        <f t="shared" si="19"/>
        <v>0.009393077086</v>
      </c>
      <c r="AD60" s="14">
        <f t="shared" si="20"/>
        <v>0.0114214656</v>
      </c>
      <c r="AE60" s="14">
        <f t="shared" si="21"/>
        <v>0.01150548778</v>
      </c>
    </row>
    <row r="61">
      <c r="A61" s="12">
        <v>0.5</v>
      </c>
      <c r="B61" s="12">
        <v>0.5</v>
      </c>
      <c r="C61" s="13">
        <v>0.05</v>
      </c>
      <c r="D61" s="13">
        <v>0.1</v>
      </c>
      <c r="E61" s="14">
        <f t="shared" ref="E61:H61" si="134">E60-$G$1*X60</f>
        <v>0.1473151995</v>
      </c>
      <c r="F61" s="14">
        <f t="shared" si="134"/>
        <v>0.1946303991</v>
      </c>
      <c r="G61" s="14">
        <f t="shared" si="134"/>
        <v>0.246969775</v>
      </c>
      <c r="H61" s="14">
        <f t="shared" si="134"/>
        <v>0.2939395501</v>
      </c>
      <c r="I61" s="14">
        <f t="shared" si="2"/>
        <v>0.02682879989</v>
      </c>
      <c r="J61" s="14">
        <f t="shared" si="3"/>
        <v>0.5067067977</v>
      </c>
      <c r="K61" s="14">
        <f t="shared" si="4"/>
        <v>0.04174244376</v>
      </c>
      <c r="L61" s="14">
        <f t="shared" si="5"/>
        <v>0.5104340959</v>
      </c>
      <c r="M61" s="14">
        <f t="shared" ref="M61:P61" si="135">M60-$G$1*AB60</f>
        <v>0.2719723547</v>
      </c>
      <c r="N61" s="14">
        <f t="shared" si="135"/>
        <v>0.3210279777</v>
      </c>
      <c r="O61" s="14">
        <f t="shared" si="135"/>
        <v>0.3449520694</v>
      </c>
      <c r="P61" s="14">
        <f t="shared" si="135"/>
        <v>0.3938083938</v>
      </c>
      <c r="Q61" s="14">
        <f t="shared" si="7"/>
        <v>0.3016738664</v>
      </c>
      <c r="R61" s="14">
        <f t="shared" si="8"/>
        <v>0.5748516563</v>
      </c>
      <c r="S61" s="14">
        <f t="shared" si="9"/>
        <v>0.3758027899</v>
      </c>
      <c r="T61" s="14">
        <f t="shared" si="10"/>
        <v>0.5928603894</v>
      </c>
      <c r="U61" s="14">
        <f t="shared" si="11"/>
        <v>0.002801385225</v>
      </c>
      <c r="V61" s="14">
        <f t="shared" si="12"/>
        <v>0.004311525956</v>
      </c>
      <c r="W61" s="9">
        <f t="shared" si="13"/>
        <v>0.007112911182</v>
      </c>
      <c r="X61" s="14">
        <f t="shared" si="14"/>
        <v>0.0001588116134</v>
      </c>
      <c r="Y61" s="14">
        <f t="shared" si="15"/>
        <v>0.0003176232268</v>
      </c>
      <c r="Z61" s="14">
        <f t="shared" si="16"/>
        <v>0.0001837131821</v>
      </c>
      <c r="AA61" s="14">
        <f t="shared" si="17"/>
        <v>0.0003674263642</v>
      </c>
      <c r="AB61" s="14">
        <f t="shared" si="18"/>
        <v>0.009269459768</v>
      </c>
      <c r="AC61" s="14">
        <f t="shared" si="19"/>
        <v>0.009337645238</v>
      </c>
      <c r="AD61" s="14">
        <f t="shared" si="20"/>
        <v>0.01135750725</v>
      </c>
      <c r="AE61" s="14">
        <f t="shared" si="21"/>
        <v>0.01144105225</v>
      </c>
    </row>
    <row r="62">
      <c r="A62" s="12">
        <v>0.5</v>
      </c>
      <c r="B62" s="12">
        <v>0.5</v>
      </c>
      <c r="C62" s="13">
        <v>0.05</v>
      </c>
      <c r="D62" s="13">
        <v>0.1</v>
      </c>
      <c r="E62" s="14">
        <f t="shared" ref="E62:H62" si="136">E61-$G$1*X61</f>
        <v>0.1472834372</v>
      </c>
      <c r="F62" s="14">
        <f t="shared" si="136"/>
        <v>0.1945668745</v>
      </c>
      <c r="G62" s="14">
        <f t="shared" si="136"/>
        <v>0.2469330324</v>
      </c>
      <c r="H62" s="14">
        <f t="shared" si="136"/>
        <v>0.2938660648</v>
      </c>
      <c r="I62" s="14">
        <f t="shared" si="2"/>
        <v>0.02682085931</v>
      </c>
      <c r="J62" s="14">
        <f t="shared" si="3"/>
        <v>0.5067048129</v>
      </c>
      <c r="K62" s="14">
        <f t="shared" si="4"/>
        <v>0.0417332581</v>
      </c>
      <c r="L62" s="14">
        <f t="shared" si="5"/>
        <v>0.5104318005</v>
      </c>
      <c r="M62" s="14">
        <f t="shared" ref="M62:P62" si="137">M61-$G$1*AB61</f>
        <v>0.2701184627</v>
      </c>
      <c r="N62" s="14">
        <f t="shared" si="137"/>
        <v>0.3191604486</v>
      </c>
      <c r="O62" s="14">
        <f t="shared" si="137"/>
        <v>0.3426805679</v>
      </c>
      <c r="P62" s="14">
        <f t="shared" si="137"/>
        <v>0.3915201834</v>
      </c>
      <c r="Q62" s="14">
        <f t="shared" si="7"/>
        <v>0.2997799676</v>
      </c>
      <c r="R62" s="14">
        <f t="shared" si="8"/>
        <v>0.5743887272</v>
      </c>
      <c r="S62" s="14">
        <f t="shared" si="9"/>
        <v>0.3734822452</v>
      </c>
      <c r="T62" s="14">
        <f t="shared" si="10"/>
        <v>0.5923001429</v>
      </c>
      <c r="U62" s="14">
        <f t="shared" si="11"/>
        <v>0.002766841365</v>
      </c>
      <c r="V62" s="14">
        <f t="shared" si="12"/>
        <v>0.004259658189</v>
      </c>
      <c r="W62" s="9">
        <f t="shared" si="13"/>
        <v>0.007026499554</v>
      </c>
      <c r="X62" s="14">
        <f t="shared" si="14"/>
        <v>0.0001568487224</v>
      </c>
      <c r="Y62" s="14">
        <f t="shared" si="15"/>
        <v>0.0003136974449</v>
      </c>
      <c r="Z62" s="14">
        <f t="shared" si="16"/>
        <v>0.0001815996025</v>
      </c>
      <c r="AA62" s="14">
        <f t="shared" si="17"/>
        <v>0.000363199205</v>
      </c>
      <c r="AB62" s="14">
        <f t="shared" si="18"/>
        <v>0.00921469972</v>
      </c>
      <c r="AC62" s="14">
        <f t="shared" si="19"/>
        <v>0.009282476995</v>
      </c>
      <c r="AD62" s="14">
        <f t="shared" si="20"/>
        <v>0.01129379238</v>
      </c>
      <c r="AE62" s="14">
        <f t="shared" si="21"/>
        <v>0.01137686209</v>
      </c>
    </row>
    <row r="63">
      <c r="A63" s="12">
        <v>0.5</v>
      </c>
      <c r="B63" s="12">
        <v>0.5</v>
      </c>
      <c r="C63" s="13">
        <v>0.05</v>
      </c>
      <c r="D63" s="13">
        <v>0.1</v>
      </c>
      <c r="E63" s="14">
        <f t="shared" ref="E63:H63" si="138">E62-$G$1*X62</f>
        <v>0.1472520675</v>
      </c>
      <c r="F63" s="14">
        <f t="shared" si="138"/>
        <v>0.194504135</v>
      </c>
      <c r="G63" s="14">
        <f t="shared" si="138"/>
        <v>0.2468967125</v>
      </c>
      <c r="H63" s="14">
        <f t="shared" si="138"/>
        <v>0.293793425</v>
      </c>
      <c r="I63" s="14">
        <f t="shared" si="2"/>
        <v>0.02681301687</v>
      </c>
      <c r="J63" s="14">
        <f t="shared" si="3"/>
        <v>0.5067028526</v>
      </c>
      <c r="K63" s="14">
        <f t="shared" si="4"/>
        <v>0.04172417812</v>
      </c>
      <c r="L63" s="14">
        <f t="shared" si="5"/>
        <v>0.5104295315</v>
      </c>
      <c r="M63" s="14">
        <f t="shared" ref="M63:P63" si="139">M62-$G$1*AB62</f>
        <v>0.2682755228</v>
      </c>
      <c r="N63" s="14">
        <f t="shared" si="139"/>
        <v>0.3173039532</v>
      </c>
      <c r="O63" s="14">
        <f t="shared" si="139"/>
        <v>0.3404218095</v>
      </c>
      <c r="P63" s="14">
        <f t="shared" si="139"/>
        <v>0.3892448109</v>
      </c>
      <c r="Q63" s="14">
        <f t="shared" si="7"/>
        <v>0.2978972809</v>
      </c>
      <c r="R63" s="14">
        <f t="shared" si="8"/>
        <v>0.5739284094</v>
      </c>
      <c r="S63" s="14">
        <f t="shared" si="9"/>
        <v>0.3711747484</v>
      </c>
      <c r="T63" s="14">
        <f t="shared" si="10"/>
        <v>0.5917428085</v>
      </c>
      <c r="U63" s="14">
        <f t="shared" si="11"/>
        <v>0.002732704855</v>
      </c>
      <c r="V63" s="14">
        <f t="shared" si="12"/>
        <v>0.00420837146</v>
      </c>
      <c r="W63" s="9">
        <f t="shared" si="13"/>
        <v>0.006941076315</v>
      </c>
      <c r="X63" s="14">
        <f t="shared" si="14"/>
        <v>0.0001549077435</v>
      </c>
      <c r="Y63" s="14">
        <f t="shared" si="15"/>
        <v>0.000309815487</v>
      </c>
      <c r="Z63" s="14">
        <f t="shared" si="16"/>
        <v>0.0001795086774</v>
      </c>
      <c r="AA63" s="14">
        <f t="shared" si="17"/>
        <v>0.0003590173548</v>
      </c>
      <c r="AB63" s="14">
        <f t="shared" si="18"/>
        <v>0.009160201174</v>
      </c>
      <c r="AC63" s="14">
        <f t="shared" si="19"/>
        <v>0.009227572273</v>
      </c>
      <c r="AD63" s="14">
        <f t="shared" si="20"/>
        <v>0.0112303221</v>
      </c>
      <c r="AE63" s="14">
        <f t="shared" si="21"/>
        <v>0.01131291845</v>
      </c>
    </row>
    <row r="64">
      <c r="A64" s="12">
        <v>0.5</v>
      </c>
      <c r="B64" s="12">
        <v>0.5</v>
      </c>
      <c r="C64" s="13">
        <v>0.05</v>
      </c>
      <c r="D64" s="13">
        <v>0.1</v>
      </c>
      <c r="E64" s="14">
        <f t="shared" ref="E64:H64" si="140">E63-$G$1*X63</f>
        <v>0.1472210859</v>
      </c>
      <c r="F64" s="14">
        <f t="shared" si="140"/>
        <v>0.1944421719</v>
      </c>
      <c r="G64" s="14">
        <f t="shared" si="140"/>
        <v>0.2468608108</v>
      </c>
      <c r="H64" s="14">
        <f t="shared" si="140"/>
        <v>0.2937216215</v>
      </c>
      <c r="I64" s="14">
        <f t="shared" si="2"/>
        <v>0.02680527148</v>
      </c>
      <c r="J64" s="14">
        <f t="shared" si="3"/>
        <v>0.5067009166</v>
      </c>
      <c r="K64" s="14">
        <f t="shared" si="4"/>
        <v>0.04171520269</v>
      </c>
      <c r="L64" s="14">
        <f t="shared" si="5"/>
        <v>0.5104272886</v>
      </c>
      <c r="M64" s="14">
        <f t="shared" ref="M64:P64" si="141">M63-$G$1*AB63</f>
        <v>0.2664434825</v>
      </c>
      <c r="N64" s="14">
        <f t="shared" si="141"/>
        <v>0.3154584388</v>
      </c>
      <c r="O64" s="14">
        <f t="shared" si="141"/>
        <v>0.338175745</v>
      </c>
      <c r="P64" s="14">
        <f t="shared" si="141"/>
        <v>0.3869822272</v>
      </c>
      <c r="Q64" s="14">
        <f t="shared" si="7"/>
        <v>0.2960257524</v>
      </c>
      <c r="R64" s="14">
        <f t="shared" si="8"/>
        <v>0.5734706927</v>
      </c>
      <c r="S64" s="14">
        <f t="shared" si="9"/>
        <v>0.368880249</v>
      </c>
      <c r="T64" s="14">
        <f t="shared" si="10"/>
        <v>0.5911883794</v>
      </c>
      <c r="U64" s="14">
        <f t="shared" si="11"/>
        <v>0.002698971344</v>
      </c>
      <c r="V64" s="14">
        <f t="shared" si="12"/>
        <v>0.004157660271</v>
      </c>
      <c r="W64" s="9">
        <f t="shared" si="13"/>
        <v>0.006856631616</v>
      </c>
      <c r="X64" s="14">
        <f t="shared" si="14"/>
        <v>0.0001529884797</v>
      </c>
      <c r="Y64" s="14">
        <f t="shared" si="15"/>
        <v>0.0003059769594</v>
      </c>
      <c r="Z64" s="14">
        <f t="shared" si="16"/>
        <v>0.0001774402097</v>
      </c>
      <c r="AA64" s="14">
        <f t="shared" si="17"/>
        <v>0.0003548804193</v>
      </c>
      <c r="AB64" s="14">
        <f t="shared" si="18"/>
        <v>0.009105964022</v>
      </c>
      <c r="AC64" s="14">
        <f t="shared" si="19"/>
        <v>0.00917293096</v>
      </c>
      <c r="AD64" s="14">
        <f t="shared" si="20"/>
        <v>0.01116709752</v>
      </c>
      <c r="AE64" s="14">
        <f t="shared" si="21"/>
        <v>0.01124922241</v>
      </c>
    </row>
    <row r="65">
      <c r="A65" s="12">
        <v>0.5</v>
      </c>
      <c r="B65" s="12">
        <v>0.5</v>
      </c>
      <c r="C65" s="13">
        <v>0.05</v>
      </c>
      <c r="D65" s="13">
        <v>0.1</v>
      </c>
      <c r="E65" s="14">
        <f t="shared" ref="E65:H65" si="142">E64-$G$1*X64</f>
        <v>0.1471904882</v>
      </c>
      <c r="F65" s="14">
        <f t="shared" si="142"/>
        <v>0.1943809765</v>
      </c>
      <c r="G65" s="14">
        <f t="shared" si="142"/>
        <v>0.2468253227</v>
      </c>
      <c r="H65" s="14">
        <f t="shared" si="142"/>
        <v>0.2936506454</v>
      </c>
      <c r="I65" s="14">
        <f t="shared" si="2"/>
        <v>0.02679762206</v>
      </c>
      <c r="J65" s="14">
        <f t="shared" si="3"/>
        <v>0.5066990046</v>
      </c>
      <c r="K65" s="14">
        <f t="shared" si="4"/>
        <v>0.04170633068</v>
      </c>
      <c r="L65" s="14">
        <f t="shared" si="5"/>
        <v>0.5104250716</v>
      </c>
      <c r="M65" s="14">
        <f t="shared" ref="M65:P65" si="143">M64-$G$1*AB64</f>
        <v>0.2646222897</v>
      </c>
      <c r="N65" s="14">
        <f t="shared" si="143"/>
        <v>0.3136238526</v>
      </c>
      <c r="O65" s="14">
        <f t="shared" si="143"/>
        <v>0.3359423255</v>
      </c>
      <c r="P65" s="14">
        <f t="shared" si="143"/>
        <v>0.3847323828</v>
      </c>
      <c r="Q65" s="14">
        <f t="shared" si="7"/>
        <v>0.2941653282</v>
      </c>
      <c r="R65" s="14">
        <f t="shared" si="8"/>
        <v>0.5730155671</v>
      </c>
      <c r="S65" s="14">
        <f t="shared" si="9"/>
        <v>0.366598696</v>
      </c>
      <c r="T65" s="14">
        <f t="shared" si="10"/>
        <v>0.5906368485</v>
      </c>
      <c r="U65" s="14">
        <f t="shared" si="11"/>
        <v>0.002665636516</v>
      </c>
      <c r="V65" s="14">
        <f t="shared" si="12"/>
        <v>0.004107519154</v>
      </c>
      <c r="W65" s="9">
        <f t="shared" si="13"/>
        <v>0.00677315567</v>
      </c>
      <c r="X65" s="14">
        <f t="shared" si="14"/>
        <v>0.000151090735</v>
      </c>
      <c r="Y65" s="14">
        <f t="shared" si="15"/>
        <v>0.00030218147</v>
      </c>
      <c r="Z65" s="14">
        <f t="shared" si="16"/>
        <v>0.0001753940027</v>
      </c>
      <c r="AA65" s="14">
        <f t="shared" si="17"/>
        <v>0.0003507880055</v>
      </c>
      <c r="AB65" s="14">
        <f t="shared" si="18"/>
        <v>0.009051988131</v>
      </c>
      <c r="AC65" s="14">
        <f t="shared" si="19"/>
        <v>0.009118552923</v>
      </c>
      <c r="AD65" s="14">
        <f t="shared" si="20"/>
        <v>0.01110411966</v>
      </c>
      <c r="AE65" s="14">
        <f t="shared" si="21"/>
        <v>0.01118577503</v>
      </c>
    </row>
    <row r="66">
      <c r="A66" s="12">
        <v>0.5</v>
      </c>
      <c r="B66" s="12">
        <v>0.5</v>
      </c>
      <c r="C66" s="13">
        <v>0.05</v>
      </c>
      <c r="D66" s="13">
        <v>0.1</v>
      </c>
      <c r="E66" s="14">
        <f t="shared" ref="E66:H66" si="144">E65-$G$1*X65</f>
        <v>0.1471602701</v>
      </c>
      <c r="F66" s="14">
        <f t="shared" si="144"/>
        <v>0.1943205402</v>
      </c>
      <c r="G66" s="14">
        <f t="shared" si="144"/>
        <v>0.2467902439</v>
      </c>
      <c r="H66" s="14">
        <f t="shared" si="144"/>
        <v>0.2935804878</v>
      </c>
      <c r="I66" s="14">
        <f t="shared" si="2"/>
        <v>0.02679006752</v>
      </c>
      <c r="J66" s="14">
        <f t="shared" si="3"/>
        <v>0.5066971163</v>
      </c>
      <c r="K66" s="14">
        <f t="shared" si="4"/>
        <v>0.04169756098</v>
      </c>
      <c r="L66" s="14">
        <f t="shared" si="5"/>
        <v>0.5104228801</v>
      </c>
      <c r="M66" s="14">
        <f t="shared" ref="M66:P66" si="145">M65-$G$1*AB65</f>
        <v>0.2628118921</v>
      </c>
      <c r="N66" s="14">
        <f t="shared" si="145"/>
        <v>0.311800142</v>
      </c>
      <c r="O66" s="14">
        <f t="shared" si="145"/>
        <v>0.3337215016</v>
      </c>
      <c r="P66" s="14">
        <f t="shared" si="145"/>
        <v>0.3824952278</v>
      </c>
      <c r="Q66" s="14">
        <f t="shared" si="7"/>
        <v>0.2923159544</v>
      </c>
      <c r="R66" s="14">
        <f t="shared" si="8"/>
        <v>0.5725630221</v>
      </c>
      <c r="S66" s="14">
        <f t="shared" si="9"/>
        <v>0.3643300383</v>
      </c>
      <c r="T66" s="14">
        <f t="shared" si="10"/>
        <v>0.5900882086</v>
      </c>
      <c r="U66" s="14">
        <f t="shared" si="11"/>
        <v>0.00263269609</v>
      </c>
      <c r="V66" s="14">
        <f t="shared" si="12"/>
        <v>0.004057942667</v>
      </c>
      <c r="W66" s="9">
        <f t="shared" si="13"/>
        <v>0.006690638757</v>
      </c>
      <c r="X66" s="14">
        <f t="shared" si="14"/>
        <v>0.0001492143139</v>
      </c>
      <c r="Y66" s="14">
        <f t="shared" si="15"/>
        <v>0.0002984286278</v>
      </c>
      <c r="Z66" s="14">
        <f t="shared" si="16"/>
        <v>0.0001733698607</v>
      </c>
      <c r="AA66" s="14">
        <f t="shared" si="17"/>
        <v>0.0003467397215</v>
      </c>
      <c r="AB66" s="14">
        <f t="shared" si="18"/>
        <v>0.008998273346</v>
      </c>
      <c r="AC66" s="14">
        <f t="shared" si="19"/>
        <v>0.009064438003</v>
      </c>
      <c r="AD66" s="14">
        <f t="shared" si="20"/>
        <v>0.01104138953</v>
      </c>
      <c r="AE66" s="14">
        <f t="shared" si="21"/>
        <v>0.0111225773</v>
      </c>
    </row>
    <row r="67">
      <c r="A67" s="12">
        <v>0.5</v>
      </c>
      <c r="B67" s="12">
        <v>0.5</v>
      </c>
      <c r="C67" s="13">
        <v>0.05</v>
      </c>
      <c r="D67" s="13">
        <v>0.1</v>
      </c>
      <c r="E67" s="14">
        <f t="shared" ref="E67:H67" si="146">E66-$G$1*X66</f>
        <v>0.1471304272</v>
      </c>
      <c r="F67" s="14">
        <f t="shared" si="146"/>
        <v>0.1942608545</v>
      </c>
      <c r="G67" s="14">
        <f t="shared" si="146"/>
        <v>0.2467555699</v>
      </c>
      <c r="H67" s="14">
        <f t="shared" si="146"/>
        <v>0.2935111399</v>
      </c>
      <c r="I67" s="14">
        <f t="shared" si="2"/>
        <v>0.02678260681</v>
      </c>
      <c r="J67" s="14">
        <f t="shared" si="3"/>
        <v>0.5066952515</v>
      </c>
      <c r="K67" s="14">
        <f t="shared" si="4"/>
        <v>0.04168889248</v>
      </c>
      <c r="L67" s="14">
        <f t="shared" si="5"/>
        <v>0.5104207139</v>
      </c>
      <c r="M67" s="14">
        <f t="shared" ref="M67:P67" si="147">M66-$G$1*AB66</f>
        <v>0.2610122374</v>
      </c>
      <c r="N67" s="14">
        <f t="shared" si="147"/>
        <v>0.3099872544</v>
      </c>
      <c r="O67" s="14">
        <f t="shared" si="147"/>
        <v>0.3315132237</v>
      </c>
      <c r="P67" s="14">
        <f t="shared" si="147"/>
        <v>0.3802707123</v>
      </c>
      <c r="Q67" s="14">
        <f t="shared" si="7"/>
        <v>0.290477577</v>
      </c>
      <c r="R67" s="14">
        <f t="shared" si="8"/>
        <v>0.5721130477</v>
      </c>
      <c r="S67" s="14">
        <f t="shared" si="9"/>
        <v>0.3620742247</v>
      </c>
      <c r="T67" s="14">
        <f t="shared" si="10"/>
        <v>0.5895424525</v>
      </c>
      <c r="U67" s="14">
        <f t="shared" si="11"/>
        <v>0.002600145822</v>
      </c>
      <c r="V67" s="14">
        <f t="shared" si="12"/>
        <v>0.004008925397</v>
      </c>
      <c r="W67" s="9">
        <f t="shared" si="13"/>
        <v>0.006609071219</v>
      </c>
      <c r="X67" s="14">
        <f t="shared" si="14"/>
        <v>0.0001473590216</v>
      </c>
      <c r="Y67" s="14">
        <f t="shared" si="15"/>
        <v>0.0002947180433</v>
      </c>
      <c r="Z67" s="14">
        <f t="shared" si="16"/>
        <v>0.0001713675884</v>
      </c>
      <c r="AA67" s="14">
        <f t="shared" si="17"/>
        <v>0.0003427351767</v>
      </c>
      <c r="AB67" s="14">
        <f t="shared" si="18"/>
        <v>0.008944819487</v>
      </c>
      <c r="AC67" s="14">
        <f t="shared" si="19"/>
        <v>0.009010586018</v>
      </c>
      <c r="AD67" s="14">
        <f t="shared" si="20"/>
        <v>0.01097890808</v>
      </c>
      <c r="AE67" s="14">
        <f t="shared" si="21"/>
        <v>0.01105963019</v>
      </c>
    </row>
    <row r="68">
      <c r="A68" s="12">
        <v>0.5</v>
      </c>
      <c r="B68" s="12">
        <v>0.5</v>
      </c>
      <c r="C68" s="13">
        <v>0.05</v>
      </c>
      <c r="D68" s="13">
        <v>0.1</v>
      </c>
      <c r="E68" s="14">
        <f t="shared" ref="E68:H68" si="148">E67-$G$1*X67</f>
        <v>0.1471009554</v>
      </c>
      <c r="F68" s="14">
        <f t="shared" si="148"/>
        <v>0.1942019108</v>
      </c>
      <c r="G68" s="14">
        <f t="shared" si="148"/>
        <v>0.2467212964</v>
      </c>
      <c r="H68" s="14">
        <f t="shared" si="148"/>
        <v>0.2934425928</v>
      </c>
      <c r="I68" s="14">
        <f t="shared" si="2"/>
        <v>0.02677523886</v>
      </c>
      <c r="J68" s="14">
        <f t="shared" si="3"/>
        <v>0.5066934098</v>
      </c>
      <c r="K68" s="14">
        <f t="shared" si="4"/>
        <v>0.0416803241</v>
      </c>
      <c r="L68" s="14">
        <f t="shared" si="5"/>
        <v>0.5104185728</v>
      </c>
      <c r="M68" s="14">
        <f t="shared" ref="M68:P68" si="149">M67-$G$1*AB67</f>
        <v>0.2592232735</v>
      </c>
      <c r="N68" s="14">
        <f t="shared" si="149"/>
        <v>0.3081851372</v>
      </c>
      <c r="O68" s="14">
        <f t="shared" si="149"/>
        <v>0.3293174421</v>
      </c>
      <c r="P68" s="14">
        <f t="shared" si="149"/>
        <v>0.3780587863</v>
      </c>
      <c r="Q68" s="14">
        <f t="shared" si="7"/>
        <v>0.2886501423</v>
      </c>
      <c r="R68" s="14">
        <f t="shared" si="8"/>
        <v>0.5716656333</v>
      </c>
      <c r="S68" s="14">
        <f t="shared" si="9"/>
        <v>0.3598312037</v>
      </c>
      <c r="T68" s="14">
        <f t="shared" si="10"/>
        <v>0.5889995726</v>
      </c>
      <c r="U68" s="14">
        <f t="shared" si="11"/>
        <v>0.002567981501</v>
      </c>
      <c r="V68" s="14">
        <f t="shared" si="12"/>
        <v>0.003960461964</v>
      </c>
      <c r="W68" s="9">
        <f t="shared" si="13"/>
        <v>0.006528443465</v>
      </c>
      <c r="X68" s="14">
        <f t="shared" si="14"/>
        <v>0.0001455246643</v>
      </c>
      <c r="Y68" s="14">
        <f t="shared" si="15"/>
        <v>0.0002910493285</v>
      </c>
      <c r="Z68" s="14">
        <f t="shared" si="16"/>
        <v>0.000169386991</v>
      </c>
      <c r="AA68" s="14">
        <f t="shared" si="17"/>
        <v>0.0003387739821</v>
      </c>
      <c r="AB68" s="14">
        <f t="shared" si="18"/>
        <v>0.008891626353</v>
      </c>
      <c r="AC68" s="14">
        <f t="shared" si="19"/>
        <v>0.008956996765</v>
      </c>
      <c r="AD68" s="14">
        <f t="shared" si="20"/>
        <v>0.01091667623</v>
      </c>
      <c r="AE68" s="14">
        <f t="shared" si="21"/>
        <v>0.01099693462</v>
      </c>
    </row>
    <row r="69">
      <c r="A69" s="12">
        <v>0.5</v>
      </c>
      <c r="B69" s="12">
        <v>0.5</v>
      </c>
      <c r="C69" s="13">
        <v>0.05</v>
      </c>
      <c r="D69" s="13">
        <v>0.1</v>
      </c>
      <c r="E69" s="14">
        <f t="shared" ref="E69:H69" si="150">E68-$G$1*X68</f>
        <v>0.1470718505</v>
      </c>
      <c r="F69" s="14">
        <f t="shared" si="150"/>
        <v>0.194143701</v>
      </c>
      <c r="G69" s="14">
        <f t="shared" si="150"/>
        <v>0.246687419</v>
      </c>
      <c r="H69" s="14">
        <f t="shared" si="150"/>
        <v>0.293374838</v>
      </c>
      <c r="I69" s="14">
        <f t="shared" si="2"/>
        <v>0.02676796262</v>
      </c>
      <c r="J69" s="14">
        <f t="shared" si="3"/>
        <v>0.5066915911</v>
      </c>
      <c r="K69" s="14">
        <f t="shared" si="4"/>
        <v>0.04167185476</v>
      </c>
      <c r="L69" s="14">
        <f t="shared" si="5"/>
        <v>0.5104164563</v>
      </c>
      <c r="M69" s="14">
        <f t="shared" ref="M69:P69" si="151">M68-$G$1*AB68</f>
        <v>0.2574449483</v>
      </c>
      <c r="N69" s="14">
        <f t="shared" si="151"/>
        <v>0.3063937379</v>
      </c>
      <c r="O69" s="14">
        <f t="shared" si="151"/>
        <v>0.3271341068</v>
      </c>
      <c r="P69" s="14">
        <f t="shared" si="151"/>
        <v>0.3758593993</v>
      </c>
      <c r="Q69" s="14">
        <f t="shared" si="7"/>
        <v>0.2868335964</v>
      </c>
      <c r="R69" s="14">
        <f t="shared" si="8"/>
        <v>0.5712207688</v>
      </c>
      <c r="S69" s="14">
        <f t="shared" si="9"/>
        <v>0.3576009238</v>
      </c>
      <c r="T69" s="14">
        <f t="shared" si="10"/>
        <v>0.5884595616</v>
      </c>
      <c r="U69" s="14">
        <f t="shared" si="11"/>
        <v>0.002536198953</v>
      </c>
      <c r="V69" s="14">
        <f t="shared" si="12"/>
        <v>0.003912547015</v>
      </c>
      <c r="W69" s="9">
        <f t="shared" si="13"/>
        <v>0.006448745969</v>
      </c>
      <c r="X69" s="14">
        <f t="shared" si="14"/>
        <v>0.0001437110485</v>
      </c>
      <c r="Y69" s="14">
        <f t="shared" si="15"/>
        <v>0.000287422097</v>
      </c>
      <c r="Z69" s="14">
        <f t="shared" si="16"/>
        <v>0.0001674278749</v>
      </c>
      <c r="AA69" s="14">
        <f t="shared" si="17"/>
        <v>0.0003348557498</v>
      </c>
      <c r="AB69" s="14">
        <f t="shared" si="18"/>
        <v>0.00883869372</v>
      </c>
      <c r="AC69" s="14">
        <f t="shared" si="19"/>
        <v>0.008903670017</v>
      </c>
      <c r="AD69" s="14">
        <f t="shared" si="20"/>
        <v>0.01085469486</v>
      </c>
      <c r="AE69" s="14">
        <f t="shared" si="21"/>
        <v>0.01093449147</v>
      </c>
    </row>
    <row r="70">
      <c r="A70" s="12">
        <v>0.5</v>
      </c>
      <c r="B70" s="12">
        <v>0.5</v>
      </c>
      <c r="C70" s="13">
        <v>0.05</v>
      </c>
      <c r="D70" s="13">
        <v>0.1</v>
      </c>
      <c r="E70" s="14">
        <f t="shared" ref="E70:H70" si="152">E69-$G$1*X69</f>
        <v>0.1470431083</v>
      </c>
      <c r="F70" s="14">
        <f t="shared" si="152"/>
        <v>0.1940862166</v>
      </c>
      <c r="G70" s="14">
        <f t="shared" si="152"/>
        <v>0.2466539334</v>
      </c>
      <c r="H70" s="14">
        <f t="shared" si="152"/>
        <v>0.2933078669</v>
      </c>
      <c r="I70" s="14">
        <f t="shared" si="2"/>
        <v>0.02676077707</v>
      </c>
      <c r="J70" s="14">
        <f t="shared" si="3"/>
        <v>0.506689795</v>
      </c>
      <c r="K70" s="14">
        <f t="shared" si="4"/>
        <v>0.04166348336</v>
      </c>
      <c r="L70" s="14">
        <f t="shared" si="5"/>
        <v>0.5104143644</v>
      </c>
      <c r="M70" s="14">
        <f t="shared" ref="M70:P70" si="153">M69-$G$1*AB69</f>
        <v>0.2556772095</v>
      </c>
      <c r="N70" s="14">
        <f t="shared" si="153"/>
        <v>0.3046130038</v>
      </c>
      <c r="O70" s="14">
        <f t="shared" si="153"/>
        <v>0.3249631679</v>
      </c>
      <c r="P70" s="14">
        <f t="shared" si="153"/>
        <v>0.373672501</v>
      </c>
      <c r="Q70" s="14">
        <f t="shared" si="7"/>
        <v>0.2850278856</v>
      </c>
      <c r="R70" s="14">
        <f t="shared" si="8"/>
        <v>0.5707784436</v>
      </c>
      <c r="S70" s="14">
        <f t="shared" si="9"/>
        <v>0.355383333</v>
      </c>
      <c r="T70" s="14">
        <f t="shared" si="10"/>
        <v>0.5879224116</v>
      </c>
      <c r="U70" s="14">
        <f t="shared" si="11"/>
        <v>0.002504794041</v>
      </c>
      <c r="V70" s="14">
        <f t="shared" si="12"/>
        <v>0.003865175228</v>
      </c>
      <c r="W70" s="9">
        <f t="shared" si="13"/>
        <v>0.006369969269</v>
      </c>
      <c r="X70" s="14">
        <f t="shared" si="14"/>
        <v>0.000141917982</v>
      </c>
      <c r="Y70" s="14">
        <f t="shared" si="15"/>
        <v>0.000283835964</v>
      </c>
      <c r="Z70" s="14">
        <f t="shared" si="16"/>
        <v>0.0001654900468</v>
      </c>
      <c r="AA70" s="14">
        <f t="shared" si="17"/>
        <v>0.0003309800936</v>
      </c>
      <c r="AB70" s="14">
        <f t="shared" si="18"/>
        <v>0.008786021343</v>
      </c>
      <c r="AC70" s="14">
        <f t="shared" si="19"/>
        <v>0.008850605525</v>
      </c>
      <c r="AD70" s="14">
        <f t="shared" si="20"/>
        <v>0.01079296479</v>
      </c>
      <c r="AE70" s="14">
        <f t="shared" si="21"/>
        <v>0.01087230159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7" t="s">
        <v>34</v>
      </c>
      <c r="G1" s="8">
        <v>0.5</v>
      </c>
      <c r="W1" s="9"/>
    </row>
    <row r="2">
      <c r="A2" s="10" t="s">
        <v>35</v>
      </c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52</v>
      </c>
      <c r="S2" s="10" t="s">
        <v>53</v>
      </c>
      <c r="T2" s="10" t="s">
        <v>54</v>
      </c>
      <c r="U2" s="10" t="s">
        <v>55</v>
      </c>
      <c r="V2" s="10" t="s">
        <v>56</v>
      </c>
      <c r="W2" s="11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</row>
    <row r="3">
      <c r="A3" s="12">
        <v>0.5</v>
      </c>
      <c r="B3" s="12">
        <v>0.5</v>
      </c>
      <c r="C3" s="12">
        <v>0.05</v>
      </c>
      <c r="D3" s="12">
        <v>0.1</v>
      </c>
      <c r="E3" s="13">
        <v>0.15</v>
      </c>
      <c r="F3" s="13">
        <v>0.2</v>
      </c>
      <c r="G3" s="13">
        <v>0.25</v>
      </c>
      <c r="H3" s="13">
        <v>0.3</v>
      </c>
      <c r="I3" s="14">
        <f t="shared" ref="I3:I70" si="2">E3*C3+F3*D3</f>
        <v>0.0275</v>
      </c>
      <c r="J3" s="14">
        <f t="shared" ref="J3:J70" si="3">1/(1+ EXP(-I3))</f>
        <v>0.5068745668</v>
      </c>
      <c r="K3" s="14">
        <f t="shared" ref="K3:K70" si="4">G3*C3+H3*D3</f>
        <v>0.0425</v>
      </c>
      <c r="L3" s="14">
        <f t="shared" ref="L3:L70" si="5">1/(1+EXP(-K3))</f>
        <v>0.510623401</v>
      </c>
      <c r="M3" s="13">
        <v>0.4</v>
      </c>
      <c r="N3" s="13">
        <v>0.45</v>
      </c>
      <c r="O3" s="13">
        <v>0.5</v>
      </c>
      <c r="P3" s="13">
        <v>0.55</v>
      </c>
      <c r="Q3" s="14">
        <f t="shared" ref="Q3:Q70" si="7">M3*J3+N3*L3</f>
        <v>0.4325303572</v>
      </c>
      <c r="R3" s="14">
        <f t="shared" ref="R3:R70" si="8">1/(1+EXP(-Q3))</f>
        <v>0.6064777322</v>
      </c>
      <c r="S3" s="14">
        <f t="shared" ref="S3:S70" si="9">O3*J3+P3*L3</f>
        <v>0.5342801539</v>
      </c>
      <c r="T3" s="14">
        <f t="shared" ref="T3:T70" si="10">1/(1+EXP(-S3))</f>
        <v>0.6304808355</v>
      </c>
      <c r="U3" s="14">
        <f t="shared" ref="U3:U70" si="11">0.5*(A3-R3)^2</f>
        <v>0.005668753728</v>
      </c>
      <c r="V3" s="14">
        <f t="shared" ref="V3:V70" si="12">0.5*(B3-T3)^2</f>
        <v>0.00851262421</v>
      </c>
      <c r="W3" s="9">
        <f t="shared" ref="W3:W70" si="13">U3+V3</f>
        <v>0.01418137794</v>
      </c>
      <c r="X3" s="14">
        <f t="shared" ref="X3:X70" si="14">((R3-A3)*R3*(1-R3)*M3 + (T3-B3)*T3*(1-T3)*O3)*J3*(1-J3)*C3</f>
        <v>0.0003169933959</v>
      </c>
      <c r="Y3" s="14">
        <f t="shared" ref="Y3:Y70" si="15">((R3-A3)*R3*(1-R3)*M3 + (T3-B3)*T3*(1-T3)*O3)*J3*(1-J3)*D3</f>
        <v>0.0006339867918</v>
      </c>
      <c r="Z3" s="14">
        <f t="shared" ref="Z3:Z70" si="16">((R3-A3)*R3*(1-R3)*N3 + (T3-B3)*T3*(1-T3)*P3)*J3*(1-J3)*C3</f>
        <v>0.0003518686651</v>
      </c>
      <c r="AA3" s="14">
        <f t="shared" ref="AA3:AA70" si="17">((R3-A3)*R3*(1-R3)*N3 + (T3-B3)*T3*(1-T3)*P3)*J3*(1-J3)*D3</f>
        <v>0.0007037373303</v>
      </c>
      <c r="AB3" s="14">
        <f t="shared" ref="AB3:AB70" si="18">(R3-A3)*R3*(1-R3)*J3</f>
        <v>0.01288081863</v>
      </c>
      <c r="AC3" s="14">
        <f t="shared" ref="AC3:AC70" si="19">(R3-A3)*R3*(1-R3)*L3</f>
        <v>0.01297608491</v>
      </c>
      <c r="AD3" s="14">
        <f t="shared" ref="AD3:AD70" si="20">(T3-B3)*T3*(1-T3)*J3</f>
        <v>0.01540834828</v>
      </c>
      <c r="AE3" s="14">
        <f t="shared" ref="AE3:AE70" si="21">(T3-B3)*T3*(1-T3)*L3</f>
        <v>0.01552230812</v>
      </c>
    </row>
    <row r="4">
      <c r="A4" s="12">
        <v>0.5</v>
      </c>
      <c r="B4" s="12">
        <v>0.5</v>
      </c>
      <c r="C4" s="13">
        <v>0.05</v>
      </c>
      <c r="D4" s="13">
        <v>0.1</v>
      </c>
      <c r="E4" s="14">
        <f t="shared" ref="E4:H4" si="1">E3-$G$1*X3</f>
        <v>0.1498415033</v>
      </c>
      <c r="F4" s="14">
        <f t="shared" si="1"/>
        <v>0.1996830066</v>
      </c>
      <c r="G4" s="14">
        <f t="shared" si="1"/>
        <v>0.2498240657</v>
      </c>
      <c r="H4" s="14">
        <f t="shared" si="1"/>
        <v>0.2996481313</v>
      </c>
      <c r="I4" s="14">
        <f t="shared" si="2"/>
        <v>0.02746037583</v>
      </c>
      <c r="J4" s="14">
        <f t="shared" si="3"/>
        <v>0.5068646626</v>
      </c>
      <c r="K4" s="14">
        <f t="shared" si="4"/>
        <v>0.04245601642</v>
      </c>
      <c r="L4" s="14">
        <f t="shared" si="5"/>
        <v>0.5106124101</v>
      </c>
      <c r="M4" s="14">
        <f t="shared" ref="M4:P4" si="6">M3-$G$1*AB3</f>
        <v>0.3935595907</v>
      </c>
      <c r="N4" s="14">
        <f t="shared" si="6"/>
        <v>0.4435119575</v>
      </c>
      <c r="O4" s="14">
        <f t="shared" si="6"/>
        <v>0.4922958259</v>
      </c>
      <c r="P4" s="14">
        <f t="shared" si="6"/>
        <v>0.5422388459</v>
      </c>
      <c r="Q4" s="14">
        <f t="shared" si="7"/>
        <v>0.4259441587</v>
      </c>
      <c r="R4" s="14">
        <f t="shared" si="8"/>
        <v>0.6049047562</v>
      </c>
      <c r="S4" s="14">
        <f t="shared" si="9"/>
        <v>0.5264012416</v>
      </c>
      <c r="T4" s="14">
        <f t="shared" si="10"/>
        <v>0.6286433683</v>
      </c>
      <c r="U4" s="14">
        <f t="shared" si="11"/>
        <v>0.005502503941</v>
      </c>
      <c r="V4" s="14">
        <f t="shared" si="12"/>
        <v>0.008274558106</v>
      </c>
      <c r="W4" s="9">
        <f t="shared" si="13"/>
        <v>0.01377706205</v>
      </c>
      <c r="X4" s="14">
        <f t="shared" si="14"/>
        <v>0.0003080893589</v>
      </c>
      <c r="Y4" s="14">
        <f t="shared" si="15"/>
        <v>0.0006161787178</v>
      </c>
      <c r="Z4" s="14">
        <f t="shared" si="16"/>
        <v>0.0003424863179</v>
      </c>
      <c r="AA4" s="14">
        <f t="shared" si="17"/>
        <v>0.0006849726359</v>
      </c>
      <c r="AB4" s="14">
        <f t="shared" si="18"/>
        <v>0.01270796454</v>
      </c>
      <c r="AC4" s="14">
        <f t="shared" si="19"/>
        <v>0.01280192698</v>
      </c>
      <c r="AD4" s="14">
        <f t="shared" si="20"/>
        <v>0.01522211293</v>
      </c>
      <c r="AE4" s="14">
        <f t="shared" si="21"/>
        <v>0.01533466494</v>
      </c>
    </row>
    <row r="5">
      <c r="A5" s="12">
        <v>0.5</v>
      </c>
      <c r="B5" s="12">
        <v>0.5</v>
      </c>
      <c r="C5" s="13">
        <v>0.05</v>
      </c>
      <c r="D5" s="13">
        <v>0.1</v>
      </c>
      <c r="E5" s="14">
        <f t="shared" ref="E5:H5" si="22">E4-$G$1*X4</f>
        <v>0.1496874586</v>
      </c>
      <c r="F5" s="14">
        <f t="shared" si="22"/>
        <v>0.1993749172</v>
      </c>
      <c r="G5" s="14">
        <f t="shared" si="22"/>
        <v>0.2496528225</v>
      </c>
      <c r="H5" s="14">
        <f t="shared" si="22"/>
        <v>0.299305645</v>
      </c>
      <c r="I5" s="14">
        <f t="shared" si="2"/>
        <v>0.02742186466</v>
      </c>
      <c r="J5" s="14">
        <f t="shared" si="3"/>
        <v>0.5068550366</v>
      </c>
      <c r="K5" s="14">
        <f t="shared" si="4"/>
        <v>0.04241320563</v>
      </c>
      <c r="L5" s="14">
        <f t="shared" si="5"/>
        <v>0.5106017122</v>
      </c>
      <c r="M5" s="14">
        <f t="shared" ref="M5:P5" si="23">M4-$G$1*AB4</f>
        <v>0.3872056084</v>
      </c>
      <c r="N5" s="14">
        <f t="shared" si="23"/>
        <v>0.4371109941</v>
      </c>
      <c r="O5" s="14">
        <f t="shared" si="23"/>
        <v>0.4846847694</v>
      </c>
      <c r="P5" s="14">
        <f t="shared" si="23"/>
        <v>0.5345715135</v>
      </c>
      <c r="Q5" s="14">
        <f t="shared" si="7"/>
        <v>0.4194467348</v>
      </c>
      <c r="R5" s="14">
        <f t="shared" si="8"/>
        <v>0.6033508508</v>
      </c>
      <c r="S5" s="14">
        <f t="shared" si="9"/>
        <v>0.5186180466</v>
      </c>
      <c r="T5" s="14">
        <f t="shared" si="10"/>
        <v>0.6268245626</v>
      </c>
      <c r="U5" s="14">
        <f t="shared" si="11"/>
        <v>0.005340699179</v>
      </c>
      <c r="V5" s="14">
        <f t="shared" si="12"/>
        <v>0.008042234846</v>
      </c>
      <c r="W5" s="9">
        <f t="shared" si="13"/>
        <v>0.01338293402</v>
      </c>
      <c r="X5" s="14">
        <f t="shared" si="14"/>
        <v>0.0002993916007</v>
      </c>
      <c r="Y5" s="14">
        <f t="shared" si="15"/>
        <v>0.0005987832014</v>
      </c>
      <c r="Z5" s="14">
        <f t="shared" si="16"/>
        <v>0.0003333139826</v>
      </c>
      <c r="AA5" s="14">
        <f t="shared" si="17"/>
        <v>0.0006666279652</v>
      </c>
      <c r="AB5" s="14">
        <f t="shared" si="18"/>
        <v>0.01253644152</v>
      </c>
      <c r="AC5" s="14">
        <f t="shared" si="19"/>
        <v>0.01262911097</v>
      </c>
      <c r="AD5" s="14">
        <f t="shared" si="20"/>
        <v>0.01503648054</v>
      </c>
      <c r="AE5" s="14">
        <f t="shared" si="21"/>
        <v>0.0151476303</v>
      </c>
    </row>
    <row r="6">
      <c r="A6" s="12">
        <v>0.5</v>
      </c>
      <c r="B6" s="12">
        <v>0.5</v>
      </c>
      <c r="C6" s="13">
        <v>0.05</v>
      </c>
      <c r="D6" s="13">
        <v>0.1</v>
      </c>
      <c r="E6" s="14">
        <f t="shared" ref="E6:H6" si="24">E5-$G$1*X5</f>
        <v>0.1495377628</v>
      </c>
      <c r="F6" s="14">
        <f t="shared" si="24"/>
        <v>0.1990755256</v>
      </c>
      <c r="G6" s="14">
        <f t="shared" si="24"/>
        <v>0.2494861655</v>
      </c>
      <c r="H6" s="14">
        <f t="shared" si="24"/>
        <v>0.298972331</v>
      </c>
      <c r="I6" s="14">
        <f t="shared" si="2"/>
        <v>0.02738444071</v>
      </c>
      <c r="J6" s="14">
        <f t="shared" si="3"/>
        <v>0.5068456824</v>
      </c>
      <c r="K6" s="14">
        <f t="shared" si="4"/>
        <v>0.04237154138</v>
      </c>
      <c r="L6" s="14">
        <f t="shared" si="5"/>
        <v>0.5105913008</v>
      </c>
      <c r="M6" s="14">
        <f t="shared" ref="M6:P6" si="25">M5-$G$1*AB5</f>
        <v>0.3809373877</v>
      </c>
      <c r="N6" s="14">
        <f t="shared" si="25"/>
        <v>0.4307964386</v>
      </c>
      <c r="O6" s="14">
        <f t="shared" si="25"/>
        <v>0.4771665291</v>
      </c>
      <c r="P6" s="14">
        <f t="shared" si="25"/>
        <v>0.5269976983</v>
      </c>
      <c r="Q6" s="14">
        <f t="shared" si="7"/>
        <v>0.4130373841</v>
      </c>
      <c r="R6" s="14">
        <f t="shared" si="8"/>
        <v>0.6018159625</v>
      </c>
      <c r="S6" s="14">
        <f t="shared" si="9"/>
        <v>0.5109302354</v>
      </c>
      <c r="T6" s="14">
        <f t="shared" si="10"/>
        <v>0.625024518</v>
      </c>
      <c r="U6" s="14">
        <f t="shared" si="11"/>
        <v>0.005183245107</v>
      </c>
      <c r="V6" s="14">
        <f t="shared" si="12"/>
        <v>0.007815565054</v>
      </c>
      <c r="W6" s="9">
        <f t="shared" si="13"/>
        <v>0.01299881016</v>
      </c>
      <c r="X6" s="14">
        <f t="shared" si="14"/>
        <v>0.0002908976045</v>
      </c>
      <c r="Y6" s="14">
        <f t="shared" si="15"/>
        <v>0.0005817952091</v>
      </c>
      <c r="Z6" s="14">
        <f t="shared" si="16"/>
        <v>0.0003243492398</v>
      </c>
      <c r="AA6" s="14">
        <f t="shared" si="17"/>
        <v>0.0006486984797</v>
      </c>
      <c r="AB6" s="14">
        <f t="shared" si="18"/>
        <v>0.01236628271</v>
      </c>
      <c r="AC6" s="14">
        <f t="shared" si="19"/>
        <v>0.01245767025</v>
      </c>
      <c r="AD6" s="14">
        <f t="shared" si="20"/>
        <v>0.01485151869</v>
      </c>
      <c r="AE6" s="14">
        <f t="shared" si="21"/>
        <v>0.01496127226</v>
      </c>
    </row>
    <row r="7">
      <c r="A7" s="12">
        <v>0.5</v>
      </c>
      <c r="B7" s="12">
        <v>0.5</v>
      </c>
      <c r="C7" s="13">
        <v>0.05</v>
      </c>
      <c r="D7" s="13">
        <v>0.1</v>
      </c>
      <c r="E7" s="14">
        <f t="shared" ref="E7:H7" si="26">E6-$G$1*X6</f>
        <v>0.149392314</v>
      </c>
      <c r="F7" s="14">
        <f t="shared" si="26"/>
        <v>0.198784628</v>
      </c>
      <c r="G7" s="14">
        <f t="shared" si="26"/>
        <v>0.2493239909</v>
      </c>
      <c r="H7" s="14">
        <f t="shared" si="26"/>
        <v>0.2986479818</v>
      </c>
      <c r="I7" s="14">
        <f t="shared" si="2"/>
        <v>0.0273480785</v>
      </c>
      <c r="J7" s="14">
        <f t="shared" si="3"/>
        <v>0.5068365935</v>
      </c>
      <c r="K7" s="14">
        <f t="shared" si="4"/>
        <v>0.04233099772</v>
      </c>
      <c r="L7" s="14">
        <f t="shared" si="5"/>
        <v>0.5105811694</v>
      </c>
      <c r="M7" s="14">
        <f t="shared" ref="M7:P7" si="27">M6-$G$1*AB6</f>
        <v>0.3747542463</v>
      </c>
      <c r="N7" s="14">
        <f t="shared" si="27"/>
        <v>0.4245676034</v>
      </c>
      <c r="O7" s="14">
        <f t="shared" si="27"/>
        <v>0.4697407698</v>
      </c>
      <c r="P7" s="14">
        <f t="shared" si="27"/>
        <v>0.5195170622</v>
      </c>
      <c r="Q7" s="14">
        <f t="shared" si="7"/>
        <v>0.4067153891</v>
      </c>
      <c r="R7" s="14">
        <f t="shared" si="8"/>
        <v>0.6003000299</v>
      </c>
      <c r="S7" s="14">
        <f t="shared" si="9"/>
        <v>0.5033374408</v>
      </c>
      <c r="T7" s="14">
        <f t="shared" si="10"/>
        <v>0.623243321</v>
      </c>
      <c r="U7" s="14">
        <f t="shared" si="11"/>
        <v>0.005030047997</v>
      </c>
      <c r="V7" s="14">
        <f t="shared" si="12"/>
        <v>0.007594458088</v>
      </c>
      <c r="W7" s="9">
        <f t="shared" si="13"/>
        <v>0.01262450609</v>
      </c>
      <c r="X7" s="14">
        <f t="shared" si="14"/>
        <v>0.0002826047573</v>
      </c>
      <c r="Y7" s="14">
        <f t="shared" si="15"/>
        <v>0.0005652095146</v>
      </c>
      <c r="Z7" s="14">
        <f t="shared" si="16"/>
        <v>0.0003155895678</v>
      </c>
      <c r="AA7" s="14">
        <f t="shared" si="17"/>
        <v>0.0006311791356</v>
      </c>
      <c r="AB7" s="14">
        <f t="shared" si="18"/>
        <v>0.01219751909</v>
      </c>
      <c r="AC7" s="14">
        <f t="shared" si="19"/>
        <v>0.01228763598</v>
      </c>
      <c r="AD7" s="14">
        <f t="shared" si="20"/>
        <v>0.01466729237</v>
      </c>
      <c r="AE7" s="14">
        <f t="shared" si="21"/>
        <v>0.01477565627</v>
      </c>
    </row>
    <row r="8">
      <c r="A8" s="12">
        <v>0.5</v>
      </c>
      <c r="B8" s="12">
        <v>0.5</v>
      </c>
      <c r="C8" s="13">
        <v>0.05</v>
      </c>
      <c r="D8" s="13">
        <v>0.1</v>
      </c>
      <c r="E8" s="14">
        <f t="shared" ref="E8:H8" si="28">E7-$G$1*X7</f>
        <v>0.1492510116</v>
      </c>
      <c r="F8" s="14">
        <f t="shared" si="28"/>
        <v>0.1985020233</v>
      </c>
      <c r="G8" s="14">
        <f t="shared" si="28"/>
        <v>0.2491661961</v>
      </c>
      <c r="H8" s="14">
        <f t="shared" si="28"/>
        <v>0.2983323922</v>
      </c>
      <c r="I8" s="14">
        <f t="shared" si="2"/>
        <v>0.02731275291</v>
      </c>
      <c r="J8" s="14">
        <f t="shared" si="3"/>
        <v>0.5068277638</v>
      </c>
      <c r="K8" s="14">
        <f t="shared" si="4"/>
        <v>0.04229154903</v>
      </c>
      <c r="L8" s="14">
        <f t="shared" si="5"/>
        <v>0.5105713117</v>
      </c>
      <c r="M8" s="14">
        <f t="shared" ref="M8:P8" si="29">M7-$G$1*AB7</f>
        <v>0.3686554868</v>
      </c>
      <c r="N8" s="14">
        <f t="shared" si="29"/>
        <v>0.4184237855</v>
      </c>
      <c r="O8" s="14">
        <f t="shared" si="29"/>
        <v>0.4624071236</v>
      </c>
      <c r="P8" s="14">
        <f t="shared" si="29"/>
        <v>0.5121292341</v>
      </c>
      <c r="Q8" s="14">
        <f t="shared" si="7"/>
        <v>0.4004800169</v>
      </c>
      <c r="R8" s="14">
        <f t="shared" si="8"/>
        <v>0.5988029839</v>
      </c>
      <c r="S8" s="14">
        <f t="shared" si="9"/>
        <v>0.4958392632</v>
      </c>
      <c r="T8" s="14">
        <f t="shared" si="10"/>
        <v>0.6214810456</v>
      </c>
      <c r="U8" s="14">
        <f t="shared" si="11"/>
        <v>0.004881014811</v>
      </c>
      <c r="V8" s="14">
        <f t="shared" si="12"/>
        <v>0.007378822215</v>
      </c>
      <c r="W8" s="9">
        <f t="shared" si="13"/>
        <v>0.01225983703</v>
      </c>
      <c r="X8" s="14">
        <f t="shared" si="14"/>
        <v>0.000274510358</v>
      </c>
      <c r="Y8" s="14">
        <f t="shared" si="15"/>
        <v>0.0005490207159</v>
      </c>
      <c r="Z8" s="14">
        <f t="shared" si="16"/>
        <v>0.0003070323509</v>
      </c>
      <c r="AA8" s="14">
        <f t="shared" si="17"/>
        <v>0.0006140647017</v>
      </c>
      <c r="AB8" s="14">
        <f t="shared" si="18"/>
        <v>0.01203017952</v>
      </c>
      <c r="AC8" s="14">
        <f t="shared" si="19"/>
        <v>0.01211903722</v>
      </c>
      <c r="AD8" s="14">
        <f t="shared" si="20"/>
        <v>0.01448386399</v>
      </c>
      <c r="AE8" s="14">
        <f t="shared" si="21"/>
        <v>0.01459084518</v>
      </c>
    </row>
    <row r="9">
      <c r="A9" s="12">
        <v>0.5</v>
      </c>
      <c r="B9" s="12">
        <v>0.5</v>
      </c>
      <c r="C9" s="13">
        <v>0.05</v>
      </c>
      <c r="D9" s="13">
        <v>0.1</v>
      </c>
      <c r="E9" s="14">
        <f t="shared" ref="E9:H9" si="30">E8-$G$1*X8</f>
        <v>0.1491137565</v>
      </c>
      <c r="F9" s="14">
        <f t="shared" si="30"/>
        <v>0.1982275129</v>
      </c>
      <c r="G9" s="14">
        <f t="shared" si="30"/>
        <v>0.2490126799</v>
      </c>
      <c r="H9" s="14">
        <f t="shared" si="30"/>
        <v>0.2980253599</v>
      </c>
      <c r="I9" s="14">
        <f t="shared" si="2"/>
        <v>0.02727843912</v>
      </c>
      <c r="J9" s="14">
        <f t="shared" si="3"/>
        <v>0.5068191869</v>
      </c>
      <c r="K9" s="14">
        <f t="shared" si="4"/>
        <v>0.04225316998</v>
      </c>
      <c r="L9" s="14">
        <f t="shared" si="5"/>
        <v>0.5105617212</v>
      </c>
      <c r="M9" s="14">
        <f t="shared" ref="M9:P9" si="31">M8-$G$1*AB8</f>
        <v>0.362640397</v>
      </c>
      <c r="N9" s="14">
        <f t="shared" si="31"/>
        <v>0.4123642668</v>
      </c>
      <c r="O9" s="14">
        <f t="shared" si="31"/>
        <v>0.4551651916</v>
      </c>
      <c r="P9" s="14">
        <f t="shared" si="31"/>
        <v>0.5048338115</v>
      </c>
      <c r="Q9" s="14">
        <f t="shared" si="7"/>
        <v>0.394330521</v>
      </c>
      <c r="R9" s="14">
        <f t="shared" si="8"/>
        <v>0.5973247479</v>
      </c>
      <c r="S9" s="14">
        <f t="shared" si="9"/>
        <v>0.488435272</v>
      </c>
      <c r="T9" s="14">
        <f t="shared" si="10"/>
        <v>0.6197377532</v>
      </c>
      <c r="U9" s="14">
        <f t="shared" si="11"/>
        <v>0.004736053282</v>
      </c>
      <c r="V9" s="14">
        <f t="shared" si="12"/>
        <v>0.007168564771</v>
      </c>
      <c r="W9" s="9">
        <f t="shared" si="13"/>
        <v>0.01190461805</v>
      </c>
      <c r="X9" s="14">
        <f t="shared" si="14"/>
        <v>0.0002666116258</v>
      </c>
      <c r="Y9" s="14">
        <f t="shared" si="15"/>
        <v>0.0005332232516</v>
      </c>
      <c r="Z9" s="14">
        <f t="shared" si="16"/>
        <v>0.0002986748875</v>
      </c>
      <c r="AA9" s="14">
        <f t="shared" si="17"/>
        <v>0.0005973497751</v>
      </c>
      <c r="AB9" s="14">
        <f t="shared" si="18"/>
        <v>0.01186429081</v>
      </c>
      <c r="AC9" s="14">
        <f t="shared" si="19"/>
        <v>0.01195190098</v>
      </c>
      <c r="AD9" s="14">
        <f t="shared" si="20"/>
        <v>0.01430129337</v>
      </c>
      <c r="AE9" s="14">
        <f t="shared" si="21"/>
        <v>0.01440689924</v>
      </c>
    </row>
    <row r="10">
      <c r="A10" s="12">
        <v>0.5</v>
      </c>
      <c r="B10" s="12">
        <v>0.5</v>
      </c>
      <c r="C10" s="13">
        <v>0.05</v>
      </c>
      <c r="D10" s="13">
        <v>0.1</v>
      </c>
      <c r="E10" s="14">
        <f t="shared" ref="E10:H10" si="32">E9-$G$1*X9</f>
        <v>0.1489804506</v>
      </c>
      <c r="F10" s="14">
        <f t="shared" si="32"/>
        <v>0.1979609013</v>
      </c>
      <c r="G10" s="14">
        <f t="shared" si="32"/>
        <v>0.2488633425</v>
      </c>
      <c r="H10" s="14">
        <f t="shared" si="32"/>
        <v>0.297726685</v>
      </c>
      <c r="I10" s="14">
        <f t="shared" si="2"/>
        <v>0.02724511266</v>
      </c>
      <c r="J10" s="14">
        <f t="shared" si="3"/>
        <v>0.5068108569</v>
      </c>
      <c r="K10" s="14">
        <f t="shared" si="4"/>
        <v>0.04221583562</v>
      </c>
      <c r="L10" s="14">
        <f t="shared" si="5"/>
        <v>0.5105523918</v>
      </c>
      <c r="M10" s="14">
        <f t="shared" ref="M10:P10" si="33">M9-$G$1*AB9</f>
        <v>0.3567082516</v>
      </c>
      <c r="N10" s="14">
        <f t="shared" si="33"/>
        <v>0.4063883164</v>
      </c>
      <c r="O10" s="14">
        <f t="shared" si="33"/>
        <v>0.4480145449</v>
      </c>
      <c r="P10" s="14">
        <f t="shared" si="33"/>
        <v>0.4976303618</v>
      </c>
      <c r="Q10" s="14">
        <f t="shared" si="7"/>
        <v>0.3882661415</v>
      </c>
      <c r="R10" s="14">
        <f t="shared" si="8"/>
        <v>0.5958652386</v>
      </c>
      <c r="S10" s="14">
        <f t="shared" si="9"/>
        <v>0.4811250068</v>
      </c>
      <c r="T10" s="14">
        <f t="shared" si="10"/>
        <v>0.6180134935</v>
      </c>
      <c r="U10" s="14">
        <f t="shared" si="11"/>
        <v>0.004595071984</v>
      </c>
      <c r="V10" s="14">
        <f t="shared" si="12"/>
        <v>0.006963592329</v>
      </c>
      <c r="W10" s="9">
        <f t="shared" si="13"/>
        <v>0.01155866431</v>
      </c>
      <c r="X10" s="14">
        <f t="shared" si="14"/>
        <v>0.0002589057081</v>
      </c>
      <c r="Y10" s="14">
        <f t="shared" si="15"/>
        <v>0.0005178114162</v>
      </c>
      <c r="Z10" s="14">
        <f t="shared" si="16"/>
        <v>0.0002905143988</v>
      </c>
      <c r="AA10" s="14">
        <f t="shared" si="17"/>
        <v>0.0005810287976</v>
      </c>
      <c r="AB10" s="14">
        <f t="shared" si="18"/>
        <v>0.01169987779</v>
      </c>
      <c r="AC10" s="14">
        <f t="shared" si="19"/>
        <v>0.01178625222</v>
      </c>
      <c r="AD10" s="14">
        <f t="shared" si="20"/>
        <v>0.01411963779</v>
      </c>
      <c r="AE10" s="14">
        <f t="shared" si="21"/>
        <v>0.01422387612</v>
      </c>
    </row>
    <row r="11">
      <c r="A11" s="12">
        <v>0.5</v>
      </c>
      <c r="B11" s="12">
        <v>0.5</v>
      </c>
      <c r="C11" s="13">
        <v>0.05</v>
      </c>
      <c r="D11" s="13">
        <v>0.1</v>
      </c>
      <c r="E11" s="14">
        <f t="shared" ref="E11:H11" si="34">E10-$G$1*X10</f>
        <v>0.1488509978</v>
      </c>
      <c r="F11" s="14">
        <f t="shared" si="34"/>
        <v>0.1977019956</v>
      </c>
      <c r="G11" s="14">
        <f t="shared" si="34"/>
        <v>0.2487180853</v>
      </c>
      <c r="H11" s="14">
        <f t="shared" si="34"/>
        <v>0.2974361706</v>
      </c>
      <c r="I11" s="14">
        <f t="shared" si="2"/>
        <v>0.02721274945</v>
      </c>
      <c r="J11" s="14">
        <f t="shared" si="3"/>
        <v>0.5068027676</v>
      </c>
      <c r="K11" s="14">
        <f t="shared" si="4"/>
        <v>0.04217952132</v>
      </c>
      <c r="L11" s="14">
        <f t="shared" si="5"/>
        <v>0.5105433172</v>
      </c>
      <c r="M11" s="14">
        <f t="shared" ref="M11:P11" si="35">M10-$G$1*AB10</f>
        <v>0.3508583127</v>
      </c>
      <c r="N11" s="14">
        <f t="shared" si="35"/>
        <v>0.4004951902</v>
      </c>
      <c r="O11" s="14">
        <f t="shared" si="35"/>
        <v>0.440954726</v>
      </c>
      <c r="P11" s="14">
        <f t="shared" si="35"/>
        <v>0.4905184238</v>
      </c>
      <c r="Q11" s="14">
        <f t="shared" si="7"/>
        <v>0.3822861069</v>
      </c>
      <c r="R11" s="14">
        <f t="shared" si="8"/>
        <v>0.5944243656</v>
      </c>
      <c r="S11" s="14">
        <f t="shared" si="9"/>
        <v>0.4739079788</v>
      </c>
      <c r="T11" s="14">
        <f t="shared" si="10"/>
        <v>0.6163083045</v>
      </c>
      <c r="U11" s="14">
        <f t="shared" si="11"/>
        <v>0.004457980406</v>
      </c>
      <c r="V11" s="14">
        <f t="shared" si="12"/>
        <v>0.006763810846</v>
      </c>
      <c r="W11" s="9">
        <f t="shared" si="13"/>
        <v>0.01122179125</v>
      </c>
      <c r="X11" s="14">
        <f t="shared" si="14"/>
        <v>0.000251389688</v>
      </c>
      <c r="Y11" s="14">
        <f t="shared" si="15"/>
        <v>0.000502779376</v>
      </c>
      <c r="Z11" s="14">
        <f t="shared" si="16"/>
        <v>0.0002825480357</v>
      </c>
      <c r="AA11" s="14">
        <f t="shared" si="17"/>
        <v>0.0005650960714</v>
      </c>
      <c r="AB11" s="14">
        <f t="shared" si="18"/>
        <v>0.01153696334</v>
      </c>
      <c r="AC11" s="14">
        <f t="shared" si="19"/>
        <v>0.01162211399</v>
      </c>
      <c r="AD11" s="14">
        <f t="shared" si="20"/>
        <v>0.01393895198</v>
      </c>
      <c r="AE11" s="14">
        <f t="shared" si="21"/>
        <v>0.01404183094</v>
      </c>
    </row>
    <row r="12">
      <c r="A12" s="12">
        <v>0.5</v>
      </c>
      <c r="B12" s="12">
        <v>0.5</v>
      </c>
      <c r="C12" s="13">
        <v>0.05</v>
      </c>
      <c r="D12" s="13">
        <v>0.1</v>
      </c>
      <c r="E12" s="14">
        <f t="shared" ref="E12:H12" si="36">E11-$G$1*X11</f>
        <v>0.148725303</v>
      </c>
      <c r="F12" s="14">
        <f t="shared" si="36"/>
        <v>0.1974506059</v>
      </c>
      <c r="G12" s="14">
        <f t="shared" si="36"/>
        <v>0.2485768113</v>
      </c>
      <c r="H12" s="14">
        <f t="shared" si="36"/>
        <v>0.2971536226</v>
      </c>
      <c r="I12" s="14">
        <f t="shared" si="2"/>
        <v>0.02718132574</v>
      </c>
      <c r="J12" s="14">
        <f t="shared" si="3"/>
        <v>0.5067949131</v>
      </c>
      <c r="K12" s="14">
        <f t="shared" si="4"/>
        <v>0.04214420282</v>
      </c>
      <c r="L12" s="14">
        <f t="shared" si="5"/>
        <v>0.5105344915</v>
      </c>
      <c r="M12" s="14">
        <f t="shared" ref="M12:P12" si="37">M11-$G$1*AB11</f>
        <v>0.345089831</v>
      </c>
      <c r="N12" s="14">
        <f t="shared" si="37"/>
        <v>0.3946841333</v>
      </c>
      <c r="O12" s="14">
        <f t="shared" si="37"/>
        <v>0.43398525</v>
      </c>
      <c r="P12" s="14">
        <f t="shared" si="37"/>
        <v>0.4834975083</v>
      </c>
      <c r="Q12" s="14">
        <f t="shared" si="7"/>
        <v>0.3763896342</v>
      </c>
      <c r="R12" s="14">
        <f t="shared" si="8"/>
        <v>0.5930020323</v>
      </c>
      <c r="S12" s="14">
        <f t="shared" si="9"/>
        <v>0.4667836716</v>
      </c>
      <c r="T12" s="14">
        <f t="shared" si="10"/>
        <v>0.6146222126</v>
      </c>
      <c r="U12" s="14">
        <f t="shared" si="11"/>
        <v>0.004324689009</v>
      </c>
      <c r="V12" s="14">
        <f t="shared" si="12"/>
        <v>0.006569125815</v>
      </c>
      <c r="W12" s="9">
        <f t="shared" si="13"/>
        <v>0.01089381482</v>
      </c>
      <c r="X12" s="14">
        <f t="shared" si="14"/>
        <v>0.0002440605916</v>
      </c>
      <c r="Y12" s="14">
        <f t="shared" si="15"/>
        <v>0.0004881211832</v>
      </c>
      <c r="Z12" s="14">
        <f t="shared" si="16"/>
        <v>0.0002747728868</v>
      </c>
      <c r="AA12" s="14">
        <f t="shared" si="17"/>
        <v>0.0005495457737</v>
      </c>
      <c r="AB12" s="14">
        <f t="shared" si="18"/>
        <v>0.01137556846</v>
      </c>
      <c r="AC12" s="14">
        <f t="shared" si="19"/>
        <v>0.01145950741</v>
      </c>
      <c r="AD12" s="14">
        <f t="shared" si="20"/>
        <v>0.01375928814</v>
      </c>
      <c r="AE12" s="14">
        <f t="shared" si="21"/>
        <v>0.01386081626</v>
      </c>
    </row>
    <row r="13">
      <c r="A13" s="12">
        <v>0.5</v>
      </c>
      <c r="B13" s="12">
        <v>0.5</v>
      </c>
      <c r="C13" s="13">
        <v>0.05</v>
      </c>
      <c r="D13" s="13">
        <v>0.1</v>
      </c>
      <c r="E13" s="14">
        <f t="shared" ref="E13:H13" si="38">E12-$G$1*X12</f>
        <v>0.1486032727</v>
      </c>
      <c r="F13" s="14">
        <f t="shared" si="38"/>
        <v>0.1972065453</v>
      </c>
      <c r="G13" s="14">
        <f t="shared" si="38"/>
        <v>0.2484394248</v>
      </c>
      <c r="H13" s="14">
        <f t="shared" si="38"/>
        <v>0.2968788497</v>
      </c>
      <c r="I13" s="14">
        <f t="shared" si="2"/>
        <v>0.02715081816</v>
      </c>
      <c r="J13" s="14">
        <f t="shared" si="3"/>
        <v>0.5067872876</v>
      </c>
      <c r="K13" s="14">
        <f t="shared" si="4"/>
        <v>0.04210985621</v>
      </c>
      <c r="L13" s="14">
        <f t="shared" si="5"/>
        <v>0.5105259087</v>
      </c>
      <c r="M13" s="14">
        <f t="shared" ref="M13:P13" si="39">M12-$G$1*AB12</f>
        <v>0.3394020468</v>
      </c>
      <c r="N13" s="14">
        <f t="shared" si="39"/>
        <v>0.3889543795</v>
      </c>
      <c r="O13" s="14">
        <f t="shared" si="39"/>
        <v>0.427105606</v>
      </c>
      <c r="P13" s="14">
        <f t="shared" si="39"/>
        <v>0.4765671002</v>
      </c>
      <c r="Q13" s="14">
        <f t="shared" si="7"/>
        <v>0.3705759308</v>
      </c>
      <c r="R13" s="14">
        <f t="shared" si="8"/>
        <v>0.5915981363</v>
      </c>
      <c r="S13" s="14">
        <f t="shared" si="9"/>
        <v>0.4597515434</v>
      </c>
      <c r="T13" s="14">
        <f t="shared" si="10"/>
        <v>0.6129552337</v>
      </c>
      <c r="U13" s="14">
        <f t="shared" si="11"/>
        <v>0.004195109285</v>
      </c>
      <c r="V13" s="14">
        <f t="shared" si="12"/>
        <v>0.006379442408</v>
      </c>
      <c r="W13" s="9">
        <f t="shared" si="13"/>
        <v>0.01057455169</v>
      </c>
      <c r="X13" s="14">
        <f t="shared" si="14"/>
        <v>0.0002369153951</v>
      </c>
      <c r="Y13" s="14">
        <f t="shared" si="15"/>
        <v>0.0004738307903</v>
      </c>
      <c r="Z13" s="14">
        <f t="shared" si="16"/>
        <v>0.0002671859857</v>
      </c>
      <c r="AA13" s="14">
        <f t="shared" si="17"/>
        <v>0.0005343719714</v>
      </c>
      <c r="AB13" s="14">
        <f t="shared" si="18"/>
        <v>0.01121571234</v>
      </c>
      <c r="AC13" s="14">
        <f t="shared" si="19"/>
        <v>0.01129845179</v>
      </c>
      <c r="AD13" s="14">
        <f t="shared" si="20"/>
        <v>0.01358069599</v>
      </c>
      <c r="AE13" s="14">
        <f t="shared" si="21"/>
        <v>0.01368088216</v>
      </c>
    </row>
    <row r="14">
      <c r="A14" s="12">
        <v>0.5</v>
      </c>
      <c r="B14" s="12">
        <v>0.5</v>
      </c>
      <c r="C14" s="13">
        <v>0.05</v>
      </c>
      <c r="D14" s="13">
        <v>0.1</v>
      </c>
      <c r="E14" s="14">
        <f t="shared" ref="E14:H14" si="40">E13-$G$1*X13</f>
        <v>0.148484815</v>
      </c>
      <c r="F14" s="14">
        <f t="shared" si="40"/>
        <v>0.1969696299</v>
      </c>
      <c r="G14" s="14">
        <f t="shared" si="40"/>
        <v>0.2483058318</v>
      </c>
      <c r="H14" s="14">
        <f t="shared" si="40"/>
        <v>0.2966116637</v>
      </c>
      <c r="I14" s="14">
        <f t="shared" si="2"/>
        <v>0.02712120374</v>
      </c>
      <c r="J14" s="14">
        <f t="shared" si="3"/>
        <v>0.5067798854</v>
      </c>
      <c r="K14" s="14">
        <f t="shared" si="4"/>
        <v>0.04207645796</v>
      </c>
      <c r="L14" s="14">
        <f t="shared" si="5"/>
        <v>0.5105175628</v>
      </c>
      <c r="M14" s="14">
        <f t="shared" ref="M14:P14" si="41">M13-$G$1*AB13</f>
        <v>0.3337941906</v>
      </c>
      <c r="N14" s="14">
        <f t="shared" si="41"/>
        <v>0.3833051537</v>
      </c>
      <c r="O14" s="14">
        <f t="shared" si="41"/>
        <v>0.420315258</v>
      </c>
      <c r="P14" s="14">
        <f t="shared" si="41"/>
        <v>0.4697266591</v>
      </c>
      <c r="Q14" s="14">
        <f t="shared" si="7"/>
        <v>0.3648441945</v>
      </c>
      <c r="R14" s="14">
        <f t="shared" si="8"/>
        <v>0.5902125691</v>
      </c>
      <c r="S14" s="14">
        <f t="shared" si="9"/>
        <v>0.4528110274</v>
      </c>
      <c r="T14" s="14">
        <f t="shared" si="10"/>
        <v>0.6113073727</v>
      </c>
      <c r="U14" s="14">
        <f t="shared" si="11"/>
        <v>0.00406915381</v>
      </c>
      <c r="V14" s="14">
        <f t="shared" si="12"/>
        <v>0.006194665606</v>
      </c>
      <c r="W14" s="9">
        <f t="shared" si="13"/>
        <v>0.01026381942</v>
      </c>
      <c r="X14" s="14">
        <f t="shared" si="14"/>
        <v>0.0002299510319</v>
      </c>
      <c r="Y14" s="14">
        <f t="shared" si="15"/>
        <v>0.0004599020638</v>
      </c>
      <c r="Z14" s="14">
        <f t="shared" si="16"/>
        <v>0.0002597843175</v>
      </c>
      <c r="AA14" s="14">
        <f t="shared" si="17"/>
        <v>0.000519568635</v>
      </c>
      <c r="AB14" s="14">
        <f t="shared" si="18"/>
        <v>0.01105741239</v>
      </c>
      <c r="AC14" s="14">
        <f t="shared" si="19"/>
        <v>0.01113896465</v>
      </c>
      <c r="AD14" s="14">
        <f t="shared" si="20"/>
        <v>0.01340322281</v>
      </c>
      <c r="AE14" s="14">
        <f t="shared" si="21"/>
        <v>0.01350207623</v>
      </c>
    </row>
    <row r="15">
      <c r="A15" s="12">
        <v>0.5</v>
      </c>
      <c r="B15" s="12">
        <v>0.5</v>
      </c>
      <c r="C15" s="13">
        <v>0.05</v>
      </c>
      <c r="D15" s="13">
        <v>0.1</v>
      </c>
      <c r="E15" s="14">
        <f t="shared" ref="E15:H15" si="42">E14-$G$1*X14</f>
        <v>0.1483698394</v>
      </c>
      <c r="F15" s="14">
        <f t="shared" si="42"/>
        <v>0.1967396789</v>
      </c>
      <c r="G15" s="14">
        <f t="shared" si="42"/>
        <v>0.2481759397</v>
      </c>
      <c r="H15" s="14">
        <f t="shared" si="42"/>
        <v>0.2963518794</v>
      </c>
      <c r="I15" s="14">
        <f t="shared" si="2"/>
        <v>0.02709245986</v>
      </c>
      <c r="J15" s="14">
        <f t="shared" si="3"/>
        <v>0.5067727007</v>
      </c>
      <c r="K15" s="14">
        <f t="shared" si="4"/>
        <v>0.04204398492</v>
      </c>
      <c r="L15" s="14">
        <f t="shared" si="5"/>
        <v>0.5105094481</v>
      </c>
      <c r="M15" s="14">
        <f t="shared" ref="M15:P15" si="43">M14-$G$1*AB14</f>
        <v>0.3282654844</v>
      </c>
      <c r="N15" s="14">
        <f t="shared" si="43"/>
        <v>0.3777356713</v>
      </c>
      <c r="O15" s="14">
        <f t="shared" si="43"/>
        <v>0.4136136466</v>
      </c>
      <c r="P15" s="14">
        <f t="shared" si="43"/>
        <v>0.462975621</v>
      </c>
      <c r="Q15" s="14">
        <f t="shared" si="7"/>
        <v>0.3591936152</v>
      </c>
      <c r="R15" s="14">
        <f t="shared" si="8"/>
        <v>0.588845217</v>
      </c>
      <c r="S15" s="14">
        <f t="shared" si="9"/>
        <v>0.4459615335</v>
      </c>
      <c r="T15" s="14">
        <f t="shared" si="10"/>
        <v>0.6096786244</v>
      </c>
      <c r="U15" s="14">
        <f t="shared" si="11"/>
        <v>0.003946736295</v>
      </c>
      <c r="V15" s="14">
        <f t="shared" si="12"/>
        <v>0.00601470033</v>
      </c>
      <c r="W15" s="9">
        <f t="shared" si="13"/>
        <v>0.009961436625</v>
      </c>
      <c r="X15" s="14">
        <f t="shared" si="14"/>
        <v>0.0002231643987</v>
      </c>
      <c r="Y15" s="14">
        <f t="shared" si="15"/>
        <v>0.0004463287973</v>
      </c>
      <c r="Z15" s="14">
        <f t="shared" si="16"/>
        <v>0.000252564826</v>
      </c>
      <c r="AA15" s="14">
        <f t="shared" si="17"/>
        <v>0.000505129652</v>
      </c>
      <c r="AB15" s="14">
        <f t="shared" si="18"/>
        <v>0.01090068433</v>
      </c>
      <c r="AC15" s="14">
        <f t="shared" si="19"/>
        <v>0.01098106179</v>
      </c>
      <c r="AD15" s="14">
        <f t="shared" si="20"/>
        <v>0.01322691344</v>
      </c>
      <c r="AE15" s="14">
        <f t="shared" si="21"/>
        <v>0.01332444362</v>
      </c>
    </row>
    <row r="16">
      <c r="A16" s="12">
        <v>0.5</v>
      </c>
      <c r="B16" s="12">
        <v>0.5</v>
      </c>
      <c r="C16" s="13">
        <v>0.05</v>
      </c>
      <c r="D16" s="13">
        <v>0.1</v>
      </c>
      <c r="E16" s="14">
        <f t="shared" ref="E16:H16" si="44">E15-$G$1*X15</f>
        <v>0.1482582572</v>
      </c>
      <c r="F16" s="14">
        <f t="shared" si="44"/>
        <v>0.1965165145</v>
      </c>
      <c r="G16" s="14">
        <f t="shared" si="44"/>
        <v>0.2480496573</v>
      </c>
      <c r="H16" s="14">
        <f t="shared" si="44"/>
        <v>0.2960993145</v>
      </c>
      <c r="I16" s="14">
        <f t="shared" si="2"/>
        <v>0.02706456431</v>
      </c>
      <c r="J16" s="14">
        <f t="shared" si="3"/>
        <v>0.5067657281</v>
      </c>
      <c r="K16" s="14">
        <f t="shared" si="4"/>
        <v>0.04201241432</v>
      </c>
      <c r="L16" s="14">
        <f t="shared" si="5"/>
        <v>0.510501559</v>
      </c>
      <c r="M16" s="14">
        <f t="shared" ref="M16:P16" si="45">M15-$G$1*AB15</f>
        <v>0.3228151423</v>
      </c>
      <c r="N16" s="14">
        <f t="shared" si="45"/>
        <v>0.3722451404</v>
      </c>
      <c r="O16" s="14">
        <f t="shared" si="45"/>
        <v>0.4070001898</v>
      </c>
      <c r="P16" s="14">
        <f t="shared" si="45"/>
        <v>0.4563133992</v>
      </c>
      <c r="Q16" s="14">
        <f t="shared" si="7"/>
        <v>0.3536233751</v>
      </c>
      <c r="R16" s="14">
        <f t="shared" si="8"/>
        <v>0.5874959613</v>
      </c>
      <c r="S16" s="14">
        <f t="shared" si="9"/>
        <v>0.4392024492</v>
      </c>
      <c r="T16" s="14">
        <f t="shared" si="10"/>
        <v>0.608068974</v>
      </c>
      <c r="U16" s="14">
        <f t="shared" si="11"/>
        <v>0.003827771623</v>
      </c>
      <c r="V16" s="14">
        <f t="shared" si="12"/>
        <v>0.005839451566</v>
      </c>
      <c r="W16" s="9">
        <f t="shared" si="13"/>
        <v>0.009667223189</v>
      </c>
      <c r="X16" s="14">
        <f t="shared" si="14"/>
        <v>0.0002165523618</v>
      </c>
      <c r="Y16" s="14">
        <f t="shared" si="15"/>
        <v>0.0004331047235</v>
      </c>
      <c r="Z16" s="14">
        <f t="shared" si="16"/>
        <v>0.0002455244197</v>
      </c>
      <c r="AA16" s="14">
        <f t="shared" si="17"/>
        <v>0.0004910488394</v>
      </c>
      <c r="AB16" s="14">
        <f t="shared" si="18"/>
        <v>0.01074554219</v>
      </c>
      <c r="AC16" s="14">
        <f t="shared" si="19"/>
        <v>0.01082475736</v>
      </c>
      <c r="AD16" s="14">
        <f t="shared" si="20"/>
        <v>0.01305181032</v>
      </c>
      <c r="AE16" s="14">
        <f t="shared" si="21"/>
        <v>0.01314802708</v>
      </c>
    </row>
    <row r="17">
      <c r="A17" s="12">
        <v>0.5</v>
      </c>
      <c r="B17" s="12">
        <v>0.5</v>
      </c>
      <c r="C17" s="13">
        <v>0.05</v>
      </c>
      <c r="D17" s="13">
        <v>0.1</v>
      </c>
      <c r="E17" s="14">
        <f t="shared" ref="E17:H17" si="46">E16-$G$1*X16</f>
        <v>0.1481499811</v>
      </c>
      <c r="F17" s="14">
        <f t="shared" si="46"/>
        <v>0.1962999621</v>
      </c>
      <c r="G17" s="14">
        <f t="shared" si="46"/>
        <v>0.2479268951</v>
      </c>
      <c r="H17" s="14">
        <f t="shared" si="46"/>
        <v>0.2958537901</v>
      </c>
      <c r="I17" s="14">
        <f t="shared" si="2"/>
        <v>0.02703749527</v>
      </c>
      <c r="J17" s="14">
        <f t="shared" si="3"/>
        <v>0.5067589621</v>
      </c>
      <c r="K17" s="14">
        <f t="shared" si="4"/>
        <v>0.04198172376</v>
      </c>
      <c r="L17" s="14">
        <f t="shared" si="5"/>
        <v>0.5104938897</v>
      </c>
      <c r="M17" s="14">
        <f t="shared" ref="M17:P17" si="47">M16-$G$1*AB16</f>
        <v>0.3174423712</v>
      </c>
      <c r="N17" s="14">
        <f t="shared" si="47"/>
        <v>0.3668327618</v>
      </c>
      <c r="O17" s="14">
        <f t="shared" si="47"/>
        <v>0.4004742847</v>
      </c>
      <c r="P17" s="14">
        <f t="shared" si="47"/>
        <v>0.4497393856</v>
      </c>
      <c r="Q17" s="14">
        <f t="shared" si="7"/>
        <v>0.34813265</v>
      </c>
      <c r="R17" s="14">
        <f t="shared" si="8"/>
        <v>0.5861646783</v>
      </c>
      <c r="S17" s="14">
        <f t="shared" si="9"/>
        <v>0.4325331412</v>
      </c>
      <c r="T17" s="14">
        <f t="shared" si="10"/>
        <v>0.6064783966</v>
      </c>
      <c r="U17" s="14">
        <f t="shared" si="11"/>
        <v>0.003712175891</v>
      </c>
      <c r="V17" s="14">
        <f t="shared" si="12"/>
        <v>0.005668824476</v>
      </c>
      <c r="W17" s="9">
        <f t="shared" si="13"/>
        <v>0.009381000367</v>
      </c>
      <c r="X17" s="14">
        <f t="shared" si="14"/>
        <v>0.0002101117633</v>
      </c>
      <c r="Y17" s="14">
        <f t="shared" si="15"/>
        <v>0.0004202235267</v>
      </c>
      <c r="Z17" s="14">
        <f t="shared" si="16"/>
        <v>0.0002386599781</v>
      </c>
      <c r="AA17" s="14">
        <f t="shared" si="17"/>
        <v>0.0004773199563</v>
      </c>
      <c r="AB17" s="14">
        <f t="shared" si="18"/>
        <v>0.01059199847</v>
      </c>
      <c r="AC17" s="14">
        <f t="shared" si="19"/>
        <v>0.01067006388</v>
      </c>
      <c r="AD17" s="14">
        <f t="shared" si="20"/>
        <v>0.01287795358</v>
      </c>
      <c r="AE17" s="14">
        <f t="shared" si="21"/>
        <v>0.012972867</v>
      </c>
    </row>
    <row r="18">
      <c r="A18" s="12">
        <v>0.5</v>
      </c>
      <c r="B18" s="12">
        <v>0.5</v>
      </c>
      <c r="C18" s="13">
        <v>0.05</v>
      </c>
      <c r="D18" s="13">
        <v>0.1</v>
      </c>
      <c r="E18" s="14">
        <f t="shared" ref="E18:H18" si="48">E17-$G$1*X17</f>
        <v>0.1480449252</v>
      </c>
      <c r="F18" s="14">
        <f t="shared" si="48"/>
        <v>0.1960898504</v>
      </c>
      <c r="G18" s="14">
        <f t="shared" si="48"/>
        <v>0.2478075651</v>
      </c>
      <c r="H18" s="14">
        <f t="shared" si="48"/>
        <v>0.2956151301</v>
      </c>
      <c r="I18" s="14">
        <f t="shared" si="2"/>
        <v>0.0270112313</v>
      </c>
      <c r="J18" s="14">
        <f t="shared" si="3"/>
        <v>0.5067523973</v>
      </c>
      <c r="K18" s="14">
        <f t="shared" si="4"/>
        <v>0.04195189127</v>
      </c>
      <c r="L18" s="14">
        <f t="shared" si="5"/>
        <v>0.5104864349</v>
      </c>
      <c r="M18" s="14">
        <f t="shared" ref="M18:P18" si="49">M17-$G$1*AB17</f>
        <v>0.3121463719</v>
      </c>
      <c r="N18" s="14">
        <f t="shared" si="49"/>
        <v>0.3614977298</v>
      </c>
      <c r="O18" s="14">
        <f t="shared" si="49"/>
        <v>0.3940353079</v>
      </c>
      <c r="P18" s="14">
        <f t="shared" si="49"/>
        <v>0.4432529521</v>
      </c>
      <c r="Q18" s="14">
        <f t="shared" si="7"/>
        <v>0.3427206096</v>
      </c>
      <c r="R18" s="14">
        <f t="shared" si="8"/>
        <v>0.5848512398</v>
      </c>
      <c r="S18" s="14">
        <f t="shared" si="9"/>
        <v>0.4259529562</v>
      </c>
      <c r="T18" s="14">
        <f t="shared" si="10"/>
        <v>0.6049068588</v>
      </c>
      <c r="U18" s="14">
        <f t="shared" si="11"/>
        <v>0.003599866447</v>
      </c>
      <c r="V18" s="14">
        <f t="shared" si="12"/>
        <v>0.005502724512</v>
      </c>
      <c r="W18" s="9">
        <f t="shared" si="13"/>
        <v>0.009102590959</v>
      </c>
      <c r="X18" s="14">
        <f t="shared" si="14"/>
        <v>0.0002038394268</v>
      </c>
      <c r="Y18" s="14">
        <f t="shared" si="15"/>
        <v>0.0004076788536</v>
      </c>
      <c r="Z18" s="14">
        <f t="shared" si="16"/>
        <v>0.0002319683576</v>
      </c>
      <c r="AA18" s="14">
        <f t="shared" si="17"/>
        <v>0.0004639367151</v>
      </c>
      <c r="AB18" s="14">
        <f t="shared" si="18"/>
        <v>0.01044006408</v>
      </c>
      <c r="AC18" s="14">
        <f t="shared" si="19"/>
        <v>0.01051699236</v>
      </c>
      <c r="AD18" s="14">
        <f t="shared" si="20"/>
        <v>0.01270538104</v>
      </c>
      <c r="AE18" s="14">
        <f t="shared" si="21"/>
        <v>0.01279900146</v>
      </c>
    </row>
    <row r="19">
      <c r="A19" s="12">
        <v>0.5</v>
      </c>
      <c r="B19" s="12">
        <v>0.5</v>
      </c>
      <c r="C19" s="13">
        <v>0.05</v>
      </c>
      <c r="D19" s="13">
        <v>0.1</v>
      </c>
      <c r="E19" s="14">
        <f t="shared" ref="E19:H19" si="50">E18-$G$1*X18</f>
        <v>0.1479430055</v>
      </c>
      <c r="F19" s="14">
        <f t="shared" si="50"/>
        <v>0.1958860109</v>
      </c>
      <c r="G19" s="14">
        <f t="shared" si="50"/>
        <v>0.2476915809</v>
      </c>
      <c r="H19" s="14">
        <f t="shared" si="50"/>
        <v>0.2953831618</v>
      </c>
      <c r="I19" s="14">
        <f t="shared" si="2"/>
        <v>0.02698575137</v>
      </c>
      <c r="J19" s="14">
        <f t="shared" si="3"/>
        <v>0.5067460285</v>
      </c>
      <c r="K19" s="14">
        <f t="shared" si="4"/>
        <v>0.04192289522</v>
      </c>
      <c r="L19" s="14">
        <f t="shared" si="5"/>
        <v>0.5104791891</v>
      </c>
      <c r="M19" s="14">
        <f t="shared" ref="M19:P19" si="51">M18-$G$1*AB18</f>
        <v>0.3069263399</v>
      </c>
      <c r="N19" s="14">
        <f t="shared" si="51"/>
        <v>0.3562392336</v>
      </c>
      <c r="O19" s="14">
        <f t="shared" si="51"/>
        <v>0.3876826174</v>
      </c>
      <c r="P19" s="14">
        <f t="shared" si="51"/>
        <v>0.4368534514</v>
      </c>
      <c r="Q19" s="14">
        <f t="shared" si="7"/>
        <v>0.3373864189</v>
      </c>
      <c r="R19" s="14">
        <f t="shared" si="8"/>
        <v>0.5835555135</v>
      </c>
      <c r="S19" s="14">
        <f t="shared" si="9"/>
        <v>0.4194612223</v>
      </c>
      <c r="T19" s="14">
        <f t="shared" si="10"/>
        <v>0.6033543179</v>
      </c>
      <c r="U19" s="14">
        <f t="shared" si="11"/>
        <v>0.003490761915</v>
      </c>
      <c r="V19" s="14">
        <f t="shared" si="12"/>
        <v>0.005341057514</v>
      </c>
      <c r="W19" s="9">
        <f t="shared" si="13"/>
        <v>0.008831819429</v>
      </c>
      <c r="X19" s="14">
        <f t="shared" si="14"/>
        <v>0.0001977321622</v>
      </c>
      <c r="Y19" s="14">
        <f t="shared" si="15"/>
        <v>0.0003954643245</v>
      </c>
      <c r="Z19" s="14">
        <f t="shared" si="16"/>
        <v>0.0002254463966</v>
      </c>
      <c r="AA19" s="14">
        <f t="shared" si="17"/>
        <v>0.0004508927932</v>
      </c>
      <c r="AB19" s="14">
        <f t="shared" si="18"/>
        <v>0.01028974849</v>
      </c>
      <c r="AC19" s="14">
        <f t="shared" si="19"/>
        <v>0.0103655523</v>
      </c>
      <c r="AD19" s="14">
        <f t="shared" si="20"/>
        <v>0.01253412827</v>
      </c>
      <c r="AE19" s="14">
        <f t="shared" si="21"/>
        <v>0.01262646627</v>
      </c>
    </row>
    <row r="20">
      <c r="A20" s="12">
        <v>0.5</v>
      </c>
      <c r="B20" s="12">
        <v>0.5</v>
      </c>
      <c r="C20" s="13">
        <v>0.05</v>
      </c>
      <c r="D20" s="13">
        <v>0.1</v>
      </c>
      <c r="E20" s="14">
        <f t="shared" ref="E20:H20" si="52">E19-$G$1*X19</f>
        <v>0.1478441394</v>
      </c>
      <c r="F20" s="14">
        <f t="shared" si="52"/>
        <v>0.1956882788</v>
      </c>
      <c r="G20" s="14">
        <f t="shared" si="52"/>
        <v>0.2475788577</v>
      </c>
      <c r="H20" s="14">
        <f t="shared" si="52"/>
        <v>0.2951577154</v>
      </c>
      <c r="I20" s="14">
        <f t="shared" si="2"/>
        <v>0.02696103485</v>
      </c>
      <c r="J20" s="14">
        <f t="shared" si="3"/>
        <v>0.5067398505</v>
      </c>
      <c r="K20" s="14">
        <f t="shared" si="4"/>
        <v>0.04189471442</v>
      </c>
      <c r="L20" s="14">
        <f t="shared" si="5"/>
        <v>0.510472147</v>
      </c>
      <c r="M20" s="14">
        <f t="shared" ref="M20:P20" si="53">M19-$G$1*AB19</f>
        <v>0.3017814657</v>
      </c>
      <c r="N20" s="14">
        <f t="shared" si="53"/>
        <v>0.3510564575</v>
      </c>
      <c r="O20" s="14">
        <f t="shared" si="53"/>
        <v>0.3814155532</v>
      </c>
      <c r="P20" s="14">
        <f t="shared" si="53"/>
        <v>0.4305402183</v>
      </c>
      <c r="Q20" s="14">
        <f t="shared" si="7"/>
        <v>0.3321292383</v>
      </c>
      <c r="R20" s="14">
        <f t="shared" si="8"/>
        <v>0.582277363</v>
      </c>
      <c r="S20" s="14">
        <f t="shared" si="9"/>
        <v>0.41305725</v>
      </c>
      <c r="T20" s="14">
        <f t="shared" si="10"/>
        <v>0.601820723</v>
      </c>
      <c r="U20" s="14">
        <f t="shared" si="11"/>
        <v>0.003384782228</v>
      </c>
      <c r="V20" s="14">
        <f t="shared" si="12"/>
        <v>0.005183729814</v>
      </c>
      <c r="W20" s="9">
        <f t="shared" si="13"/>
        <v>0.008568512042</v>
      </c>
      <c r="X20" s="14">
        <f t="shared" si="14"/>
        <v>0.0001917867716</v>
      </c>
      <c r="Y20" s="14">
        <f t="shared" si="15"/>
        <v>0.0003835735433</v>
      </c>
      <c r="Z20" s="14">
        <f t="shared" si="16"/>
        <v>0.0002190909215</v>
      </c>
      <c r="AA20" s="14">
        <f t="shared" si="17"/>
        <v>0.0004381818429</v>
      </c>
      <c r="AB20" s="14">
        <f t="shared" si="18"/>
        <v>0.01014105972</v>
      </c>
      <c r="AC20" s="14">
        <f t="shared" si="19"/>
        <v>0.01021575178</v>
      </c>
      <c r="AD20" s="14">
        <f t="shared" si="20"/>
        <v>0.01236422863</v>
      </c>
      <c r="AE20" s="14">
        <f t="shared" si="21"/>
        <v>0.01245529502</v>
      </c>
    </row>
    <row r="21">
      <c r="A21" s="12">
        <v>0.5</v>
      </c>
      <c r="B21" s="12">
        <v>0.5</v>
      </c>
      <c r="C21" s="13">
        <v>0.05</v>
      </c>
      <c r="D21" s="13">
        <v>0.1</v>
      </c>
      <c r="E21" s="14">
        <f t="shared" ref="E21:H21" si="54">E20-$G$1*X20</f>
        <v>0.147748246</v>
      </c>
      <c r="F21" s="14">
        <f t="shared" si="54"/>
        <v>0.195496492</v>
      </c>
      <c r="G21" s="14">
        <f t="shared" si="54"/>
        <v>0.2474693122</v>
      </c>
      <c r="H21" s="14">
        <f t="shared" si="54"/>
        <v>0.2949386245</v>
      </c>
      <c r="I21" s="14">
        <f t="shared" si="2"/>
        <v>0.0269370615</v>
      </c>
      <c r="J21" s="14">
        <f t="shared" si="3"/>
        <v>0.5067338582</v>
      </c>
      <c r="K21" s="14">
        <f t="shared" si="4"/>
        <v>0.04186732806</v>
      </c>
      <c r="L21" s="14">
        <f t="shared" si="5"/>
        <v>0.5104653034</v>
      </c>
      <c r="M21" s="14">
        <f t="shared" ref="M21:P21" si="55">M20-$G$1*AB20</f>
        <v>0.2967109358</v>
      </c>
      <c r="N21" s="14">
        <f t="shared" si="55"/>
        <v>0.3459485816</v>
      </c>
      <c r="O21" s="14">
        <f t="shared" si="55"/>
        <v>0.3752334389</v>
      </c>
      <c r="P21" s="14">
        <f t="shared" si="55"/>
        <v>0.4243125708</v>
      </c>
      <c r="Q21" s="14">
        <f t="shared" si="7"/>
        <v>0.3269482249</v>
      </c>
      <c r="R21" s="14">
        <f t="shared" si="8"/>
        <v>0.5810166482</v>
      </c>
      <c r="S21" s="14">
        <f t="shared" si="9"/>
        <v>0.4067403334</v>
      </c>
      <c r="T21" s="14">
        <f t="shared" si="10"/>
        <v>0.600306015</v>
      </c>
      <c r="U21" s="14">
        <f t="shared" si="11"/>
        <v>0.003281848644</v>
      </c>
      <c r="V21" s="14">
        <f t="shared" si="12"/>
        <v>0.005030648323</v>
      </c>
      <c r="W21" s="9">
        <f t="shared" si="13"/>
        <v>0.008312496966</v>
      </c>
      <c r="X21" s="14">
        <f t="shared" si="14"/>
        <v>0.0001860000536</v>
      </c>
      <c r="Y21" s="14">
        <f t="shared" si="15"/>
        <v>0.0003720001073</v>
      </c>
      <c r="Z21" s="14">
        <f t="shared" si="16"/>
        <v>0.000212898751</v>
      </c>
      <c r="AA21" s="14">
        <f t="shared" si="17"/>
        <v>0.000425797502</v>
      </c>
      <c r="AB21" s="14">
        <f t="shared" si="18"/>
        <v>0.009994004449</v>
      </c>
      <c r="AC21" s="14">
        <f t="shared" si="19"/>
        <v>0.01006759748</v>
      </c>
      <c r="AD21" s="14">
        <f t="shared" si="20"/>
        <v>0.01219571334</v>
      </c>
      <c r="AE21" s="14">
        <f t="shared" si="21"/>
        <v>0.01228551913</v>
      </c>
    </row>
    <row r="22">
      <c r="A22" s="12">
        <v>0.5</v>
      </c>
      <c r="B22" s="12">
        <v>0.5</v>
      </c>
      <c r="C22" s="13">
        <v>0.05</v>
      </c>
      <c r="D22" s="13">
        <v>0.1</v>
      </c>
      <c r="E22" s="14">
        <f t="shared" ref="E22:H22" si="56">E21-$G$1*X21</f>
        <v>0.147655246</v>
      </c>
      <c r="F22" s="14">
        <f t="shared" si="56"/>
        <v>0.1953104919</v>
      </c>
      <c r="G22" s="14">
        <f t="shared" si="56"/>
        <v>0.2473628629</v>
      </c>
      <c r="H22" s="14">
        <f t="shared" si="56"/>
        <v>0.2947257257</v>
      </c>
      <c r="I22" s="14">
        <f t="shared" si="2"/>
        <v>0.02691381149</v>
      </c>
      <c r="J22" s="14">
        <f t="shared" si="3"/>
        <v>0.5067280468</v>
      </c>
      <c r="K22" s="14">
        <f t="shared" si="4"/>
        <v>0.04184071571</v>
      </c>
      <c r="L22" s="14">
        <f t="shared" si="5"/>
        <v>0.5104586532</v>
      </c>
      <c r="M22" s="14">
        <f t="shared" ref="M22:P22" si="57">M21-$G$1*AB21</f>
        <v>0.2917139336</v>
      </c>
      <c r="N22" s="14">
        <f t="shared" si="57"/>
        <v>0.3409147829</v>
      </c>
      <c r="O22" s="14">
        <f t="shared" si="57"/>
        <v>0.3691355822</v>
      </c>
      <c r="P22" s="14">
        <f t="shared" si="57"/>
        <v>0.4181698112</v>
      </c>
      <c r="Q22" s="14">
        <f t="shared" si="7"/>
        <v>0.3218425327</v>
      </c>
      <c r="R22" s="14">
        <f t="shared" si="8"/>
        <v>0.5797732257</v>
      </c>
      <c r="S22" s="14">
        <f t="shared" si="9"/>
        <v>0.4005097512</v>
      </c>
      <c r="T22" s="14">
        <f t="shared" si="10"/>
        <v>0.5988101272</v>
      </c>
      <c r="U22" s="14">
        <f t="shared" si="11"/>
        <v>0.003181883772</v>
      </c>
      <c r="V22" s="14">
        <f t="shared" si="12"/>
        <v>0.004881720614</v>
      </c>
      <c r="W22" s="9">
        <f t="shared" si="13"/>
        <v>0.008063604386</v>
      </c>
      <c r="X22" s="14">
        <f t="shared" si="14"/>
        <v>0.0001803688081</v>
      </c>
      <c r="Y22" s="14">
        <f t="shared" si="15"/>
        <v>0.0003607376162</v>
      </c>
      <c r="Z22" s="14">
        <f t="shared" si="16"/>
        <v>0.0002068667013</v>
      </c>
      <c r="AA22" s="14">
        <f t="shared" si="17"/>
        <v>0.0004137334026</v>
      </c>
      <c r="AB22" s="14">
        <f t="shared" si="18"/>
        <v>0.009848588034</v>
      </c>
      <c r="AC22" s="14">
        <f t="shared" si="19"/>
        <v>0.009921094788</v>
      </c>
      <c r="AD22" s="14">
        <f t="shared" si="20"/>
        <v>0.01202861152</v>
      </c>
      <c r="AE22" s="14">
        <f t="shared" si="21"/>
        <v>0.01211716793</v>
      </c>
    </row>
    <row r="23">
      <c r="A23" s="12">
        <v>0.5</v>
      </c>
      <c r="B23" s="12">
        <v>0.5</v>
      </c>
      <c r="C23" s="13">
        <v>0.05</v>
      </c>
      <c r="D23" s="13">
        <v>0.1</v>
      </c>
      <c r="E23" s="14">
        <f t="shared" ref="E23:H23" si="58">E22-$G$1*X22</f>
        <v>0.1475650616</v>
      </c>
      <c r="F23" s="14">
        <f t="shared" si="58"/>
        <v>0.1951301231</v>
      </c>
      <c r="G23" s="14">
        <f t="shared" si="58"/>
        <v>0.2472594295</v>
      </c>
      <c r="H23" s="14">
        <f t="shared" si="58"/>
        <v>0.294518859</v>
      </c>
      <c r="I23" s="14">
        <f t="shared" si="2"/>
        <v>0.02689126539</v>
      </c>
      <c r="J23" s="14">
        <f t="shared" si="3"/>
        <v>0.5067224112</v>
      </c>
      <c r="K23" s="14">
        <f t="shared" si="4"/>
        <v>0.04181485738</v>
      </c>
      <c r="L23" s="14">
        <f t="shared" si="5"/>
        <v>0.5104521914</v>
      </c>
      <c r="M23" s="14">
        <f t="shared" ref="M23:P23" si="59">M22-$G$1*AB22</f>
        <v>0.2867896396</v>
      </c>
      <c r="N23" s="14">
        <f t="shared" si="59"/>
        <v>0.3359542355</v>
      </c>
      <c r="O23" s="14">
        <f t="shared" si="59"/>
        <v>0.3631212765</v>
      </c>
      <c r="P23" s="14">
        <f t="shared" si="59"/>
        <v>0.4121112272</v>
      </c>
      <c r="Q23" s="14">
        <f t="shared" si="7"/>
        <v>0.3168113134</v>
      </c>
      <c r="R23" s="14">
        <f t="shared" si="8"/>
        <v>0.5785469488</v>
      </c>
      <c r="S23" s="14">
        <f t="shared" si="9"/>
        <v>0.3943647678</v>
      </c>
      <c r="T23" s="14">
        <f t="shared" si="10"/>
        <v>0.5973329852</v>
      </c>
      <c r="U23" s="14">
        <f t="shared" si="11"/>
        <v>0.003084811586</v>
      </c>
      <c r="V23" s="14">
        <f t="shared" si="12"/>
        <v>0.004736855008</v>
      </c>
      <c r="W23" s="9">
        <f t="shared" si="13"/>
        <v>0.007821666594</v>
      </c>
      <c r="X23" s="14">
        <f t="shared" si="14"/>
        <v>0.0001748898404</v>
      </c>
      <c r="Y23" s="14">
        <f t="shared" si="15"/>
        <v>0.0003497796807</v>
      </c>
      <c r="Z23" s="14">
        <f t="shared" si="16"/>
        <v>0.0002009915903</v>
      </c>
      <c r="AA23" s="14">
        <f t="shared" si="17"/>
        <v>0.0004019831806</v>
      </c>
      <c r="AB23" s="14">
        <f t="shared" si="18"/>
        <v>0.009704814575</v>
      </c>
      <c r="AC23" s="14">
        <f t="shared" si="19"/>
        <v>0.009776247818</v>
      </c>
      <c r="AD23" s="14">
        <f t="shared" si="20"/>
        <v>0.01186295024</v>
      </c>
      <c r="AE23" s="14">
        <f t="shared" si="21"/>
        <v>0.01195026865</v>
      </c>
    </row>
    <row r="24">
      <c r="A24" s="12">
        <v>0.5</v>
      </c>
      <c r="B24" s="12">
        <v>0.5</v>
      </c>
      <c r="C24" s="13">
        <v>0.05</v>
      </c>
      <c r="D24" s="13">
        <v>0.1</v>
      </c>
      <c r="E24" s="14">
        <f t="shared" ref="E24:H24" si="60">E23-$G$1*X23</f>
        <v>0.1474776166</v>
      </c>
      <c r="F24" s="14">
        <f t="shared" si="60"/>
        <v>0.1949552333</v>
      </c>
      <c r="G24" s="14">
        <f t="shared" si="60"/>
        <v>0.2471589337</v>
      </c>
      <c r="H24" s="14">
        <f t="shared" si="60"/>
        <v>0.2943178674</v>
      </c>
      <c r="I24" s="14">
        <f t="shared" si="2"/>
        <v>0.02686940416</v>
      </c>
      <c r="J24" s="14">
        <f t="shared" si="3"/>
        <v>0.5067169469</v>
      </c>
      <c r="K24" s="14">
        <f t="shared" si="4"/>
        <v>0.04178973343</v>
      </c>
      <c r="L24" s="14">
        <f t="shared" si="5"/>
        <v>0.5104459132</v>
      </c>
      <c r="M24" s="14">
        <f t="shared" ref="M24:P24" si="61">M23-$G$1*AB23</f>
        <v>0.2819372323</v>
      </c>
      <c r="N24" s="14">
        <f t="shared" si="61"/>
        <v>0.3310661116</v>
      </c>
      <c r="O24" s="14">
        <f t="shared" si="61"/>
        <v>0.3571898014</v>
      </c>
      <c r="P24" s="14">
        <f t="shared" si="61"/>
        <v>0.4061360929</v>
      </c>
      <c r="Q24" s="14">
        <f t="shared" si="7"/>
        <v>0.3118537172</v>
      </c>
      <c r="R24" s="14">
        <f t="shared" si="8"/>
        <v>0.5773376679</v>
      </c>
      <c r="S24" s="14">
        <f t="shared" si="9"/>
        <v>0.3883046344</v>
      </c>
      <c r="T24" s="14">
        <f t="shared" si="10"/>
        <v>0.595874508</v>
      </c>
      <c r="U24" s="14">
        <f t="shared" si="11"/>
        <v>0.002990557435</v>
      </c>
      <c r="V24" s="14">
        <f t="shared" si="12"/>
        <v>0.004595960644</v>
      </c>
      <c r="W24" s="9">
        <f t="shared" si="13"/>
        <v>0.007586518079</v>
      </c>
      <c r="X24" s="14">
        <f t="shared" si="14"/>
        <v>0.0001695599654</v>
      </c>
      <c r="Y24" s="14">
        <f t="shared" si="15"/>
        <v>0.0003391199308</v>
      </c>
      <c r="Z24" s="14">
        <f t="shared" si="16"/>
        <v>0.0001952702418</v>
      </c>
      <c r="AA24" s="14">
        <f t="shared" si="17"/>
        <v>0.0003905404837</v>
      </c>
      <c r="AB24" s="14">
        <f t="shared" si="18"/>
        <v>0.00956268697</v>
      </c>
      <c r="AC24" s="14">
        <f t="shared" si="19"/>
        <v>0.009633059468</v>
      </c>
      <c r="AD24" s="14">
        <f t="shared" si="20"/>
        <v>0.01169875458</v>
      </c>
      <c r="AE24" s="14">
        <f t="shared" si="21"/>
        <v>0.01178484655</v>
      </c>
    </row>
    <row r="25">
      <c r="A25" s="12">
        <v>0.5</v>
      </c>
      <c r="B25" s="12">
        <v>0.5</v>
      </c>
      <c r="C25" s="13">
        <v>0.05</v>
      </c>
      <c r="D25" s="13">
        <v>0.1</v>
      </c>
      <c r="E25" s="14">
        <f t="shared" ref="E25:H25" si="62">E24-$G$1*X24</f>
        <v>0.1473928367</v>
      </c>
      <c r="F25" s="14">
        <f t="shared" si="62"/>
        <v>0.1947856733</v>
      </c>
      <c r="G25" s="14">
        <f t="shared" si="62"/>
        <v>0.2470612986</v>
      </c>
      <c r="H25" s="14">
        <f t="shared" si="62"/>
        <v>0.2941225972</v>
      </c>
      <c r="I25" s="14">
        <f t="shared" si="2"/>
        <v>0.02684820917</v>
      </c>
      <c r="J25" s="14">
        <f t="shared" si="3"/>
        <v>0.5067116491</v>
      </c>
      <c r="K25" s="14">
        <f t="shared" si="4"/>
        <v>0.04176532465</v>
      </c>
      <c r="L25" s="14">
        <f t="shared" si="5"/>
        <v>0.5104398137</v>
      </c>
      <c r="M25" s="14">
        <f t="shared" ref="M25:P25" si="63">M24-$G$1*AB24</f>
        <v>0.2771558888</v>
      </c>
      <c r="N25" s="14">
        <f t="shared" si="63"/>
        <v>0.3262495818</v>
      </c>
      <c r="O25" s="14">
        <f t="shared" si="63"/>
        <v>0.3513404241</v>
      </c>
      <c r="P25" s="14">
        <f t="shared" si="63"/>
        <v>0.4002436696</v>
      </c>
      <c r="Q25" s="14">
        <f t="shared" si="7"/>
        <v>0.3069688932</v>
      </c>
      <c r="R25" s="14">
        <f t="shared" si="8"/>
        <v>0.5761452305</v>
      </c>
      <c r="S25" s="14">
        <f t="shared" si="9"/>
        <v>0.3823285898</v>
      </c>
      <c r="T25" s="14">
        <f t="shared" si="10"/>
        <v>0.5944346075</v>
      </c>
      <c r="U25" s="14">
        <f t="shared" si="11"/>
        <v>0.00289904806</v>
      </c>
      <c r="V25" s="14">
        <f t="shared" si="12"/>
        <v>0.004458947546</v>
      </c>
      <c r="W25" s="9">
        <f t="shared" si="13"/>
        <v>0.007357995607</v>
      </c>
      <c r="X25" s="14">
        <f t="shared" si="14"/>
        <v>0.0001643760116</v>
      </c>
      <c r="Y25" s="14">
        <f t="shared" si="15"/>
        <v>0.0003287520232</v>
      </c>
      <c r="Z25" s="14">
        <f t="shared" si="16"/>
        <v>0.0001896994897</v>
      </c>
      <c r="AA25" s="14">
        <f t="shared" si="17"/>
        <v>0.0003793989795</v>
      </c>
      <c r="AB25" s="14">
        <f t="shared" si="18"/>
        <v>0.009422206966</v>
      </c>
      <c r="AC25" s="14">
        <f t="shared" si="19"/>
        <v>0.009491531478</v>
      </c>
      <c r="AD25" s="14">
        <f t="shared" si="20"/>
        <v>0.01153604769</v>
      </c>
      <c r="AE25" s="14">
        <f t="shared" si="21"/>
        <v>0.01162092493</v>
      </c>
    </row>
    <row r="26">
      <c r="A26" s="12">
        <v>0.5</v>
      </c>
      <c r="B26" s="12">
        <v>0.5</v>
      </c>
      <c r="C26" s="13">
        <v>0.05</v>
      </c>
      <c r="D26" s="13">
        <v>0.1</v>
      </c>
      <c r="E26" s="14">
        <f t="shared" ref="E26:H26" si="64">E25-$G$1*X25</f>
        <v>0.1473106487</v>
      </c>
      <c r="F26" s="14">
        <f t="shared" si="64"/>
        <v>0.1946212973</v>
      </c>
      <c r="G26" s="14">
        <f t="shared" si="64"/>
        <v>0.2469664488</v>
      </c>
      <c r="H26" s="14">
        <f t="shared" si="64"/>
        <v>0.2939328977</v>
      </c>
      <c r="I26" s="14">
        <f t="shared" si="2"/>
        <v>0.02682766217</v>
      </c>
      <c r="J26" s="14">
        <f t="shared" si="3"/>
        <v>0.5067065133</v>
      </c>
      <c r="K26" s="14">
        <f t="shared" si="4"/>
        <v>0.04174161221</v>
      </c>
      <c r="L26" s="14">
        <f t="shared" si="5"/>
        <v>0.5104338881</v>
      </c>
      <c r="M26" s="14">
        <f t="shared" ref="M26:P26" si="65">M25-$G$1*AB25</f>
        <v>0.2724447853</v>
      </c>
      <c r="N26" s="14">
        <f t="shared" si="65"/>
        <v>0.3215038161</v>
      </c>
      <c r="O26" s="14">
        <f t="shared" si="65"/>
        <v>0.3455724002</v>
      </c>
      <c r="P26" s="14">
        <f t="shared" si="65"/>
        <v>0.3944332072</v>
      </c>
      <c r="Q26" s="14">
        <f t="shared" si="7"/>
        <v>0.3021559901</v>
      </c>
      <c r="R26" s="14">
        <f t="shared" si="8"/>
        <v>0.5749694817</v>
      </c>
      <c r="S26" s="14">
        <f t="shared" si="9"/>
        <v>0.3764358616</v>
      </c>
      <c r="T26" s="14">
        <f t="shared" si="10"/>
        <v>0.5930131893</v>
      </c>
      <c r="U26" s="14">
        <f t="shared" si="11"/>
        <v>0.002810211596</v>
      </c>
      <c r="V26" s="14">
        <f t="shared" si="12"/>
        <v>0.00432572669</v>
      </c>
      <c r="W26" s="9">
        <f t="shared" si="13"/>
        <v>0.007135938286</v>
      </c>
      <c r="X26" s="14">
        <f t="shared" si="14"/>
        <v>0.0001593348241</v>
      </c>
      <c r="Y26" s="14">
        <f t="shared" si="15"/>
        <v>0.0003186696482</v>
      </c>
      <c r="Z26" s="14">
        <f t="shared" si="16"/>
        <v>0.0001842761814</v>
      </c>
      <c r="AA26" s="14">
        <f t="shared" si="17"/>
        <v>0.0003685523627</v>
      </c>
      <c r="AB26" s="14">
        <f t="shared" si="18"/>
        <v>0.009283375209</v>
      </c>
      <c r="AC26" s="14">
        <f t="shared" si="19"/>
        <v>0.009351664481</v>
      </c>
      <c r="AD26" s="14">
        <f t="shared" si="20"/>
        <v>0.01137485085</v>
      </c>
      <c r="AE26" s="14">
        <f t="shared" si="21"/>
        <v>0.01145852519</v>
      </c>
    </row>
    <row r="27">
      <c r="A27" s="12">
        <v>0.5</v>
      </c>
      <c r="B27" s="12">
        <v>0.5</v>
      </c>
      <c r="C27" s="13">
        <v>0.05</v>
      </c>
      <c r="D27" s="13">
        <v>0.1</v>
      </c>
      <c r="E27" s="14">
        <f t="shared" ref="E27:H27" si="66">E26-$G$1*X26</f>
        <v>0.1472309812</v>
      </c>
      <c r="F27" s="14">
        <f t="shared" si="66"/>
        <v>0.1944619625</v>
      </c>
      <c r="G27" s="14">
        <f t="shared" si="66"/>
        <v>0.2468743108</v>
      </c>
      <c r="H27" s="14">
        <f t="shared" si="66"/>
        <v>0.2937486215</v>
      </c>
      <c r="I27" s="14">
        <f t="shared" si="2"/>
        <v>0.02680774531</v>
      </c>
      <c r="J27" s="14">
        <f t="shared" si="3"/>
        <v>0.506701535</v>
      </c>
      <c r="K27" s="14">
        <f t="shared" si="4"/>
        <v>0.04171857769</v>
      </c>
      <c r="L27" s="14">
        <f t="shared" si="5"/>
        <v>0.510428132</v>
      </c>
      <c r="M27" s="14">
        <f t="shared" ref="M27:P27" si="67">M26-$G$1*AB26</f>
        <v>0.2678030977</v>
      </c>
      <c r="N27" s="14">
        <f t="shared" si="67"/>
        <v>0.3168279838</v>
      </c>
      <c r="O27" s="14">
        <f t="shared" si="67"/>
        <v>0.3398849748</v>
      </c>
      <c r="P27" s="14">
        <f t="shared" si="67"/>
        <v>0.3887039446</v>
      </c>
      <c r="Q27" s="14">
        <f t="shared" si="7"/>
        <v>0.2974141566</v>
      </c>
      <c r="R27" s="14">
        <f t="shared" si="8"/>
        <v>0.5738102646</v>
      </c>
      <c r="S27" s="14">
        <f t="shared" si="9"/>
        <v>0.3706256668</v>
      </c>
      <c r="T27" s="14">
        <f t="shared" si="10"/>
        <v>0.5916101529</v>
      </c>
      <c r="U27" s="14">
        <f t="shared" si="11"/>
        <v>0.002723977577</v>
      </c>
      <c r="V27" s="14">
        <f t="shared" si="12"/>
        <v>0.00419621006</v>
      </c>
      <c r="W27" s="9">
        <f t="shared" si="13"/>
        <v>0.006920187637</v>
      </c>
      <c r="X27" s="14">
        <f t="shared" si="14"/>
        <v>0.0001544332684</v>
      </c>
      <c r="Y27" s="14">
        <f t="shared" si="15"/>
        <v>0.0003088665368</v>
      </c>
      <c r="Z27" s="14">
        <f t="shared" si="16"/>
        <v>0.0001789971811</v>
      </c>
      <c r="AA27" s="14">
        <f t="shared" si="17"/>
        <v>0.0003579943623</v>
      </c>
      <c r="AB27" s="14">
        <f t="shared" si="18"/>
        <v>0.009146191294</v>
      </c>
      <c r="AC27" s="14">
        <f t="shared" si="19"/>
        <v>0.009213458051</v>
      </c>
      <c r="AD27" s="14">
        <f t="shared" si="20"/>
        <v>0.01121518349</v>
      </c>
      <c r="AE27" s="14">
        <f t="shared" si="21"/>
        <v>0.01129766689</v>
      </c>
    </row>
    <row r="28">
      <c r="A28" s="12">
        <v>0.5</v>
      </c>
      <c r="B28" s="12">
        <v>0.5</v>
      </c>
      <c r="C28" s="13">
        <v>0.05</v>
      </c>
      <c r="D28" s="13">
        <v>0.1</v>
      </c>
      <c r="E28" s="14">
        <f t="shared" ref="E28:H28" si="68">E27-$G$1*X27</f>
        <v>0.1471537646</v>
      </c>
      <c r="F28" s="14">
        <f t="shared" si="68"/>
        <v>0.1943075292</v>
      </c>
      <c r="G28" s="14">
        <f t="shared" si="68"/>
        <v>0.2467848122</v>
      </c>
      <c r="H28" s="14">
        <f t="shared" si="68"/>
        <v>0.2935696243</v>
      </c>
      <c r="I28" s="14">
        <f t="shared" si="2"/>
        <v>0.02678844115</v>
      </c>
      <c r="J28" s="14">
        <f t="shared" si="3"/>
        <v>0.5066967098</v>
      </c>
      <c r="K28" s="14">
        <f t="shared" si="4"/>
        <v>0.04169620304</v>
      </c>
      <c r="L28" s="14">
        <f t="shared" si="5"/>
        <v>0.5104225408</v>
      </c>
      <c r="M28" s="14">
        <f t="shared" ref="M28:P28" si="69">M27-$G$1*AB27</f>
        <v>0.263230002</v>
      </c>
      <c r="N28" s="14">
        <f t="shared" si="69"/>
        <v>0.3122212548</v>
      </c>
      <c r="O28" s="14">
        <f t="shared" si="69"/>
        <v>0.3342773831</v>
      </c>
      <c r="P28" s="14">
        <f t="shared" si="69"/>
        <v>0.3830551111</v>
      </c>
      <c r="Q28" s="14">
        <f t="shared" si="7"/>
        <v>0.2927425421</v>
      </c>
      <c r="R28" s="14">
        <f t="shared" si="8"/>
        <v>0.5726674197</v>
      </c>
      <c r="S28" s="14">
        <f t="shared" si="9"/>
        <v>0.3648972132</v>
      </c>
      <c r="T28" s="14">
        <f t="shared" si="10"/>
        <v>0.5902253922</v>
      </c>
      <c r="U28" s="14">
        <f t="shared" si="11"/>
        <v>0.002640276942</v>
      </c>
      <c r="V28" s="14">
        <f t="shared" si="12"/>
        <v>0.004070310701</v>
      </c>
      <c r="W28" s="9">
        <f t="shared" si="13"/>
        <v>0.006710587642</v>
      </c>
      <c r="X28" s="14">
        <f t="shared" si="14"/>
        <v>0.0001496682331</v>
      </c>
      <c r="Y28" s="14">
        <f t="shared" si="15"/>
        <v>0.0002993364663</v>
      </c>
      <c r="Z28" s="14">
        <f t="shared" si="16"/>
        <v>0.0001738593738</v>
      </c>
      <c r="AA28" s="14">
        <f t="shared" si="17"/>
        <v>0.0003477187475</v>
      </c>
      <c r="AB28" s="14">
        <f t="shared" si="18"/>
        <v>0.009010653814</v>
      </c>
      <c r="AC28" s="14">
        <f t="shared" si="19"/>
        <v>0.009076910753</v>
      </c>
      <c r="AD28" s="14">
        <f t="shared" si="20"/>
        <v>0.01105706329</v>
      </c>
      <c r="AE28" s="14">
        <f t="shared" si="21"/>
        <v>0.01113836785</v>
      </c>
    </row>
    <row r="29">
      <c r="A29" s="12">
        <v>0.5</v>
      </c>
      <c r="B29" s="12">
        <v>0.5</v>
      </c>
      <c r="C29" s="13">
        <v>0.05</v>
      </c>
      <c r="D29" s="13">
        <v>0.1</v>
      </c>
      <c r="E29" s="14">
        <f t="shared" ref="E29:H29" si="70">E28-$G$1*X28</f>
        <v>0.1470789305</v>
      </c>
      <c r="F29" s="14">
        <f t="shared" si="70"/>
        <v>0.194157861</v>
      </c>
      <c r="G29" s="14">
        <f t="shared" si="70"/>
        <v>0.2466978825</v>
      </c>
      <c r="H29" s="14">
        <f t="shared" si="70"/>
        <v>0.293395765</v>
      </c>
      <c r="I29" s="14">
        <f t="shared" si="2"/>
        <v>0.02676973262</v>
      </c>
      <c r="J29" s="14">
        <f t="shared" si="3"/>
        <v>0.5066920335</v>
      </c>
      <c r="K29" s="14">
        <f t="shared" si="4"/>
        <v>0.04167447062</v>
      </c>
      <c r="L29" s="14">
        <f t="shared" si="5"/>
        <v>0.51041711</v>
      </c>
      <c r="M29" s="14">
        <f t="shared" ref="M29:P29" si="71">M28-$G$1*AB28</f>
        <v>0.2587246751</v>
      </c>
      <c r="N29" s="14">
        <f t="shared" si="71"/>
        <v>0.3076827994</v>
      </c>
      <c r="O29" s="14">
        <f t="shared" si="71"/>
        <v>0.3287488514</v>
      </c>
      <c r="P29" s="14">
        <f t="shared" si="71"/>
        <v>0.3774859272</v>
      </c>
      <c r="Q29" s="14">
        <f t="shared" si="7"/>
        <v>0.2881402971</v>
      </c>
      <c r="R29" s="14">
        <f t="shared" si="8"/>
        <v>0.571540786</v>
      </c>
      <c r="S29" s="14">
        <f t="shared" si="9"/>
        <v>0.3592497001</v>
      </c>
      <c r="T29" s="14">
        <f t="shared" si="10"/>
        <v>0.5888587955</v>
      </c>
      <c r="U29" s="14">
        <f t="shared" si="11"/>
        <v>0.002559042033</v>
      </c>
      <c r="V29" s="14">
        <f t="shared" si="12"/>
        <v>0.003947942767</v>
      </c>
      <c r="W29" s="9">
        <f t="shared" si="13"/>
        <v>0.0065069848</v>
      </c>
      <c r="X29" s="14">
        <f t="shared" si="14"/>
        <v>0.0001450366332</v>
      </c>
      <c r="Y29" s="14">
        <f t="shared" si="15"/>
        <v>0.0002900732664</v>
      </c>
      <c r="Z29" s="14">
        <f t="shared" si="16"/>
        <v>0.0001688596672</v>
      </c>
      <c r="AA29" s="14">
        <f t="shared" si="17"/>
        <v>0.0003377193344</v>
      </c>
      <c r="AB29" s="14">
        <f t="shared" si="18"/>
        <v>0.00887676041</v>
      </c>
      <c r="AC29" s="14">
        <f t="shared" si="19"/>
        <v>0.008942020192</v>
      </c>
      <c r="AD29" s="14">
        <f t="shared" si="20"/>
        <v>0.01090050625</v>
      </c>
      <c r="AE29" s="14">
        <f t="shared" si="21"/>
        <v>0.01098064412</v>
      </c>
    </row>
    <row r="30">
      <c r="A30" s="12">
        <v>0.5</v>
      </c>
      <c r="B30" s="12">
        <v>0.5</v>
      </c>
      <c r="C30" s="13">
        <v>0.05</v>
      </c>
      <c r="D30" s="13">
        <v>0.1</v>
      </c>
      <c r="E30" s="14">
        <f t="shared" ref="E30:H30" si="72">E29-$G$1*X29</f>
        <v>0.1470064122</v>
      </c>
      <c r="F30" s="14">
        <f t="shared" si="72"/>
        <v>0.1940128244</v>
      </c>
      <c r="G30" s="14">
        <f t="shared" si="72"/>
        <v>0.2466134526</v>
      </c>
      <c r="H30" s="14">
        <f t="shared" si="72"/>
        <v>0.2932269053</v>
      </c>
      <c r="I30" s="14">
        <f t="shared" si="2"/>
        <v>0.02675160305</v>
      </c>
      <c r="J30" s="14">
        <f t="shared" si="3"/>
        <v>0.5066875019</v>
      </c>
      <c r="K30" s="14">
        <f t="shared" si="4"/>
        <v>0.04165336316</v>
      </c>
      <c r="L30" s="14">
        <f t="shared" si="5"/>
        <v>0.5104118355</v>
      </c>
      <c r="M30" s="14">
        <f t="shared" ref="M30:P30" si="73">M29-$G$1*AB29</f>
        <v>0.2542862949</v>
      </c>
      <c r="N30" s="14">
        <f t="shared" si="73"/>
        <v>0.3032117893</v>
      </c>
      <c r="O30" s="14">
        <f t="shared" si="73"/>
        <v>0.3232985983</v>
      </c>
      <c r="P30" s="14">
        <f t="shared" si="73"/>
        <v>0.3719956051</v>
      </c>
      <c r="Q30" s="14">
        <f t="shared" si="7"/>
        <v>0.2836065735</v>
      </c>
      <c r="R30" s="14">
        <f t="shared" si="8"/>
        <v>0.5704302008</v>
      </c>
      <c r="S30" s="14">
        <f t="shared" si="9"/>
        <v>0.3536823187</v>
      </c>
      <c r="T30" s="14">
        <f t="shared" si="10"/>
        <v>0.5875102459</v>
      </c>
      <c r="U30" s="14">
        <f t="shared" si="11"/>
        <v>0.002480206592</v>
      </c>
      <c r="V30" s="14">
        <f t="shared" si="12"/>
        <v>0.003829021568</v>
      </c>
      <c r="W30" s="9">
        <f t="shared" si="13"/>
        <v>0.00630922816</v>
      </c>
      <c r="X30" s="14">
        <f t="shared" si="14"/>
        <v>0.0001405354121</v>
      </c>
      <c r="Y30" s="14">
        <f t="shared" si="15"/>
        <v>0.0002810708243</v>
      </c>
      <c r="Z30" s="14">
        <f t="shared" si="16"/>
        <v>0.0001639949954</v>
      </c>
      <c r="AA30" s="14">
        <f t="shared" si="17"/>
        <v>0.0003279899908</v>
      </c>
      <c r="AB30" s="14">
        <f t="shared" si="18"/>
        <v>0.008744507813</v>
      </c>
      <c r="AC30" s="14">
        <f t="shared" si="19"/>
        <v>0.008808783058</v>
      </c>
      <c r="AD30" s="14">
        <f t="shared" si="20"/>
        <v>0.01074552667</v>
      </c>
      <c r="AE30" s="14">
        <f t="shared" si="21"/>
        <v>0.01082451012</v>
      </c>
    </row>
    <row r="31">
      <c r="A31" s="12">
        <v>0.5</v>
      </c>
      <c r="B31" s="12">
        <v>0.5</v>
      </c>
      <c r="C31" s="13">
        <v>0.05</v>
      </c>
      <c r="D31" s="13">
        <v>0.1</v>
      </c>
      <c r="E31" s="14">
        <f t="shared" ref="E31:H31" si="74">E30-$G$1*X30</f>
        <v>0.1469361445</v>
      </c>
      <c r="F31" s="14">
        <f t="shared" si="74"/>
        <v>0.1938722889</v>
      </c>
      <c r="G31" s="14">
        <f t="shared" si="74"/>
        <v>0.2465314551</v>
      </c>
      <c r="H31" s="14">
        <f t="shared" si="74"/>
        <v>0.2930629103</v>
      </c>
      <c r="I31" s="14">
        <f t="shared" si="2"/>
        <v>0.02673403612</v>
      </c>
      <c r="J31" s="14">
        <f t="shared" si="3"/>
        <v>0.506683111</v>
      </c>
      <c r="K31" s="14">
        <f t="shared" si="4"/>
        <v>0.04163286379</v>
      </c>
      <c r="L31" s="14">
        <f t="shared" si="5"/>
        <v>0.5104067128</v>
      </c>
      <c r="M31" s="14">
        <f t="shared" ref="M31:P31" si="75">M30-$G$1*AB30</f>
        <v>0.249914041</v>
      </c>
      <c r="N31" s="14">
        <f t="shared" si="75"/>
        <v>0.2988073978</v>
      </c>
      <c r="O31" s="14">
        <f t="shared" si="75"/>
        <v>0.3179258349</v>
      </c>
      <c r="P31" s="14">
        <f t="shared" si="75"/>
        <v>0.3665833501</v>
      </c>
      <c r="Q31" s="14">
        <f t="shared" si="7"/>
        <v>0.2791405255</v>
      </c>
      <c r="R31" s="14">
        <f t="shared" si="8"/>
        <v>0.5693354997</v>
      </c>
      <c r="S31" s="14">
        <f t="shared" si="9"/>
        <v>0.3481942538</v>
      </c>
      <c r="T31" s="14">
        <f t="shared" si="10"/>
        <v>0.5861796218</v>
      </c>
      <c r="U31" s="14">
        <f t="shared" si="11"/>
        <v>0.002403705761</v>
      </c>
      <c r="V31" s="14">
        <f t="shared" si="12"/>
        <v>0.003713463606</v>
      </c>
      <c r="W31" s="9">
        <f t="shared" si="13"/>
        <v>0.006117169367</v>
      </c>
      <c r="X31" s="14">
        <f t="shared" si="14"/>
        <v>0.0001361615447</v>
      </c>
      <c r="Y31" s="14">
        <f t="shared" si="15"/>
        <v>0.0002723230893</v>
      </c>
      <c r="Z31" s="14">
        <f t="shared" si="16"/>
        <v>0.0001592623208</v>
      </c>
      <c r="AA31" s="14">
        <f t="shared" si="17"/>
        <v>0.0003185246417</v>
      </c>
      <c r="AB31" s="14">
        <f t="shared" si="18"/>
        <v>0.008613891893</v>
      </c>
      <c r="AC31" s="14">
        <f t="shared" si="19"/>
        <v>0.008677195174</v>
      </c>
      <c r="AD31" s="14">
        <f t="shared" si="20"/>
        <v>0.01059213731</v>
      </c>
      <c r="AE31" s="14">
        <f t="shared" si="21"/>
        <v>0.01066997866</v>
      </c>
    </row>
    <row r="32">
      <c r="A32" s="12">
        <v>0.5</v>
      </c>
      <c r="B32" s="12">
        <v>0.5</v>
      </c>
      <c r="C32" s="13">
        <v>0.05</v>
      </c>
      <c r="D32" s="13">
        <v>0.1</v>
      </c>
      <c r="E32" s="14">
        <f t="shared" ref="E32:H32" si="76">E31-$G$1*X31</f>
        <v>0.1468680637</v>
      </c>
      <c r="F32" s="14">
        <f t="shared" si="76"/>
        <v>0.1937361274</v>
      </c>
      <c r="G32" s="14">
        <f t="shared" si="76"/>
        <v>0.246451824</v>
      </c>
      <c r="H32" s="14">
        <f t="shared" si="76"/>
        <v>0.292903648</v>
      </c>
      <c r="I32" s="14">
        <f t="shared" si="2"/>
        <v>0.02671701593</v>
      </c>
      <c r="J32" s="14">
        <f t="shared" si="3"/>
        <v>0.5066788567</v>
      </c>
      <c r="K32" s="14">
        <f t="shared" si="4"/>
        <v>0.041612956</v>
      </c>
      <c r="L32" s="14">
        <f t="shared" si="5"/>
        <v>0.510401738</v>
      </c>
      <c r="M32" s="14">
        <f t="shared" ref="M32:P32" si="77">M31-$G$1*AB31</f>
        <v>0.2456070951</v>
      </c>
      <c r="N32" s="14">
        <f t="shared" si="77"/>
        <v>0.2944688002</v>
      </c>
      <c r="O32" s="14">
        <f t="shared" si="77"/>
        <v>0.3126297663</v>
      </c>
      <c r="P32" s="14">
        <f t="shared" si="77"/>
        <v>0.3612483608</v>
      </c>
      <c r="Q32" s="14">
        <f t="shared" si="7"/>
        <v>0.2747413096</v>
      </c>
      <c r="R32" s="14">
        <f t="shared" si="8"/>
        <v>0.5682565172</v>
      </c>
      <c r="S32" s="14">
        <f t="shared" si="9"/>
        <v>0.3427846838</v>
      </c>
      <c r="T32" s="14">
        <f t="shared" si="10"/>
        <v>0.5848667969</v>
      </c>
      <c r="U32" s="14">
        <f t="shared" si="11"/>
        <v>0.002329476071</v>
      </c>
      <c r="V32" s="14">
        <f t="shared" si="12"/>
        <v>0.00360118661</v>
      </c>
      <c r="W32" s="9">
        <f t="shared" si="13"/>
        <v>0.005930662682</v>
      </c>
      <c r="X32" s="14">
        <f t="shared" si="14"/>
        <v>0.0001319120389</v>
      </c>
      <c r="Y32" s="14">
        <f t="shared" si="15"/>
        <v>0.0002638240778</v>
      </c>
      <c r="Z32" s="14">
        <f t="shared" si="16"/>
        <v>0.000154658637</v>
      </c>
      <c r="AA32" s="14">
        <f t="shared" si="17"/>
        <v>0.000309317274</v>
      </c>
      <c r="AB32" s="14">
        <f t="shared" si="18"/>
        <v>0.008484907701</v>
      </c>
      <c r="AC32" s="14">
        <f t="shared" si="19"/>
        <v>0.008547251539</v>
      </c>
      <c r="AD32" s="14">
        <f t="shared" si="20"/>
        <v>0.01044034934</v>
      </c>
      <c r="AE32" s="14">
        <f t="shared" si="21"/>
        <v>0.01051706101</v>
      </c>
    </row>
    <row r="33">
      <c r="A33" s="12">
        <v>0.5</v>
      </c>
      <c r="B33" s="12">
        <v>0.5</v>
      </c>
      <c r="C33" s="13">
        <v>0.05</v>
      </c>
      <c r="D33" s="13">
        <v>0.1</v>
      </c>
      <c r="E33" s="14">
        <f t="shared" ref="E33:H33" si="78">E32-$G$1*X32</f>
        <v>0.1468021077</v>
      </c>
      <c r="F33" s="14">
        <f t="shared" si="78"/>
        <v>0.1936042154</v>
      </c>
      <c r="G33" s="14">
        <f t="shared" si="78"/>
        <v>0.2463744947</v>
      </c>
      <c r="H33" s="14">
        <f t="shared" si="78"/>
        <v>0.2927489893</v>
      </c>
      <c r="I33" s="14">
        <f t="shared" si="2"/>
        <v>0.02670052692</v>
      </c>
      <c r="J33" s="14">
        <f t="shared" si="3"/>
        <v>0.5066747352</v>
      </c>
      <c r="K33" s="14">
        <f t="shared" si="4"/>
        <v>0.04159362367</v>
      </c>
      <c r="L33" s="14">
        <f t="shared" si="5"/>
        <v>0.510396907</v>
      </c>
      <c r="M33" s="14">
        <f t="shared" ref="M33:P33" si="79">M32-$G$1*AB32</f>
        <v>0.2413646412</v>
      </c>
      <c r="N33" s="14">
        <f t="shared" si="79"/>
        <v>0.2901951745</v>
      </c>
      <c r="O33" s="14">
        <f t="shared" si="79"/>
        <v>0.3074095916</v>
      </c>
      <c r="P33" s="14">
        <f t="shared" si="79"/>
        <v>0.3559898302</v>
      </c>
      <c r="Q33" s="14">
        <f t="shared" si="7"/>
        <v>0.2704080852</v>
      </c>
      <c r="R33" s="14">
        <f t="shared" si="8"/>
        <v>0.5671930865</v>
      </c>
      <c r="S33" s="14">
        <f t="shared" si="9"/>
        <v>0.3374527817</v>
      </c>
      <c r="T33" s="14">
        <f t="shared" si="10"/>
        <v>0.5835716408</v>
      </c>
      <c r="U33" s="14">
        <f t="shared" si="11"/>
        <v>0.002257455439</v>
      </c>
      <c r="V33" s="14">
        <f t="shared" si="12"/>
        <v>0.003492109571</v>
      </c>
      <c r="W33" s="9">
        <f t="shared" si="13"/>
        <v>0.00574956501</v>
      </c>
      <c r="X33" s="14">
        <f t="shared" si="14"/>
        <v>0.0001277839384</v>
      </c>
      <c r="Y33" s="14">
        <f t="shared" si="15"/>
        <v>0.0002555678767</v>
      </c>
      <c r="Z33" s="14">
        <f t="shared" si="16"/>
        <v>0.0001501809704</v>
      </c>
      <c r="AA33" s="14">
        <f t="shared" si="17"/>
        <v>0.0003003619407</v>
      </c>
      <c r="AB33" s="14">
        <f t="shared" si="18"/>
        <v>0.008357549513</v>
      </c>
      <c r="AC33" s="14">
        <f t="shared" si="19"/>
        <v>0.008418946369</v>
      </c>
      <c r="AD33" s="14">
        <f t="shared" si="20"/>
        <v>0.01029017249</v>
      </c>
      <c r="AE33" s="14">
        <f t="shared" si="21"/>
        <v>0.01036576692</v>
      </c>
    </row>
    <row r="34">
      <c r="A34" s="12">
        <v>0.5</v>
      </c>
      <c r="B34" s="12">
        <v>0.5</v>
      </c>
      <c r="C34" s="13">
        <v>0.05</v>
      </c>
      <c r="D34" s="13">
        <v>0.1</v>
      </c>
      <c r="E34" s="14">
        <f t="shared" ref="E34:H34" si="80">E33-$G$1*X33</f>
        <v>0.1467382157</v>
      </c>
      <c r="F34" s="14">
        <f t="shared" si="80"/>
        <v>0.1934764314</v>
      </c>
      <c r="G34" s="14">
        <f t="shared" si="80"/>
        <v>0.2462994042</v>
      </c>
      <c r="H34" s="14">
        <f t="shared" si="80"/>
        <v>0.2925988084</v>
      </c>
      <c r="I34" s="14">
        <f t="shared" si="2"/>
        <v>0.02668455393</v>
      </c>
      <c r="J34" s="14">
        <f t="shared" si="3"/>
        <v>0.5066707427</v>
      </c>
      <c r="K34" s="14">
        <f t="shared" si="4"/>
        <v>0.04157485105</v>
      </c>
      <c r="L34" s="14">
        <f t="shared" si="5"/>
        <v>0.5103922159</v>
      </c>
      <c r="M34" s="14">
        <f t="shared" ref="M34:P34" si="81">M33-$G$1*AB33</f>
        <v>0.2371858665</v>
      </c>
      <c r="N34" s="14">
        <f t="shared" si="81"/>
        <v>0.2859857013</v>
      </c>
      <c r="O34" s="14">
        <f t="shared" si="81"/>
        <v>0.3022645054</v>
      </c>
      <c r="P34" s="14">
        <f t="shared" si="81"/>
        <v>0.3508069468</v>
      </c>
      <c r="Q34" s="14">
        <f t="shared" si="7"/>
        <v>0.2661400149</v>
      </c>
      <c r="R34" s="14">
        <f t="shared" si="8"/>
        <v>0.56614504</v>
      </c>
      <c r="S34" s="14">
        <f t="shared" si="9"/>
        <v>0.3321977164</v>
      </c>
      <c r="T34" s="14">
        <f t="shared" si="10"/>
        <v>0.5822940188</v>
      </c>
      <c r="U34" s="14">
        <f t="shared" si="11"/>
        <v>0.002187583155</v>
      </c>
      <c r="V34" s="14">
        <f t="shared" si="12"/>
        <v>0.003386152765</v>
      </c>
      <c r="W34" s="9">
        <f t="shared" si="13"/>
        <v>0.005573735921</v>
      </c>
      <c r="X34" s="14">
        <f t="shared" si="14"/>
        <v>0.0001237743238</v>
      </c>
      <c r="Y34" s="14">
        <f t="shared" si="15"/>
        <v>0.0002475486476</v>
      </c>
      <c r="Z34" s="14">
        <f t="shared" si="16"/>
        <v>0.0001458263824</v>
      </c>
      <c r="AA34" s="14">
        <f t="shared" si="17"/>
        <v>0.0002916527649</v>
      </c>
      <c r="AB34" s="14">
        <f t="shared" si="18"/>
        <v>0.008231810871</v>
      </c>
      <c r="AC34" s="14">
        <f t="shared" si="19"/>
        <v>0.008292273142</v>
      </c>
      <c r="AD34" s="14">
        <f t="shared" si="20"/>
        <v>0.01014161505</v>
      </c>
      <c r="AE34" s="14">
        <f t="shared" si="21"/>
        <v>0.01021610474</v>
      </c>
    </row>
    <row r="35">
      <c r="A35" s="12">
        <v>0.5</v>
      </c>
      <c r="B35" s="12">
        <v>0.5</v>
      </c>
      <c r="C35" s="13">
        <v>0.05</v>
      </c>
      <c r="D35" s="13">
        <v>0.1</v>
      </c>
      <c r="E35" s="14">
        <f t="shared" ref="E35:H35" si="82">E34-$G$1*X34</f>
        <v>0.1466763286</v>
      </c>
      <c r="F35" s="14">
        <f t="shared" si="82"/>
        <v>0.1933526571</v>
      </c>
      <c r="G35" s="14">
        <f t="shared" si="82"/>
        <v>0.246226491</v>
      </c>
      <c r="H35" s="14">
        <f t="shared" si="82"/>
        <v>0.292452982</v>
      </c>
      <c r="I35" s="14">
        <f t="shared" si="2"/>
        <v>0.02666908214</v>
      </c>
      <c r="J35" s="14">
        <f t="shared" si="3"/>
        <v>0.5066668754</v>
      </c>
      <c r="K35" s="14">
        <f t="shared" si="4"/>
        <v>0.04155662275</v>
      </c>
      <c r="L35" s="14">
        <f t="shared" si="5"/>
        <v>0.5103876608</v>
      </c>
      <c r="M35" s="14">
        <f t="shared" ref="M35:P35" si="83">M34-$G$1*AB34</f>
        <v>0.233069961</v>
      </c>
      <c r="N35" s="14">
        <f t="shared" si="83"/>
        <v>0.2818395647</v>
      </c>
      <c r="O35" s="14">
        <f t="shared" si="83"/>
        <v>0.2971936979</v>
      </c>
      <c r="P35" s="14">
        <f t="shared" si="83"/>
        <v>0.3456988944</v>
      </c>
      <c r="Q35" s="14">
        <f t="shared" si="7"/>
        <v>0.2619362651</v>
      </c>
      <c r="R35" s="14">
        <f t="shared" si="8"/>
        <v>0.5651122089</v>
      </c>
      <c r="S35" s="14">
        <f t="shared" si="9"/>
        <v>0.3270186523</v>
      </c>
      <c r="T35" s="14">
        <f t="shared" si="10"/>
        <v>0.5810337927</v>
      </c>
      <c r="U35" s="14">
        <f t="shared" si="11"/>
        <v>0.002119799876</v>
      </c>
      <c r="V35" s="14">
        <f t="shared" si="12"/>
        <v>0.00328323778</v>
      </c>
      <c r="W35" s="9">
        <f t="shared" si="13"/>
        <v>0.005403037656</v>
      </c>
      <c r="X35" s="14">
        <f t="shared" si="14"/>
        <v>0.0001198803148</v>
      </c>
      <c r="Y35" s="14">
        <f t="shared" si="15"/>
        <v>0.0002397606296</v>
      </c>
      <c r="Z35" s="14">
        <f t="shared" si="16"/>
        <v>0.0001415919716</v>
      </c>
      <c r="AA35" s="14">
        <f t="shared" si="17"/>
        <v>0.0002831839432</v>
      </c>
      <c r="AB35" s="14">
        <f t="shared" si="18"/>
        <v>0.008107684621</v>
      </c>
      <c r="AC35" s="14">
        <f t="shared" si="19"/>
        <v>0.008167224639</v>
      </c>
      <c r="AD35" s="14">
        <f t="shared" si="20"/>
        <v>0.009994683941</v>
      </c>
      <c r="AE35" s="14">
        <f t="shared" si="21"/>
        <v>0.01006808143</v>
      </c>
    </row>
    <row r="36">
      <c r="A36" s="12">
        <v>0.5</v>
      </c>
      <c r="B36" s="12">
        <v>0.5</v>
      </c>
      <c r="C36" s="13">
        <v>0.05</v>
      </c>
      <c r="D36" s="13">
        <v>0.1</v>
      </c>
      <c r="E36" s="14">
        <f t="shared" ref="E36:H36" si="84">E35-$G$1*X35</f>
        <v>0.1466163884</v>
      </c>
      <c r="F36" s="14">
        <f t="shared" si="84"/>
        <v>0.1932327768</v>
      </c>
      <c r="G36" s="14">
        <f t="shared" si="84"/>
        <v>0.246155695</v>
      </c>
      <c r="H36" s="14">
        <f t="shared" si="84"/>
        <v>0.29231139</v>
      </c>
      <c r="I36" s="14">
        <f t="shared" si="2"/>
        <v>0.0266540971</v>
      </c>
      <c r="J36" s="14">
        <f t="shared" si="3"/>
        <v>0.5066631298</v>
      </c>
      <c r="K36" s="14">
        <f t="shared" si="4"/>
        <v>0.04153892375</v>
      </c>
      <c r="L36" s="14">
        <f t="shared" si="5"/>
        <v>0.510383238</v>
      </c>
      <c r="M36" s="14">
        <f t="shared" ref="M36:P36" si="85">M35-$G$1*AB35</f>
        <v>0.2290161187</v>
      </c>
      <c r="N36" s="14">
        <f t="shared" si="85"/>
        <v>0.2777559524</v>
      </c>
      <c r="O36" s="14">
        <f t="shared" si="85"/>
        <v>0.2921963559</v>
      </c>
      <c r="P36" s="14">
        <f t="shared" si="85"/>
        <v>0.3406648537</v>
      </c>
      <c r="Q36" s="14">
        <f t="shared" si="7"/>
        <v>0.2577960058</v>
      </c>
      <c r="R36" s="14">
        <f t="shared" si="8"/>
        <v>0.5640944242</v>
      </c>
      <c r="S36" s="14">
        <f t="shared" si="9"/>
        <v>0.3219147513</v>
      </c>
      <c r="T36" s="14">
        <f t="shared" si="10"/>
        <v>0.5797908207</v>
      </c>
      <c r="U36" s="14">
        <f t="shared" si="11"/>
        <v>0.00205404761</v>
      </c>
      <c r="V36" s="14">
        <f t="shared" si="12"/>
        <v>0.003183287534</v>
      </c>
      <c r="W36" s="9">
        <f t="shared" si="13"/>
        <v>0.005237335144</v>
      </c>
      <c r="X36" s="14">
        <f t="shared" si="14"/>
        <v>0.0001160990714</v>
      </c>
      <c r="Y36" s="14">
        <f t="shared" si="15"/>
        <v>0.0002321981429</v>
      </c>
      <c r="Z36" s="14">
        <f t="shared" si="16"/>
        <v>0.0001374748745</v>
      </c>
      <c r="AA36" s="14">
        <f t="shared" si="17"/>
        <v>0.000274949749</v>
      </c>
      <c r="AB36" s="14">
        <f t="shared" si="18"/>
        <v>0.007985162957</v>
      </c>
      <c r="AC36" s="14">
        <f t="shared" si="19"/>
        <v>0.008043792978</v>
      </c>
      <c r="AD36" s="14">
        <f t="shared" si="20"/>
        <v>0.00984938478</v>
      </c>
      <c r="AE36" s="14">
        <f t="shared" si="21"/>
        <v>0.009921702608</v>
      </c>
    </row>
    <row r="37">
      <c r="A37" s="12">
        <v>0.5</v>
      </c>
      <c r="B37" s="12">
        <v>0.5</v>
      </c>
      <c r="C37" s="13">
        <v>0.05</v>
      </c>
      <c r="D37" s="13">
        <v>0.1</v>
      </c>
      <c r="E37" s="14">
        <f t="shared" ref="E37:H37" si="86">E36-$G$1*X36</f>
        <v>0.1465583389</v>
      </c>
      <c r="F37" s="14">
        <f t="shared" si="86"/>
        <v>0.1931166777</v>
      </c>
      <c r="G37" s="14">
        <f t="shared" si="86"/>
        <v>0.2460869576</v>
      </c>
      <c r="H37" s="14">
        <f t="shared" si="86"/>
        <v>0.2921739151</v>
      </c>
      <c r="I37" s="14">
        <f t="shared" si="2"/>
        <v>0.02663958471</v>
      </c>
      <c r="J37" s="14">
        <f t="shared" si="3"/>
        <v>0.5066595023</v>
      </c>
      <c r="K37" s="14">
        <f t="shared" si="4"/>
        <v>0.04152173939</v>
      </c>
      <c r="L37" s="14">
        <f t="shared" si="5"/>
        <v>0.5103789437</v>
      </c>
      <c r="M37" s="14">
        <f t="shared" ref="M37:P37" si="87">M36-$G$1*AB36</f>
        <v>0.2250235372</v>
      </c>
      <c r="N37" s="14">
        <f t="shared" si="87"/>
        <v>0.2737340559</v>
      </c>
      <c r="O37" s="14">
        <f t="shared" si="87"/>
        <v>0.2872716635</v>
      </c>
      <c r="P37" s="14">
        <f t="shared" si="87"/>
        <v>0.3357040024</v>
      </c>
      <c r="Q37" s="14">
        <f t="shared" si="7"/>
        <v>0.2537184117</v>
      </c>
      <c r="R37" s="14">
        <f t="shared" si="8"/>
        <v>0.5630915161</v>
      </c>
      <c r="S37" s="14">
        <f t="shared" si="9"/>
        <v>0.3168851722</v>
      </c>
      <c r="T37" s="14">
        <f t="shared" si="10"/>
        <v>0.5785649578</v>
      </c>
      <c r="U37" s="14">
        <f t="shared" si="11"/>
        <v>0.001990269704</v>
      </c>
      <c r="V37" s="14">
        <f t="shared" si="12"/>
        <v>0.003086226294</v>
      </c>
      <c r="W37" s="9">
        <f t="shared" si="13"/>
        <v>0.005076495998</v>
      </c>
      <c r="X37" s="14">
        <f t="shared" si="14"/>
        <v>0.0001124277954</v>
      </c>
      <c r="Y37" s="14">
        <f t="shared" si="15"/>
        <v>0.0002248555909</v>
      </c>
      <c r="Z37" s="14">
        <f t="shared" si="16"/>
        <v>0.0001334722679</v>
      </c>
      <c r="AA37" s="14">
        <f t="shared" si="17"/>
        <v>0.0002669445357</v>
      </c>
      <c r="AB37" s="14">
        <f t="shared" si="18"/>
        <v>0.007864237453</v>
      </c>
      <c r="AC37" s="14">
        <f t="shared" si="19"/>
        <v>0.007921969658</v>
      </c>
      <c r="AD37" s="14">
        <f t="shared" si="20"/>
        <v>0.009705721912</v>
      </c>
      <c r="AE37" s="14">
        <f t="shared" si="21"/>
        <v>0.009776972651</v>
      </c>
    </row>
    <row r="38">
      <c r="A38" s="12">
        <v>0.5</v>
      </c>
      <c r="B38" s="12">
        <v>0.5</v>
      </c>
      <c r="C38" s="13">
        <v>0.05</v>
      </c>
      <c r="D38" s="13">
        <v>0.1</v>
      </c>
      <c r="E38" s="14">
        <f t="shared" ref="E38:H38" si="88">E37-$G$1*X37</f>
        <v>0.146502125</v>
      </c>
      <c r="F38" s="14">
        <f t="shared" si="88"/>
        <v>0.1930042499</v>
      </c>
      <c r="G38" s="14">
        <f t="shared" si="88"/>
        <v>0.2460202214</v>
      </c>
      <c r="H38" s="14">
        <f t="shared" si="88"/>
        <v>0.2920404429</v>
      </c>
      <c r="I38" s="14">
        <f t="shared" si="2"/>
        <v>0.02662553124</v>
      </c>
      <c r="J38" s="14">
        <f t="shared" si="3"/>
        <v>0.5066559896</v>
      </c>
      <c r="K38" s="14">
        <f t="shared" si="4"/>
        <v>0.04150505536</v>
      </c>
      <c r="L38" s="14">
        <f t="shared" si="5"/>
        <v>0.5103747745</v>
      </c>
      <c r="M38" s="14">
        <f t="shared" ref="M38:P38" si="89">M37-$G$1*AB37</f>
        <v>0.2210914185</v>
      </c>
      <c r="N38" s="14">
        <f t="shared" si="89"/>
        <v>0.2697730711</v>
      </c>
      <c r="O38" s="14">
        <f t="shared" si="89"/>
        <v>0.2824188025</v>
      </c>
      <c r="P38" s="14">
        <f t="shared" si="89"/>
        <v>0.3308155161</v>
      </c>
      <c r="Q38" s="14">
        <f t="shared" si="7"/>
        <v>0.2497026618</v>
      </c>
      <c r="R38" s="14">
        <f t="shared" si="8"/>
        <v>0.5621033145</v>
      </c>
      <c r="S38" s="14">
        <f t="shared" si="9"/>
        <v>0.3119290723</v>
      </c>
      <c r="T38" s="14">
        <f t="shared" si="10"/>
        <v>0.5773560558</v>
      </c>
      <c r="U38" s="14">
        <f t="shared" si="11"/>
        <v>0.001928410833</v>
      </c>
      <c r="V38" s="14">
        <f t="shared" si="12"/>
        <v>0.002991979687</v>
      </c>
      <c r="W38" s="9">
        <f t="shared" si="13"/>
        <v>0.00492039052</v>
      </c>
      <c r="X38" s="14">
        <f t="shared" si="14"/>
        <v>0.0001088637314</v>
      </c>
      <c r="Y38" s="14">
        <f t="shared" si="15"/>
        <v>0.0002177274629</v>
      </c>
      <c r="Z38" s="14">
        <f t="shared" si="16"/>
        <v>0.0001295813694</v>
      </c>
      <c r="AA38" s="14">
        <f t="shared" si="17"/>
        <v>0.0002591627387</v>
      </c>
      <c r="AB38" s="14">
        <f t="shared" si="18"/>
        <v>0.007744899105</v>
      </c>
      <c r="AC38" s="14">
        <f t="shared" si="19"/>
        <v>0.007801745593</v>
      </c>
      <c r="AD38" s="14">
        <f t="shared" si="20"/>
        <v>0.009563698479</v>
      </c>
      <c r="AE38" s="14">
        <f t="shared" si="21"/>
        <v>0.009633894704</v>
      </c>
    </row>
    <row r="39">
      <c r="A39" s="12">
        <v>0.5</v>
      </c>
      <c r="B39" s="12">
        <v>0.5</v>
      </c>
      <c r="C39" s="13">
        <v>0.05</v>
      </c>
      <c r="D39" s="13">
        <v>0.1</v>
      </c>
      <c r="E39" s="14">
        <f t="shared" ref="E39:H39" si="90">E38-$G$1*X38</f>
        <v>0.1464476931</v>
      </c>
      <c r="F39" s="14">
        <f t="shared" si="90"/>
        <v>0.1928953862</v>
      </c>
      <c r="G39" s="14">
        <f t="shared" si="90"/>
        <v>0.2459554307</v>
      </c>
      <c r="H39" s="14">
        <f t="shared" si="90"/>
        <v>0.2919108615</v>
      </c>
      <c r="I39" s="14">
        <f t="shared" si="2"/>
        <v>0.02661192327</v>
      </c>
      <c r="J39" s="14">
        <f t="shared" si="3"/>
        <v>0.5066525882</v>
      </c>
      <c r="K39" s="14">
        <f t="shared" si="4"/>
        <v>0.04148885769</v>
      </c>
      <c r="L39" s="14">
        <f t="shared" si="5"/>
        <v>0.5103707268</v>
      </c>
      <c r="M39" s="14">
        <f t="shared" ref="M39:P39" si="91">M38-$G$1*AB38</f>
        <v>0.217218969</v>
      </c>
      <c r="N39" s="14">
        <f t="shared" si="91"/>
        <v>0.2658721983</v>
      </c>
      <c r="O39" s="14">
        <f t="shared" si="91"/>
        <v>0.2776369533</v>
      </c>
      <c r="P39" s="14">
        <f t="shared" si="91"/>
        <v>0.3259985687</v>
      </c>
      <c r="Q39" s="14">
        <f t="shared" si="7"/>
        <v>0.2457479399</v>
      </c>
      <c r="R39" s="14">
        <f t="shared" si="8"/>
        <v>0.5611296488</v>
      </c>
      <c r="S39" s="14">
        <f t="shared" si="9"/>
        <v>0.3070456074</v>
      </c>
      <c r="T39" s="14">
        <f t="shared" si="10"/>
        <v>0.5761639641</v>
      </c>
      <c r="U39" s="14">
        <f t="shared" si="11"/>
        <v>0.001868416981</v>
      </c>
      <c r="V39" s="14">
        <f t="shared" si="12"/>
        <v>0.002900474714</v>
      </c>
      <c r="W39" s="9">
        <f t="shared" si="13"/>
        <v>0.004768891695</v>
      </c>
      <c r="X39" s="14">
        <f t="shared" si="14"/>
        <v>0.000105404168</v>
      </c>
      <c r="Y39" s="14">
        <f t="shared" si="15"/>
        <v>0.000210808336</v>
      </c>
      <c r="Z39" s="14">
        <f t="shared" si="16"/>
        <v>0.000125799439</v>
      </c>
      <c r="AA39" s="14">
        <f t="shared" si="17"/>
        <v>0.0002515988781</v>
      </c>
      <c r="AB39" s="14">
        <f t="shared" si="18"/>
        <v>0.00762713836</v>
      </c>
      <c r="AC39" s="14">
        <f t="shared" si="19"/>
        <v>0.007683111148</v>
      </c>
      <c r="AD39" s="14">
        <f t="shared" si="20"/>
        <v>0.009423316465</v>
      </c>
      <c r="AE39" s="14">
        <f t="shared" si="21"/>
        <v>0.009492470749</v>
      </c>
    </row>
    <row r="40">
      <c r="A40" s="12">
        <v>0.5</v>
      </c>
      <c r="B40" s="12">
        <v>0.5</v>
      </c>
      <c r="C40" s="13">
        <v>0.05</v>
      </c>
      <c r="D40" s="13">
        <v>0.1</v>
      </c>
      <c r="E40" s="14">
        <f t="shared" ref="E40:H40" si="92">E39-$G$1*X39</f>
        <v>0.146394991</v>
      </c>
      <c r="F40" s="14">
        <f t="shared" si="92"/>
        <v>0.192789982</v>
      </c>
      <c r="G40" s="14">
        <f t="shared" si="92"/>
        <v>0.245892531</v>
      </c>
      <c r="H40" s="14">
        <f t="shared" si="92"/>
        <v>0.2917850621</v>
      </c>
      <c r="I40" s="14">
        <f t="shared" si="2"/>
        <v>0.02659874775</v>
      </c>
      <c r="J40" s="14">
        <f t="shared" si="3"/>
        <v>0.5066492949</v>
      </c>
      <c r="K40" s="14">
        <f t="shared" si="4"/>
        <v>0.04147313276</v>
      </c>
      <c r="L40" s="14">
        <f t="shared" si="5"/>
        <v>0.5103667973</v>
      </c>
      <c r="M40" s="14">
        <f t="shared" ref="M40:P40" si="93">M39-$G$1*AB39</f>
        <v>0.2134053998</v>
      </c>
      <c r="N40" s="14">
        <f t="shared" si="93"/>
        <v>0.2620306427</v>
      </c>
      <c r="O40" s="14">
        <f t="shared" si="93"/>
        <v>0.2729252951</v>
      </c>
      <c r="P40" s="14">
        <f t="shared" si="93"/>
        <v>0.3212523333</v>
      </c>
      <c r="Q40" s="14">
        <f t="shared" si="7"/>
        <v>0.2418534352</v>
      </c>
      <c r="R40" s="14">
        <f t="shared" si="8"/>
        <v>0.5601703486</v>
      </c>
      <c r="S40" s="14">
        <f t="shared" si="9"/>
        <v>0.3022339328</v>
      </c>
      <c r="T40" s="14">
        <f t="shared" si="10"/>
        <v>0.5749885292</v>
      </c>
      <c r="U40" s="14">
        <f t="shared" si="11"/>
        <v>0.001810235424</v>
      </c>
      <c r="V40" s="14">
        <f t="shared" si="12"/>
        <v>0.002811639758</v>
      </c>
      <c r="W40" s="9">
        <f t="shared" si="13"/>
        <v>0.004621875181</v>
      </c>
      <c r="X40" s="14">
        <f t="shared" si="14"/>
        <v>0.0001020464385</v>
      </c>
      <c r="Y40" s="14">
        <f t="shared" si="15"/>
        <v>0.0002040928769</v>
      </c>
      <c r="Z40" s="14">
        <f t="shared" si="16"/>
        <v>0.0001221237803</v>
      </c>
      <c r="AA40" s="14">
        <f t="shared" si="17"/>
        <v>0.0002442475605</v>
      </c>
      <c r="AB40" s="14">
        <f t="shared" si="18"/>
        <v>0.007510945158</v>
      </c>
      <c r="AC40" s="14">
        <f t="shared" si="19"/>
        <v>0.007566056172</v>
      </c>
      <c r="AD40" s="14">
        <f t="shared" si="20"/>
        <v>0.00928457675</v>
      </c>
      <c r="AE40" s="14">
        <f t="shared" si="21"/>
        <v>0.009352701658</v>
      </c>
    </row>
    <row r="41">
      <c r="A41" s="12">
        <v>0.5</v>
      </c>
      <c r="B41" s="12">
        <v>0.5</v>
      </c>
      <c r="C41" s="13">
        <v>0.05</v>
      </c>
      <c r="D41" s="13">
        <v>0.1</v>
      </c>
      <c r="E41" s="14">
        <f t="shared" ref="E41:H41" si="94">E40-$G$1*X40</f>
        <v>0.1463439678</v>
      </c>
      <c r="F41" s="14">
        <f t="shared" si="94"/>
        <v>0.1926879356</v>
      </c>
      <c r="G41" s="14">
        <f t="shared" si="94"/>
        <v>0.2458314691</v>
      </c>
      <c r="H41" s="14">
        <f t="shared" si="94"/>
        <v>0.2916629383</v>
      </c>
      <c r="I41" s="14">
        <f t="shared" si="2"/>
        <v>0.02658599195</v>
      </c>
      <c r="J41" s="14">
        <f t="shared" si="3"/>
        <v>0.5066461065</v>
      </c>
      <c r="K41" s="14">
        <f t="shared" si="4"/>
        <v>0.04145786728</v>
      </c>
      <c r="L41" s="14">
        <f t="shared" si="5"/>
        <v>0.5103629826</v>
      </c>
      <c r="M41" s="14">
        <f t="shared" ref="M41:P41" si="95">M40-$G$1*AB40</f>
        <v>0.2096499272</v>
      </c>
      <c r="N41" s="14">
        <f t="shared" si="95"/>
        <v>0.2582476146</v>
      </c>
      <c r="O41" s="14">
        <f t="shared" si="95"/>
        <v>0.2682830067</v>
      </c>
      <c r="P41" s="14">
        <f t="shared" si="95"/>
        <v>0.3165759825</v>
      </c>
      <c r="Q41" s="14">
        <f t="shared" si="7"/>
        <v>0.2380183422</v>
      </c>
      <c r="R41" s="14">
        <f t="shared" si="8"/>
        <v>0.5592252432</v>
      </c>
      <c r="S41" s="14">
        <f t="shared" si="9"/>
        <v>0.2974932034</v>
      </c>
      <c r="T41" s="14">
        <f t="shared" si="10"/>
        <v>0.5738295955</v>
      </c>
      <c r="U41" s="14">
        <f t="shared" si="11"/>
        <v>0.001753814717</v>
      </c>
      <c r="V41" s="14">
        <f t="shared" si="12"/>
        <v>0.002725404586</v>
      </c>
      <c r="W41" s="9">
        <f t="shared" si="13"/>
        <v>0.004479219303</v>
      </c>
      <c r="X41" s="14">
        <f t="shared" si="14"/>
        <v>0.00009878792179</v>
      </c>
      <c r="Y41" s="14">
        <f t="shared" si="15"/>
        <v>0.0001975758436</v>
      </c>
      <c r="Z41" s="14">
        <f t="shared" si="16"/>
        <v>0.0001185517404</v>
      </c>
      <c r="AA41" s="14">
        <f t="shared" si="17"/>
        <v>0.0002371034809</v>
      </c>
      <c r="AB41" s="14">
        <f t="shared" si="18"/>
        <v>0.007396308954</v>
      </c>
      <c r="AC41" s="14">
        <f t="shared" si="19"/>
        <v>0.007450570032</v>
      </c>
      <c r="AD41" s="14">
        <f t="shared" si="20"/>
        <v>0.009147479159</v>
      </c>
      <c r="AE41" s="14">
        <f t="shared" si="21"/>
        <v>0.009214587236</v>
      </c>
    </row>
    <row r="42">
      <c r="A42" s="12">
        <v>0.5</v>
      </c>
      <c r="B42" s="12">
        <v>0.5</v>
      </c>
      <c r="C42" s="13">
        <v>0.05</v>
      </c>
      <c r="D42" s="13">
        <v>0.1</v>
      </c>
      <c r="E42" s="14">
        <f t="shared" ref="E42:H42" si="96">E41-$G$1*X41</f>
        <v>0.1462945738</v>
      </c>
      <c r="F42" s="14">
        <f t="shared" si="96"/>
        <v>0.1925891477</v>
      </c>
      <c r="G42" s="14">
        <f t="shared" si="96"/>
        <v>0.2457721933</v>
      </c>
      <c r="H42" s="14">
        <f t="shared" si="96"/>
        <v>0.2915443865</v>
      </c>
      <c r="I42" s="14">
        <f t="shared" si="2"/>
        <v>0.02657364346</v>
      </c>
      <c r="J42" s="14">
        <f t="shared" si="3"/>
        <v>0.50664302</v>
      </c>
      <c r="K42" s="14">
        <f t="shared" si="4"/>
        <v>0.04144304832</v>
      </c>
      <c r="L42" s="14">
        <f t="shared" si="5"/>
        <v>0.5103592794</v>
      </c>
      <c r="M42" s="14">
        <f t="shared" ref="M42:P42" si="97">M41-$G$1*AB41</f>
        <v>0.2059517727</v>
      </c>
      <c r="N42" s="14">
        <f t="shared" si="97"/>
        <v>0.2545223296</v>
      </c>
      <c r="O42" s="14">
        <f t="shared" si="97"/>
        <v>0.2637092671</v>
      </c>
      <c r="P42" s="14">
        <f t="shared" si="97"/>
        <v>0.3119686889</v>
      </c>
      <c r="Q42" s="14">
        <f t="shared" si="7"/>
        <v>0.2342418608</v>
      </c>
      <c r="R42" s="14">
        <f t="shared" si="8"/>
        <v>0.5582941622</v>
      </c>
      <c r="S42" s="14">
        <f t="shared" si="9"/>
        <v>0.2928225748</v>
      </c>
      <c r="T42" s="14">
        <f t="shared" si="10"/>
        <v>0.5726870051</v>
      </c>
      <c r="U42" s="14">
        <f t="shared" si="11"/>
        <v>0.001699104675</v>
      </c>
      <c r="V42" s="14">
        <f t="shared" si="12"/>
        <v>0.002641700356</v>
      </c>
      <c r="W42" s="9">
        <f t="shared" si="13"/>
        <v>0.004340805031</v>
      </c>
      <c r="X42" s="14">
        <f t="shared" si="14"/>
        <v>0.00009562604314</v>
      </c>
      <c r="Y42" s="14">
        <f t="shared" si="15"/>
        <v>0.0001912520863</v>
      </c>
      <c r="Z42" s="14">
        <f t="shared" si="16"/>
        <v>0.0001150807119</v>
      </c>
      <c r="AA42" s="14">
        <f t="shared" si="17"/>
        <v>0.0002301614239</v>
      </c>
      <c r="AB42" s="14">
        <f t="shared" si="18"/>
        <v>0.007283218762</v>
      </c>
      <c r="AC42" s="14">
        <f t="shared" si="19"/>
        <v>0.007336641645</v>
      </c>
      <c r="AD42" s="14">
        <f t="shared" si="20"/>
        <v>0.009012022508</v>
      </c>
      <c r="AE42" s="14">
        <f t="shared" si="21"/>
        <v>0.009078126279</v>
      </c>
    </row>
    <row r="43">
      <c r="A43" s="12">
        <v>0.5</v>
      </c>
      <c r="B43" s="12">
        <v>0.5</v>
      </c>
      <c r="C43" s="13">
        <v>0.05</v>
      </c>
      <c r="D43" s="13">
        <v>0.1</v>
      </c>
      <c r="E43" s="14">
        <f t="shared" ref="E43:H43" si="98">E42-$G$1*X42</f>
        <v>0.1462467608</v>
      </c>
      <c r="F43" s="14">
        <f t="shared" si="98"/>
        <v>0.1924935216</v>
      </c>
      <c r="G43" s="14">
        <f t="shared" si="98"/>
        <v>0.2457146529</v>
      </c>
      <c r="H43" s="14">
        <f t="shared" si="98"/>
        <v>0.2914293058</v>
      </c>
      <c r="I43" s="14">
        <f t="shared" si="2"/>
        <v>0.0265616902</v>
      </c>
      <c r="J43" s="14">
        <f t="shared" si="3"/>
        <v>0.5066400322</v>
      </c>
      <c r="K43" s="14">
        <f t="shared" si="4"/>
        <v>0.04142866323</v>
      </c>
      <c r="L43" s="14">
        <f t="shared" si="5"/>
        <v>0.5103556847</v>
      </c>
      <c r="M43" s="14">
        <f t="shared" ref="M43:P43" si="99">M42-$G$1*AB42</f>
        <v>0.2023101634</v>
      </c>
      <c r="N43" s="14">
        <f t="shared" si="99"/>
        <v>0.2508540088</v>
      </c>
      <c r="O43" s="14">
        <f t="shared" si="99"/>
        <v>0.2592032559</v>
      </c>
      <c r="P43" s="14">
        <f t="shared" si="99"/>
        <v>0.3074296258</v>
      </c>
      <c r="Q43" s="14">
        <f t="shared" si="7"/>
        <v>0.2305231971</v>
      </c>
      <c r="R43" s="14">
        <f t="shared" si="8"/>
        <v>0.5573769353</v>
      </c>
      <c r="S43" s="14">
        <f t="shared" si="9"/>
        <v>0.288221203</v>
      </c>
      <c r="T43" s="14">
        <f t="shared" si="10"/>
        <v>0.5715605983</v>
      </c>
      <c r="U43" s="14">
        <f t="shared" si="11"/>
        <v>0.001646056353</v>
      </c>
      <c r="V43" s="14">
        <f t="shared" si="12"/>
        <v>0.002560459616</v>
      </c>
      <c r="W43" s="9">
        <f t="shared" si="13"/>
        <v>0.004206515969</v>
      </c>
      <c r="X43" s="14">
        <f t="shared" si="14"/>
        <v>0.00009255827442</v>
      </c>
      <c r="Y43" s="14">
        <f t="shared" si="15"/>
        <v>0.0001851165488</v>
      </c>
      <c r="Z43" s="14">
        <f t="shared" si="16"/>
        <v>0.0001117081326</v>
      </c>
      <c r="AA43" s="14">
        <f t="shared" si="17"/>
        <v>0.0002234162652</v>
      </c>
      <c r="AB43" s="14">
        <f t="shared" si="18"/>
        <v>0.007171663175</v>
      </c>
      <c r="AC43" s="14">
        <f t="shared" si="19"/>
        <v>0.007224259509</v>
      </c>
      <c r="AD43" s="14">
        <f t="shared" si="20"/>
        <v>0.008878204657</v>
      </c>
      <c r="AE43" s="14">
        <f t="shared" si="21"/>
        <v>0.008943316613</v>
      </c>
    </row>
    <row r="44">
      <c r="A44" s="12">
        <v>0.5</v>
      </c>
      <c r="B44" s="12">
        <v>0.5</v>
      </c>
      <c r="C44" s="13">
        <v>0.05</v>
      </c>
      <c r="D44" s="13">
        <v>0.1</v>
      </c>
      <c r="E44" s="14">
        <f t="shared" ref="E44:H44" si="100">E43-$G$1*X43</f>
        <v>0.1462004817</v>
      </c>
      <c r="F44" s="14">
        <f t="shared" si="100"/>
        <v>0.1924009633</v>
      </c>
      <c r="G44" s="14">
        <f t="shared" si="100"/>
        <v>0.2456587988</v>
      </c>
      <c r="H44" s="14">
        <f t="shared" si="100"/>
        <v>0.2913175977</v>
      </c>
      <c r="I44" s="14">
        <f t="shared" si="2"/>
        <v>0.02655012042</v>
      </c>
      <c r="J44" s="14">
        <f t="shared" si="3"/>
        <v>0.5066371402</v>
      </c>
      <c r="K44" s="14">
        <f t="shared" si="4"/>
        <v>0.04141469971</v>
      </c>
      <c r="L44" s="14">
        <f t="shared" si="5"/>
        <v>0.5103521953</v>
      </c>
      <c r="M44" s="14">
        <f t="shared" ref="M44:P44" si="101">M43-$G$1*AB43</f>
        <v>0.1987243318</v>
      </c>
      <c r="N44" s="14">
        <f t="shared" si="101"/>
        <v>0.247241879</v>
      </c>
      <c r="O44" s="14">
        <f t="shared" si="101"/>
        <v>0.2547641535</v>
      </c>
      <c r="P44" s="14">
        <f t="shared" si="101"/>
        <v>0.3029579675</v>
      </c>
      <c r="Q44" s="14">
        <f t="shared" si="7"/>
        <v>0.2268615629</v>
      </c>
      <c r="R44" s="14">
        <f t="shared" si="8"/>
        <v>0.5564733925</v>
      </c>
      <c r="S44" s="14">
        <f t="shared" si="9"/>
        <v>0.283688246</v>
      </c>
      <c r="T44" s="14">
        <f t="shared" si="10"/>
        <v>0.5704502137</v>
      </c>
      <c r="U44" s="14">
        <f t="shared" si="11"/>
        <v>0.001594622028</v>
      </c>
      <c r="V44" s="14">
        <f t="shared" si="12"/>
        <v>0.002481616303</v>
      </c>
      <c r="W44" s="9">
        <f t="shared" si="13"/>
        <v>0.004076238331</v>
      </c>
      <c r="X44" s="14">
        <f t="shared" si="14"/>
        <v>0.00008958213466</v>
      </c>
      <c r="Y44" s="14">
        <f t="shared" si="15"/>
        <v>0.0001791642693</v>
      </c>
      <c r="Z44" s="14">
        <f t="shared" si="16"/>
        <v>0.0001084314863</v>
      </c>
      <c r="AA44" s="14">
        <f t="shared" si="17"/>
        <v>0.0002168629725</v>
      </c>
      <c r="AB44" s="14">
        <f t="shared" si="18"/>
        <v>0.0070616304</v>
      </c>
      <c r="AC44" s="14">
        <f t="shared" si="19"/>
        <v>0.007113411732</v>
      </c>
      <c r="AD44" s="14">
        <f t="shared" si="20"/>
        <v>0.008746022549</v>
      </c>
      <c r="AE44" s="14">
        <f t="shared" si="21"/>
        <v>0.008810155146</v>
      </c>
    </row>
    <row r="45">
      <c r="A45" s="12">
        <v>0.5</v>
      </c>
      <c r="B45" s="12">
        <v>0.5</v>
      </c>
      <c r="C45" s="13">
        <v>0.05</v>
      </c>
      <c r="D45" s="13">
        <v>0.1</v>
      </c>
      <c r="E45" s="14">
        <f t="shared" ref="E45:H45" si="102">E44-$G$1*X44</f>
        <v>0.1461556906</v>
      </c>
      <c r="F45" s="14">
        <f t="shared" si="102"/>
        <v>0.1923113812</v>
      </c>
      <c r="G45" s="14">
        <f t="shared" si="102"/>
        <v>0.2456045831</v>
      </c>
      <c r="H45" s="14">
        <f t="shared" si="102"/>
        <v>0.2912091662</v>
      </c>
      <c r="I45" s="14">
        <f t="shared" si="2"/>
        <v>0.02653892265</v>
      </c>
      <c r="J45" s="14">
        <f t="shared" si="3"/>
        <v>0.5066343413</v>
      </c>
      <c r="K45" s="14">
        <f t="shared" si="4"/>
        <v>0.04140114578</v>
      </c>
      <c r="L45" s="14">
        <f t="shared" si="5"/>
        <v>0.5103488083</v>
      </c>
      <c r="M45" s="14">
        <f t="shared" ref="M45:P45" si="103">M44-$G$1*AB44</f>
        <v>0.1951935166</v>
      </c>
      <c r="N45" s="14">
        <f t="shared" si="103"/>
        <v>0.2436851731</v>
      </c>
      <c r="O45" s="14">
        <f t="shared" si="103"/>
        <v>0.2503911423</v>
      </c>
      <c r="P45" s="14">
        <f t="shared" si="103"/>
        <v>0.2985528899</v>
      </c>
      <c r="Q45" s="14">
        <f t="shared" si="7"/>
        <v>0.2232561764</v>
      </c>
      <c r="R45" s="14">
        <f t="shared" si="8"/>
        <v>0.555583364</v>
      </c>
      <c r="S45" s="14">
        <f t="shared" si="9"/>
        <v>0.279222863</v>
      </c>
      <c r="T45" s="14">
        <f t="shared" si="10"/>
        <v>0.5693556882</v>
      </c>
      <c r="U45" s="14">
        <f t="shared" si="11"/>
        <v>0.001544755179</v>
      </c>
      <c r="V45" s="14">
        <f t="shared" si="12"/>
        <v>0.00240510574</v>
      </c>
      <c r="W45" s="9">
        <f t="shared" si="13"/>
        <v>0.003949860919</v>
      </c>
      <c r="X45" s="14">
        <f t="shared" si="14"/>
        <v>0.00008669519036</v>
      </c>
      <c r="Y45" s="14">
        <f t="shared" si="15"/>
        <v>0.0001733903807</v>
      </c>
      <c r="Z45" s="14">
        <f t="shared" si="16"/>
        <v>0.0001052483031</v>
      </c>
      <c r="AA45" s="14">
        <f t="shared" si="17"/>
        <v>0.0002104966063</v>
      </c>
      <c r="AB45" s="14">
        <f t="shared" si="18"/>
        <v>0.006953108283</v>
      </c>
      <c r="AC45" s="14">
        <f t="shared" si="19"/>
        <v>0.007004086058</v>
      </c>
      <c r="AD45" s="14">
        <f t="shared" si="20"/>
        <v>0.008615472263</v>
      </c>
      <c r="AE45" s="14">
        <f t="shared" si="21"/>
        <v>0.008678637913</v>
      </c>
    </row>
    <row r="46">
      <c r="A46" s="12">
        <v>0.5</v>
      </c>
      <c r="B46" s="12">
        <v>0.5</v>
      </c>
      <c r="C46" s="13">
        <v>0.05</v>
      </c>
      <c r="D46" s="13">
        <v>0.1</v>
      </c>
      <c r="E46" s="14">
        <f t="shared" ref="E46:H46" si="104">E45-$G$1*X45</f>
        <v>0.146112343</v>
      </c>
      <c r="F46" s="14">
        <f t="shared" si="104"/>
        <v>0.192224686</v>
      </c>
      <c r="G46" s="14">
        <f t="shared" si="104"/>
        <v>0.245551959</v>
      </c>
      <c r="H46" s="14">
        <f t="shared" si="104"/>
        <v>0.2911039179</v>
      </c>
      <c r="I46" s="14">
        <f t="shared" si="2"/>
        <v>0.02652808575</v>
      </c>
      <c r="J46" s="14">
        <f t="shared" si="3"/>
        <v>0.5066316325</v>
      </c>
      <c r="K46" s="14">
        <f t="shared" si="4"/>
        <v>0.04138798974</v>
      </c>
      <c r="L46" s="14">
        <f t="shared" si="5"/>
        <v>0.5103455207</v>
      </c>
      <c r="M46" s="14">
        <f t="shared" ref="M46:P46" si="105">M45-$G$1*AB45</f>
        <v>0.1917169624</v>
      </c>
      <c r="N46" s="14">
        <f t="shared" si="105"/>
        <v>0.2401831301</v>
      </c>
      <c r="O46" s="14">
        <f t="shared" si="105"/>
        <v>0.2460834061</v>
      </c>
      <c r="P46" s="14">
        <f t="shared" si="105"/>
        <v>0.2942135709</v>
      </c>
      <c r="Q46" s="14">
        <f t="shared" si="7"/>
        <v>0.2197062623</v>
      </c>
      <c r="R46" s="14">
        <f t="shared" si="8"/>
        <v>0.5547066809</v>
      </c>
      <c r="S46" s="14">
        <f t="shared" si="9"/>
        <v>0.2748242158</v>
      </c>
      <c r="T46" s="14">
        <f t="shared" si="10"/>
        <v>0.5682768574</v>
      </c>
      <c r="U46" s="14">
        <f t="shared" si="11"/>
        <v>0.00149641047</v>
      </c>
      <c r="V46" s="14">
        <f t="shared" si="12"/>
        <v>0.002330864629</v>
      </c>
      <c r="W46" s="9">
        <f t="shared" si="13"/>
        <v>0.003827275099</v>
      </c>
      <c r="X46" s="14">
        <f t="shared" si="14"/>
        <v>0.0000838950557</v>
      </c>
      <c r="Y46" s="14">
        <f t="shared" si="15"/>
        <v>0.0001677901114</v>
      </c>
      <c r="Z46" s="14">
        <f t="shared" si="16"/>
        <v>0.0001021561602</v>
      </c>
      <c r="AA46" s="14">
        <f t="shared" si="17"/>
        <v>0.0002043123203</v>
      </c>
      <c r="AB46" s="14">
        <f t="shared" si="18"/>
        <v>0.00684608434</v>
      </c>
      <c r="AC46" s="14">
        <f t="shared" si="19"/>
        <v>0.006896269898</v>
      </c>
      <c r="AD46" s="14">
        <f t="shared" si="20"/>
        <v>0.008486549051</v>
      </c>
      <c r="AE46" s="14">
        <f t="shared" si="21"/>
        <v>0.008548760117</v>
      </c>
    </row>
    <row r="47">
      <c r="A47" s="12">
        <v>0.5</v>
      </c>
      <c r="B47" s="12">
        <v>0.5</v>
      </c>
      <c r="C47" s="13">
        <v>0.05</v>
      </c>
      <c r="D47" s="13">
        <v>0.1</v>
      </c>
      <c r="E47" s="14">
        <f t="shared" ref="E47:H47" si="106">E46-$G$1*X46</f>
        <v>0.1460703955</v>
      </c>
      <c r="F47" s="14">
        <f t="shared" si="106"/>
        <v>0.192140791</v>
      </c>
      <c r="G47" s="14">
        <f t="shared" si="106"/>
        <v>0.2455008809</v>
      </c>
      <c r="H47" s="14">
        <f t="shared" si="106"/>
        <v>0.2910017617</v>
      </c>
      <c r="I47" s="14">
        <f t="shared" si="2"/>
        <v>0.02651759887</v>
      </c>
      <c r="J47" s="14">
        <f t="shared" si="3"/>
        <v>0.5066290113</v>
      </c>
      <c r="K47" s="14">
        <f t="shared" si="4"/>
        <v>0.04137522022</v>
      </c>
      <c r="L47" s="14">
        <f t="shared" si="5"/>
        <v>0.5103423297</v>
      </c>
      <c r="M47" s="14">
        <f t="shared" ref="M47:P47" si="107">M46-$G$1*AB46</f>
        <v>0.1882939203</v>
      </c>
      <c r="N47" s="14">
        <f t="shared" si="107"/>
        <v>0.2367349952</v>
      </c>
      <c r="O47" s="14">
        <f t="shared" si="107"/>
        <v>0.2418401316</v>
      </c>
      <c r="P47" s="14">
        <f t="shared" si="107"/>
        <v>0.2899391909</v>
      </c>
      <c r="Q47" s="14">
        <f t="shared" si="7"/>
        <v>0.2162110516</v>
      </c>
      <c r="R47" s="14">
        <f t="shared" si="8"/>
        <v>0.5538431746</v>
      </c>
      <c r="S47" s="14">
        <f t="shared" si="9"/>
        <v>0.2704914689</v>
      </c>
      <c r="T47" s="14">
        <f t="shared" si="10"/>
        <v>0.5672135559</v>
      </c>
      <c r="U47" s="14">
        <f t="shared" si="11"/>
        <v>0.001449543725</v>
      </c>
      <c r="V47" s="14">
        <f t="shared" si="12"/>
        <v>0.002258831047</v>
      </c>
      <c r="W47" s="9">
        <f t="shared" si="13"/>
        <v>0.003708374772</v>
      </c>
      <c r="X47" s="14">
        <f t="shared" si="14"/>
        <v>0.00008117939266</v>
      </c>
      <c r="Y47" s="14">
        <f t="shared" si="15"/>
        <v>0.0001623587853</v>
      </c>
      <c r="Z47" s="14">
        <f t="shared" si="16"/>
        <v>0.00009915268115</v>
      </c>
      <c r="AA47" s="14">
        <f t="shared" si="17"/>
        <v>0.0001983053623</v>
      </c>
      <c r="AB47" s="14">
        <f t="shared" si="18"/>
        <v>0.006740545777</v>
      </c>
      <c r="AC47" s="14">
        <f t="shared" si="19"/>
        <v>0.006789950356</v>
      </c>
      <c r="AD47" s="14">
        <f t="shared" si="20"/>
        <v>0.008359247386</v>
      </c>
      <c r="AE47" s="14">
        <f t="shared" si="21"/>
        <v>0.008420516177</v>
      </c>
    </row>
    <row r="48">
      <c r="A48" s="12">
        <v>0.5</v>
      </c>
      <c r="B48" s="12">
        <v>0.5</v>
      </c>
      <c r="C48" s="13">
        <v>0.05</v>
      </c>
      <c r="D48" s="13">
        <v>0.1</v>
      </c>
      <c r="E48" s="14">
        <f t="shared" ref="E48:H48" si="108">E47-$G$1*X47</f>
        <v>0.1460298058</v>
      </c>
      <c r="F48" s="14">
        <f t="shared" si="108"/>
        <v>0.1920596116</v>
      </c>
      <c r="G48" s="14">
        <f t="shared" si="108"/>
        <v>0.2454513045</v>
      </c>
      <c r="H48" s="14">
        <f t="shared" si="108"/>
        <v>0.2909026091</v>
      </c>
      <c r="I48" s="14">
        <f t="shared" si="2"/>
        <v>0.02650745145</v>
      </c>
      <c r="J48" s="14">
        <f t="shared" si="3"/>
        <v>0.5066264749</v>
      </c>
      <c r="K48" s="14">
        <f t="shared" si="4"/>
        <v>0.04136282613</v>
      </c>
      <c r="L48" s="14">
        <f t="shared" si="5"/>
        <v>0.5103392325</v>
      </c>
      <c r="M48" s="14">
        <f t="shared" ref="M48:P48" si="109">M47-$G$1*AB47</f>
        <v>0.1849236474</v>
      </c>
      <c r="N48" s="14">
        <f t="shared" si="109"/>
        <v>0.23334002</v>
      </c>
      <c r="O48" s="14">
        <f t="shared" si="109"/>
        <v>0.2376605079</v>
      </c>
      <c r="P48" s="14">
        <f t="shared" si="109"/>
        <v>0.2857289328</v>
      </c>
      <c r="Q48" s="14">
        <f t="shared" si="7"/>
        <v>0.2127697823</v>
      </c>
      <c r="R48" s="14">
        <f t="shared" si="8"/>
        <v>0.552992677</v>
      </c>
      <c r="S48" s="14">
        <f t="shared" si="9"/>
        <v>0.2662237896</v>
      </c>
      <c r="T48" s="14">
        <f t="shared" si="10"/>
        <v>0.566165617</v>
      </c>
      <c r="U48" s="14">
        <f t="shared" si="11"/>
        <v>0.00140411191</v>
      </c>
      <c r="V48" s="14">
        <f t="shared" si="12"/>
        <v>0.002188944435</v>
      </c>
      <c r="W48" s="9">
        <f t="shared" si="13"/>
        <v>0.003593056346</v>
      </c>
      <c r="X48" s="14">
        <f t="shared" si="14"/>
        <v>0.00007854591104</v>
      </c>
      <c r="Y48" s="14">
        <f t="shared" si="15"/>
        <v>0.0001570918221</v>
      </c>
      <c r="Z48" s="14">
        <f t="shared" si="16"/>
        <v>0.00009623553692</v>
      </c>
      <c r="AA48" s="14">
        <f t="shared" si="17"/>
        <v>0.0001924710738</v>
      </c>
      <c r="AB48" s="14">
        <f t="shared" si="18"/>
        <v>0.006636479522</v>
      </c>
      <c r="AC48" s="14">
        <f t="shared" si="19"/>
        <v>0.006685114248</v>
      </c>
      <c r="AD48" s="14">
        <f t="shared" si="20"/>
        <v>0.008233561</v>
      </c>
      <c r="AE48" s="14">
        <f t="shared" si="21"/>
        <v>0.008293899766</v>
      </c>
    </row>
    <row r="49">
      <c r="A49" s="12">
        <v>0.5</v>
      </c>
      <c r="B49" s="12">
        <v>0.5</v>
      </c>
      <c r="C49" s="13">
        <v>0.05</v>
      </c>
      <c r="D49" s="13">
        <v>0.1</v>
      </c>
      <c r="E49" s="14">
        <f t="shared" ref="E49:H49" si="110">E48-$G$1*X48</f>
        <v>0.1459905328</v>
      </c>
      <c r="F49" s="14">
        <f t="shared" si="110"/>
        <v>0.1919810657</v>
      </c>
      <c r="G49" s="14">
        <f t="shared" si="110"/>
        <v>0.2454031868</v>
      </c>
      <c r="H49" s="14">
        <f t="shared" si="110"/>
        <v>0.2908063735</v>
      </c>
      <c r="I49" s="14">
        <f t="shared" si="2"/>
        <v>0.02649763321</v>
      </c>
      <c r="J49" s="14">
        <f t="shared" si="3"/>
        <v>0.5066240207</v>
      </c>
      <c r="K49" s="14">
        <f t="shared" si="4"/>
        <v>0.04135079669</v>
      </c>
      <c r="L49" s="14">
        <f t="shared" si="5"/>
        <v>0.5103362264</v>
      </c>
      <c r="M49" s="14">
        <f t="shared" ref="M49:P49" si="111">M48-$G$1*AB48</f>
        <v>0.1816054076</v>
      </c>
      <c r="N49" s="14">
        <f t="shared" si="111"/>
        <v>0.2299974629</v>
      </c>
      <c r="O49" s="14">
        <f t="shared" si="111"/>
        <v>0.2335437274</v>
      </c>
      <c r="P49" s="14">
        <f t="shared" si="111"/>
        <v>0.2815819829</v>
      </c>
      <c r="Q49" s="14">
        <f t="shared" si="7"/>
        <v>0.2093816991</v>
      </c>
      <c r="R49" s="14">
        <f t="shared" si="8"/>
        <v>0.5521550211</v>
      </c>
      <c r="S49" s="14">
        <f t="shared" si="9"/>
        <v>0.2620203488</v>
      </c>
      <c r="T49" s="14">
        <f t="shared" si="10"/>
        <v>0.5651328733</v>
      </c>
      <c r="U49" s="14">
        <f t="shared" si="11"/>
        <v>0.001360073115</v>
      </c>
      <c r="V49" s="14">
        <f t="shared" si="12"/>
        <v>0.00212114559</v>
      </c>
      <c r="W49" s="9">
        <f t="shared" si="13"/>
        <v>0.003481218705</v>
      </c>
      <c r="X49" s="14">
        <f t="shared" si="14"/>
        <v>0.00007599236846</v>
      </c>
      <c r="Y49" s="14">
        <f t="shared" si="15"/>
        <v>0.0001519847369</v>
      </c>
      <c r="Z49" s="14">
        <f t="shared" si="16"/>
        <v>0.00009340244534</v>
      </c>
      <c r="AA49" s="14">
        <f t="shared" si="17"/>
        <v>0.0001868048907</v>
      </c>
      <c r="AB49" s="14">
        <f t="shared" si="18"/>
        <v>0.006533872241</v>
      </c>
      <c r="AC49" s="14">
        <f t="shared" si="19"/>
        <v>0.006581748135</v>
      </c>
      <c r="AD49" s="14">
        <f t="shared" si="20"/>
        <v>0.008109482926</v>
      </c>
      <c r="AE49" s="14">
        <f t="shared" si="21"/>
        <v>0.008168903852</v>
      </c>
    </row>
    <row r="50">
      <c r="A50" s="12">
        <v>0.5</v>
      </c>
      <c r="B50" s="12">
        <v>0.5</v>
      </c>
      <c r="C50" s="13">
        <v>0.05</v>
      </c>
      <c r="D50" s="13">
        <v>0.1</v>
      </c>
      <c r="E50" s="14">
        <f t="shared" ref="E50:H50" si="112">E49-$G$1*X49</f>
        <v>0.1459525366</v>
      </c>
      <c r="F50" s="14">
        <f t="shared" si="112"/>
        <v>0.1919050733</v>
      </c>
      <c r="G50" s="14">
        <f t="shared" si="112"/>
        <v>0.2453564855</v>
      </c>
      <c r="H50" s="14">
        <f t="shared" si="112"/>
        <v>0.2907129711</v>
      </c>
      <c r="I50" s="14">
        <f t="shared" si="2"/>
        <v>0.02648813416</v>
      </c>
      <c r="J50" s="14">
        <f t="shared" si="3"/>
        <v>0.5066216464</v>
      </c>
      <c r="K50" s="14">
        <f t="shared" si="4"/>
        <v>0.04133912139</v>
      </c>
      <c r="L50" s="14">
        <f t="shared" si="5"/>
        <v>0.5103333088</v>
      </c>
      <c r="M50" s="14">
        <f t="shared" ref="M50:P50" si="113">M49-$G$1*AB49</f>
        <v>0.1783384715</v>
      </c>
      <c r="N50" s="14">
        <f t="shared" si="113"/>
        <v>0.2267065888</v>
      </c>
      <c r="O50" s="14">
        <f t="shared" si="113"/>
        <v>0.2294889859</v>
      </c>
      <c r="P50" s="14">
        <f t="shared" si="113"/>
        <v>0.277497531</v>
      </c>
      <c r="Q50" s="14">
        <f t="shared" si="7"/>
        <v>0.2060460536</v>
      </c>
      <c r="R50" s="14">
        <f t="shared" si="8"/>
        <v>0.5513300405</v>
      </c>
      <c r="S50" s="14">
        <f t="shared" si="9"/>
        <v>0.2578803211</v>
      </c>
      <c r="T50" s="14">
        <f t="shared" si="10"/>
        <v>0.5641151566</v>
      </c>
      <c r="U50" s="14">
        <f t="shared" si="11"/>
        <v>0.001317386527</v>
      </c>
      <c r="V50" s="14">
        <f t="shared" si="12"/>
        <v>0.002055376651</v>
      </c>
      <c r="W50" s="9">
        <f t="shared" si="13"/>
        <v>0.003372763178</v>
      </c>
      <c r="X50" s="14">
        <f t="shared" si="14"/>
        <v>0.0000735165702</v>
      </c>
      <c r="Y50" s="14">
        <f t="shared" si="15"/>
        <v>0.0001470331404</v>
      </c>
      <c r="Z50" s="14">
        <f t="shared" si="16"/>
        <v>0.0000906511713</v>
      </c>
      <c r="AA50" s="14">
        <f t="shared" si="17"/>
        <v>0.0001813023426</v>
      </c>
      <c r="AB50" s="14">
        <f t="shared" si="18"/>
        <v>0.006432710368</v>
      </c>
      <c r="AC50" s="14">
        <f t="shared" si="19"/>
        <v>0.006479838337</v>
      </c>
      <c r="AD50" s="14">
        <f t="shared" si="20"/>
        <v>0.007987005537</v>
      </c>
      <c r="AE50" s="14">
        <f t="shared" si="21"/>
        <v>0.00804552074</v>
      </c>
    </row>
    <row r="51">
      <c r="A51" s="12">
        <v>0.5</v>
      </c>
      <c r="B51" s="12">
        <v>0.5</v>
      </c>
      <c r="C51" s="13">
        <v>0.05</v>
      </c>
      <c r="D51" s="13">
        <v>0.1</v>
      </c>
      <c r="E51" s="14">
        <f t="shared" ref="E51:H51" si="114">E50-$G$1*X50</f>
        <v>0.1459157784</v>
      </c>
      <c r="F51" s="14">
        <f t="shared" si="114"/>
        <v>0.1918315567</v>
      </c>
      <c r="G51" s="14">
        <f t="shared" si="114"/>
        <v>0.24531116</v>
      </c>
      <c r="H51" s="14">
        <f t="shared" si="114"/>
        <v>0.2906223199</v>
      </c>
      <c r="I51" s="14">
        <f t="shared" si="2"/>
        <v>0.02647894459</v>
      </c>
      <c r="J51" s="14">
        <f t="shared" si="3"/>
        <v>0.5066193494</v>
      </c>
      <c r="K51" s="14">
        <f t="shared" si="4"/>
        <v>0.04132778999</v>
      </c>
      <c r="L51" s="14">
        <f t="shared" si="5"/>
        <v>0.5103304772</v>
      </c>
      <c r="M51" s="14">
        <f t="shared" ref="M51:P51" si="115">M50-$G$1*AB50</f>
        <v>0.1751221163</v>
      </c>
      <c r="N51" s="14">
        <f t="shared" si="115"/>
        <v>0.2234666696</v>
      </c>
      <c r="O51" s="14">
        <f t="shared" si="115"/>
        <v>0.2254954832</v>
      </c>
      <c r="P51" s="14">
        <f t="shared" si="115"/>
        <v>0.2734747706</v>
      </c>
      <c r="Q51" s="14">
        <f t="shared" si="7"/>
        <v>0.2027621048</v>
      </c>
      <c r="R51" s="14">
        <f t="shared" si="8"/>
        <v>0.5505175695</v>
      </c>
      <c r="S51" s="14">
        <f t="shared" si="9"/>
        <v>0.2538028852</v>
      </c>
      <c r="T51" s="14">
        <f t="shared" si="10"/>
        <v>0.5631122981</v>
      </c>
      <c r="U51" s="14">
        <f t="shared" si="11"/>
        <v>0.001276012414</v>
      </c>
      <c r="V51" s="14">
        <f t="shared" si="12"/>
        <v>0.001991581088</v>
      </c>
      <c r="W51" s="9">
        <f t="shared" si="13"/>
        <v>0.003267593502</v>
      </c>
      <c r="X51" s="14">
        <f t="shared" si="14"/>
        <v>0.00007111636907</v>
      </c>
      <c r="Y51" s="14">
        <f t="shared" si="15"/>
        <v>0.0001422327381</v>
      </c>
      <c r="Z51" s="14">
        <f t="shared" si="16"/>
        <v>0.00008797952655</v>
      </c>
      <c r="AA51" s="14">
        <f t="shared" si="17"/>
        <v>0.0001759590531</v>
      </c>
      <c r="AB51" s="14">
        <f t="shared" si="18"/>
        <v>0.006332980121</v>
      </c>
      <c r="AC51" s="14">
        <f t="shared" si="19"/>
        <v>0.006379370964</v>
      </c>
      <c r="AD51" s="14">
        <f t="shared" si="20"/>
        <v>0.007866120581</v>
      </c>
      <c r="AE51" s="14">
        <f t="shared" si="21"/>
        <v>0.007923742104</v>
      </c>
    </row>
    <row r="52">
      <c r="A52" s="12">
        <v>0.5</v>
      </c>
      <c r="B52" s="12">
        <v>0.5</v>
      </c>
      <c r="C52" s="13">
        <v>0.05</v>
      </c>
      <c r="D52" s="13">
        <v>0.1</v>
      </c>
      <c r="E52" s="14">
        <f t="shared" ref="E52:H52" si="116">E51-$G$1*X51</f>
        <v>0.1458802202</v>
      </c>
      <c r="F52" s="14">
        <f t="shared" si="116"/>
        <v>0.1917604404</v>
      </c>
      <c r="G52" s="14">
        <f t="shared" si="116"/>
        <v>0.2452671702</v>
      </c>
      <c r="H52" s="14">
        <f t="shared" si="116"/>
        <v>0.2905343404</v>
      </c>
      <c r="I52" s="14">
        <f t="shared" si="2"/>
        <v>0.02647005504</v>
      </c>
      <c r="J52" s="14">
        <f t="shared" si="3"/>
        <v>0.5066171274</v>
      </c>
      <c r="K52" s="14">
        <f t="shared" si="4"/>
        <v>0.04131679255</v>
      </c>
      <c r="L52" s="14">
        <f t="shared" si="5"/>
        <v>0.510327729</v>
      </c>
      <c r="M52" s="14">
        <f t="shared" ref="M52:P52" si="117">M51-$G$1*AB51</f>
        <v>0.1719556262</v>
      </c>
      <c r="N52" s="14">
        <f t="shared" si="117"/>
        <v>0.2202769842</v>
      </c>
      <c r="O52" s="14">
        <f t="shared" si="117"/>
        <v>0.2215624229</v>
      </c>
      <c r="P52" s="14">
        <f t="shared" si="117"/>
        <v>0.2695128995</v>
      </c>
      <c r="Q52" s="14">
        <f t="shared" si="7"/>
        <v>0.1995291185</v>
      </c>
      <c r="R52" s="14">
        <f t="shared" si="8"/>
        <v>0.5497174436</v>
      </c>
      <c r="S52" s="14">
        <f t="shared" si="9"/>
        <v>0.2497872242</v>
      </c>
      <c r="T52" s="14">
        <f t="shared" si="10"/>
        <v>0.5621241288</v>
      </c>
      <c r="U52" s="14">
        <f t="shared" si="11"/>
        <v>0.001235912099</v>
      </c>
      <c r="V52" s="14">
        <f t="shared" si="12"/>
        <v>0.00192970369</v>
      </c>
      <c r="W52" s="9">
        <f t="shared" si="13"/>
        <v>0.003165615789</v>
      </c>
      <c r="X52" s="14">
        <f t="shared" si="14"/>
        <v>0.00006878966514</v>
      </c>
      <c r="Y52" s="14">
        <f t="shared" si="15"/>
        <v>0.0001375793303</v>
      </c>
      <c r="Z52" s="14">
        <f t="shared" si="16"/>
        <v>0.0000853853696</v>
      </c>
      <c r="AA52" s="14">
        <f t="shared" si="17"/>
        <v>0.0001707707392</v>
      </c>
      <c r="AB52" s="14">
        <f t="shared" si="18"/>
        <v>0.006234667527</v>
      </c>
      <c r="AC52" s="14">
        <f t="shared" si="19"/>
        <v>0.006280331927</v>
      </c>
      <c r="AD52" s="14">
        <f t="shared" si="20"/>
        <v>0.007746819222</v>
      </c>
      <c r="AE52" s="14">
        <f t="shared" si="21"/>
        <v>0.007803559032</v>
      </c>
    </row>
    <row r="53">
      <c r="A53" s="12">
        <v>0.5</v>
      </c>
      <c r="B53" s="12">
        <v>0.5</v>
      </c>
      <c r="C53" s="13">
        <v>0.05</v>
      </c>
      <c r="D53" s="13">
        <v>0.1</v>
      </c>
      <c r="E53" s="14">
        <f t="shared" ref="E53:H53" si="118">E52-$G$1*X52</f>
        <v>0.1458458253</v>
      </c>
      <c r="F53" s="14">
        <f t="shared" si="118"/>
        <v>0.1916916507</v>
      </c>
      <c r="G53" s="14">
        <f t="shared" si="118"/>
        <v>0.2452244775</v>
      </c>
      <c r="H53" s="14">
        <f t="shared" si="118"/>
        <v>0.290448955</v>
      </c>
      <c r="I53" s="14">
        <f t="shared" si="2"/>
        <v>0.02646145634</v>
      </c>
      <c r="J53" s="14">
        <f t="shared" si="3"/>
        <v>0.5066149781</v>
      </c>
      <c r="K53" s="14">
        <f t="shared" si="4"/>
        <v>0.04130611938</v>
      </c>
      <c r="L53" s="14">
        <f t="shared" si="5"/>
        <v>0.5103250618</v>
      </c>
      <c r="M53" s="14">
        <f t="shared" ref="M53:P53" si="119">M52-$G$1*AB52</f>
        <v>0.1688382925</v>
      </c>
      <c r="N53" s="14">
        <f t="shared" si="119"/>
        <v>0.2171368182</v>
      </c>
      <c r="O53" s="14">
        <f t="shared" si="119"/>
        <v>0.2176890133</v>
      </c>
      <c r="P53" s="14">
        <f t="shared" si="119"/>
        <v>0.26561112</v>
      </c>
      <c r="Q53" s="14">
        <f t="shared" si="7"/>
        <v>0.196346368</v>
      </c>
      <c r="R53" s="14">
        <f t="shared" si="8"/>
        <v>0.5489294992</v>
      </c>
      <c r="S53" s="14">
        <f t="shared" si="9"/>
        <v>0.2458325259</v>
      </c>
      <c r="T53" s="14">
        <f t="shared" si="10"/>
        <v>0.5611504791</v>
      </c>
      <c r="U53" s="14">
        <f t="shared" si="11"/>
        <v>0.001197047944</v>
      </c>
      <c r="V53" s="14">
        <f t="shared" si="12"/>
        <v>0.001869690547</v>
      </c>
      <c r="W53" s="9">
        <f t="shared" si="13"/>
        <v>0.003066738492</v>
      </c>
      <c r="X53" s="14">
        <f t="shared" si="14"/>
        <v>0.00006653440546</v>
      </c>
      <c r="Y53" s="14">
        <f t="shared" si="15"/>
        <v>0.0001330688109</v>
      </c>
      <c r="Z53" s="14">
        <f t="shared" si="16"/>
        <v>0.0000828666054</v>
      </c>
      <c r="AA53" s="14">
        <f t="shared" si="17"/>
        <v>0.0001657332108</v>
      </c>
      <c r="AB53" s="14">
        <f t="shared" si="18"/>
        <v>0.006137758439</v>
      </c>
      <c r="AC53" s="14">
        <f t="shared" si="19"/>
        <v>0.006182706968</v>
      </c>
      <c r="AD53" s="14">
        <f t="shared" si="20"/>
        <v>0.007629092072</v>
      </c>
      <c r="AE53" s="14">
        <f t="shared" si="21"/>
        <v>0.007684962055</v>
      </c>
    </row>
    <row r="54">
      <c r="A54" s="12">
        <v>0.5</v>
      </c>
      <c r="B54" s="12">
        <v>0.5</v>
      </c>
      <c r="C54" s="13">
        <v>0.05</v>
      </c>
      <c r="D54" s="13">
        <v>0.1</v>
      </c>
      <c r="E54" s="14">
        <f t="shared" ref="E54:H54" si="120">E53-$G$1*X53</f>
        <v>0.1458125581</v>
      </c>
      <c r="F54" s="14">
        <f t="shared" si="120"/>
        <v>0.1916251163</v>
      </c>
      <c r="G54" s="14">
        <f t="shared" si="120"/>
        <v>0.2451830442</v>
      </c>
      <c r="H54" s="14">
        <f t="shared" si="120"/>
        <v>0.2903660884</v>
      </c>
      <c r="I54" s="14">
        <f t="shared" si="2"/>
        <v>0.02645313954</v>
      </c>
      <c r="J54" s="14">
        <f t="shared" si="3"/>
        <v>0.5066128993</v>
      </c>
      <c r="K54" s="14">
        <f t="shared" si="4"/>
        <v>0.04129576105</v>
      </c>
      <c r="L54" s="14">
        <f t="shared" si="5"/>
        <v>0.5103224734</v>
      </c>
      <c r="M54" s="14">
        <f t="shared" ref="M54:P54" si="121">M53-$G$1*AB53</f>
        <v>0.1657694133</v>
      </c>
      <c r="N54" s="14">
        <f t="shared" si="121"/>
        <v>0.2140454647</v>
      </c>
      <c r="O54" s="14">
        <f t="shared" si="121"/>
        <v>0.2138744672</v>
      </c>
      <c r="P54" s="14">
        <f t="shared" si="121"/>
        <v>0.261768639</v>
      </c>
      <c r="Q54" s="14">
        <f t="shared" si="7"/>
        <v>0.193213134</v>
      </c>
      <c r="R54" s="14">
        <f t="shared" si="8"/>
        <v>0.5481535736</v>
      </c>
      <c r="S54" s="14">
        <f t="shared" si="9"/>
        <v>0.2419379832</v>
      </c>
      <c r="T54" s="14">
        <f t="shared" si="10"/>
        <v>0.5601911794</v>
      </c>
      <c r="U54" s="14">
        <f t="shared" si="11"/>
        <v>0.001159383326</v>
      </c>
      <c r="V54" s="14">
        <f t="shared" si="12"/>
        <v>0.001811489036</v>
      </c>
      <c r="W54" s="9">
        <f t="shared" si="13"/>
        <v>0.002970872362</v>
      </c>
      <c r="X54" s="14">
        <f t="shared" si="14"/>
        <v>0.00006434858367</v>
      </c>
      <c r="Y54" s="14">
        <f t="shared" si="15"/>
        <v>0.0001286971673</v>
      </c>
      <c r="Z54" s="14">
        <f t="shared" si="16"/>
        <v>0.00008042118511</v>
      </c>
      <c r="AA54" s="14">
        <f t="shared" si="17"/>
        <v>0.0001608423702</v>
      </c>
      <c r="AB54" s="14">
        <f t="shared" si="18"/>
        <v>0.006042238558</v>
      </c>
      <c r="AC54" s="14">
        <f t="shared" si="19"/>
        <v>0.006086481671</v>
      </c>
      <c r="AD54" s="14">
        <f t="shared" si="20"/>
        <v>0.007512929226</v>
      </c>
      <c r="AE54" s="14">
        <f t="shared" si="21"/>
        <v>0.007567941184</v>
      </c>
    </row>
    <row r="55">
      <c r="A55" s="12">
        <v>0.5</v>
      </c>
      <c r="B55" s="12">
        <v>0.5</v>
      </c>
      <c r="C55" s="13">
        <v>0.05</v>
      </c>
      <c r="D55" s="13">
        <v>0.1</v>
      </c>
      <c r="E55" s="14">
        <f t="shared" ref="E55:H55" si="122">E54-$G$1*X54</f>
        <v>0.1457803838</v>
      </c>
      <c r="F55" s="14">
        <f t="shared" si="122"/>
        <v>0.1915607677</v>
      </c>
      <c r="G55" s="14">
        <f t="shared" si="122"/>
        <v>0.2451428336</v>
      </c>
      <c r="H55" s="14">
        <f t="shared" si="122"/>
        <v>0.2902856672</v>
      </c>
      <c r="I55" s="14">
        <f t="shared" si="2"/>
        <v>0.02644509596</v>
      </c>
      <c r="J55" s="14">
        <f t="shared" si="3"/>
        <v>0.5066108887</v>
      </c>
      <c r="K55" s="14">
        <f t="shared" si="4"/>
        <v>0.0412857084</v>
      </c>
      <c r="L55" s="14">
        <f t="shared" si="5"/>
        <v>0.5103199613</v>
      </c>
      <c r="M55" s="14">
        <f t="shared" ref="M55:P55" si="123">M54-$G$1*AB54</f>
        <v>0.162748294</v>
      </c>
      <c r="N55" s="14">
        <f t="shared" si="123"/>
        <v>0.2110022239</v>
      </c>
      <c r="O55" s="14">
        <f t="shared" si="123"/>
        <v>0.2101180026</v>
      </c>
      <c r="P55" s="14">
        <f t="shared" si="123"/>
        <v>0.2579846684</v>
      </c>
      <c r="Q55" s="14">
        <f t="shared" si="7"/>
        <v>0.1901287046</v>
      </c>
      <c r="R55" s="14">
        <f t="shared" si="8"/>
        <v>0.5473895054</v>
      </c>
      <c r="S55" s="14">
        <f t="shared" si="9"/>
        <v>0.238102794</v>
      </c>
      <c r="T55" s="14">
        <f t="shared" si="10"/>
        <v>0.5592460598</v>
      </c>
      <c r="U55" s="14">
        <f t="shared" si="11"/>
        <v>0.001122882613</v>
      </c>
      <c r="V55" s="14">
        <f t="shared" si="12"/>
        <v>0.001755047804</v>
      </c>
      <c r="W55" s="9">
        <f t="shared" si="13"/>
        <v>0.002877930417</v>
      </c>
      <c r="X55" s="14">
        <f t="shared" si="14"/>
        <v>0.00006223023965</v>
      </c>
      <c r="Y55" s="14">
        <f t="shared" si="15"/>
        <v>0.0001244604793</v>
      </c>
      <c r="Z55" s="14">
        <f t="shared" si="16"/>
        <v>0.00007804710572</v>
      </c>
      <c r="AA55" s="14">
        <f t="shared" si="17"/>
        <v>0.0001560942114</v>
      </c>
      <c r="AB55" s="14">
        <f t="shared" si="18"/>
        <v>0.005948093446</v>
      </c>
      <c r="AC55" s="14">
        <f t="shared" si="19"/>
        <v>0.005991641484</v>
      </c>
      <c r="AD55" s="14">
        <f t="shared" si="20"/>
        <v>0.007398320295</v>
      </c>
      <c r="AE55" s="14">
        <f t="shared" si="21"/>
        <v>0.007452485942</v>
      </c>
    </row>
    <row r="56">
      <c r="A56" s="12">
        <v>0.5</v>
      </c>
      <c r="B56" s="12">
        <v>0.5</v>
      </c>
      <c r="C56" s="13">
        <v>0.05</v>
      </c>
      <c r="D56" s="13">
        <v>0.1</v>
      </c>
      <c r="E56" s="14">
        <f t="shared" ref="E56:H56" si="124">E55-$G$1*X55</f>
        <v>0.1457492687</v>
      </c>
      <c r="F56" s="14">
        <f t="shared" si="124"/>
        <v>0.1914985375</v>
      </c>
      <c r="G56" s="14">
        <f t="shared" si="124"/>
        <v>0.2451038101</v>
      </c>
      <c r="H56" s="14">
        <f t="shared" si="124"/>
        <v>0.2902076201</v>
      </c>
      <c r="I56" s="14">
        <f t="shared" si="2"/>
        <v>0.02643731718</v>
      </c>
      <c r="J56" s="14">
        <f t="shared" si="3"/>
        <v>0.5066089444</v>
      </c>
      <c r="K56" s="14">
        <f t="shared" si="4"/>
        <v>0.04127595251</v>
      </c>
      <c r="L56" s="14">
        <f t="shared" si="5"/>
        <v>0.5103175233</v>
      </c>
      <c r="M56" s="14">
        <f t="shared" ref="M56:P56" si="125">M55-$G$1*AB55</f>
        <v>0.1597742473</v>
      </c>
      <c r="N56" s="14">
        <f t="shared" si="125"/>
        <v>0.2080064031</v>
      </c>
      <c r="O56" s="14">
        <f t="shared" si="125"/>
        <v>0.2064188425</v>
      </c>
      <c r="P56" s="14">
        <f t="shared" si="125"/>
        <v>0.2542584254</v>
      </c>
      <c r="Q56" s="14">
        <f t="shared" si="7"/>
        <v>0.1870923752</v>
      </c>
      <c r="R56" s="14">
        <f t="shared" si="8"/>
        <v>0.5466371343</v>
      </c>
      <c r="S56" s="14">
        <f t="shared" si="9"/>
        <v>0.2343261618</v>
      </c>
      <c r="T56" s="14">
        <f t="shared" si="10"/>
        <v>0.5583149509</v>
      </c>
      <c r="U56" s="14">
        <f t="shared" si="11"/>
        <v>0.001087511148</v>
      </c>
      <c r="V56" s="14">
        <f t="shared" si="12"/>
        <v>0.00170031675</v>
      </c>
      <c r="W56" s="9">
        <f t="shared" si="13"/>
        <v>0.002787827898</v>
      </c>
      <c r="X56" s="14">
        <f t="shared" si="14"/>
        <v>0.00006017745906</v>
      </c>
      <c r="Y56" s="14">
        <f t="shared" si="15"/>
        <v>0.0001203549181</v>
      </c>
      <c r="Z56" s="14">
        <f t="shared" si="16"/>
        <v>0.00007574240967</v>
      </c>
      <c r="AA56" s="14">
        <f t="shared" si="17"/>
        <v>0.0001514848193</v>
      </c>
      <c r="AB56" s="14">
        <f t="shared" si="18"/>
        <v>0.005855308551</v>
      </c>
      <c r="AC56" s="14">
        <f t="shared" si="19"/>
        <v>0.005898171738</v>
      </c>
      <c r="AD56" s="14">
        <f t="shared" si="20"/>
        <v>0.007285254438</v>
      </c>
      <c r="AE56" s="14">
        <f t="shared" si="21"/>
        <v>0.007338585398</v>
      </c>
    </row>
    <row r="57">
      <c r="A57" s="12">
        <v>0.5</v>
      </c>
      <c r="B57" s="12">
        <v>0.5</v>
      </c>
      <c r="C57" s="13">
        <v>0.05</v>
      </c>
      <c r="D57" s="13">
        <v>0.1</v>
      </c>
      <c r="E57" s="14">
        <f t="shared" ref="E57:H57" si="126">E56-$G$1*X56</f>
        <v>0.14571918</v>
      </c>
      <c r="F57" s="14">
        <f t="shared" si="126"/>
        <v>0.19143836</v>
      </c>
      <c r="G57" s="14">
        <f t="shared" si="126"/>
        <v>0.2450659389</v>
      </c>
      <c r="H57" s="14">
        <f t="shared" si="126"/>
        <v>0.2901318777</v>
      </c>
      <c r="I57" s="14">
        <f t="shared" si="2"/>
        <v>0.026429795</v>
      </c>
      <c r="J57" s="14">
        <f t="shared" si="3"/>
        <v>0.5066070641</v>
      </c>
      <c r="K57" s="14">
        <f t="shared" si="4"/>
        <v>0.04126648471</v>
      </c>
      <c r="L57" s="14">
        <f t="shared" si="5"/>
        <v>0.5103151574</v>
      </c>
      <c r="M57" s="14">
        <f t="shared" ref="M57:P57" si="127">M56-$G$1*AB56</f>
        <v>0.156846593</v>
      </c>
      <c r="N57" s="14">
        <f t="shared" si="127"/>
        <v>0.2050573173</v>
      </c>
      <c r="O57" s="14">
        <f t="shared" si="127"/>
        <v>0.2027762153</v>
      </c>
      <c r="P57" s="14">
        <f t="shared" si="127"/>
        <v>0.2505891327</v>
      </c>
      <c r="Q57" s="14">
        <f t="shared" si="7"/>
        <v>0.1841034491</v>
      </c>
      <c r="R57" s="14">
        <f t="shared" si="8"/>
        <v>0.545896301</v>
      </c>
      <c r="S57" s="14">
        <f t="shared" si="9"/>
        <v>0.2306072958</v>
      </c>
      <c r="T57" s="14">
        <f t="shared" si="10"/>
        <v>0.557397683</v>
      </c>
      <c r="U57" s="14">
        <f t="shared" si="11"/>
        <v>0.001053235225</v>
      </c>
      <c r="V57" s="14">
        <f t="shared" si="12"/>
        <v>0.001647247009</v>
      </c>
      <c r="W57" s="9">
        <f t="shared" si="13"/>
        <v>0.002700482234</v>
      </c>
      <c r="X57" s="14">
        <f t="shared" si="14"/>
        <v>0.00005818837283</v>
      </c>
      <c r="Y57" s="14">
        <f t="shared" si="15"/>
        <v>0.0001163767457</v>
      </c>
      <c r="Z57" s="14">
        <f t="shared" si="16"/>
        <v>0.00007350518445</v>
      </c>
      <c r="AA57" s="14">
        <f t="shared" si="17"/>
        <v>0.0001470103689</v>
      </c>
      <c r="AB57" s="14">
        <f t="shared" si="18"/>
        <v>0.005763869215</v>
      </c>
      <c r="AC57" s="14">
        <f t="shared" si="19"/>
        <v>0.005806057661</v>
      </c>
      <c r="AD57" s="14">
        <f t="shared" si="20"/>
        <v>0.00717372039</v>
      </c>
      <c r="AE57" s="14">
        <f t="shared" si="21"/>
        <v>0.007226228193</v>
      </c>
    </row>
    <row r="58">
      <c r="A58" s="12">
        <v>0.5</v>
      </c>
      <c r="B58" s="12">
        <v>0.5</v>
      </c>
      <c r="C58" s="13">
        <v>0.05</v>
      </c>
      <c r="D58" s="13">
        <v>0.1</v>
      </c>
      <c r="E58" s="14">
        <f t="shared" ref="E58:H58" si="128">E57-$G$1*X57</f>
        <v>0.1456900858</v>
      </c>
      <c r="F58" s="14">
        <f t="shared" si="128"/>
        <v>0.1913801716</v>
      </c>
      <c r="G58" s="14">
        <f t="shared" si="128"/>
        <v>0.2450291863</v>
      </c>
      <c r="H58" s="14">
        <f t="shared" si="128"/>
        <v>0.2900583725</v>
      </c>
      <c r="I58" s="14">
        <f t="shared" si="2"/>
        <v>0.02642252145</v>
      </c>
      <c r="J58" s="14">
        <f t="shared" si="3"/>
        <v>0.5066052461</v>
      </c>
      <c r="K58" s="14">
        <f t="shared" si="4"/>
        <v>0.04125729657</v>
      </c>
      <c r="L58" s="14">
        <f t="shared" si="5"/>
        <v>0.5103128613</v>
      </c>
      <c r="M58" s="14">
        <f t="shared" ref="M58:P58" si="129">M57-$G$1*AB57</f>
        <v>0.1539646584</v>
      </c>
      <c r="N58" s="14">
        <f t="shared" si="129"/>
        <v>0.2021542884</v>
      </c>
      <c r="O58" s="14">
        <f t="shared" si="129"/>
        <v>0.1991893551</v>
      </c>
      <c r="P58" s="14">
        <f t="shared" si="129"/>
        <v>0.2469760186</v>
      </c>
      <c r="Q58" s="14">
        <f t="shared" si="7"/>
        <v>0.181161237</v>
      </c>
      <c r="R58" s="14">
        <f t="shared" si="8"/>
        <v>0.5451668477</v>
      </c>
      <c r="S58" s="14">
        <f t="shared" si="9"/>
        <v>0.226945411</v>
      </c>
      <c r="T58" s="14">
        <f t="shared" si="10"/>
        <v>0.556494087</v>
      </c>
      <c r="U58" s="14">
        <f t="shared" si="11"/>
        <v>0.001020022066</v>
      </c>
      <c r="V58" s="14">
        <f t="shared" si="12"/>
        <v>0.001595790932</v>
      </c>
      <c r="W58" s="9">
        <f t="shared" si="13"/>
        <v>0.002615812998</v>
      </c>
      <c r="X58" s="14">
        <f t="shared" si="14"/>
        <v>0.00005626115666</v>
      </c>
      <c r="Y58" s="14">
        <f t="shared" si="15"/>
        <v>0.0001125223133</v>
      </c>
      <c r="Z58" s="14">
        <f t="shared" si="16"/>
        <v>0.00007133356204</v>
      </c>
      <c r="AA58" s="14">
        <f t="shared" si="17"/>
        <v>0.0001426671241</v>
      </c>
      <c r="AB58" s="14">
        <f t="shared" si="18"/>
        <v>0.005673760697</v>
      </c>
      <c r="AC58" s="14">
        <f t="shared" si="19"/>
        <v>0.005715284392</v>
      </c>
      <c r="AD58" s="14">
        <f t="shared" si="20"/>
        <v>0.007063706495</v>
      </c>
      <c r="AE58" s="14">
        <f t="shared" si="21"/>
        <v>0.007115402576</v>
      </c>
    </row>
    <row r="59">
      <c r="A59" s="12">
        <v>0.5</v>
      </c>
      <c r="B59" s="12">
        <v>0.5</v>
      </c>
      <c r="C59" s="13">
        <v>0.05</v>
      </c>
      <c r="D59" s="13">
        <v>0.1</v>
      </c>
      <c r="E59" s="14">
        <f t="shared" ref="E59:H59" si="130">E58-$G$1*X58</f>
        <v>0.1456619552</v>
      </c>
      <c r="F59" s="14">
        <f t="shared" si="130"/>
        <v>0.1913239105</v>
      </c>
      <c r="G59" s="14">
        <f t="shared" si="130"/>
        <v>0.2449935195</v>
      </c>
      <c r="H59" s="14">
        <f t="shared" si="130"/>
        <v>0.289987039</v>
      </c>
      <c r="I59" s="14">
        <f t="shared" si="2"/>
        <v>0.02641548881</v>
      </c>
      <c r="J59" s="14">
        <f t="shared" si="3"/>
        <v>0.5066034882</v>
      </c>
      <c r="K59" s="14">
        <f t="shared" si="4"/>
        <v>0.04124837987</v>
      </c>
      <c r="L59" s="14">
        <f t="shared" si="5"/>
        <v>0.5103106331</v>
      </c>
      <c r="M59" s="14">
        <f t="shared" ref="M59:P59" si="131">M58-$G$1*AB58</f>
        <v>0.151127778</v>
      </c>
      <c r="N59" s="14">
        <f t="shared" si="131"/>
        <v>0.1992966462</v>
      </c>
      <c r="O59" s="14">
        <f t="shared" si="131"/>
        <v>0.1956575018</v>
      </c>
      <c r="P59" s="14">
        <f t="shared" si="131"/>
        <v>0.2434183174</v>
      </c>
      <c r="Q59" s="14">
        <f t="shared" si="7"/>
        <v>0.1782650572</v>
      </c>
      <c r="R59" s="14">
        <f t="shared" si="8"/>
        <v>0.5444486177</v>
      </c>
      <c r="S59" s="14">
        <f t="shared" si="9"/>
        <v>0.2233397286</v>
      </c>
      <c r="T59" s="14">
        <f t="shared" si="10"/>
        <v>0.5556039939</v>
      </c>
      <c r="U59" s="14">
        <f t="shared" si="11"/>
        <v>0.000987839806</v>
      </c>
      <c r="V59" s="14">
        <f t="shared" si="12"/>
        <v>0.001545902066</v>
      </c>
      <c r="W59" s="9">
        <f t="shared" si="13"/>
        <v>0.002533741872</v>
      </c>
      <c r="X59" s="14">
        <f t="shared" si="14"/>
        <v>0.00005439403049</v>
      </c>
      <c r="Y59" s="14">
        <f t="shared" si="15"/>
        <v>0.000108788061</v>
      </c>
      <c r="Z59" s="14">
        <f t="shared" si="16"/>
        <v>0.0000692257185</v>
      </c>
      <c r="AA59" s="14">
        <f t="shared" si="17"/>
        <v>0.000138451437</v>
      </c>
      <c r="AB59" s="14">
        <f t="shared" si="18"/>
        <v>0.005584968181</v>
      </c>
      <c r="AC59" s="14">
        <f t="shared" si="19"/>
        <v>0.005625837</v>
      </c>
      <c r="AD59" s="14">
        <f t="shared" si="20"/>
        <v>0.006955200733</v>
      </c>
      <c r="AE59" s="14">
        <f t="shared" si="21"/>
        <v>0.007006096428</v>
      </c>
    </row>
    <row r="60">
      <c r="A60" s="12">
        <v>0.5</v>
      </c>
      <c r="B60" s="12">
        <v>0.5</v>
      </c>
      <c r="C60" s="13">
        <v>0.05</v>
      </c>
      <c r="D60" s="13">
        <v>0.1</v>
      </c>
      <c r="E60" s="14">
        <f t="shared" ref="E60:H60" si="132">E59-$G$1*X59</f>
        <v>0.1456347582</v>
      </c>
      <c r="F60" s="14">
        <f t="shared" si="132"/>
        <v>0.1912695164</v>
      </c>
      <c r="G60" s="14">
        <f t="shared" si="132"/>
        <v>0.2449589066</v>
      </c>
      <c r="H60" s="14">
        <f t="shared" si="132"/>
        <v>0.2899178132</v>
      </c>
      <c r="I60" s="14">
        <f t="shared" si="2"/>
        <v>0.02640868956</v>
      </c>
      <c r="J60" s="14">
        <f t="shared" si="3"/>
        <v>0.5066017887</v>
      </c>
      <c r="K60" s="14">
        <f t="shared" si="4"/>
        <v>0.04123972666</v>
      </c>
      <c r="L60" s="14">
        <f t="shared" si="5"/>
        <v>0.5103084707</v>
      </c>
      <c r="M60" s="14">
        <f t="shared" ref="M60:P60" si="133">M59-$G$1*AB59</f>
        <v>0.1483352939</v>
      </c>
      <c r="N60" s="14">
        <f t="shared" si="133"/>
        <v>0.1964837277</v>
      </c>
      <c r="O60" s="14">
        <f t="shared" si="133"/>
        <v>0.1921799015</v>
      </c>
      <c r="P60" s="14">
        <f t="shared" si="133"/>
        <v>0.2399152691</v>
      </c>
      <c r="Q60" s="14">
        <f t="shared" si="7"/>
        <v>0.1754142359</v>
      </c>
      <c r="R60" s="14">
        <f t="shared" si="8"/>
        <v>0.5437414555</v>
      </c>
      <c r="S60" s="14">
        <f t="shared" si="9"/>
        <v>0.2197894759</v>
      </c>
      <c r="T60" s="14">
        <f t="shared" si="10"/>
        <v>0.5547272352</v>
      </c>
      <c r="U60" s="14">
        <f t="shared" si="11"/>
        <v>0.0009566574645</v>
      </c>
      <c r="V60" s="14">
        <f t="shared" si="12"/>
        <v>0.001497535138</v>
      </c>
      <c r="W60" s="9">
        <f t="shared" si="13"/>
        <v>0.002454192602</v>
      </c>
      <c r="X60" s="14">
        <f t="shared" si="14"/>
        <v>0.00005258525787</v>
      </c>
      <c r="Y60" s="14">
        <f t="shared" si="15"/>
        <v>0.0001051705157</v>
      </c>
      <c r="Z60" s="14">
        <f t="shared" si="16"/>
        <v>0.00006717987336</v>
      </c>
      <c r="AA60" s="14">
        <f t="shared" si="17"/>
        <v>0.0001343597467</v>
      </c>
      <c r="AB60" s="14">
        <f t="shared" si="18"/>
        <v>0.005497476798</v>
      </c>
      <c r="AC60" s="14">
        <f t="shared" si="19"/>
        <v>0.005537700498</v>
      </c>
      <c r="AD60" s="14">
        <f t="shared" si="20"/>
        <v>0.006848190744</v>
      </c>
      <c r="AE60" s="14">
        <f t="shared" si="21"/>
        <v>0.00689829729</v>
      </c>
    </row>
    <row r="61">
      <c r="A61" s="12">
        <v>0.5</v>
      </c>
      <c r="B61" s="12">
        <v>0.5</v>
      </c>
      <c r="C61" s="13">
        <v>0.05</v>
      </c>
      <c r="D61" s="13">
        <v>0.1</v>
      </c>
      <c r="E61" s="14">
        <f t="shared" ref="E61:H61" si="134">E60-$G$1*X60</f>
        <v>0.1456084656</v>
      </c>
      <c r="F61" s="14">
        <f t="shared" si="134"/>
        <v>0.1912169312</v>
      </c>
      <c r="G61" s="14">
        <f t="shared" si="134"/>
        <v>0.2449253167</v>
      </c>
      <c r="H61" s="14">
        <f t="shared" si="134"/>
        <v>0.2898506334</v>
      </c>
      <c r="I61" s="14">
        <f t="shared" si="2"/>
        <v>0.0264021164</v>
      </c>
      <c r="J61" s="14">
        <f t="shared" si="3"/>
        <v>0.5066001457</v>
      </c>
      <c r="K61" s="14">
        <f t="shared" si="4"/>
        <v>0.04123132917</v>
      </c>
      <c r="L61" s="14">
        <f t="shared" si="5"/>
        <v>0.5103063722</v>
      </c>
      <c r="M61" s="14">
        <f t="shared" ref="M61:P61" si="135">M60-$G$1*AB60</f>
        <v>0.1455865555</v>
      </c>
      <c r="N61" s="14">
        <f t="shared" si="135"/>
        <v>0.1937148775</v>
      </c>
      <c r="O61" s="14">
        <f t="shared" si="135"/>
        <v>0.1887558061</v>
      </c>
      <c r="P61" s="14">
        <f t="shared" si="135"/>
        <v>0.2364661205</v>
      </c>
      <c r="Q61" s="14">
        <f t="shared" si="7"/>
        <v>0.1726081066</v>
      </c>
      <c r="R61" s="14">
        <f t="shared" si="8"/>
        <v>0.5430452072</v>
      </c>
      <c r="S61" s="14">
        <f t="shared" si="9"/>
        <v>0.216293887</v>
      </c>
      <c r="T61" s="14">
        <f t="shared" si="10"/>
        <v>0.5538636432</v>
      </c>
      <c r="U61" s="14">
        <f t="shared" si="11"/>
        <v>0.0009264449313</v>
      </c>
      <c r="V61" s="14">
        <f t="shared" si="12"/>
        <v>0.001450646029</v>
      </c>
      <c r="W61" s="9">
        <f t="shared" si="13"/>
        <v>0.00237709096</v>
      </c>
      <c r="X61" s="14">
        <f t="shared" si="14"/>
        <v>0.00005083314537</v>
      </c>
      <c r="Y61" s="14">
        <f t="shared" si="15"/>
        <v>0.0001016662907</v>
      </c>
      <c r="Z61" s="14">
        <f t="shared" si="16"/>
        <v>0.00006519428911</v>
      </c>
      <c r="AA61" s="14">
        <f t="shared" si="17"/>
        <v>0.0001303885782</v>
      </c>
      <c r="AB61" s="14">
        <f t="shared" si="18"/>
        <v>0.005411271631</v>
      </c>
      <c r="AC61" s="14">
        <f t="shared" si="19"/>
        <v>0.005450859852</v>
      </c>
      <c r="AD61" s="14">
        <f t="shared" si="20"/>
        <v>0.00674266386</v>
      </c>
      <c r="AE61" s="14">
        <f t="shared" si="21"/>
        <v>0.006791992388</v>
      </c>
    </row>
    <row r="62">
      <c r="A62" s="12">
        <v>0.5</v>
      </c>
      <c r="B62" s="12">
        <v>0.5</v>
      </c>
      <c r="C62" s="13">
        <v>0.05</v>
      </c>
      <c r="D62" s="13">
        <v>0.1</v>
      </c>
      <c r="E62" s="14">
        <f t="shared" ref="E62:H62" si="136">E61-$G$1*X61</f>
        <v>0.145583049</v>
      </c>
      <c r="F62" s="14">
        <f t="shared" si="136"/>
        <v>0.191166098</v>
      </c>
      <c r="G62" s="14">
        <f t="shared" si="136"/>
        <v>0.2448927195</v>
      </c>
      <c r="H62" s="14">
        <f t="shared" si="136"/>
        <v>0.2897854391</v>
      </c>
      <c r="I62" s="14">
        <f t="shared" si="2"/>
        <v>0.02639576225</v>
      </c>
      <c r="J62" s="14">
        <f t="shared" si="3"/>
        <v>0.5065985574</v>
      </c>
      <c r="K62" s="14">
        <f t="shared" si="4"/>
        <v>0.04122317988</v>
      </c>
      <c r="L62" s="14">
        <f t="shared" si="5"/>
        <v>0.5103043358</v>
      </c>
      <c r="M62" s="14">
        <f t="shared" ref="M62:P62" si="137">M61-$G$1*AB61</f>
        <v>0.1428809197</v>
      </c>
      <c r="N62" s="14">
        <f t="shared" si="137"/>
        <v>0.1909894476</v>
      </c>
      <c r="O62" s="14">
        <f t="shared" si="137"/>
        <v>0.1853844742</v>
      </c>
      <c r="P62" s="14">
        <f t="shared" si="137"/>
        <v>0.2330701243</v>
      </c>
      <c r="Q62" s="14">
        <f t="shared" si="7"/>
        <v>0.169846011</v>
      </c>
      <c r="R62" s="14">
        <f t="shared" si="8"/>
        <v>0.5423597201</v>
      </c>
      <c r="S62" s="14">
        <f t="shared" si="9"/>
        <v>0.2128522022</v>
      </c>
      <c r="T62" s="14">
        <f t="shared" si="10"/>
        <v>0.5530130505</v>
      </c>
      <c r="U62" s="14">
        <f t="shared" si="11"/>
        <v>0.0008971729427</v>
      </c>
      <c r="V62" s="14">
        <f t="shared" si="12"/>
        <v>0.00140519176</v>
      </c>
      <c r="W62" s="9">
        <f t="shared" si="13"/>
        <v>0.002302364703</v>
      </c>
      <c r="X62" s="14">
        <f t="shared" si="14"/>
        <v>0.00004913604196</v>
      </c>
      <c r="Y62" s="14">
        <f t="shared" si="15"/>
        <v>0.00009827208391</v>
      </c>
      <c r="Z62" s="14">
        <f t="shared" si="16"/>
        <v>0.00006326727054</v>
      </c>
      <c r="AA62" s="14">
        <f t="shared" si="17"/>
        <v>0.0001265345411</v>
      </c>
      <c r="AB62" s="14">
        <f t="shared" si="18"/>
        <v>0.005326337734</v>
      </c>
      <c r="AC62" s="14">
        <f t="shared" si="19"/>
        <v>0.005365299999</v>
      </c>
      <c r="AD62" s="14">
        <f t="shared" si="20"/>
        <v>0.006638607123</v>
      </c>
      <c r="AE62" s="14">
        <f t="shared" si="21"/>
        <v>0.006687168664</v>
      </c>
    </row>
    <row r="63">
      <c r="A63" s="12">
        <v>0.5</v>
      </c>
      <c r="B63" s="12">
        <v>0.5</v>
      </c>
      <c r="C63" s="13">
        <v>0.05</v>
      </c>
      <c r="D63" s="13">
        <v>0.1</v>
      </c>
      <c r="E63" s="14">
        <f t="shared" ref="E63:H63" si="138">E62-$G$1*X62</f>
        <v>0.145558481</v>
      </c>
      <c r="F63" s="14">
        <f t="shared" si="138"/>
        <v>0.191116962</v>
      </c>
      <c r="G63" s="14">
        <f t="shared" si="138"/>
        <v>0.2448610859</v>
      </c>
      <c r="H63" s="14">
        <f t="shared" si="138"/>
        <v>0.2897221718</v>
      </c>
      <c r="I63" s="14">
        <f t="shared" si="2"/>
        <v>0.02638962025</v>
      </c>
      <c r="J63" s="14">
        <f t="shared" si="3"/>
        <v>0.5065970222</v>
      </c>
      <c r="K63" s="14">
        <f t="shared" si="4"/>
        <v>0.04121527148</v>
      </c>
      <c r="L63" s="14">
        <f t="shared" si="5"/>
        <v>0.5103023595</v>
      </c>
      <c r="M63" s="14">
        <f t="shared" ref="M63:P63" si="139">M62-$G$1*AB62</f>
        <v>0.1402177509</v>
      </c>
      <c r="N63" s="14">
        <f t="shared" si="139"/>
        <v>0.1883067976</v>
      </c>
      <c r="O63" s="14">
        <f t="shared" si="139"/>
        <v>0.1820651706</v>
      </c>
      <c r="P63" s="14">
        <f t="shared" si="139"/>
        <v>0.22972654</v>
      </c>
      <c r="Q63" s="14">
        <f t="shared" si="7"/>
        <v>0.1671272982</v>
      </c>
      <c r="R63" s="14">
        <f t="shared" si="8"/>
        <v>0.5416848429</v>
      </c>
      <c r="S63" s="14">
        <f t="shared" si="9"/>
        <v>0.2094636687</v>
      </c>
      <c r="T63" s="14">
        <f t="shared" si="10"/>
        <v>0.5521752905</v>
      </c>
      <c r="U63" s="14">
        <f t="shared" si="11"/>
        <v>0.0008688130628</v>
      </c>
      <c r="V63" s="14">
        <f t="shared" si="12"/>
        <v>0.001361130469</v>
      </c>
      <c r="W63" s="9">
        <f t="shared" si="13"/>
        <v>0.002229943532</v>
      </c>
      <c r="X63" s="14">
        <f t="shared" si="14"/>
        <v>0.00004749233834</v>
      </c>
      <c r="Y63" s="14">
        <f t="shared" si="15"/>
        <v>0.00009498467669</v>
      </c>
      <c r="Z63" s="14">
        <f t="shared" si="16"/>
        <v>0.00006139716418</v>
      </c>
      <c r="AA63" s="14">
        <f t="shared" si="17"/>
        <v>0.0001227943284</v>
      </c>
      <c r="AB63" s="14">
        <f t="shared" si="18"/>
        <v>0.005242660142</v>
      </c>
      <c r="AC63" s="14">
        <f t="shared" si="19"/>
        <v>0.005281005856</v>
      </c>
      <c r="AD63" s="14">
        <f t="shared" si="20"/>
        <v>0.006536007315</v>
      </c>
      <c r="AE63" s="14">
        <f t="shared" si="21"/>
        <v>0.006583812791</v>
      </c>
    </row>
    <row r="64">
      <c r="A64" s="12">
        <v>0.5</v>
      </c>
      <c r="B64" s="12">
        <v>0.5</v>
      </c>
      <c r="C64" s="13">
        <v>0.05</v>
      </c>
      <c r="D64" s="13">
        <v>0.1</v>
      </c>
      <c r="E64" s="14">
        <f t="shared" ref="E64:H64" si="140">E63-$G$1*X63</f>
        <v>0.1455347348</v>
      </c>
      <c r="F64" s="14">
        <f t="shared" si="140"/>
        <v>0.1910694697</v>
      </c>
      <c r="G64" s="14">
        <f t="shared" si="140"/>
        <v>0.2448303873</v>
      </c>
      <c r="H64" s="14">
        <f t="shared" si="140"/>
        <v>0.2896607746</v>
      </c>
      <c r="I64" s="14">
        <f t="shared" si="2"/>
        <v>0.02638368371</v>
      </c>
      <c r="J64" s="14">
        <f t="shared" si="3"/>
        <v>0.5065955383</v>
      </c>
      <c r="K64" s="14">
        <f t="shared" si="4"/>
        <v>0.04120759683</v>
      </c>
      <c r="L64" s="14">
        <f t="shared" si="5"/>
        <v>0.5103004417</v>
      </c>
      <c r="M64" s="14">
        <f t="shared" ref="M64:P64" si="141">M63-$G$1*AB63</f>
        <v>0.1375964208</v>
      </c>
      <c r="N64" s="14">
        <f t="shared" si="141"/>
        <v>0.1856662946</v>
      </c>
      <c r="O64" s="14">
        <f t="shared" si="141"/>
        <v>0.1787971669</v>
      </c>
      <c r="P64" s="14">
        <f t="shared" si="141"/>
        <v>0.2264346336</v>
      </c>
      <c r="Q64" s="14">
        <f t="shared" si="7"/>
        <v>0.164451325</v>
      </c>
      <c r="R64" s="14">
        <f t="shared" si="8"/>
        <v>0.5410204257</v>
      </c>
      <c r="S64" s="14">
        <f t="shared" si="9"/>
        <v>0.2061275406</v>
      </c>
      <c r="T64" s="14">
        <f t="shared" si="10"/>
        <v>0.5513501974</v>
      </c>
      <c r="U64" s="14">
        <f t="shared" si="11"/>
        <v>0.0008413376629</v>
      </c>
      <c r="V64" s="14">
        <f t="shared" si="12"/>
        <v>0.001318421388</v>
      </c>
      <c r="W64" s="9">
        <f t="shared" si="13"/>
        <v>0.00215975905</v>
      </c>
      <c r="X64" s="14">
        <f t="shared" si="14"/>
        <v>0.0000459004663</v>
      </c>
      <c r="Y64" s="14">
        <f t="shared" si="15"/>
        <v>0.00009180093259</v>
      </c>
      <c r="Z64" s="14">
        <f t="shared" si="16"/>
        <v>0.00005958235763</v>
      </c>
      <c r="AA64" s="14">
        <f t="shared" si="17"/>
        <v>0.0001191647153</v>
      </c>
      <c r="AB64" s="14">
        <f t="shared" si="18"/>
        <v>0.005160223882</v>
      </c>
      <c r="AC64" s="14">
        <f t="shared" si="19"/>
        <v>0.005197962333</v>
      </c>
      <c r="AD64" s="14">
        <f t="shared" si="20"/>
        <v>0.006434850976</v>
      </c>
      <c r="AE64" s="14">
        <f t="shared" si="21"/>
        <v>0.006481911203</v>
      </c>
    </row>
    <row r="65">
      <c r="A65" s="12">
        <v>0.5</v>
      </c>
      <c r="B65" s="12">
        <v>0.5</v>
      </c>
      <c r="C65" s="13">
        <v>0.05</v>
      </c>
      <c r="D65" s="13">
        <v>0.1</v>
      </c>
      <c r="E65" s="14">
        <f t="shared" ref="E65:H65" si="142">E64-$G$1*X64</f>
        <v>0.1455117846</v>
      </c>
      <c r="F65" s="14">
        <f t="shared" si="142"/>
        <v>0.1910235692</v>
      </c>
      <c r="G65" s="14">
        <f t="shared" si="142"/>
        <v>0.2448005961</v>
      </c>
      <c r="H65" s="14">
        <f t="shared" si="142"/>
        <v>0.2896011923</v>
      </c>
      <c r="I65" s="14">
        <f t="shared" si="2"/>
        <v>0.02637794615</v>
      </c>
      <c r="J65" s="14">
        <f t="shared" si="3"/>
        <v>0.5065941042</v>
      </c>
      <c r="K65" s="14">
        <f t="shared" si="4"/>
        <v>0.04120014904</v>
      </c>
      <c r="L65" s="14">
        <f t="shared" si="5"/>
        <v>0.5102985805</v>
      </c>
      <c r="M65" s="14">
        <f t="shared" ref="M65:P65" si="143">M64-$G$1*AB64</f>
        <v>0.1350163088</v>
      </c>
      <c r="N65" s="14">
        <f t="shared" si="143"/>
        <v>0.1830673135</v>
      </c>
      <c r="O65" s="14">
        <f t="shared" si="143"/>
        <v>0.1755797414</v>
      </c>
      <c r="P65" s="14">
        <f t="shared" si="143"/>
        <v>0.223193678</v>
      </c>
      <c r="Q65" s="14">
        <f t="shared" si="7"/>
        <v>0.1618174562</v>
      </c>
      <c r="R65" s="14">
        <f t="shared" si="8"/>
        <v>0.5403663202</v>
      </c>
      <c r="S65" s="14">
        <f t="shared" si="9"/>
        <v>0.2028430789</v>
      </c>
      <c r="T65" s="14">
        <f t="shared" si="10"/>
        <v>0.5505376063</v>
      </c>
      <c r="U65" s="14">
        <f t="shared" si="11"/>
        <v>0.0008147199021</v>
      </c>
      <c r="V65" s="14">
        <f t="shared" si="12"/>
        <v>0.001277024825</v>
      </c>
      <c r="W65" s="9">
        <f t="shared" si="13"/>
        <v>0.002091744727</v>
      </c>
      <c r="X65" s="14">
        <f t="shared" si="14"/>
        <v>0.00004435889796</v>
      </c>
      <c r="Y65" s="14">
        <f t="shared" si="15"/>
        <v>0.00008871779593</v>
      </c>
      <c r="Z65" s="14">
        <f t="shared" si="16"/>
        <v>0.00005782127891</v>
      </c>
      <c r="AA65" s="14">
        <f t="shared" si="17"/>
        <v>0.0001156425578</v>
      </c>
      <c r="AB65" s="14">
        <f t="shared" si="18"/>
        <v>0.005079013984</v>
      </c>
      <c r="AC65" s="14">
        <f t="shared" si="19"/>
        <v>0.005116154343</v>
      </c>
      <c r="AD65" s="14">
        <f t="shared" si="20"/>
        <v>0.006335124431</v>
      </c>
      <c r="AE65" s="14">
        <f t="shared" si="21"/>
        <v>0.006381450115</v>
      </c>
    </row>
    <row r="66">
      <c r="A66" s="12">
        <v>0.5</v>
      </c>
      <c r="B66" s="12">
        <v>0.5</v>
      </c>
      <c r="C66" s="13">
        <v>0.05</v>
      </c>
      <c r="D66" s="13">
        <v>0.1</v>
      </c>
      <c r="E66" s="14">
        <f t="shared" ref="E66:H66" si="144">E65-$G$1*X65</f>
        <v>0.1454896051</v>
      </c>
      <c r="F66" s="14">
        <f t="shared" si="144"/>
        <v>0.1909792103</v>
      </c>
      <c r="G66" s="14">
        <f t="shared" si="144"/>
        <v>0.2447716855</v>
      </c>
      <c r="H66" s="14">
        <f t="shared" si="144"/>
        <v>0.289543371</v>
      </c>
      <c r="I66" s="14">
        <f t="shared" si="2"/>
        <v>0.02637240129</v>
      </c>
      <c r="J66" s="14">
        <f t="shared" si="3"/>
        <v>0.5065927182</v>
      </c>
      <c r="K66" s="14">
        <f t="shared" si="4"/>
        <v>0.04119292138</v>
      </c>
      <c r="L66" s="14">
        <f t="shared" si="5"/>
        <v>0.5102967744</v>
      </c>
      <c r="M66" s="14">
        <f t="shared" ref="M66:P66" si="145">M65-$G$1*AB65</f>
        <v>0.1324768018</v>
      </c>
      <c r="N66" s="14">
        <f t="shared" si="145"/>
        <v>0.1805092363</v>
      </c>
      <c r="O66" s="14">
        <f t="shared" si="145"/>
        <v>0.1724121792</v>
      </c>
      <c r="P66" s="14">
        <f t="shared" si="145"/>
        <v>0.2200029529</v>
      </c>
      <c r="Q66" s="14">
        <f t="shared" si="7"/>
        <v>0.1592250642</v>
      </c>
      <c r="R66" s="14">
        <f t="shared" si="8"/>
        <v>0.5397223793</v>
      </c>
      <c r="S66" s="14">
        <f t="shared" si="9"/>
        <v>0.1996095518</v>
      </c>
      <c r="T66" s="14">
        <f t="shared" si="10"/>
        <v>0.549737353</v>
      </c>
      <c r="U66" s="14">
        <f t="shared" si="11"/>
        <v>0.0007889337078</v>
      </c>
      <c r="V66" s="14">
        <f t="shared" si="12"/>
        <v>0.001236902143</v>
      </c>
      <c r="W66" s="9">
        <f t="shared" si="13"/>
        <v>0.002025835851</v>
      </c>
      <c r="X66" s="14">
        <f t="shared" si="14"/>
        <v>0.00004286614517</v>
      </c>
      <c r="Y66" s="14">
        <f t="shared" si="15"/>
        <v>0.00008573229034</v>
      </c>
      <c r="Z66" s="14">
        <f t="shared" si="16"/>
        <v>0.00005611239582</v>
      </c>
      <c r="AA66" s="14">
        <f t="shared" si="17"/>
        <v>0.0001122247916</v>
      </c>
      <c r="AB66" s="14">
        <f t="shared" si="18"/>
        <v>0.00499901549</v>
      </c>
      <c r="AC66" s="14">
        <f t="shared" si="19"/>
        <v>0.005035566813</v>
      </c>
      <c r="AD66" s="14">
        <f t="shared" si="20"/>
        <v>0.006236813806</v>
      </c>
      <c r="AE66" s="14">
        <f t="shared" si="21"/>
        <v>0.006282415545</v>
      </c>
    </row>
    <row r="67">
      <c r="A67" s="12">
        <v>0.5</v>
      </c>
      <c r="B67" s="12">
        <v>0.5</v>
      </c>
      <c r="C67" s="13">
        <v>0.05</v>
      </c>
      <c r="D67" s="13">
        <v>0.1</v>
      </c>
      <c r="E67" s="14">
        <f t="shared" ref="E67:H67" si="146">E66-$G$1*X66</f>
        <v>0.1454681721</v>
      </c>
      <c r="F67" s="14">
        <f t="shared" si="146"/>
        <v>0.1909363441</v>
      </c>
      <c r="G67" s="14">
        <f t="shared" si="146"/>
        <v>0.2447436293</v>
      </c>
      <c r="H67" s="14">
        <f t="shared" si="146"/>
        <v>0.2894872586</v>
      </c>
      <c r="I67" s="14">
        <f t="shared" si="2"/>
        <v>0.02636704302</v>
      </c>
      <c r="J67" s="14">
        <f t="shared" si="3"/>
        <v>0.5065913789</v>
      </c>
      <c r="K67" s="14">
        <f t="shared" si="4"/>
        <v>0.04118590733</v>
      </c>
      <c r="L67" s="14">
        <f t="shared" si="5"/>
        <v>0.5102950216</v>
      </c>
      <c r="M67" s="14">
        <f t="shared" ref="M67:P67" si="147">M66-$G$1*AB66</f>
        <v>0.1299772941</v>
      </c>
      <c r="N67" s="14">
        <f t="shared" si="147"/>
        <v>0.1779914529</v>
      </c>
      <c r="O67" s="14">
        <f t="shared" si="147"/>
        <v>0.1692937723</v>
      </c>
      <c r="P67" s="14">
        <f t="shared" si="147"/>
        <v>0.2168617451</v>
      </c>
      <c r="Q67" s="14">
        <f t="shared" si="7"/>
        <v>0.1566735289</v>
      </c>
      <c r="R67" s="14">
        <f t="shared" si="8"/>
        <v>0.5390884575</v>
      </c>
      <c r="S67" s="14">
        <f t="shared" si="9"/>
        <v>0.1964262345</v>
      </c>
      <c r="T67" s="14">
        <f t="shared" si="10"/>
        <v>0.5489492745</v>
      </c>
      <c r="U67" s="14">
        <f t="shared" si="11"/>
        <v>0.0007639537568</v>
      </c>
      <c r="V67" s="14">
        <f t="shared" si="12"/>
        <v>0.001198015737</v>
      </c>
      <c r="W67" s="9">
        <f t="shared" si="13"/>
        <v>0.001961969494</v>
      </c>
      <c r="X67" s="14">
        <f t="shared" si="14"/>
        <v>0.00004142075872</v>
      </c>
      <c r="Y67" s="14">
        <f t="shared" si="15"/>
        <v>0.00008284151744</v>
      </c>
      <c r="Z67" s="14">
        <f t="shared" si="16"/>
        <v>0.00005445421522</v>
      </c>
      <c r="AA67" s="14">
        <f t="shared" si="17"/>
        <v>0.0001089084304</v>
      </c>
      <c r="AB67" s="14">
        <f t="shared" si="18"/>
        <v>0.004920213468</v>
      </c>
      <c r="AC67" s="14">
        <f t="shared" si="19"/>
        <v>0.004956184693</v>
      </c>
      <c r="AD67" s="14">
        <f t="shared" si="20"/>
        <v>0.006139905051</v>
      </c>
      <c r="AE67" s="14">
        <f t="shared" si="21"/>
        <v>0.006184793329</v>
      </c>
    </row>
    <row r="68">
      <c r="A68" s="12">
        <v>0.5</v>
      </c>
      <c r="B68" s="12">
        <v>0.5</v>
      </c>
      <c r="C68" s="13">
        <v>0.05</v>
      </c>
      <c r="D68" s="13">
        <v>0.1</v>
      </c>
      <c r="E68" s="14">
        <f t="shared" ref="E68:H68" si="148">E67-$G$1*X67</f>
        <v>0.1454474617</v>
      </c>
      <c r="F68" s="14">
        <f t="shared" si="148"/>
        <v>0.1908949234</v>
      </c>
      <c r="G68" s="14">
        <f t="shared" si="148"/>
        <v>0.2447164022</v>
      </c>
      <c r="H68" s="14">
        <f t="shared" si="148"/>
        <v>0.2894328044</v>
      </c>
      <c r="I68" s="14">
        <f t="shared" si="2"/>
        <v>0.02636186542</v>
      </c>
      <c r="J68" s="14">
        <f t="shared" si="3"/>
        <v>0.5065900847</v>
      </c>
      <c r="K68" s="14">
        <f t="shared" si="4"/>
        <v>0.04117910055</v>
      </c>
      <c r="L68" s="14">
        <f t="shared" si="5"/>
        <v>0.5102933206</v>
      </c>
      <c r="M68" s="14">
        <f t="shared" ref="M68:P68" si="149">M67-$G$1*AB67</f>
        <v>0.1275171874</v>
      </c>
      <c r="N68" s="14">
        <f t="shared" si="149"/>
        <v>0.1755133605</v>
      </c>
      <c r="O68" s="14">
        <f t="shared" si="149"/>
        <v>0.1662238198</v>
      </c>
      <c r="P68" s="14">
        <f t="shared" si="149"/>
        <v>0.2137693485</v>
      </c>
      <c r="Q68" s="14">
        <f t="shared" si="7"/>
        <v>0.1541622383</v>
      </c>
      <c r="R68" s="14">
        <f t="shared" si="8"/>
        <v>0.538464411</v>
      </c>
      <c r="S68" s="14">
        <f t="shared" si="9"/>
        <v>0.1932924096</v>
      </c>
      <c r="T68" s="14">
        <f t="shared" si="10"/>
        <v>0.5481732086</v>
      </c>
      <c r="U68" s="14">
        <f t="shared" si="11"/>
        <v>0.0007397554562</v>
      </c>
      <c r="V68" s="14">
        <f t="shared" si="12"/>
        <v>0.001160329014</v>
      </c>
      <c r="W68" s="9">
        <f t="shared" si="13"/>
        <v>0.00190008447</v>
      </c>
      <c r="X68" s="14">
        <f t="shared" si="14"/>
        <v>0.00004002132765</v>
      </c>
      <c r="Y68" s="14">
        <f t="shared" si="15"/>
        <v>0.0000800426553</v>
      </c>
      <c r="Z68" s="14">
        <f t="shared" si="16"/>
        <v>0.00005284528236</v>
      </c>
      <c r="AA68" s="14">
        <f t="shared" si="17"/>
        <v>0.0001056905647</v>
      </c>
      <c r="AB68" s="14">
        <f t="shared" si="18"/>
        <v>0.004842593015</v>
      </c>
      <c r="AC68" s="14">
        <f t="shared" si="19"/>
        <v>0.004877992966</v>
      </c>
      <c r="AD68" s="14">
        <f t="shared" si="20"/>
        <v>0.006044383958</v>
      </c>
      <c r="AE68" s="14">
        <f t="shared" si="21"/>
        <v>0.006088569149</v>
      </c>
    </row>
    <row r="69">
      <c r="A69" s="12">
        <v>0.5</v>
      </c>
      <c r="B69" s="12">
        <v>0.5</v>
      </c>
      <c r="C69" s="13">
        <v>0.05</v>
      </c>
      <c r="D69" s="13">
        <v>0.1</v>
      </c>
      <c r="E69" s="14">
        <f t="shared" ref="E69:H69" si="150">E68-$G$1*X68</f>
        <v>0.145427451</v>
      </c>
      <c r="F69" s="14">
        <f t="shared" si="150"/>
        <v>0.1908549021</v>
      </c>
      <c r="G69" s="14">
        <f t="shared" si="150"/>
        <v>0.2446899796</v>
      </c>
      <c r="H69" s="14">
        <f t="shared" si="150"/>
        <v>0.2893799591</v>
      </c>
      <c r="I69" s="14">
        <f t="shared" si="2"/>
        <v>0.02635686276</v>
      </c>
      <c r="J69" s="14">
        <f t="shared" si="3"/>
        <v>0.5065888343</v>
      </c>
      <c r="K69" s="14">
        <f t="shared" si="4"/>
        <v>0.04117249489</v>
      </c>
      <c r="L69" s="14">
        <f t="shared" si="5"/>
        <v>0.5102916699</v>
      </c>
      <c r="M69" s="14">
        <f t="shared" ref="M69:P69" si="151">M68-$G$1*AB68</f>
        <v>0.1250958909</v>
      </c>
      <c r="N69" s="14">
        <f t="shared" si="151"/>
        <v>0.1730743641</v>
      </c>
      <c r="O69" s="14">
        <f t="shared" si="151"/>
        <v>0.1632016278</v>
      </c>
      <c r="P69" s="14">
        <f t="shared" si="151"/>
        <v>0.2107250639</v>
      </c>
      <c r="Q69" s="14">
        <f t="shared" si="7"/>
        <v>0.1516905878</v>
      </c>
      <c r="R69" s="14">
        <f t="shared" si="8"/>
        <v>0.5378500971</v>
      </c>
      <c r="S69" s="14">
        <f t="shared" si="9"/>
        <v>0.1902073671</v>
      </c>
      <c r="T69" s="14">
        <f t="shared" si="10"/>
        <v>0.5474089944</v>
      </c>
      <c r="U69" s="14">
        <f t="shared" si="11"/>
        <v>0.000716314925</v>
      </c>
      <c r="V69" s="14">
        <f t="shared" si="12"/>
        <v>0.001123806373</v>
      </c>
      <c r="W69" s="9">
        <f t="shared" si="13"/>
        <v>0.001840121298</v>
      </c>
      <c r="X69" s="14">
        <f t="shared" si="14"/>
        <v>0.00003866647854</v>
      </c>
      <c r="Y69" s="14">
        <f t="shared" si="15"/>
        <v>0.00007733295707</v>
      </c>
      <c r="Z69" s="14">
        <f t="shared" si="16"/>
        <v>0.00005128418016</v>
      </c>
      <c r="AA69" s="14">
        <f t="shared" si="17"/>
        <v>0.0001025683603</v>
      </c>
      <c r="AB69" s="14">
        <f t="shared" si="18"/>
        <v>0.004766139271</v>
      </c>
      <c r="AC69" s="14">
        <f t="shared" si="19"/>
        <v>0.004800976656</v>
      </c>
      <c r="AD69" s="14">
        <f t="shared" si="20"/>
        <v>0.005950236179</v>
      </c>
      <c r="AE69" s="14">
        <f t="shared" si="21"/>
        <v>0.005993728544</v>
      </c>
    </row>
    <row r="70">
      <c r="A70" s="12">
        <v>0.5</v>
      </c>
      <c r="B70" s="12">
        <v>0.5</v>
      </c>
      <c r="C70" s="13">
        <v>0.05</v>
      </c>
      <c r="D70" s="13">
        <v>0.1</v>
      </c>
      <c r="E70" s="14">
        <f t="shared" ref="E70:H70" si="152">E69-$G$1*X69</f>
        <v>0.1454081178</v>
      </c>
      <c r="F70" s="14">
        <f t="shared" si="152"/>
        <v>0.1908162356</v>
      </c>
      <c r="G70" s="14">
        <f t="shared" si="152"/>
        <v>0.2446643375</v>
      </c>
      <c r="H70" s="14">
        <f t="shared" si="152"/>
        <v>0.2893286749</v>
      </c>
      <c r="I70" s="14">
        <f t="shared" si="2"/>
        <v>0.02635202945</v>
      </c>
      <c r="J70" s="14">
        <f t="shared" si="3"/>
        <v>0.5065876261</v>
      </c>
      <c r="K70" s="14">
        <f t="shared" si="4"/>
        <v>0.04116608437</v>
      </c>
      <c r="L70" s="14">
        <f t="shared" si="5"/>
        <v>0.510290068</v>
      </c>
      <c r="M70" s="14">
        <f t="shared" ref="M70:P70" si="153">M69-$G$1*AB69</f>
        <v>0.1227128212</v>
      </c>
      <c r="N70" s="14">
        <f t="shared" si="153"/>
        <v>0.1706738757</v>
      </c>
      <c r="O70" s="14">
        <f t="shared" si="153"/>
        <v>0.1602265097</v>
      </c>
      <c r="P70" s="14">
        <f t="shared" si="153"/>
        <v>0.2077281996</v>
      </c>
      <c r="Q70" s="14">
        <f t="shared" si="7"/>
        <v>0.1492579804</v>
      </c>
      <c r="R70" s="14">
        <f t="shared" si="8"/>
        <v>0.5372453749</v>
      </c>
      <c r="S70" s="14">
        <f t="shared" si="9"/>
        <v>0.1871704043</v>
      </c>
      <c r="T70" s="14">
        <f t="shared" si="10"/>
        <v>0.5466564718</v>
      </c>
      <c r="U70" s="14">
        <f t="shared" si="11"/>
        <v>0.0006936089759</v>
      </c>
      <c r="V70" s="14">
        <f t="shared" si="12"/>
        <v>0.00108841318</v>
      </c>
      <c r="W70" s="9">
        <f t="shared" si="13"/>
        <v>0.001782022156</v>
      </c>
      <c r="X70" s="14">
        <f t="shared" si="14"/>
        <v>0.00003735487474</v>
      </c>
      <c r="Y70" s="14">
        <f t="shared" si="15"/>
        <v>0.00007470974949</v>
      </c>
      <c r="Z70" s="14">
        <f t="shared" si="16"/>
        <v>0.00004976952855</v>
      </c>
      <c r="AA70" s="14">
        <f t="shared" si="17"/>
        <v>0.0000995390571</v>
      </c>
      <c r="AB70" s="14">
        <f t="shared" si="18"/>
        <v>0.004690837422</v>
      </c>
      <c r="AC70" s="14">
        <f t="shared" si="19"/>
        <v>0.004725120835</v>
      </c>
      <c r="AD70" s="14">
        <f t="shared" si="20"/>
        <v>0.005857447244</v>
      </c>
      <c r="AE70" s="14">
        <f t="shared" si="21"/>
        <v>0.005900256931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7" t="s">
        <v>34</v>
      </c>
      <c r="G1" s="8">
        <v>0.8</v>
      </c>
      <c r="W1" s="9"/>
    </row>
    <row r="2">
      <c r="A2" s="10" t="s">
        <v>35</v>
      </c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52</v>
      </c>
      <c r="S2" s="10" t="s">
        <v>53</v>
      </c>
      <c r="T2" s="10" t="s">
        <v>54</v>
      </c>
      <c r="U2" s="10" t="s">
        <v>55</v>
      </c>
      <c r="V2" s="10" t="s">
        <v>56</v>
      </c>
      <c r="W2" s="11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</row>
    <row r="3">
      <c r="A3" s="12">
        <v>0.5</v>
      </c>
      <c r="B3" s="12">
        <v>0.5</v>
      </c>
      <c r="C3" s="12">
        <v>0.05</v>
      </c>
      <c r="D3" s="12">
        <v>0.1</v>
      </c>
      <c r="E3" s="13">
        <v>0.15</v>
      </c>
      <c r="F3" s="13">
        <v>0.2</v>
      </c>
      <c r="G3" s="13">
        <v>0.25</v>
      </c>
      <c r="H3" s="13">
        <v>0.3</v>
      </c>
      <c r="I3" s="14">
        <f t="shared" ref="I3:I70" si="2">E3*C3+F3*D3</f>
        <v>0.0275</v>
      </c>
      <c r="J3" s="14">
        <f t="shared" ref="J3:J70" si="3">1/(1+ EXP(-I3))</f>
        <v>0.5068745668</v>
      </c>
      <c r="K3" s="14">
        <f t="shared" ref="K3:K70" si="4">G3*C3+H3*D3</f>
        <v>0.0425</v>
      </c>
      <c r="L3" s="14">
        <f t="shared" ref="L3:L70" si="5">1/(1+EXP(-K3))</f>
        <v>0.510623401</v>
      </c>
      <c r="M3" s="13">
        <v>0.4</v>
      </c>
      <c r="N3" s="13">
        <v>0.45</v>
      </c>
      <c r="O3" s="13">
        <v>0.5</v>
      </c>
      <c r="P3" s="13">
        <v>0.55</v>
      </c>
      <c r="Q3" s="14">
        <f t="shared" ref="Q3:Q70" si="7">M3*J3+N3*L3</f>
        <v>0.4325303572</v>
      </c>
      <c r="R3" s="14">
        <f t="shared" ref="R3:R70" si="8">1/(1+EXP(-Q3))</f>
        <v>0.6064777322</v>
      </c>
      <c r="S3" s="14">
        <f t="shared" ref="S3:S70" si="9">O3*J3+P3*L3</f>
        <v>0.5342801539</v>
      </c>
      <c r="T3" s="14">
        <f t="shared" ref="T3:T70" si="10">1/(1+EXP(-S3))</f>
        <v>0.6304808355</v>
      </c>
      <c r="U3" s="14">
        <f t="shared" ref="U3:U70" si="11">0.5*(A3-R3)^2</f>
        <v>0.005668753728</v>
      </c>
      <c r="V3" s="14">
        <f t="shared" ref="V3:V70" si="12">0.5*(B3-T3)^2</f>
        <v>0.00851262421</v>
      </c>
      <c r="W3" s="9">
        <f t="shared" ref="W3:W70" si="13">U3+V3</f>
        <v>0.01418137794</v>
      </c>
      <c r="X3" s="14">
        <f t="shared" ref="X3:X70" si="14">((R3-A3)*R3*(1-R3)*M3 + (T3-B3)*T3*(1-T3)*O3)*J3*(1-J3)*C3</f>
        <v>0.0003169933959</v>
      </c>
      <c r="Y3" s="14">
        <f t="shared" ref="Y3:Y70" si="15">((R3-A3)*R3*(1-R3)*M3 + (T3-B3)*T3*(1-T3)*O3)*J3*(1-J3)*D3</f>
        <v>0.0006339867918</v>
      </c>
      <c r="Z3" s="14">
        <f t="shared" ref="Z3:Z70" si="16">((R3-A3)*R3*(1-R3)*N3 + (T3-B3)*T3*(1-T3)*P3)*J3*(1-J3)*C3</f>
        <v>0.0003518686651</v>
      </c>
      <c r="AA3" s="14">
        <f t="shared" ref="AA3:AA70" si="17">((R3-A3)*R3*(1-R3)*N3 + (T3-B3)*T3*(1-T3)*P3)*J3*(1-J3)*D3</f>
        <v>0.0007037373303</v>
      </c>
      <c r="AB3" s="14">
        <f t="shared" ref="AB3:AB70" si="18">(R3-A3)*R3*(1-R3)*J3</f>
        <v>0.01288081863</v>
      </c>
      <c r="AC3" s="14">
        <f t="shared" ref="AC3:AC70" si="19">(R3-A3)*R3*(1-R3)*L3</f>
        <v>0.01297608491</v>
      </c>
      <c r="AD3" s="14">
        <f t="shared" ref="AD3:AD70" si="20">(T3-B3)*T3*(1-T3)*J3</f>
        <v>0.01540834828</v>
      </c>
      <c r="AE3" s="14">
        <f t="shared" ref="AE3:AE70" si="21">(T3-B3)*T3*(1-T3)*L3</f>
        <v>0.01552230812</v>
      </c>
    </row>
    <row r="4">
      <c r="A4" s="12">
        <v>0.5</v>
      </c>
      <c r="B4" s="12">
        <v>0.5</v>
      </c>
      <c r="C4" s="13">
        <v>0.05</v>
      </c>
      <c r="D4" s="13">
        <v>0.1</v>
      </c>
      <c r="E4" s="14">
        <f t="shared" ref="E4:H4" si="1">E3-$G$1*X3</f>
        <v>0.1497464053</v>
      </c>
      <c r="F4" s="14">
        <f t="shared" si="1"/>
        <v>0.1994928106</v>
      </c>
      <c r="G4" s="14">
        <f t="shared" si="1"/>
        <v>0.2497185051</v>
      </c>
      <c r="H4" s="14">
        <f t="shared" si="1"/>
        <v>0.2994370101</v>
      </c>
      <c r="I4" s="14">
        <f t="shared" si="2"/>
        <v>0.02743660132</v>
      </c>
      <c r="J4" s="14">
        <f t="shared" si="3"/>
        <v>0.5068587201</v>
      </c>
      <c r="K4" s="14">
        <f t="shared" si="4"/>
        <v>0.04242962627</v>
      </c>
      <c r="L4" s="14">
        <f t="shared" si="5"/>
        <v>0.5106058155</v>
      </c>
      <c r="M4" s="14">
        <f t="shared" ref="M4:P4" si="6">M3-$G$1*AB3</f>
        <v>0.3896953451</v>
      </c>
      <c r="N4" s="14">
        <f t="shared" si="6"/>
        <v>0.4396191321</v>
      </c>
      <c r="O4" s="14">
        <f t="shared" si="6"/>
        <v>0.4876733214</v>
      </c>
      <c r="P4" s="14">
        <f t="shared" si="6"/>
        <v>0.5375821535</v>
      </c>
      <c r="Q4" s="14">
        <f t="shared" si="7"/>
        <v>0.4219925693</v>
      </c>
      <c r="R4" s="14">
        <f t="shared" si="8"/>
        <v>0.6039599557</v>
      </c>
      <c r="S4" s="14">
        <f t="shared" si="9"/>
        <v>0.5216740494</v>
      </c>
      <c r="T4" s="14">
        <f t="shared" si="10"/>
        <v>0.6275391317</v>
      </c>
      <c r="U4" s="14">
        <f t="shared" si="11"/>
        <v>0.005403836199</v>
      </c>
      <c r="V4" s="14">
        <f t="shared" si="12"/>
        <v>0.008133115051</v>
      </c>
      <c r="W4" s="9">
        <f t="shared" si="13"/>
        <v>0.01353695125</v>
      </c>
      <c r="X4" s="14">
        <f t="shared" si="14"/>
        <v>0.0003027926364</v>
      </c>
      <c r="Y4" s="14">
        <f t="shared" si="15"/>
        <v>0.0006055852728</v>
      </c>
      <c r="Z4" s="14">
        <f t="shared" si="16"/>
        <v>0.0003369014472</v>
      </c>
      <c r="AA4" s="14">
        <f t="shared" si="17"/>
        <v>0.0006738028944</v>
      </c>
      <c r="AB4" s="14">
        <f t="shared" si="18"/>
        <v>0.01260376374</v>
      </c>
      <c r="AC4" s="14">
        <f t="shared" si="19"/>
        <v>0.0126969406</v>
      </c>
      <c r="AD4" s="14">
        <f t="shared" si="20"/>
        <v>0.01510956086</v>
      </c>
      <c r="AE4" s="14">
        <f t="shared" si="21"/>
        <v>0.01522126253</v>
      </c>
    </row>
    <row r="5">
      <c r="A5" s="12">
        <v>0.5</v>
      </c>
      <c r="B5" s="12">
        <v>0.5</v>
      </c>
      <c r="C5" s="13">
        <v>0.05</v>
      </c>
      <c r="D5" s="13">
        <v>0.1</v>
      </c>
      <c r="E5" s="14">
        <f t="shared" ref="E5:H5" si="22">E4-$G$1*X4</f>
        <v>0.1495041712</v>
      </c>
      <c r="F5" s="14">
        <f t="shared" si="22"/>
        <v>0.1990083423</v>
      </c>
      <c r="G5" s="14">
        <f t="shared" si="22"/>
        <v>0.2494489839</v>
      </c>
      <c r="H5" s="14">
        <f t="shared" si="22"/>
        <v>0.2988979678</v>
      </c>
      <c r="I5" s="14">
        <f t="shared" si="2"/>
        <v>0.02737604279</v>
      </c>
      <c r="J5" s="14">
        <f t="shared" si="3"/>
        <v>0.5068435833</v>
      </c>
      <c r="K5" s="14">
        <f t="shared" si="4"/>
        <v>0.04236224598</v>
      </c>
      <c r="L5" s="14">
        <f t="shared" si="5"/>
        <v>0.510588978</v>
      </c>
      <c r="M5" s="14">
        <f t="shared" ref="M5:P5" si="23">M4-$G$1*AB4</f>
        <v>0.3796123341</v>
      </c>
      <c r="N5" s="14">
        <f t="shared" si="23"/>
        <v>0.4294615796</v>
      </c>
      <c r="O5" s="14">
        <f t="shared" si="23"/>
        <v>0.4755856727</v>
      </c>
      <c r="P5" s="14">
        <f t="shared" si="23"/>
        <v>0.5254051435</v>
      </c>
      <c r="Q5" s="14">
        <f t="shared" si="7"/>
        <v>0.4116824247</v>
      </c>
      <c r="R5" s="14">
        <f t="shared" si="8"/>
        <v>0.601491224</v>
      </c>
      <c r="S5" s="14">
        <f t="shared" si="9"/>
        <v>0.5093136218</v>
      </c>
      <c r="T5" s="14">
        <f t="shared" si="10"/>
        <v>0.6246455576</v>
      </c>
      <c r="U5" s="14">
        <f t="shared" si="11"/>
        <v>0.005150234278</v>
      </c>
      <c r="V5" s="14">
        <f t="shared" si="12"/>
        <v>0.007768257515</v>
      </c>
      <c r="W5" s="9">
        <f t="shared" si="13"/>
        <v>0.01291849179</v>
      </c>
      <c r="X5" s="14">
        <f t="shared" si="14"/>
        <v>0.0002891194761</v>
      </c>
      <c r="Y5" s="14">
        <f t="shared" si="15"/>
        <v>0.0005782389523</v>
      </c>
      <c r="Z5" s="14">
        <f t="shared" si="16"/>
        <v>0.0003224715785</v>
      </c>
      <c r="AA5" s="14">
        <f t="shared" si="17"/>
        <v>0.000644943157</v>
      </c>
      <c r="AB5" s="14">
        <f t="shared" si="18"/>
        <v>0.012330186</v>
      </c>
      <c r="AC5" s="14">
        <f t="shared" si="19"/>
        <v>0.01242130171</v>
      </c>
      <c r="AD5" s="14">
        <f t="shared" si="20"/>
        <v>0.01481241848</v>
      </c>
      <c r="AE5" s="14">
        <f t="shared" si="21"/>
        <v>0.01492187701</v>
      </c>
    </row>
    <row r="6">
      <c r="A6" s="12">
        <v>0.5</v>
      </c>
      <c r="B6" s="12">
        <v>0.5</v>
      </c>
      <c r="C6" s="13">
        <v>0.05</v>
      </c>
      <c r="D6" s="13">
        <v>0.1</v>
      </c>
      <c r="E6" s="14">
        <f t="shared" ref="E6:H6" si="24">E5-$G$1*X5</f>
        <v>0.1492728756</v>
      </c>
      <c r="F6" s="14">
        <f t="shared" si="24"/>
        <v>0.1985457512</v>
      </c>
      <c r="G6" s="14">
        <f t="shared" si="24"/>
        <v>0.2491910066</v>
      </c>
      <c r="H6" s="14">
        <f t="shared" si="24"/>
        <v>0.2983820133</v>
      </c>
      <c r="I6" s="14">
        <f t="shared" si="2"/>
        <v>0.0273182189</v>
      </c>
      <c r="J6" s="14">
        <f t="shared" si="3"/>
        <v>0.50682913</v>
      </c>
      <c r="K6" s="14">
        <f t="shared" si="4"/>
        <v>0.04229775166</v>
      </c>
      <c r="L6" s="14">
        <f t="shared" si="5"/>
        <v>0.5105728616</v>
      </c>
      <c r="M6" s="14">
        <f t="shared" ref="M6:P6" si="25">M5-$G$1*AB5</f>
        <v>0.3697481853</v>
      </c>
      <c r="N6" s="14">
        <f t="shared" si="25"/>
        <v>0.4195245382</v>
      </c>
      <c r="O6" s="14">
        <f t="shared" si="25"/>
        <v>0.4637357379</v>
      </c>
      <c r="P6" s="14">
        <f t="shared" si="25"/>
        <v>0.5134676419</v>
      </c>
      <c r="Q6" s="14">
        <f t="shared" si="7"/>
        <v>0.4015969951</v>
      </c>
      <c r="R6" s="14">
        <f t="shared" si="8"/>
        <v>0.5990712948</v>
      </c>
      <c r="S6" s="14">
        <f t="shared" si="9"/>
        <v>0.4971974239</v>
      </c>
      <c r="T6" s="14">
        <f t="shared" si="10"/>
        <v>0.6218004897</v>
      </c>
      <c r="U6" s="14">
        <f t="shared" si="11"/>
        <v>0.004907560727</v>
      </c>
      <c r="V6" s="14">
        <f t="shared" si="12"/>
        <v>0.007417679648</v>
      </c>
      <c r="W6" s="9">
        <f t="shared" si="13"/>
        <v>0.01232524038</v>
      </c>
      <c r="X6" s="14">
        <f t="shared" si="14"/>
        <v>0.0002759632194</v>
      </c>
      <c r="Y6" s="14">
        <f t="shared" si="15"/>
        <v>0.0005519264388</v>
      </c>
      <c r="Z6" s="14">
        <f t="shared" si="16"/>
        <v>0.0003085687466</v>
      </c>
      <c r="AA6" s="14">
        <f t="shared" si="17"/>
        <v>0.0006171374933</v>
      </c>
      <c r="AB6" s="14">
        <f t="shared" si="18"/>
        <v>0.01206021552</v>
      </c>
      <c r="AC6" s="14">
        <f t="shared" si="19"/>
        <v>0.01214929921</v>
      </c>
      <c r="AD6" s="14">
        <f t="shared" si="20"/>
        <v>0.01451719212</v>
      </c>
      <c r="AE6" s="14">
        <f t="shared" si="21"/>
        <v>0.01462442446</v>
      </c>
    </row>
    <row r="7">
      <c r="A7" s="12">
        <v>0.5</v>
      </c>
      <c r="B7" s="12">
        <v>0.5</v>
      </c>
      <c r="C7" s="13">
        <v>0.05</v>
      </c>
      <c r="D7" s="13">
        <v>0.1</v>
      </c>
      <c r="E7" s="14">
        <f t="shared" ref="E7:H7" si="26">E6-$G$1*X6</f>
        <v>0.149052105</v>
      </c>
      <c r="F7" s="14">
        <f t="shared" si="26"/>
        <v>0.19810421</v>
      </c>
      <c r="G7" s="14">
        <f t="shared" si="26"/>
        <v>0.2489441517</v>
      </c>
      <c r="H7" s="14">
        <f t="shared" si="26"/>
        <v>0.2978883033</v>
      </c>
      <c r="I7" s="14">
        <f t="shared" si="2"/>
        <v>0.02726302625</v>
      </c>
      <c r="J7" s="14">
        <f t="shared" si="3"/>
        <v>0.5068153344</v>
      </c>
      <c r="K7" s="14">
        <f t="shared" si="4"/>
        <v>0.04223603791</v>
      </c>
      <c r="L7" s="14">
        <f t="shared" si="5"/>
        <v>0.5105574401</v>
      </c>
      <c r="M7" s="14">
        <f t="shared" ref="M7:P7" si="27">M6-$G$1*AB6</f>
        <v>0.3601000129</v>
      </c>
      <c r="N7" s="14">
        <f t="shared" si="27"/>
        <v>0.4098050989</v>
      </c>
      <c r="O7" s="14">
        <f t="shared" si="27"/>
        <v>0.4521219842</v>
      </c>
      <c r="P7" s="14">
        <f t="shared" si="27"/>
        <v>0.5017681023</v>
      </c>
      <c r="Q7" s="14">
        <f t="shared" si="7"/>
        <v>0.3917332507</v>
      </c>
      <c r="R7" s="14">
        <f t="shared" si="8"/>
        <v>0.5966998744</v>
      </c>
      <c r="S7" s="14">
        <f t="shared" si="9"/>
        <v>0.4853237925</v>
      </c>
      <c r="T7" s="14">
        <f t="shared" si="10"/>
        <v>0.6190042203</v>
      </c>
      <c r="U7" s="14">
        <f t="shared" si="11"/>
        <v>0.004675432853</v>
      </c>
      <c r="V7" s="14">
        <f t="shared" si="12"/>
        <v>0.007081002225</v>
      </c>
      <c r="W7" s="9">
        <f t="shared" si="13"/>
        <v>0.01175643508</v>
      </c>
      <c r="X7" s="14">
        <f t="shared" si="14"/>
        <v>0.0002633125901</v>
      </c>
      <c r="Y7" s="14">
        <f t="shared" si="15"/>
        <v>0.0005266251802</v>
      </c>
      <c r="Z7" s="14">
        <f t="shared" si="16"/>
        <v>0.0002951820188</v>
      </c>
      <c r="AA7" s="14">
        <f t="shared" si="17"/>
        <v>0.0005903640375</v>
      </c>
      <c r="AB7" s="14">
        <f t="shared" si="18"/>
        <v>0.01179396841</v>
      </c>
      <c r="AC7" s="14">
        <f t="shared" si="19"/>
        <v>0.01188104998</v>
      </c>
      <c r="AD7" s="14">
        <f t="shared" si="20"/>
        <v>0.01422413564</v>
      </c>
      <c r="AE7" s="14">
        <f t="shared" si="21"/>
        <v>0.01432916051</v>
      </c>
    </row>
    <row r="8">
      <c r="A8" s="12">
        <v>0.5</v>
      </c>
      <c r="B8" s="12">
        <v>0.5</v>
      </c>
      <c r="C8" s="13">
        <v>0.05</v>
      </c>
      <c r="D8" s="13">
        <v>0.1</v>
      </c>
      <c r="E8" s="14">
        <f t="shared" ref="E8:H8" si="28">E7-$G$1*X7</f>
        <v>0.1488414549</v>
      </c>
      <c r="F8" s="14">
        <f t="shared" si="28"/>
        <v>0.1976829099</v>
      </c>
      <c r="G8" s="14">
        <f t="shared" si="28"/>
        <v>0.248708006</v>
      </c>
      <c r="H8" s="14">
        <f t="shared" si="28"/>
        <v>0.2974160121</v>
      </c>
      <c r="I8" s="14">
        <f t="shared" si="2"/>
        <v>0.02721036374</v>
      </c>
      <c r="J8" s="14">
        <f t="shared" si="3"/>
        <v>0.5068021712</v>
      </c>
      <c r="K8" s="14">
        <f t="shared" si="4"/>
        <v>0.04217700151</v>
      </c>
      <c r="L8" s="14">
        <f t="shared" si="5"/>
        <v>0.5105426876</v>
      </c>
      <c r="M8" s="14">
        <f t="shared" ref="M8:P8" si="29">M7-$G$1*AB7</f>
        <v>0.3506648382</v>
      </c>
      <c r="N8" s="14">
        <f t="shared" si="29"/>
        <v>0.4003002589</v>
      </c>
      <c r="O8" s="14">
        <f t="shared" si="29"/>
        <v>0.4407426757</v>
      </c>
      <c r="P8" s="14">
        <f t="shared" si="29"/>
        <v>0.4903047739</v>
      </c>
      <c r="Q8" s="14">
        <f t="shared" si="7"/>
        <v>0.3820880713</v>
      </c>
      <c r="R8" s="14">
        <f t="shared" si="8"/>
        <v>0.5943766215</v>
      </c>
      <c r="S8" s="14">
        <f t="shared" si="9"/>
        <v>0.473690862</v>
      </c>
      <c r="T8" s="14">
        <f t="shared" si="10"/>
        <v>0.6162569611</v>
      </c>
      <c r="U8" s="14">
        <f t="shared" si="11"/>
        <v>0.00445347334</v>
      </c>
      <c r="V8" s="14">
        <f t="shared" si="12"/>
        <v>0.006757840498</v>
      </c>
      <c r="W8" s="9">
        <f t="shared" si="13"/>
        <v>0.01121131384</v>
      </c>
      <c r="X8" s="14">
        <f t="shared" si="14"/>
        <v>0.0002511558173</v>
      </c>
      <c r="Y8" s="14">
        <f t="shared" si="15"/>
        <v>0.0005023116347</v>
      </c>
      <c r="Z8" s="14">
        <f t="shared" si="16"/>
        <v>0.0002822999287</v>
      </c>
      <c r="AA8" s="14">
        <f t="shared" si="17"/>
        <v>0.0005645998574</v>
      </c>
      <c r="AB8" s="14">
        <f t="shared" si="18"/>
        <v>0.01153154745</v>
      </c>
      <c r="AC8" s="14">
        <f t="shared" si="19"/>
        <v>0.01161665746</v>
      </c>
      <c r="AD8" s="14">
        <f t="shared" si="20"/>
        <v>0.01393348588</v>
      </c>
      <c r="AE8" s="14">
        <f t="shared" si="21"/>
        <v>0.0140363237</v>
      </c>
    </row>
    <row r="9">
      <c r="A9" s="12">
        <v>0.5</v>
      </c>
      <c r="B9" s="12">
        <v>0.5</v>
      </c>
      <c r="C9" s="13">
        <v>0.05</v>
      </c>
      <c r="D9" s="13">
        <v>0.1</v>
      </c>
      <c r="E9" s="14">
        <f t="shared" ref="E9:H9" si="30">E8-$G$1*X8</f>
        <v>0.1486405303</v>
      </c>
      <c r="F9" s="14">
        <f t="shared" si="30"/>
        <v>0.1972810606</v>
      </c>
      <c r="G9" s="14">
        <f t="shared" si="30"/>
        <v>0.2484821661</v>
      </c>
      <c r="H9" s="14">
        <f t="shared" si="30"/>
        <v>0.2969643322</v>
      </c>
      <c r="I9" s="14">
        <f t="shared" si="2"/>
        <v>0.02716013257</v>
      </c>
      <c r="J9" s="14">
        <f t="shared" si="3"/>
        <v>0.5067896158</v>
      </c>
      <c r="K9" s="14">
        <f t="shared" si="4"/>
        <v>0.04212054152</v>
      </c>
      <c r="L9" s="14">
        <f t="shared" si="5"/>
        <v>0.5105285788</v>
      </c>
      <c r="M9" s="14">
        <f t="shared" ref="M9:P9" si="31">M8-$G$1*AB8</f>
        <v>0.3414396002</v>
      </c>
      <c r="N9" s="14">
        <f t="shared" si="31"/>
        <v>0.3910069329</v>
      </c>
      <c r="O9" s="14">
        <f t="shared" si="31"/>
        <v>0.429595887</v>
      </c>
      <c r="P9" s="14">
        <f t="shared" si="31"/>
        <v>0.4790757149</v>
      </c>
      <c r="Q9" s="14">
        <f t="shared" si="7"/>
        <v>0.3726582576</v>
      </c>
      <c r="R9" s="14">
        <f t="shared" si="8"/>
        <v>0.5921011507</v>
      </c>
      <c r="S9" s="14">
        <f t="shared" si="9"/>
        <v>0.4622965784</v>
      </c>
      <c r="T9" s="14">
        <f t="shared" si="10"/>
        <v>0.6135588468</v>
      </c>
      <c r="U9" s="14">
        <f t="shared" si="11"/>
        <v>0.004241310978</v>
      </c>
      <c r="V9" s="14">
        <f t="shared" si="12"/>
        <v>0.006447805839</v>
      </c>
      <c r="W9" s="9">
        <f t="shared" si="13"/>
        <v>0.01068911682</v>
      </c>
      <c r="X9" s="14">
        <f t="shared" si="14"/>
        <v>0.0002394807164</v>
      </c>
      <c r="Y9" s="14">
        <f t="shared" si="15"/>
        <v>0.0004789614328</v>
      </c>
      <c r="Z9" s="14">
        <f t="shared" si="16"/>
        <v>0.0002699105594</v>
      </c>
      <c r="AA9" s="14">
        <f t="shared" si="17"/>
        <v>0.0005398211188</v>
      </c>
      <c r="AB9" s="14">
        <f t="shared" si="18"/>
        <v>0.01127304262</v>
      </c>
      <c r="AC9" s="14">
        <f t="shared" si="19"/>
        <v>0.01135621222</v>
      </c>
      <c r="AD9" s="14">
        <f t="shared" si="20"/>
        <v>0.0136454629</v>
      </c>
      <c r="AE9" s="14">
        <f t="shared" si="21"/>
        <v>0.0137461356</v>
      </c>
    </row>
    <row r="10">
      <c r="A10" s="12">
        <v>0.5</v>
      </c>
      <c r="B10" s="12">
        <v>0.5</v>
      </c>
      <c r="C10" s="13">
        <v>0.05</v>
      </c>
      <c r="D10" s="13">
        <v>0.1</v>
      </c>
      <c r="E10" s="14">
        <f t="shared" ref="E10:H10" si="32">E9-$G$1*X9</f>
        <v>0.1484489457</v>
      </c>
      <c r="F10" s="14">
        <f t="shared" si="32"/>
        <v>0.1968978914</v>
      </c>
      <c r="G10" s="14">
        <f t="shared" si="32"/>
        <v>0.2482662376</v>
      </c>
      <c r="H10" s="14">
        <f t="shared" si="32"/>
        <v>0.2965324753</v>
      </c>
      <c r="I10" s="14">
        <f t="shared" si="2"/>
        <v>0.02711223643</v>
      </c>
      <c r="J10" s="14">
        <f t="shared" si="3"/>
        <v>0.5067776439</v>
      </c>
      <c r="K10" s="14">
        <f t="shared" si="4"/>
        <v>0.04206655941</v>
      </c>
      <c r="L10" s="14">
        <f t="shared" si="5"/>
        <v>0.5105150893</v>
      </c>
      <c r="M10" s="14">
        <f t="shared" ref="M10:P10" si="33">M9-$G$1*AB9</f>
        <v>0.3324211661</v>
      </c>
      <c r="N10" s="14">
        <f t="shared" si="33"/>
        <v>0.3819219631</v>
      </c>
      <c r="O10" s="14">
        <f t="shared" si="33"/>
        <v>0.4186795167</v>
      </c>
      <c r="P10" s="14">
        <f t="shared" si="33"/>
        <v>0.4680788065</v>
      </c>
      <c r="Q10" s="14">
        <f t="shared" si="7"/>
        <v>0.3634405405</v>
      </c>
      <c r="R10" s="14">
        <f t="shared" si="8"/>
        <v>0.589873036</v>
      </c>
      <c r="S10" s="14">
        <f t="shared" si="9"/>
        <v>0.4511387127</v>
      </c>
      <c r="T10" s="14">
        <f t="shared" si="10"/>
        <v>0.610909939</v>
      </c>
      <c r="U10" s="14">
        <f t="shared" si="11"/>
        <v>0.0040385813</v>
      </c>
      <c r="V10" s="14">
        <f t="shared" si="12"/>
        <v>0.00615050728</v>
      </c>
      <c r="W10" s="9">
        <f t="shared" si="13"/>
        <v>0.01018908858</v>
      </c>
      <c r="X10" s="14">
        <f t="shared" si="14"/>
        <v>0.0002282747655</v>
      </c>
      <c r="Y10" s="14">
        <f t="shared" si="15"/>
        <v>0.000456549531</v>
      </c>
      <c r="Z10" s="14">
        <f t="shared" si="16"/>
        <v>0.0002580016213</v>
      </c>
      <c r="AA10" s="14">
        <f t="shared" si="17"/>
        <v>0.0005160032426</v>
      </c>
      <c r="AB10" s="14">
        <f t="shared" si="18"/>
        <v>0.01101853178</v>
      </c>
      <c r="AC10" s="14">
        <f t="shared" si="19"/>
        <v>0.01109979258</v>
      </c>
      <c r="AD10" s="14">
        <f t="shared" si="20"/>
        <v>0.01336027023</v>
      </c>
      <c r="AE10" s="14">
        <f t="shared" si="21"/>
        <v>0.01345880117</v>
      </c>
    </row>
    <row r="11">
      <c r="A11" s="12">
        <v>0.5</v>
      </c>
      <c r="B11" s="12">
        <v>0.5</v>
      </c>
      <c r="C11" s="13">
        <v>0.05</v>
      </c>
      <c r="D11" s="13">
        <v>0.1</v>
      </c>
      <c r="E11" s="14">
        <f t="shared" ref="E11:H11" si="34">E10-$G$1*X10</f>
        <v>0.1482663259</v>
      </c>
      <c r="F11" s="14">
        <f t="shared" si="34"/>
        <v>0.1965326518</v>
      </c>
      <c r="G11" s="14">
        <f t="shared" si="34"/>
        <v>0.2480598363</v>
      </c>
      <c r="H11" s="14">
        <f t="shared" si="34"/>
        <v>0.2961196727</v>
      </c>
      <c r="I11" s="14">
        <f t="shared" si="2"/>
        <v>0.02706658148</v>
      </c>
      <c r="J11" s="14">
        <f t="shared" si="3"/>
        <v>0.5067662323</v>
      </c>
      <c r="K11" s="14">
        <f t="shared" si="4"/>
        <v>0.04201495909</v>
      </c>
      <c r="L11" s="14">
        <f t="shared" si="5"/>
        <v>0.5105021949</v>
      </c>
      <c r="M11" s="14">
        <f t="shared" ref="M11:P11" si="35">M10-$G$1*AB10</f>
        <v>0.3236063407</v>
      </c>
      <c r="N11" s="14">
        <f t="shared" si="35"/>
        <v>0.3730421291</v>
      </c>
      <c r="O11" s="14">
        <f t="shared" si="35"/>
        <v>0.4079913005</v>
      </c>
      <c r="P11" s="14">
        <f t="shared" si="35"/>
        <v>0.4573117655</v>
      </c>
      <c r="Q11" s="14">
        <f t="shared" si="7"/>
        <v>0.3544315917</v>
      </c>
      <c r="R11" s="14">
        <f t="shared" si="8"/>
        <v>0.5876918143</v>
      </c>
      <c r="S11" s="14">
        <f t="shared" si="9"/>
        <v>0.4402148742</v>
      </c>
      <c r="T11" s="14">
        <f t="shared" si="10"/>
        <v>0.6083102298</v>
      </c>
      <c r="U11" s="14">
        <f t="shared" si="11"/>
        <v>0.003844927143</v>
      </c>
      <c r="V11" s="14">
        <f t="shared" si="12"/>
        <v>0.005865552937</v>
      </c>
      <c r="W11" s="9">
        <f t="shared" si="13"/>
        <v>0.00971048008</v>
      </c>
      <c r="X11" s="14">
        <f t="shared" si="14"/>
        <v>0.0002175251777</v>
      </c>
      <c r="Y11" s="14">
        <f t="shared" si="15"/>
        <v>0.0004350503555</v>
      </c>
      <c r="Z11" s="14">
        <f t="shared" si="16"/>
        <v>0.0002465605258</v>
      </c>
      <c r="AA11" s="14">
        <f t="shared" si="17"/>
        <v>0.0004931210517</v>
      </c>
      <c r="AB11" s="14">
        <f t="shared" si="18"/>
        <v>0.01076808122</v>
      </c>
      <c r="AC11" s="14">
        <f t="shared" si="19"/>
        <v>0.01084746525</v>
      </c>
      <c r="AD11" s="14">
        <f t="shared" si="20"/>
        <v>0.01307809521</v>
      </c>
      <c r="AE11" s="14">
        <f t="shared" si="21"/>
        <v>0.01317450905</v>
      </c>
    </row>
    <row r="12">
      <c r="A12" s="12">
        <v>0.5</v>
      </c>
      <c r="B12" s="12">
        <v>0.5</v>
      </c>
      <c r="C12" s="13">
        <v>0.05</v>
      </c>
      <c r="D12" s="13">
        <v>0.1</v>
      </c>
      <c r="E12" s="14">
        <f t="shared" ref="E12:H12" si="36">E11-$G$1*X11</f>
        <v>0.1480923058</v>
      </c>
      <c r="F12" s="14">
        <f t="shared" si="36"/>
        <v>0.1961846115</v>
      </c>
      <c r="G12" s="14">
        <f t="shared" si="36"/>
        <v>0.2478625879</v>
      </c>
      <c r="H12" s="14">
        <f t="shared" si="36"/>
        <v>0.2957251759</v>
      </c>
      <c r="I12" s="14">
        <f t="shared" si="2"/>
        <v>0.02702307644</v>
      </c>
      <c r="J12" s="14">
        <f t="shared" si="3"/>
        <v>0.506755358</v>
      </c>
      <c r="K12" s="14">
        <f t="shared" si="4"/>
        <v>0.04196564698</v>
      </c>
      <c r="L12" s="14">
        <f t="shared" si="5"/>
        <v>0.5104898723</v>
      </c>
      <c r="M12" s="14">
        <f t="shared" ref="M12:P12" si="37">M11-$G$1*AB11</f>
        <v>0.3149918757</v>
      </c>
      <c r="N12" s="14">
        <f t="shared" si="37"/>
        <v>0.3643641569</v>
      </c>
      <c r="O12" s="14">
        <f t="shared" si="37"/>
        <v>0.3975288243</v>
      </c>
      <c r="P12" s="14">
        <f t="shared" si="37"/>
        <v>0.4467721583</v>
      </c>
      <c r="Q12" s="14">
        <f t="shared" si="7"/>
        <v>0.3456280327</v>
      </c>
      <c r="R12" s="14">
        <f t="shared" si="8"/>
        <v>0.5855569883</v>
      </c>
      <c r="S12" s="14">
        <f t="shared" si="9"/>
        <v>0.4295225237</v>
      </c>
      <c r="T12" s="14">
        <f t="shared" si="10"/>
        <v>0.6057596457</v>
      </c>
      <c r="U12" s="14">
        <f t="shared" si="11"/>
        <v>0.003659999122</v>
      </c>
      <c r="V12" s="14">
        <f t="shared" si="12"/>
        <v>0.005592551334</v>
      </c>
      <c r="W12" s="9">
        <f t="shared" si="13"/>
        <v>0.009252550456</v>
      </c>
      <c r="X12" s="14">
        <f t="shared" si="14"/>
        <v>0.0002072189678</v>
      </c>
      <c r="Y12" s="14">
        <f t="shared" si="15"/>
        <v>0.0004144379357</v>
      </c>
      <c r="Z12" s="14">
        <f t="shared" si="16"/>
        <v>0.000235574454</v>
      </c>
      <c r="AA12" s="14">
        <f t="shared" si="17"/>
        <v>0.0004711489079</v>
      </c>
      <c r="AB12" s="14">
        <f t="shared" si="18"/>
        <v>0.01052174633</v>
      </c>
      <c r="AC12" s="14">
        <f t="shared" si="19"/>
        <v>0.01059928594</v>
      </c>
      <c r="AD12" s="14">
        <f t="shared" si="20"/>
        <v>0.01279910941</v>
      </c>
      <c r="AE12" s="14">
        <f t="shared" si="21"/>
        <v>0.01289343195</v>
      </c>
    </row>
    <row r="13">
      <c r="A13" s="12">
        <v>0.5</v>
      </c>
      <c r="B13" s="12">
        <v>0.5</v>
      </c>
      <c r="C13" s="13">
        <v>0.05</v>
      </c>
      <c r="D13" s="13">
        <v>0.1</v>
      </c>
      <c r="E13" s="14">
        <f t="shared" ref="E13:H13" si="38">E12-$G$1*X12</f>
        <v>0.1479265306</v>
      </c>
      <c r="F13" s="14">
        <f t="shared" si="38"/>
        <v>0.1958530612</v>
      </c>
      <c r="G13" s="14">
        <f t="shared" si="38"/>
        <v>0.2476741284</v>
      </c>
      <c r="H13" s="14">
        <f t="shared" si="38"/>
        <v>0.2953482567</v>
      </c>
      <c r="I13" s="14">
        <f t="shared" si="2"/>
        <v>0.02698163265</v>
      </c>
      <c r="J13" s="14">
        <f t="shared" si="3"/>
        <v>0.506744999</v>
      </c>
      <c r="K13" s="14">
        <f t="shared" si="4"/>
        <v>0.04191853209</v>
      </c>
      <c r="L13" s="14">
        <f t="shared" si="5"/>
        <v>0.5104780988</v>
      </c>
      <c r="M13" s="14">
        <f t="shared" ref="M13:P13" si="39">M12-$G$1*AB12</f>
        <v>0.3065744786</v>
      </c>
      <c r="N13" s="14">
        <f t="shared" si="39"/>
        <v>0.3558847281</v>
      </c>
      <c r="O13" s="14">
        <f t="shared" si="39"/>
        <v>0.3872895368</v>
      </c>
      <c r="P13" s="14">
        <f t="shared" si="39"/>
        <v>0.4364574127</v>
      </c>
      <c r="Q13" s="14">
        <f t="shared" si="7"/>
        <v>0.3370264432</v>
      </c>
      <c r="R13" s="14">
        <f t="shared" si="8"/>
        <v>0.5834680301</v>
      </c>
      <c r="S13" s="14">
        <f t="shared" si="9"/>
        <v>0.4190589862</v>
      </c>
      <c r="T13" s="14">
        <f t="shared" si="10"/>
        <v>0.6032580516</v>
      </c>
      <c r="U13" s="14">
        <f t="shared" si="11"/>
        <v>0.003483456025</v>
      </c>
      <c r="V13" s="14">
        <f t="shared" si="12"/>
        <v>0.005331112611</v>
      </c>
      <c r="W13" s="9">
        <f t="shared" si="13"/>
        <v>0.008814568636</v>
      </c>
      <c r="X13" s="14">
        <f t="shared" si="14"/>
        <v>0.0001973430147</v>
      </c>
      <c r="Y13" s="14">
        <f t="shared" si="15"/>
        <v>0.0003946860293</v>
      </c>
      <c r="Z13" s="14">
        <f t="shared" si="16"/>
        <v>0.0002250304202</v>
      </c>
      <c r="AA13" s="14">
        <f t="shared" si="17"/>
        <v>0.0004500608403</v>
      </c>
      <c r="AB13" s="14">
        <f t="shared" si="18"/>
        <v>0.01027957218</v>
      </c>
      <c r="AC13" s="14">
        <f t="shared" si="19"/>
        <v>0.01035529995</v>
      </c>
      <c r="AD13" s="14">
        <f t="shared" si="20"/>
        <v>0.01252346903</v>
      </c>
      <c r="AE13" s="14">
        <f t="shared" si="21"/>
        <v>0.01261572719</v>
      </c>
    </row>
    <row r="14">
      <c r="A14" s="12">
        <v>0.5</v>
      </c>
      <c r="B14" s="12">
        <v>0.5</v>
      </c>
      <c r="C14" s="13">
        <v>0.05</v>
      </c>
      <c r="D14" s="13">
        <v>0.1</v>
      </c>
      <c r="E14" s="14">
        <f t="shared" ref="E14:H14" si="40">E13-$G$1*X13</f>
        <v>0.1477686562</v>
      </c>
      <c r="F14" s="14">
        <f t="shared" si="40"/>
        <v>0.1955373124</v>
      </c>
      <c r="G14" s="14">
        <f t="shared" si="40"/>
        <v>0.247494104</v>
      </c>
      <c r="H14" s="14">
        <f t="shared" si="40"/>
        <v>0.2949882081</v>
      </c>
      <c r="I14" s="14">
        <f t="shared" si="2"/>
        <v>0.02694216404</v>
      </c>
      <c r="J14" s="14">
        <f t="shared" si="3"/>
        <v>0.5067351336</v>
      </c>
      <c r="K14" s="14">
        <f t="shared" si="4"/>
        <v>0.04187352601</v>
      </c>
      <c r="L14" s="14">
        <f t="shared" si="5"/>
        <v>0.5104668522</v>
      </c>
      <c r="M14" s="14">
        <f t="shared" ref="M14:P14" si="41">M13-$G$1*AB13</f>
        <v>0.2983508209</v>
      </c>
      <c r="N14" s="14">
        <f t="shared" si="41"/>
        <v>0.3476004881</v>
      </c>
      <c r="O14" s="14">
        <f t="shared" si="41"/>
        <v>0.3772707616</v>
      </c>
      <c r="P14" s="14">
        <f t="shared" si="41"/>
        <v>0.426364831</v>
      </c>
      <c r="Q14" s="14">
        <f t="shared" si="7"/>
        <v>0.3286233701</v>
      </c>
      <c r="R14" s="14">
        <f t="shared" si="8"/>
        <v>0.5814243839</v>
      </c>
      <c r="S14" s="14">
        <f t="shared" si="9"/>
        <v>0.4088214629</v>
      </c>
      <c r="T14" s="14">
        <f t="shared" si="10"/>
        <v>0.6008052541</v>
      </c>
      <c r="U14" s="14">
        <f t="shared" si="11"/>
        <v>0.003314965149</v>
      </c>
      <c r="V14" s="14">
        <f t="shared" si="12"/>
        <v>0.00508084963</v>
      </c>
      <c r="W14" s="9">
        <f t="shared" si="13"/>
        <v>0.008395814778</v>
      </c>
      <c r="X14" s="14">
        <f t="shared" si="14"/>
        <v>0.0001878841185</v>
      </c>
      <c r="Y14" s="14">
        <f t="shared" si="15"/>
        <v>0.000375768237</v>
      </c>
      <c r="Z14" s="14">
        <f t="shared" si="16"/>
        <v>0.0002149153317</v>
      </c>
      <c r="AA14" s="14">
        <f t="shared" si="17"/>
        <v>0.0004298306634</v>
      </c>
      <c r="AB14" s="14">
        <f t="shared" si="18"/>
        <v>0.01004159414</v>
      </c>
      <c r="AC14" s="14">
        <f t="shared" si="19"/>
        <v>0.01011554284</v>
      </c>
      <c r="AD14" s="14">
        <f t="shared" si="20"/>
        <v>0.01225131549</v>
      </c>
      <c r="AE14" s="14">
        <f t="shared" si="21"/>
        <v>0.0123415371</v>
      </c>
    </row>
    <row r="15">
      <c r="A15" s="12">
        <v>0.5</v>
      </c>
      <c r="B15" s="12">
        <v>0.5</v>
      </c>
      <c r="C15" s="13">
        <v>0.05</v>
      </c>
      <c r="D15" s="13">
        <v>0.1</v>
      </c>
      <c r="E15" s="14">
        <f t="shared" ref="E15:H15" si="42">E14-$G$1*X14</f>
        <v>0.1476183489</v>
      </c>
      <c r="F15" s="14">
        <f t="shared" si="42"/>
        <v>0.1952366978</v>
      </c>
      <c r="G15" s="14">
        <f t="shared" si="42"/>
        <v>0.2473221718</v>
      </c>
      <c r="H15" s="14">
        <f t="shared" si="42"/>
        <v>0.2946443435</v>
      </c>
      <c r="I15" s="14">
        <f t="shared" si="2"/>
        <v>0.02690458722</v>
      </c>
      <c r="J15" s="14">
        <f t="shared" si="3"/>
        <v>0.5067257411</v>
      </c>
      <c r="K15" s="14">
        <f t="shared" si="4"/>
        <v>0.04183054294</v>
      </c>
      <c r="L15" s="14">
        <f t="shared" si="5"/>
        <v>0.5104561111</v>
      </c>
      <c r="M15" s="14">
        <f t="shared" ref="M15:P15" si="43">M14-$G$1*AB14</f>
        <v>0.2903175456</v>
      </c>
      <c r="N15" s="14">
        <f t="shared" si="43"/>
        <v>0.3395080539</v>
      </c>
      <c r="O15" s="14">
        <f t="shared" si="43"/>
        <v>0.3674697092</v>
      </c>
      <c r="P15" s="14">
        <f t="shared" si="43"/>
        <v>0.4164916013</v>
      </c>
      <c r="Q15" s="14">
        <f t="shared" si="7"/>
        <v>0.3204153343</v>
      </c>
      <c r="R15" s="14">
        <f t="shared" si="8"/>
        <v>0.579425469</v>
      </c>
      <c r="S15" s="14">
        <f t="shared" si="9"/>
        <v>0.3988070438</v>
      </c>
      <c r="T15" s="14">
        <f t="shared" si="10"/>
        <v>0.5984010059</v>
      </c>
      <c r="U15" s="14">
        <f t="shared" si="11"/>
        <v>0.00315420256</v>
      </c>
      <c r="V15" s="14">
        <f t="shared" si="12"/>
        <v>0.004841378977</v>
      </c>
      <c r="W15" s="9">
        <f t="shared" si="13"/>
        <v>0.007995581537</v>
      </c>
      <c r="X15" s="14">
        <f t="shared" si="14"/>
        <v>0.000178829054</v>
      </c>
      <c r="Y15" s="14">
        <f t="shared" si="15"/>
        <v>0.0003576581079</v>
      </c>
      <c r="Z15" s="14">
        <f t="shared" si="16"/>
        <v>0.0002052160428</v>
      </c>
      <c r="AA15" s="14">
        <f t="shared" si="17"/>
        <v>0.0004104320857</v>
      </c>
      <c r="AB15" s="14">
        <f t="shared" si="18"/>
        <v>0.009807838469</v>
      </c>
      <c r="AC15" s="14">
        <f t="shared" si="19"/>
        <v>0.009880040972</v>
      </c>
      <c r="AD15" s="14">
        <f t="shared" si="20"/>
        <v>0.01198277585</v>
      </c>
      <c r="AE15" s="14">
        <f t="shared" si="21"/>
        <v>0.01207098962</v>
      </c>
    </row>
    <row r="16">
      <c r="A16" s="12">
        <v>0.5</v>
      </c>
      <c r="B16" s="12">
        <v>0.5</v>
      </c>
      <c r="C16" s="13">
        <v>0.05</v>
      </c>
      <c r="D16" s="13">
        <v>0.1</v>
      </c>
      <c r="E16" s="14">
        <f t="shared" ref="E16:H16" si="44">E15-$G$1*X15</f>
        <v>0.1474752856</v>
      </c>
      <c r="F16" s="14">
        <f t="shared" si="44"/>
        <v>0.1949505713</v>
      </c>
      <c r="G16" s="14">
        <f t="shared" si="44"/>
        <v>0.2471579989</v>
      </c>
      <c r="H16" s="14">
        <f t="shared" si="44"/>
        <v>0.2943159979</v>
      </c>
      <c r="I16" s="14">
        <f t="shared" si="2"/>
        <v>0.02686882141</v>
      </c>
      <c r="J16" s="14">
        <f t="shared" si="3"/>
        <v>0.5067168013</v>
      </c>
      <c r="K16" s="14">
        <f t="shared" si="4"/>
        <v>0.04178949973</v>
      </c>
      <c r="L16" s="14">
        <f t="shared" si="5"/>
        <v>0.5104458548</v>
      </c>
      <c r="M16" s="14">
        <f t="shared" ref="M16:P16" si="45">M15-$G$1*AB15</f>
        <v>0.2824712748</v>
      </c>
      <c r="N16" s="14">
        <f t="shared" si="45"/>
        <v>0.3316040211</v>
      </c>
      <c r="O16" s="14">
        <f t="shared" si="45"/>
        <v>0.3578834885</v>
      </c>
      <c r="P16" s="14">
        <f t="shared" si="45"/>
        <v>0.4068348096</v>
      </c>
      <c r="Q16" s="14">
        <f t="shared" si="7"/>
        <v>0.3123988388</v>
      </c>
      <c r="R16" s="14">
        <f t="shared" si="8"/>
        <v>0.5774706822</v>
      </c>
      <c r="S16" s="14">
        <f t="shared" si="9"/>
        <v>0.3890127187</v>
      </c>
      <c r="T16" s="14">
        <f t="shared" si="10"/>
        <v>0.5960450088</v>
      </c>
      <c r="U16" s="14">
        <f t="shared" si="11"/>
        <v>0.003000853302</v>
      </c>
      <c r="V16" s="14">
        <f t="shared" si="12"/>
        <v>0.004612321861</v>
      </c>
      <c r="W16" s="9">
        <f t="shared" si="13"/>
        <v>0.007613175163</v>
      </c>
      <c r="X16" s="14">
        <f t="shared" si="14"/>
        <v>0.0001701646179</v>
      </c>
      <c r="Y16" s="14">
        <f t="shared" si="15"/>
        <v>0.0003403292358</v>
      </c>
      <c r="Z16" s="14">
        <f t="shared" si="16"/>
        <v>0.0001959194048</v>
      </c>
      <c r="AA16" s="14">
        <f t="shared" si="17"/>
        <v>0.0003918388096</v>
      </c>
      <c r="AB16" s="14">
        <f t="shared" si="18"/>
        <v>0.009578322901</v>
      </c>
      <c r="AC16" s="14">
        <f t="shared" si="19"/>
        <v>0.009648812134</v>
      </c>
      <c r="AD16" s="14">
        <f t="shared" si="20"/>
        <v>0.01171796346</v>
      </c>
      <c r="AE16" s="14">
        <f t="shared" si="21"/>
        <v>0.01180419884</v>
      </c>
    </row>
    <row r="17">
      <c r="A17" s="12">
        <v>0.5</v>
      </c>
      <c r="B17" s="12">
        <v>0.5</v>
      </c>
      <c r="C17" s="13">
        <v>0.05</v>
      </c>
      <c r="D17" s="13">
        <v>0.1</v>
      </c>
      <c r="E17" s="14">
        <f t="shared" ref="E17:H17" si="46">E16-$G$1*X16</f>
        <v>0.1473391539</v>
      </c>
      <c r="F17" s="14">
        <f t="shared" si="46"/>
        <v>0.1946783079</v>
      </c>
      <c r="G17" s="14">
        <f t="shared" si="46"/>
        <v>0.2470012634</v>
      </c>
      <c r="H17" s="14">
        <f t="shared" si="46"/>
        <v>0.2940025268</v>
      </c>
      <c r="I17" s="14">
        <f t="shared" si="2"/>
        <v>0.02683478849</v>
      </c>
      <c r="J17" s="14">
        <f t="shared" si="3"/>
        <v>0.5067082946</v>
      </c>
      <c r="K17" s="14">
        <f t="shared" si="4"/>
        <v>0.04175031585</v>
      </c>
      <c r="L17" s="14">
        <f t="shared" si="5"/>
        <v>0.5104360631</v>
      </c>
      <c r="M17" s="14">
        <f t="shared" ref="M17:P17" si="47">M16-$G$1*AB16</f>
        <v>0.2748086165</v>
      </c>
      <c r="N17" s="14">
        <f t="shared" si="47"/>
        <v>0.3238849714</v>
      </c>
      <c r="O17" s="14">
        <f t="shared" si="47"/>
        <v>0.3485091177</v>
      </c>
      <c r="P17" s="14">
        <f t="shared" si="47"/>
        <v>0.3973914505</v>
      </c>
      <c r="Q17" s="14">
        <f t="shared" si="7"/>
        <v>0.3045703751</v>
      </c>
      <c r="R17" s="14">
        <f t="shared" si="8"/>
        <v>0.575559401</v>
      </c>
      <c r="S17" s="14">
        <f t="shared" si="9"/>
        <v>0.3794353882</v>
      </c>
      <c r="T17" s="14">
        <f t="shared" si="10"/>
        <v>0.5937369182</v>
      </c>
      <c r="U17" s="14">
        <f t="shared" si="11"/>
        <v>0.002854611543</v>
      </c>
      <c r="V17" s="14">
        <f t="shared" si="12"/>
        <v>0.004393304918</v>
      </c>
      <c r="W17" s="9">
        <f t="shared" si="13"/>
        <v>0.007247916462</v>
      </c>
      <c r="X17" s="14">
        <f t="shared" si="14"/>
        <v>0.0001618776731</v>
      </c>
      <c r="Y17" s="14">
        <f t="shared" si="15"/>
        <v>0.0003237553461</v>
      </c>
      <c r="Z17" s="14">
        <f t="shared" si="16"/>
        <v>0.0001870123108</v>
      </c>
      <c r="AA17" s="14">
        <f t="shared" si="17"/>
        <v>0.0003740246216</v>
      </c>
      <c r="AB17" s="14">
        <f t="shared" si="18"/>
        <v>0.009353057212</v>
      </c>
      <c r="AC17" s="14">
        <f t="shared" si="19"/>
        <v>0.009421866096</v>
      </c>
      <c r="AD17" s="14">
        <f t="shared" si="20"/>
        <v>0.01145697848</v>
      </c>
      <c r="AE17" s="14">
        <f t="shared" si="21"/>
        <v>0.01154126556</v>
      </c>
    </row>
    <row r="18">
      <c r="A18" s="12">
        <v>0.5</v>
      </c>
      <c r="B18" s="12">
        <v>0.5</v>
      </c>
      <c r="C18" s="13">
        <v>0.05</v>
      </c>
      <c r="D18" s="13">
        <v>0.1</v>
      </c>
      <c r="E18" s="14">
        <f t="shared" ref="E18:H18" si="48">E17-$G$1*X17</f>
        <v>0.1472096518</v>
      </c>
      <c r="F18" s="14">
        <f t="shared" si="48"/>
        <v>0.1944193036</v>
      </c>
      <c r="G18" s="14">
        <f t="shared" si="48"/>
        <v>0.2468516536</v>
      </c>
      <c r="H18" s="14">
        <f t="shared" si="48"/>
        <v>0.2937033071</v>
      </c>
      <c r="I18" s="14">
        <f t="shared" si="2"/>
        <v>0.02680241295</v>
      </c>
      <c r="J18" s="14">
        <f t="shared" si="3"/>
        <v>0.5067002021</v>
      </c>
      <c r="K18" s="14">
        <f t="shared" si="4"/>
        <v>0.04171291339</v>
      </c>
      <c r="L18" s="14">
        <f t="shared" si="5"/>
        <v>0.5104267165</v>
      </c>
      <c r="M18" s="14">
        <f t="shared" ref="M18:P18" si="49">M17-$G$1*AB17</f>
        <v>0.2673261707</v>
      </c>
      <c r="N18" s="14">
        <f t="shared" si="49"/>
        <v>0.3163474785</v>
      </c>
      <c r="O18" s="14">
        <f t="shared" si="49"/>
        <v>0.3393435349</v>
      </c>
      <c r="P18" s="14">
        <f t="shared" si="49"/>
        <v>0.3881584381</v>
      </c>
      <c r="Q18" s="14">
        <f t="shared" si="7"/>
        <v>0.2969264295</v>
      </c>
      <c r="R18" s="14">
        <f t="shared" si="8"/>
        <v>0.5736909856</v>
      </c>
      <c r="S18" s="14">
        <f t="shared" si="9"/>
        <v>0.3700718748</v>
      </c>
      <c r="T18" s="14">
        <f t="shared" si="10"/>
        <v>0.5914763458</v>
      </c>
      <c r="U18" s="14">
        <f t="shared" si="11"/>
        <v>0.002715180679</v>
      </c>
      <c r="V18" s="14">
        <f t="shared" si="12"/>
        <v>0.004183960921</v>
      </c>
      <c r="W18" s="9">
        <f t="shared" si="13"/>
        <v>0.006899141599</v>
      </c>
      <c r="X18" s="14">
        <f t="shared" si="14"/>
        <v>0.0001539551876</v>
      </c>
      <c r="Y18" s="14">
        <f t="shared" si="15"/>
        <v>0.0003079103753</v>
      </c>
      <c r="Z18" s="14">
        <f t="shared" si="16"/>
        <v>0.0001784817373</v>
      </c>
      <c r="AA18" s="14">
        <f t="shared" si="17"/>
        <v>0.0003569634746</v>
      </c>
      <c r="AB18" s="14">
        <f t="shared" si="18"/>
        <v>0.009132043772</v>
      </c>
      <c r="AC18" s="14">
        <f t="shared" si="19"/>
        <v>0.009199205168</v>
      </c>
      <c r="AD18" s="14">
        <f t="shared" si="20"/>
        <v>0.01119990849</v>
      </c>
      <c r="AE18" s="14">
        <f t="shared" si="21"/>
        <v>0.01128227794</v>
      </c>
    </row>
    <row r="19">
      <c r="A19" s="12">
        <v>0.5</v>
      </c>
      <c r="B19" s="12">
        <v>0.5</v>
      </c>
      <c r="C19" s="13">
        <v>0.05</v>
      </c>
      <c r="D19" s="13">
        <v>0.1</v>
      </c>
      <c r="E19" s="14">
        <f t="shared" ref="E19:H19" si="50">E18-$G$1*X18</f>
        <v>0.1470864877</v>
      </c>
      <c r="F19" s="14">
        <f t="shared" si="50"/>
        <v>0.1941729753</v>
      </c>
      <c r="G19" s="14">
        <f t="shared" si="50"/>
        <v>0.2467088682</v>
      </c>
      <c r="H19" s="14">
        <f t="shared" si="50"/>
        <v>0.2934177363</v>
      </c>
      <c r="I19" s="14">
        <f t="shared" si="2"/>
        <v>0.02677162191</v>
      </c>
      <c r="J19" s="14">
        <f t="shared" si="3"/>
        <v>0.5066925058</v>
      </c>
      <c r="K19" s="14">
        <f t="shared" si="4"/>
        <v>0.04167721704</v>
      </c>
      <c r="L19" s="14">
        <f t="shared" si="5"/>
        <v>0.5104177963</v>
      </c>
      <c r="M19" s="14">
        <f t="shared" ref="M19:P19" si="51">M18-$G$1*AB18</f>
        <v>0.2600205357</v>
      </c>
      <c r="N19" s="14">
        <f t="shared" si="51"/>
        <v>0.3089881144</v>
      </c>
      <c r="O19" s="14">
        <f t="shared" si="51"/>
        <v>0.3303836082</v>
      </c>
      <c r="P19" s="14">
        <f t="shared" si="51"/>
        <v>0.3791326157</v>
      </c>
      <c r="Q19" s="14">
        <f t="shared" si="7"/>
        <v>0.2894634892</v>
      </c>
      <c r="R19" s="14">
        <f t="shared" si="8"/>
        <v>0.5718647811</v>
      </c>
      <c r="S19" s="14">
        <f t="shared" si="9"/>
        <v>0.3609189325</v>
      </c>
      <c r="T19" s="14">
        <f t="shared" si="10"/>
        <v>0.5892628635</v>
      </c>
      <c r="U19" s="14">
        <f t="shared" si="11"/>
        <v>0.002582273384</v>
      </c>
      <c r="V19" s="14">
        <f t="shared" si="12"/>
        <v>0.003983929399</v>
      </c>
      <c r="W19" s="9">
        <f t="shared" si="13"/>
        <v>0.006566202783</v>
      </c>
      <c r="X19" s="14">
        <f t="shared" si="14"/>
        <v>0.0001463842701</v>
      </c>
      <c r="Y19" s="14">
        <f t="shared" si="15"/>
        <v>0.0002927685402</v>
      </c>
      <c r="Z19" s="14">
        <f t="shared" si="16"/>
        <v>0.0001703147803</v>
      </c>
      <c r="AA19" s="14">
        <f t="shared" si="17"/>
        <v>0.0003406295606</v>
      </c>
      <c r="AB19" s="14">
        <f t="shared" si="18"/>
        <v>0.008915278079</v>
      </c>
      <c r="AC19" s="14">
        <f t="shared" si="19"/>
        <v>0.008980824739</v>
      </c>
      <c r="AD19" s="14">
        <f t="shared" si="20"/>
        <v>0.01094682911</v>
      </c>
      <c r="AE19" s="14">
        <f t="shared" si="21"/>
        <v>0.01102731208</v>
      </c>
    </row>
    <row r="20">
      <c r="A20" s="12">
        <v>0.5</v>
      </c>
      <c r="B20" s="12">
        <v>0.5</v>
      </c>
      <c r="C20" s="13">
        <v>0.05</v>
      </c>
      <c r="D20" s="13">
        <v>0.1</v>
      </c>
      <c r="E20" s="14">
        <f t="shared" ref="E20:H20" si="52">E19-$G$1*X19</f>
        <v>0.1469693802</v>
      </c>
      <c r="F20" s="14">
        <f t="shared" si="52"/>
        <v>0.1939387605</v>
      </c>
      <c r="G20" s="14">
        <f t="shared" si="52"/>
        <v>0.2465726163</v>
      </c>
      <c r="H20" s="14">
        <f t="shared" si="52"/>
        <v>0.2931452327</v>
      </c>
      <c r="I20" s="14">
        <f t="shared" si="2"/>
        <v>0.02674234506</v>
      </c>
      <c r="J20" s="14">
        <f t="shared" si="3"/>
        <v>0.5066851879</v>
      </c>
      <c r="K20" s="14">
        <f t="shared" si="4"/>
        <v>0.04164315409</v>
      </c>
      <c r="L20" s="14">
        <f t="shared" si="5"/>
        <v>0.5104092843</v>
      </c>
      <c r="M20" s="14">
        <f t="shared" ref="M20:P20" si="53">M19-$G$1*AB19</f>
        <v>0.2528883132</v>
      </c>
      <c r="N20" s="14">
        <f t="shared" si="53"/>
        <v>0.3018034546</v>
      </c>
      <c r="O20" s="14">
        <f t="shared" si="53"/>
        <v>0.3216261449</v>
      </c>
      <c r="P20" s="14">
        <f t="shared" si="53"/>
        <v>0.370310766</v>
      </c>
      <c r="Q20" s="14">
        <f t="shared" si="7"/>
        <v>0.2821780478</v>
      </c>
      <c r="R20" s="14">
        <f t="shared" si="8"/>
        <v>0.5700801203</v>
      </c>
      <c r="S20" s="14">
        <f t="shared" si="9"/>
        <v>0.3519732567</v>
      </c>
      <c r="T20" s="14">
        <f t="shared" si="10"/>
        <v>0.5870960066</v>
      </c>
      <c r="U20" s="14">
        <f t="shared" si="11"/>
        <v>0.002455611629</v>
      </c>
      <c r="V20" s="14">
        <f t="shared" si="12"/>
        <v>0.003792857183</v>
      </c>
      <c r="W20" s="9">
        <f t="shared" si="13"/>
        <v>0.006248468812</v>
      </c>
      <c r="X20" s="14">
        <f t="shared" si="14"/>
        <v>0.0001391522007</v>
      </c>
      <c r="Y20" s="14">
        <f t="shared" si="15"/>
        <v>0.0002783044014</v>
      </c>
      <c r="Z20" s="14">
        <f t="shared" si="16"/>
        <v>0.0001624986886</v>
      </c>
      <c r="AA20" s="14">
        <f t="shared" si="17"/>
        <v>0.0003249973772</v>
      </c>
      <c r="AB20" s="14">
        <f t="shared" si="18"/>
        <v>0.008702749267</v>
      </c>
      <c r="AC20" s="14">
        <f t="shared" si="19"/>
        <v>0.008766713792</v>
      </c>
      <c r="AD20" s="14">
        <f t="shared" si="20"/>
        <v>0.0106978046</v>
      </c>
      <c r="AE20" s="14">
        <f t="shared" si="21"/>
        <v>0.01077643262</v>
      </c>
    </row>
    <row r="21">
      <c r="A21" s="12">
        <v>0.5</v>
      </c>
      <c r="B21" s="12">
        <v>0.5</v>
      </c>
      <c r="C21" s="13">
        <v>0.05</v>
      </c>
      <c r="D21" s="13">
        <v>0.1</v>
      </c>
      <c r="E21" s="14">
        <f t="shared" ref="E21:H21" si="54">E20-$G$1*X20</f>
        <v>0.1468580585</v>
      </c>
      <c r="F21" s="14">
        <f t="shared" si="54"/>
        <v>0.193716117</v>
      </c>
      <c r="G21" s="14">
        <f t="shared" si="54"/>
        <v>0.2464426174</v>
      </c>
      <c r="H21" s="14">
        <f t="shared" si="54"/>
        <v>0.2928852348</v>
      </c>
      <c r="I21" s="14">
        <f t="shared" si="2"/>
        <v>0.02671451462</v>
      </c>
      <c r="J21" s="14">
        <f t="shared" si="3"/>
        <v>0.5066782315</v>
      </c>
      <c r="K21" s="14">
        <f t="shared" si="4"/>
        <v>0.04161065435</v>
      </c>
      <c r="L21" s="14">
        <f t="shared" si="5"/>
        <v>0.5104011629</v>
      </c>
      <c r="M21" s="14">
        <f t="shared" ref="M21:P21" si="55">M20-$G$1*AB20</f>
        <v>0.2459261138</v>
      </c>
      <c r="N21" s="14">
        <f t="shared" si="55"/>
        <v>0.2947900835</v>
      </c>
      <c r="O21" s="14">
        <f t="shared" si="55"/>
        <v>0.3130679012</v>
      </c>
      <c r="P21" s="14">
        <f t="shared" si="55"/>
        <v>0.3616896199</v>
      </c>
      <c r="Q21" s="14">
        <f t="shared" si="7"/>
        <v>0.2750666099</v>
      </c>
      <c r="R21" s="14">
        <f t="shared" si="8"/>
        <v>0.568336325</v>
      </c>
      <c r="S21" s="14">
        <f t="shared" si="9"/>
        <v>0.3432314931</v>
      </c>
      <c r="T21" s="14">
        <f t="shared" si="10"/>
        <v>0.5849752771</v>
      </c>
      <c r="U21" s="14">
        <f t="shared" si="11"/>
        <v>0.002334926655</v>
      </c>
      <c r="V21" s="14">
        <f t="shared" si="12"/>
        <v>0.003610398856</v>
      </c>
      <c r="W21" s="9">
        <f t="shared" si="13"/>
        <v>0.005945325511</v>
      </c>
      <c r="X21" s="14">
        <f t="shared" si="14"/>
        <v>0.0001322464589</v>
      </c>
      <c r="Y21" s="14">
        <f t="shared" si="15"/>
        <v>0.0002644929178</v>
      </c>
      <c r="Z21" s="14">
        <f t="shared" si="16"/>
        <v>0.0001550208924</v>
      </c>
      <c r="AA21" s="14">
        <f t="shared" si="17"/>
        <v>0.0003100417848</v>
      </c>
      <c r="AB21" s="14">
        <f t="shared" si="18"/>
        <v>0.008494440602</v>
      </c>
      <c r="AC21" s="14">
        <f t="shared" si="19"/>
        <v>0.0085568554</v>
      </c>
      <c r="AD21" s="14">
        <f t="shared" si="20"/>
        <v>0.01045288844</v>
      </c>
      <c r="AE21" s="14">
        <f t="shared" si="21"/>
        <v>0.01052969337</v>
      </c>
    </row>
    <row r="22">
      <c r="A22" s="12">
        <v>0.5</v>
      </c>
      <c r="B22" s="12">
        <v>0.5</v>
      </c>
      <c r="C22" s="13">
        <v>0.05</v>
      </c>
      <c r="D22" s="13">
        <v>0.1</v>
      </c>
      <c r="E22" s="14">
        <f t="shared" ref="E22:H22" si="56">E21-$G$1*X21</f>
        <v>0.1467522613</v>
      </c>
      <c r="F22" s="14">
        <f t="shared" si="56"/>
        <v>0.1935045226</v>
      </c>
      <c r="G22" s="14">
        <f t="shared" si="56"/>
        <v>0.2463186007</v>
      </c>
      <c r="H22" s="14">
        <f t="shared" si="56"/>
        <v>0.2926372014</v>
      </c>
      <c r="I22" s="14">
        <f t="shared" si="2"/>
        <v>0.02668806533</v>
      </c>
      <c r="J22" s="14">
        <f t="shared" si="3"/>
        <v>0.5066716203</v>
      </c>
      <c r="K22" s="14">
        <f t="shared" si="4"/>
        <v>0.04157965017</v>
      </c>
      <c r="L22" s="14">
        <f t="shared" si="5"/>
        <v>0.5103934152</v>
      </c>
      <c r="M22" s="14">
        <f t="shared" ref="M22:P22" si="57">M21-$G$1*AB21</f>
        <v>0.2391305613</v>
      </c>
      <c r="N22" s="14">
        <f t="shared" si="57"/>
        <v>0.2879445992</v>
      </c>
      <c r="O22" s="14">
        <f t="shared" si="57"/>
        <v>0.3047055904</v>
      </c>
      <c r="P22" s="14">
        <f t="shared" si="57"/>
        <v>0.3532658652</v>
      </c>
      <c r="Q22" s="14">
        <f t="shared" si="7"/>
        <v>0.2681256964</v>
      </c>
      <c r="R22" s="14">
        <f t="shared" si="8"/>
        <v>0.5666327084</v>
      </c>
      <c r="S22" s="14">
        <f t="shared" si="9"/>
        <v>0.3346902467</v>
      </c>
      <c r="T22" s="14">
        <f t="shared" si="10"/>
        <v>0.5829001466</v>
      </c>
      <c r="U22" s="14">
        <f t="shared" si="11"/>
        <v>0.002219958916</v>
      </c>
      <c r="V22" s="14">
        <f t="shared" si="12"/>
        <v>0.00343621715</v>
      </c>
      <c r="W22" s="9">
        <f t="shared" si="13"/>
        <v>0.005656176066</v>
      </c>
      <c r="X22" s="14">
        <f t="shared" si="14"/>
        <v>0.0001256547473</v>
      </c>
      <c r="Y22" s="14">
        <f t="shared" si="15"/>
        <v>0.0002513094945</v>
      </c>
      <c r="Z22" s="14">
        <f t="shared" si="16"/>
        <v>0.0001478690289</v>
      </c>
      <c r="AA22" s="14">
        <f t="shared" si="17"/>
        <v>0.0002957380578</v>
      </c>
      <c r="AB22" s="14">
        <f t="shared" si="18"/>
        <v>0.008290329954</v>
      </c>
      <c r="AC22" s="14">
        <f t="shared" si="19"/>
        <v>0.008351227202</v>
      </c>
      <c r="AD22" s="14">
        <f t="shared" si="20"/>
        <v>0.010212124</v>
      </c>
      <c r="AE22" s="14">
        <f t="shared" si="21"/>
        <v>0.01028713793</v>
      </c>
    </row>
    <row r="23">
      <c r="A23" s="12">
        <v>0.5</v>
      </c>
      <c r="B23" s="12">
        <v>0.5</v>
      </c>
      <c r="C23" s="13">
        <v>0.05</v>
      </c>
      <c r="D23" s="13">
        <v>0.1</v>
      </c>
      <c r="E23" s="14">
        <f t="shared" ref="E23:H23" si="58">E22-$G$1*X22</f>
        <v>0.1466517375</v>
      </c>
      <c r="F23" s="14">
        <f t="shared" si="58"/>
        <v>0.193303475</v>
      </c>
      <c r="G23" s="14">
        <f t="shared" si="58"/>
        <v>0.2462003055</v>
      </c>
      <c r="H23" s="14">
        <f t="shared" si="58"/>
        <v>0.2924006109</v>
      </c>
      <c r="I23" s="14">
        <f t="shared" si="2"/>
        <v>0.02666293438</v>
      </c>
      <c r="J23" s="14">
        <f t="shared" si="3"/>
        <v>0.5066653387</v>
      </c>
      <c r="K23" s="14">
        <f t="shared" si="4"/>
        <v>0.04155007636</v>
      </c>
      <c r="L23" s="14">
        <f t="shared" si="5"/>
        <v>0.5103860249</v>
      </c>
      <c r="M23" s="14">
        <f t="shared" ref="M23:P23" si="59">M22-$G$1*AB22</f>
        <v>0.2324982974</v>
      </c>
      <c r="N23" s="14">
        <f t="shared" si="59"/>
        <v>0.2812636175</v>
      </c>
      <c r="O23" s="14">
        <f t="shared" si="59"/>
        <v>0.2965358912</v>
      </c>
      <c r="P23" s="14">
        <f t="shared" si="59"/>
        <v>0.3450361549</v>
      </c>
      <c r="Q23" s="14">
        <f t="shared" si="7"/>
        <v>0.2613518483</v>
      </c>
      <c r="R23" s="14">
        <f t="shared" si="8"/>
        <v>0.564968577</v>
      </c>
      <c r="S23" s="14">
        <f t="shared" si="9"/>
        <v>0.3263460893</v>
      </c>
      <c r="T23" s="14">
        <f t="shared" si="10"/>
        <v>0.5808700594</v>
      </c>
      <c r="U23" s="14">
        <f t="shared" si="11"/>
        <v>0.002110457997</v>
      </c>
      <c r="V23" s="14">
        <f t="shared" si="12"/>
        <v>0.003269983254</v>
      </c>
      <c r="W23" s="9">
        <f t="shared" si="13"/>
        <v>0.005380441251</v>
      </c>
      <c r="X23" s="14">
        <f t="shared" si="14"/>
        <v>0.0001193650125</v>
      </c>
      <c r="Y23" s="14">
        <f t="shared" si="15"/>
        <v>0.0002387300249</v>
      </c>
      <c r="Z23" s="14">
        <f t="shared" si="16"/>
        <v>0.0001410309643</v>
      </c>
      <c r="AA23" s="14">
        <f t="shared" si="17"/>
        <v>0.0002820619286</v>
      </c>
      <c r="AB23" s="14">
        <f t="shared" si="18"/>
        <v>0.008090390246</v>
      </c>
      <c r="AC23" s="14">
        <f t="shared" si="19"/>
        <v>0.008149801855</v>
      </c>
      <c r="AD23" s="14">
        <f t="shared" si="20"/>
        <v>0.009975545056</v>
      </c>
      <c r="AE23" s="14">
        <f t="shared" si="21"/>
        <v>0.01004880026</v>
      </c>
    </row>
    <row r="24">
      <c r="A24" s="12">
        <v>0.5</v>
      </c>
      <c r="B24" s="12">
        <v>0.5</v>
      </c>
      <c r="C24" s="13">
        <v>0.05</v>
      </c>
      <c r="D24" s="13">
        <v>0.1</v>
      </c>
      <c r="E24" s="14">
        <f t="shared" ref="E24:H24" si="60">E23-$G$1*X23</f>
        <v>0.1465562455</v>
      </c>
      <c r="F24" s="14">
        <f t="shared" si="60"/>
        <v>0.193112491</v>
      </c>
      <c r="G24" s="14">
        <f t="shared" si="60"/>
        <v>0.2460874807</v>
      </c>
      <c r="H24" s="14">
        <f t="shared" si="60"/>
        <v>0.2921749614</v>
      </c>
      <c r="I24" s="14">
        <f t="shared" si="2"/>
        <v>0.02663906138</v>
      </c>
      <c r="J24" s="14">
        <f t="shared" si="3"/>
        <v>0.5066593715</v>
      </c>
      <c r="K24" s="14">
        <f t="shared" si="4"/>
        <v>0.04152187017</v>
      </c>
      <c r="L24" s="14">
        <f t="shared" si="5"/>
        <v>0.5103789764</v>
      </c>
      <c r="M24" s="14">
        <f t="shared" ref="M24:P24" si="61">M23-$G$1*AB23</f>
        <v>0.2260259852</v>
      </c>
      <c r="N24" s="14">
        <f t="shared" si="61"/>
        <v>0.274743776</v>
      </c>
      <c r="O24" s="14">
        <f t="shared" si="61"/>
        <v>0.2885554552</v>
      </c>
      <c r="P24" s="14">
        <f t="shared" si="61"/>
        <v>0.3369971147</v>
      </c>
      <c r="Q24" s="14">
        <f t="shared" si="7"/>
        <v>0.2547416308</v>
      </c>
      <c r="R24" s="14">
        <f t="shared" si="8"/>
        <v>0.5633432317</v>
      </c>
      <c r="S24" s="14">
        <f t="shared" si="9"/>
        <v>0.318195568</v>
      </c>
      <c r="T24" s="14">
        <f t="shared" si="10"/>
        <v>0.5788844354</v>
      </c>
      <c r="U24" s="14">
        <f t="shared" si="11"/>
        <v>0.002006182499</v>
      </c>
      <c r="V24" s="14">
        <f t="shared" si="12"/>
        <v>0.003111377076</v>
      </c>
      <c r="W24" s="9">
        <f t="shared" si="13"/>
        <v>0.005117559575</v>
      </c>
      <c r="X24" s="14">
        <f t="shared" si="14"/>
        <v>0.0001133654626</v>
      </c>
      <c r="Y24" s="14">
        <f t="shared" si="15"/>
        <v>0.0002267309252</v>
      </c>
      <c r="Z24" s="14">
        <f t="shared" si="16"/>
        <v>0.0001344948129</v>
      </c>
      <c r="AA24" s="14">
        <f t="shared" si="17"/>
        <v>0.0002689896258</v>
      </c>
      <c r="AB24" s="14">
        <f t="shared" si="18"/>
        <v>0.007894589884</v>
      </c>
      <c r="AC24" s="14">
        <f t="shared" si="19"/>
        <v>0.007952547472</v>
      </c>
      <c r="AD24" s="14">
        <f t="shared" si="20"/>
        <v>0.009743176452</v>
      </c>
      <c r="AE24" s="14">
        <f t="shared" si="21"/>
        <v>0.009814705311</v>
      </c>
    </row>
    <row r="25">
      <c r="A25" s="12">
        <v>0.5</v>
      </c>
      <c r="B25" s="12">
        <v>0.5</v>
      </c>
      <c r="C25" s="13">
        <v>0.05</v>
      </c>
      <c r="D25" s="13">
        <v>0.1</v>
      </c>
      <c r="E25" s="14">
        <f t="shared" ref="E25:H25" si="62">E24-$G$1*X24</f>
        <v>0.1464655531</v>
      </c>
      <c r="F25" s="14">
        <f t="shared" si="62"/>
        <v>0.1929311063</v>
      </c>
      <c r="G25" s="14">
        <f t="shared" si="62"/>
        <v>0.2459798848</v>
      </c>
      <c r="H25" s="14">
        <f t="shared" si="62"/>
        <v>0.2919597697</v>
      </c>
      <c r="I25" s="14">
        <f t="shared" si="2"/>
        <v>0.02661638828</v>
      </c>
      <c r="J25" s="14">
        <f t="shared" si="3"/>
        <v>0.5066537043</v>
      </c>
      <c r="K25" s="14">
        <f t="shared" si="4"/>
        <v>0.04149497121</v>
      </c>
      <c r="L25" s="14">
        <f t="shared" si="5"/>
        <v>0.5103722546</v>
      </c>
      <c r="M25" s="14">
        <f t="shared" ref="M25:P25" si="63">M24-$G$1*AB24</f>
        <v>0.2197103133</v>
      </c>
      <c r="N25" s="14">
        <f t="shared" si="63"/>
        <v>0.268381738</v>
      </c>
      <c r="O25" s="14">
        <f t="shared" si="63"/>
        <v>0.280760914</v>
      </c>
      <c r="P25" s="14">
        <f t="shared" si="63"/>
        <v>0.3291453504</v>
      </c>
      <c r="Q25" s="14">
        <f t="shared" si="7"/>
        <v>0.2482916368</v>
      </c>
      <c r="R25" s="14">
        <f t="shared" si="8"/>
        <v>0.5617559699</v>
      </c>
      <c r="S25" s="14">
        <f t="shared" si="9"/>
        <v>0.3102352117</v>
      </c>
      <c r="T25" s="14">
        <f t="shared" si="10"/>
        <v>0.5769426726</v>
      </c>
      <c r="U25" s="14">
        <f t="shared" si="11"/>
        <v>0.00190689991</v>
      </c>
      <c r="V25" s="14">
        <f t="shared" si="12"/>
        <v>0.002960087433</v>
      </c>
      <c r="W25" s="9">
        <f t="shared" si="13"/>
        <v>0.004866987343</v>
      </c>
      <c r="X25" s="14">
        <f t="shared" si="14"/>
        <v>0.0001076445822</v>
      </c>
      <c r="Y25" s="14">
        <f t="shared" si="15"/>
        <v>0.0002152891645</v>
      </c>
      <c r="Z25" s="14">
        <f t="shared" si="16"/>
        <v>0.0001282489528</v>
      </c>
      <c r="AA25" s="14">
        <f t="shared" si="17"/>
        <v>0.0002564979056</v>
      </c>
      <c r="AB25" s="14">
        <f t="shared" si="18"/>
        <v>0.007702893162</v>
      </c>
      <c r="AC25" s="14">
        <f t="shared" si="19"/>
        <v>0.007759428021</v>
      </c>
      <c r="AD25" s="14">
        <f t="shared" si="20"/>
        <v>0.009515034628</v>
      </c>
      <c r="AE25" s="14">
        <f t="shared" si="21"/>
        <v>0.009584869576</v>
      </c>
    </row>
    <row r="26">
      <c r="A26" s="12">
        <v>0.5</v>
      </c>
      <c r="B26" s="12">
        <v>0.5</v>
      </c>
      <c r="C26" s="13">
        <v>0.05</v>
      </c>
      <c r="D26" s="13">
        <v>0.1</v>
      </c>
      <c r="E26" s="14">
        <f t="shared" ref="E26:H26" si="64">E25-$G$1*X25</f>
        <v>0.1463794375</v>
      </c>
      <c r="F26" s="14">
        <f t="shared" si="64"/>
        <v>0.1927588749</v>
      </c>
      <c r="G26" s="14">
        <f t="shared" si="64"/>
        <v>0.2458772857</v>
      </c>
      <c r="H26" s="14">
        <f t="shared" si="64"/>
        <v>0.2917545713</v>
      </c>
      <c r="I26" s="14">
        <f t="shared" si="2"/>
        <v>0.02659485937</v>
      </c>
      <c r="J26" s="14">
        <f t="shared" si="3"/>
        <v>0.506648323</v>
      </c>
      <c r="K26" s="14">
        <f t="shared" si="4"/>
        <v>0.04146932142</v>
      </c>
      <c r="L26" s="14">
        <f t="shared" si="5"/>
        <v>0.5103658449</v>
      </c>
      <c r="M26" s="14">
        <f t="shared" ref="M26:P26" si="65">M25-$G$1*AB25</f>
        <v>0.2135479988</v>
      </c>
      <c r="N26" s="14">
        <f t="shared" si="65"/>
        <v>0.2621741956</v>
      </c>
      <c r="O26" s="14">
        <f t="shared" si="65"/>
        <v>0.2731488863</v>
      </c>
      <c r="P26" s="14">
        <f t="shared" si="65"/>
        <v>0.3214774548</v>
      </c>
      <c r="Q26" s="14">
        <f t="shared" si="7"/>
        <v>0.2419984903</v>
      </c>
      <c r="R26" s="14">
        <f t="shared" si="8"/>
        <v>0.5602060869</v>
      </c>
      <c r="S26" s="14">
        <f t="shared" si="9"/>
        <v>0.302461538</v>
      </c>
      <c r="T26" s="14">
        <f t="shared" si="10"/>
        <v>0.5750441497</v>
      </c>
      <c r="U26" s="14">
        <f t="shared" si="11"/>
        <v>0.001812386447</v>
      </c>
      <c r="V26" s="14">
        <f t="shared" si="12"/>
        <v>0.002815812201</v>
      </c>
      <c r="W26" s="9">
        <f t="shared" si="13"/>
        <v>0.004628198648</v>
      </c>
      <c r="X26" s="14">
        <f t="shared" si="14"/>
        <v>0.0001021911444</v>
      </c>
      <c r="Y26" s="14">
        <f t="shared" si="15"/>
        <v>0.0002043822888</v>
      </c>
      <c r="Z26" s="14">
        <f t="shared" si="16"/>
        <v>0.0001222820396</v>
      </c>
      <c r="AA26" s="14">
        <f t="shared" si="17"/>
        <v>0.0002445640793</v>
      </c>
      <c r="AB26" s="14">
        <f t="shared" si="18"/>
        <v>0.007515260652</v>
      </c>
      <c r="AC26" s="14">
        <f t="shared" si="19"/>
        <v>0.007570403726</v>
      </c>
      <c r="AD26" s="14">
        <f t="shared" si="20"/>
        <v>0.009291128198</v>
      </c>
      <c r="AE26" s="14">
        <f t="shared" si="21"/>
        <v>0.009359301664</v>
      </c>
    </row>
    <row r="27">
      <c r="A27" s="12">
        <v>0.5</v>
      </c>
      <c r="B27" s="12">
        <v>0.5</v>
      </c>
      <c r="C27" s="13">
        <v>0.05</v>
      </c>
      <c r="D27" s="13">
        <v>0.1</v>
      </c>
      <c r="E27" s="14">
        <f t="shared" ref="E27:H27" si="66">E26-$G$1*X26</f>
        <v>0.1462976846</v>
      </c>
      <c r="F27" s="14">
        <f t="shared" si="66"/>
        <v>0.1925953691</v>
      </c>
      <c r="G27" s="14">
        <f t="shared" si="66"/>
        <v>0.24577946</v>
      </c>
      <c r="H27" s="14">
        <f t="shared" si="66"/>
        <v>0.2915589201</v>
      </c>
      <c r="I27" s="14">
        <f t="shared" si="2"/>
        <v>0.02657442114</v>
      </c>
      <c r="J27" s="14">
        <f t="shared" si="3"/>
        <v>0.5066432143</v>
      </c>
      <c r="K27" s="14">
        <f t="shared" si="4"/>
        <v>0.04144486501</v>
      </c>
      <c r="L27" s="14">
        <f t="shared" si="5"/>
        <v>0.5103597334</v>
      </c>
      <c r="M27" s="14">
        <f t="shared" ref="M27:P27" si="67">M26-$G$1*AB26</f>
        <v>0.2075357902</v>
      </c>
      <c r="N27" s="14">
        <f t="shared" si="67"/>
        <v>0.2561178726</v>
      </c>
      <c r="O27" s="14">
        <f t="shared" si="67"/>
        <v>0.2657159838</v>
      </c>
      <c r="P27" s="14">
        <f t="shared" si="67"/>
        <v>0.3139900135</v>
      </c>
      <c r="Q27" s="14">
        <f t="shared" si="7"/>
        <v>0.235858849</v>
      </c>
      <c r="R27" s="14">
        <f t="shared" si="8"/>
        <v>0.5586928767</v>
      </c>
      <c r="S27" s="14">
        <f t="shared" si="9"/>
        <v>0.2948710597</v>
      </c>
      <c r="T27" s="14">
        <f t="shared" si="10"/>
        <v>0.5731882286</v>
      </c>
      <c r="U27" s="14">
        <f t="shared" si="11"/>
        <v>0.001722426891</v>
      </c>
      <c r="V27" s="14">
        <f t="shared" si="12"/>
        <v>0.0026782584</v>
      </c>
      <c r="W27" s="9">
        <f t="shared" si="13"/>
        <v>0.004400685291</v>
      </c>
      <c r="X27" s="14">
        <f t="shared" si="14"/>
        <v>0.00009699422041</v>
      </c>
      <c r="Y27" s="14">
        <f t="shared" si="15"/>
        <v>0.0001939884408</v>
      </c>
      <c r="Z27" s="14">
        <f t="shared" si="16"/>
        <v>0.0001165830172</v>
      </c>
      <c r="AA27" s="14">
        <f t="shared" si="17"/>
        <v>0.0002331660344</v>
      </c>
      <c r="AB27" s="14">
        <f t="shared" si="18"/>
        <v>0.007331649564</v>
      </c>
      <c r="AC27" s="14">
        <f t="shared" si="19"/>
        <v>0.007385431426</v>
      </c>
      <c r="AD27" s="14">
        <f t="shared" si="20"/>
        <v>0.00907145849</v>
      </c>
      <c r="AE27" s="14">
        <f t="shared" si="21"/>
        <v>0.00913800285</v>
      </c>
    </row>
    <row r="28">
      <c r="A28" s="12">
        <v>0.5</v>
      </c>
      <c r="B28" s="12">
        <v>0.5</v>
      </c>
      <c r="C28" s="13">
        <v>0.05</v>
      </c>
      <c r="D28" s="13">
        <v>0.1</v>
      </c>
      <c r="E28" s="14">
        <f t="shared" ref="E28:H28" si="68">E27-$G$1*X27</f>
        <v>0.1462200892</v>
      </c>
      <c r="F28" s="14">
        <f t="shared" si="68"/>
        <v>0.1924401784</v>
      </c>
      <c r="G28" s="14">
        <f t="shared" si="68"/>
        <v>0.2456861936</v>
      </c>
      <c r="H28" s="14">
        <f t="shared" si="68"/>
        <v>0.2913723872</v>
      </c>
      <c r="I28" s="14">
        <f t="shared" si="2"/>
        <v>0.02655502229</v>
      </c>
      <c r="J28" s="14">
        <f t="shared" si="3"/>
        <v>0.5066383655</v>
      </c>
      <c r="K28" s="14">
        <f t="shared" si="4"/>
        <v>0.04142154841</v>
      </c>
      <c r="L28" s="14">
        <f t="shared" si="5"/>
        <v>0.5103539068</v>
      </c>
      <c r="M28" s="14">
        <f t="shared" ref="M28:P28" si="69">M27-$G$1*AB27</f>
        <v>0.2016704706</v>
      </c>
      <c r="N28" s="14">
        <f t="shared" si="69"/>
        <v>0.2502095275</v>
      </c>
      <c r="O28" s="14">
        <f t="shared" si="69"/>
        <v>0.258458817</v>
      </c>
      <c r="P28" s="14">
        <f t="shared" si="69"/>
        <v>0.3066796112</v>
      </c>
      <c r="Q28" s="14">
        <f t="shared" si="7"/>
        <v>0.2298694074</v>
      </c>
      <c r="R28" s="14">
        <f t="shared" si="8"/>
        <v>0.5572156342</v>
      </c>
      <c r="S28" s="14">
        <f t="shared" si="9"/>
        <v>0.2874602903</v>
      </c>
      <c r="T28" s="14">
        <f t="shared" si="10"/>
        <v>0.5713742566</v>
      </c>
      <c r="U28" s="14">
        <f t="shared" si="11"/>
        <v>0.001636814399</v>
      </c>
      <c r="V28" s="14">
        <f t="shared" si="12"/>
        <v>0.00254714225</v>
      </c>
      <c r="W28" s="9">
        <f t="shared" si="13"/>
        <v>0.004183956649</v>
      </c>
      <c r="X28" s="14">
        <f t="shared" si="14"/>
        <v>0.00009204318741</v>
      </c>
      <c r="Y28" s="14">
        <f t="shared" si="15"/>
        <v>0.0001840863748</v>
      </c>
      <c r="Z28" s="14">
        <f t="shared" si="16"/>
        <v>0.000111141126</v>
      </c>
      <c r="AA28" s="14">
        <f t="shared" si="17"/>
        <v>0.000222282252</v>
      </c>
      <c r="AB28" s="14">
        <f t="shared" si="18"/>
        <v>0.007152014091</v>
      </c>
      <c r="AC28" s="14">
        <f t="shared" si="19"/>
        <v>0.007204464922</v>
      </c>
      <c r="AD28" s="14">
        <f t="shared" si="20"/>
        <v>0.008856020071</v>
      </c>
      <c r="AE28" s="14">
        <f t="shared" si="21"/>
        <v>0.008920967597</v>
      </c>
    </row>
    <row r="29">
      <c r="A29" s="12">
        <v>0.5</v>
      </c>
      <c r="B29" s="12">
        <v>0.5</v>
      </c>
      <c r="C29" s="13">
        <v>0.05</v>
      </c>
      <c r="D29" s="13">
        <v>0.1</v>
      </c>
      <c r="E29" s="14">
        <f t="shared" ref="E29:H29" si="70">E28-$G$1*X28</f>
        <v>0.1461464546</v>
      </c>
      <c r="F29" s="14">
        <f t="shared" si="70"/>
        <v>0.1922929093</v>
      </c>
      <c r="G29" s="14">
        <f t="shared" si="70"/>
        <v>0.2455972807</v>
      </c>
      <c r="H29" s="14">
        <f t="shared" si="70"/>
        <v>0.2911945614</v>
      </c>
      <c r="I29" s="14">
        <f t="shared" si="2"/>
        <v>0.02653661366</v>
      </c>
      <c r="J29" s="14">
        <f t="shared" si="3"/>
        <v>0.5066337641</v>
      </c>
      <c r="K29" s="14">
        <f t="shared" si="4"/>
        <v>0.04139932018</v>
      </c>
      <c r="L29" s="14">
        <f t="shared" si="5"/>
        <v>0.5103483521</v>
      </c>
      <c r="M29" s="14">
        <f t="shared" ref="M29:P29" si="71">M28-$G$1*AB28</f>
        <v>0.1959488593</v>
      </c>
      <c r="N29" s="14">
        <f t="shared" si="71"/>
        <v>0.2444459555</v>
      </c>
      <c r="O29" s="14">
        <f t="shared" si="71"/>
        <v>0.2513740009</v>
      </c>
      <c r="P29" s="14">
        <f t="shared" si="71"/>
        <v>0.2995428371</v>
      </c>
      <c r="Q29" s="14">
        <f t="shared" si="7"/>
        <v>0.2240268987</v>
      </c>
      <c r="R29" s="14">
        <f t="shared" si="8"/>
        <v>0.5557736553</v>
      </c>
      <c r="S29" s="14">
        <f t="shared" si="9"/>
        <v>0.2802257496</v>
      </c>
      <c r="T29" s="14">
        <f t="shared" si="10"/>
        <v>0.5696015686</v>
      </c>
      <c r="U29" s="14">
        <f t="shared" si="11"/>
        <v>0.001555350314</v>
      </c>
      <c r="V29" s="14">
        <f t="shared" si="12"/>
        <v>0.002422189175</v>
      </c>
      <c r="W29" s="9">
        <f t="shared" si="13"/>
        <v>0.003977539489</v>
      </c>
      <c r="X29" s="14">
        <f t="shared" si="14"/>
        <v>0.00008732773382</v>
      </c>
      <c r="Y29" s="14">
        <f t="shared" si="15"/>
        <v>0.0001746554676</v>
      </c>
      <c r="Z29" s="14">
        <f t="shared" si="16"/>
        <v>0.0001059459099</v>
      </c>
      <c r="AA29" s="14">
        <f t="shared" si="17"/>
        <v>0.0002118918198</v>
      </c>
      <c r="AB29" s="14">
        <f t="shared" si="18"/>
        <v>0.006976305735</v>
      </c>
      <c r="AC29" s="14">
        <f t="shared" si="19"/>
        <v>0.007027455309</v>
      </c>
      <c r="AD29" s="14">
        <f t="shared" si="20"/>
        <v>0.008644801257</v>
      </c>
      <c r="AE29" s="14">
        <f t="shared" si="21"/>
        <v>0.008708184072</v>
      </c>
    </row>
    <row r="30">
      <c r="A30" s="12">
        <v>0.5</v>
      </c>
      <c r="B30" s="12">
        <v>0.5</v>
      </c>
      <c r="C30" s="13">
        <v>0.05</v>
      </c>
      <c r="D30" s="13">
        <v>0.1</v>
      </c>
      <c r="E30" s="14">
        <f t="shared" ref="E30:H30" si="72">E29-$G$1*X29</f>
        <v>0.1460765924</v>
      </c>
      <c r="F30" s="14">
        <f t="shared" si="72"/>
        <v>0.1921531849</v>
      </c>
      <c r="G30" s="14">
        <f t="shared" si="72"/>
        <v>0.245512524</v>
      </c>
      <c r="H30" s="14">
        <f t="shared" si="72"/>
        <v>0.291025048</v>
      </c>
      <c r="I30" s="14">
        <f t="shared" si="2"/>
        <v>0.02651914811</v>
      </c>
      <c r="J30" s="14">
        <f t="shared" si="3"/>
        <v>0.5066293985</v>
      </c>
      <c r="K30" s="14">
        <f t="shared" si="4"/>
        <v>0.041378131</v>
      </c>
      <c r="L30" s="14">
        <f t="shared" si="5"/>
        <v>0.5103430571</v>
      </c>
      <c r="M30" s="14">
        <f t="shared" ref="M30:P30" si="73">M29-$G$1*AB29</f>
        <v>0.1903678147</v>
      </c>
      <c r="N30" s="14">
        <f t="shared" si="73"/>
        <v>0.2388239913</v>
      </c>
      <c r="O30" s="14">
        <f t="shared" si="73"/>
        <v>0.2444581599</v>
      </c>
      <c r="P30" s="14">
        <f t="shared" si="73"/>
        <v>0.2925762898</v>
      </c>
      <c r="Q30" s="14">
        <f t="shared" si="7"/>
        <v>0.2183280973</v>
      </c>
      <c r="R30" s="14">
        <f t="shared" si="8"/>
        <v>0.5543662387</v>
      </c>
      <c r="S30" s="14">
        <f t="shared" si="9"/>
        <v>0.2731639687</v>
      </c>
      <c r="T30" s="14">
        <f t="shared" si="10"/>
        <v>0.5678694892</v>
      </c>
      <c r="U30" s="14">
        <f t="shared" si="11"/>
        <v>0.001477843954</v>
      </c>
      <c r="V30" s="14">
        <f t="shared" si="12"/>
        <v>0.00230313378</v>
      </c>
      <c r="W30" s="9">
        <f t="shared" si="13"/>
        <v>0.003780977734</v>
      </c>
      <c r="X30" s="14">
        <f t="shared" si="14"/>
        <v>0.00008283786301</v>
      </c>
      <c r="Y30" s="14">
        <f t="shared" si="15"/>
        <v>0.000165675726</v>
      </c>
      <c r="Z30" s="14">
        <f t="shared" si="16"/>
        <v>0.0001009872207</v>
      </c>
      <c r="AA30" s="14">
        <f t="shared" si="17"/>
        <v>0.0002019744413</v>
      </c>
      <c r="AB30" s="14">
        <f t="shared" si="18"/>
        <v>0.006804473608</v>
      </c>
      <c r="AC30" s="14">
        <f t="shared" si="19"/>
        <v>0.006854351273</v>
      </c>
      <c r="AD30" s="14">
        <f t="shared" si="20"/>
        <v>0.00843778459</v>
      </c>
      <c r="AE30" s="14">
        <f t="shared" si="21"/>
        <v>0.008499634634</v>
      </c>
    </row>
    <row r="31">
      <c r="A31" s="12">
        <v>0.5</v>
      </c>
      <c r="B31" s="12">
        <v>0.5</v>
      </c>
      <c r="C31" s="13">
        <v>0.05</v>
      </c>
      <c r="D31" s="13">
        <v>0.1</v>
      </c>
      <c r="E31" s="14">
        <f t="shared" ref="E31:H31" si="74">E30-$G$1*X30</f>
        <v>0.1460103222</v>
      </c>
      <c r="F31" s="14">
        <f t="shared" si="74"/>
        <v>0.1920206443</v>
      </c>
      <c r="G31" s="14">
        <f t="shared" si="74"/>
        <v>0.2454317342</v>
      </c>
      <c r="H31" s="14">
        <f t="shared" si="74"/>
        <v>0.2908634684</v>
      </c>
      <c r="I31" s="14">
        <f t="shared" si="2"/>
        <v>0.02650258054</v>
      </c>
      <c r="J31" s="14">
        <f t="shared" si="3"/>
        <v>0.5066252573</v>
      </c>
      <c r="K31" s="14">
        <f t="shared" si="4"/>
        <v>0.04135793355</v>
      </c>
      <c r="L31" s="14">
        <f t="shared" si="5"/>
        <v>0.5103380099</v>
      </c>
      <c r="M31" s="14">
        <f t="shared" ref="M31:P31" si="75">M30-$G$1*AB30</f>
        <v>0.1849242358</v>
      </c>
      <c r="N31" s="14">
        <f t="shared" si="75"/>
        <v>0.2333405103</v>
      </c>
      <c r="O31" s="14">
        <f t="shared" si="75"/>
        <v>0.2377079322</v>
      </c>
      <c r="P31" s="14">
        <f t="shared" si="75"/>
        <v>0.2857765821</v>
      </c>
      <c r="Q31" s="14">
        <f t="shared" si="7"/>
        <v>0.2127698202</v>
      </c>
      <c r="R31" s="14">
        <f t="shared" si="8"/>
        <v>0.5529926864</v>
      </c>
      <c r="S31" s="14">
        <f t="shared" si="9"/>
        <v>0.2662714945</v>
      </c>
      <c r="T31" s="14">
        <f t="shared" si="10"/>
        <v>0.5661773343</v>
      </c>
      <c r="U31" s="14">
        <f t="shared" si="11"/>
        <v>0.001404112407</v>
      </c>
      <c r="V31" s="14">
        <f t="shared" si="12"/>
        <v>0.00218971979</v>
      </c>
      <c r="W31" s="9">
        <f t="shared" si="13"/>
        <v>0.003593832197</v>
      </c>
      <c r="X31" s="14">
        <f t="shared" si="14"/>
        <v>0.00007856389538</v>
      </c>
      <c r="Y31" s="14">
        <f t="shared" si="15"/>
        <v>0.0001571277908</v>
      </c>
      <c r="Z31" s="14">
        <f t="shared" si="16"/>
        <v>0.00009625522074</v>
      </c>
      <c r="AA31" s="14">
        <f t="shared" si="17"/>
        <v>0.0001925104415</v>
      </c>
      <c r="AB31" s="14">
        <f t="shared" si="18"/>
        <v>0.00663646472</v>
      </c>
      <c r="AC31" s="14">
        <f t="shared" si="19"/>
        <v>0.006685099388</v>
      </c>
      <c r="AD31" s="14">
        <f t="shared" si="20"/>
        <v>0.008234947311</v>
      </c>
      <c r="AE31" s="14">
        <f t="shared" si="21"/>
        <v>0.008295296299</v>
      </c>
    </row>
    <row r="32">
      <c r="A32" s="12">
        <v>0.5</v>
      </c>
      <c r="B32" s="12">
        <v>0.5</v>
      </c>
      <c r="C32" s="13">
        <v>0.05</v>
      </c>
      <c r="D32" s="13">
        <v>0.1</v>
      </c>
      <c r="E32" s="14">
        <f t="shared" ref="E32:H32" si="76">E31-$G$1*X31</f>
        <v>0.145947471</v>
      </c>
      <c r="F32" s="14">
        <f t="shared" si="76"/>
        <v>0.1918949421</v>
      </c>
      <c r="G32" s="14">
        <f t="shared" si="76"/>
        <v>0.24535473</v>
      </c>
      <c r="H32" s="14">
        <f t="shared" si="76"/>
        <v>0.2907094601</v>
      </c>
      <c r="I32" s="14">
        <f t="shared" si="2"/>
        <v>0.02648686776</v>
      </c>
      <c r="J32" s="14">
        <f t="shared" si="3"/>
        <v>0.5066213298</v>
      </c>
      <c r="K32" s="14">
        <f t="shared" si="4"/>
        <v>0.04133868251</v>
      </c>
      <c r="L32" s="14">
        <f t="shared" si="5"/>
        <v>0.5103331991</v>
      </c>
      <c r="M32" s="14">
        <f t="shared" ref="M32:P32" si="77">M31-$G$1*AB31</f>
        <v>0.1796150641</v>
      </c>
      <c r="N32" s="14">
        <f t="shared" si="77"/>
        <v>0.2279924308</v>
      </c>
      <c r="O32" s="14">
        <f t="shared" si="77"/>
        <v>0.2311199744</v>
      </c>
      <c r="P32" s="14">
        <f t="shared" si="77"/>
        <v>0.2791403451</v>
      </c>
      <c r="Q32" s="14">
        <f t="shared" si="7"/>
        <v>0.2073489292</v>
      </c>
      <c r="R32" s="14">
        <f t="shared" si="8"/>
        <v>0.551652305</v>
      </c>
      <c r="S32" s="14">
        <f t="shared" si="9"/>
        <v>0.2595448941</v>
      </c>
      <c r="T32" s="14">
        <f t="shared" si="10"/>
        <v>0.5645244134</v>
      </c>
      <c r="U32" s="14">
        <f t="shared" si="11"/>
        <v>0.001333980305</v>
      </c>
      <c r="V32" s="14">
        <f t="shared" si="12"/>
        <v>0.002081699963</v>
      </c>
      <c r="W32" s="9">
        <f t="shared" si="13"/>
        <v>0.003415680268</v>
      </c>
      <c r="X32" s="14">
        <f t="shared" si="14"/>
        <v>0.00007449646883</v>
      </c>
      <c r="Y32" s="14">
        <f t="shared" si="15"/>
        <v>0.0001489929377</v>
      </c>
      <c r="Z32" s="14">
        <f t="shared" si="16"/>
        <v>0.00009174038481</v>
      </c>
      <c r="AA32" s="14">
        <f t="shared" si="17"/>
        <v>0.0001834807696</v>
      </c>
      <c r="AB32" s="14">
        <f t="shared" si="18"/>
        <v>0.006472224241</v>
      </c>
      <c r="AC32" s="14">
        <f t="shared" si="19"/>
        <v>0.006519644373</v>
      </c>
      <c r="AD32" s="14">
        <f t="shared" si="20"/>
        <v>0.008036261802</v>
      </c>
      <c r="AE32" s="14">
        <f t="shared" si="21"/>
        <v>0.00809514119</v>
      </c>
    </row>
    <row r="33">
      <c r="A33" s="12">
        <v>0.5</v>
      </c>
      <c r="B33" s="12">
        <v>0.5</v>
      </c>
      <c r="C33" s="13">
        <v>0.05</v>
      </c>
      <c r="D33" s="13">
        <v>0.1</v>
      </c>
      <c r="E33" s="14">
        <f t="shared" ref="E33:H33" si="78">E32-$G$1*X32</f>
        <v>0.1458878739</v>
      </c>
      <c r="F33" s="14">
        <f t="shared" si="78"/>
        <v>0.1917757477</v>
      </c>
      <c r="G33" s="14">
        <f t="shared" si="78"/>
        <v>0.2452813377</v>
      </c>
      <c r="H33" s="14">
        <f t="shared" si="78"/>
        <v>0.2905626755</v>
      </c>
      <c r="I33" s="14">
        <f t="shared" si="2"/>
        <v>0.02647196846</v>
      </c>
      <c r="J33" s="14">
        <f t="shared" si="3"/>
        <v>0.5066176057</v>
      </c>
      <c r="K33" s="14">
        <f t="shared" si="4"/>
        <v>0.04132033443</v>
      </c>
      <c r="L33" s="14">
        <f t="shared" si="5"/>
        <v>0.5103286141</v>
      </c>
      <c r="M33" s="14">
        <f t="shared" ref="M33:P33" si="79">M32-$G$1*AB32</f>
        <v>0.1744372847</v>
      </c>
      <c r="N33" s="14">
        <f t="shared" si="79"/>
        <v>0.2227767153</v>
      </c>
      <c r="O33" s="14">
        <f t="shared" si="79"/>
        <v>0.224690965</v>
      </c>
      <c r="P33" s="14">
        <f t="shared" si="79"/>
        <v>0.2726642321</v>
      </c>
      <c r="Q33" s="14">
        <f t="shared" si="7"/>
        <v>0.2020623318</v>
      </c>
      <c r="R33" s="14">
        <f t="shared" si="8"/>
        <v>0.550344406</v>
      </c>
      <c r="S33" s="14">
        <f t="shared" si="9"/>
        <v>0.2529807584</v>
      </c>
      <c r="T33" s="14">
        <f t="shared" si="10"/>
        <v>0.5629100306</v>
      </c>
      <c r="U33" s="14">
        <f t="shared" si="11"/>
        <v>0.001267279607</v>
      </c>
      <c r="V33" s="14">
        <f t="shared" si="12"/>
        <v>0.001978835977</v>
      </c>
      <c r="W33" s="9">
        <f t="shared" si="13"/>
        <v>0.003246115584</v>
      </c>
      <c r="X33" s="14">
        <f t="shared" si="14"/>
        <v>0.00007062653798</v>
      </c>
      <c r="Y33" s="14">
        <f t="shared" si="15"/>
        <v>0.000141253076</v>
      </c>
      <c r="Z33" s="14">
        <f t="shared" si="16"/>
        <v>0.00008743349963</v>
      </c>
      <c r="AA33" s="14">
        <f t="shared" si="17"/>
        <v>0.0001748669993</v>
      </c>
      <c r="AB33" s="14">
        <f t="shared" si="18"/>
        <v>0.006311695753</v>
      </c>
      <c r="AC33" s="14">
        <f t="shared" si="19"/>
        <v>0.006357929354</v>
      </c>
      <c r="AD33" s="14">
        <f t="shared" si="20"/>
        <v>0.007841696007</v>
      </c>
      <c r="AE33" s="14">
        <f t="shared" si="21"/>
        <v>0.007899136963</v>
      </c>
    </row>
    <row r="34">
      <c r="A34" s="12">
        <v>0.5</v>
      </c>
      <c r="B34" s="12">
        <v>0.5</v>
      </c>
      <c r="C34" s="13">
        <v>0.05</v>
      </c>
      <c r="D34" s="13">
        <v>0.1</v>
      </c>
      <c r="E34" s="14">
        <f t="shared" ref="E34:H34" si="80">E33-$G$1*X33</f>
        <v>0.1458313726</v>
      </c>
      <c r="F34" s="14">
        <f t="shared" si="80"/>
        <v>0.1916627453</v>
      </c>
      <c r="G34" s="14">
        <f t="shared" si="80"/>
        <v>0.2452113909</v>
      </c>
      <c r="H34" s="14">
        <f t="shared" si="80"/>
        <v>0.2904227819</v>
      </c>
      <c r="I34" s="14">
        <f t="shared" si="2"/>
        <v>0.02645784316</v>
      </c>
      <c r="J34" s="14">
        <f t="shared" si="3"/>
        <v>0.506614075</v>
      </c>
      <c r="K34" s="14">
        <f t="shared" si="4"/>
        <v>0.04130284773</v>
      </c>
      <c r="L34" s="14">
        <f t="shared" si="5"/>
        <v>0.5103242443</v>
      </c>
      <c r="M34" s="14">
        <f t="shared" ref="M34:P34" si="81">M33-$G$1*AB33</f>
        <v>0.1693879281</v>
      </c>
      <c r="N34" s="14">
        <f t="shared" si="81"/>
        <v>0.2176903718</v>
      </c>
      <c r="O34" s="14">
        <f t="shared" si="81"/>
        <v>0.2184176082</v>
      </c>
      <c r="P34" s="14">
        <f t="shared" si="81"/>
        <v>0.2663449226</v>
      </c>
      <c r="Q34" s="14">
        <f t="shared" si="7"/>
        <v>0.1969069829</v>
      </c>
      <c r="R34" s="14">
        <f t="shared" si="8"/>
        <v>0.5490683069</v>
      </c>
      <c r="S34" s="14">
        <f t="shared" si="9"/>
        <v>0.2465757058</v>
      </c>
      <c r="T34" s="14">
        <f t="shared" si="10"/>
        <v>0.5613334867</v>
      </c>
      <c r="U34" s="14">
        <f t="shared" si="11"/>
        <v>0.001203849372</v>
      </c>
      <c r="V34" s="14">
        <f t="shared" si="12"/>
        <v>0.001880898297</v>
      </c>
      <c r="W34" s="9">
        <f t="shared" si="13"/>
        <v>0.003084747669</v>
      </c>
      <c r="X34" s="14">
        <f t="shared" si="14"/>
        <v>0.00006694537225</v>
      </c>
      <c r="Y34" s="14">
        <f t="shared" si="15"/>
        <v>0.0001338907445</v>
      </c>
      <c r="Z34" s="14">
        <f t="shared" si="16"/>
        <v>0.00008332566283</v>
      </c>
      <c r="AA34" s="14">
        <f t="shared" si="17"/>
        <v>0.0001666513257</v>
      </c>
      <c r="AB34" s="14">
        <f t="shared" si="18"/>
        <v>0.006154821482</v>
      </c>
      <c r="AC34" s="14">
        <f t="shared" si="19"/>
        <v>0.006199896088</v>
      </c>
      <c r="AD34" s="14">
        <f t="shared" si="20"/>
        <v>0.007651213833</v>
      </c>
      <c r="AE34" s="14">
        <f t="shared" si="21"/>
        <v>0.007707247212</v>
      </c>
    </row>
    <row r="35">
      <c r="A35" s="12">
        <v>0.5</v>
      </c>
      <c r="B35" s="12">
        <v>0.5</v>
      </c>
      <c r="C35" s="13">
        <v>0.05</v>
      </c>
      <c r="D35" s="13">
        <v>0.1</v>
      </c>
      <c r="E35" s="14">
        <f t="shared" ref="E35:H35" si="82">E34-$G$1*X34</f>
        <v>0.1457778163</v>
      </c>
      <c r="F35" s="14">
        <f t="shared" si="82"/>
        <v>0.1915556327</v>
      </c>
      <c r="G35" s="14">
        <f t="shared" si="82"/>
        <v>0.2451447304</v>
      </c>
      <c r="H35" s="14">
        <f t="shared" si="82"/>
        <v>0.2902894608</v>
      </c>
      <c r="I35" s="14">
        <f t="shared" si="2"/>
        <v>0.02644445408</v>
      </c>
      <c r="J35" s="14">
        <f t="shared" si="3"/>
        <v>0.5066107283</v>
      </c>
      <c r="K35" s="14">
        <f t="shared" si="4"/>
        <v>0.0412861826</v>
      </c>
      <c r="L35" s="14">
        <f t="shared" si="5"/>
        <v>0.5103200798</v>
      </c>
      <c r="M35" s="14">
        <f t="shared" ref="M35:P35" si="83">M34-$G$1*AB34</f>
        <v>0.1644640709</v>
      </c>
      <c r="N35" s="14">
        <f t="shared" si="83"/>
        <v>0.2127304549</v>
      </c>
      <c r="O35" s="14">
        <f t="shared" si="83"/>
        <v>0.2122966371</v>
      </c>
      <c r="P35" s="14">
        <f t="shared" si="83"/>
        <v>0.2601791248</v>
      </c>
      <c r="Q35" s="14">
        <f t="shared" si="7"/>
        <v>0.1918798854</v>
      </c>
      <c r="R35" s="14">
        <f t="shared" si="8"/>
        <v>0.5478233318</v>
      </c>
      <c r="S35" s="14">
        <f t="shared" si="9"/>
        <v>0.2403263856</v>
      </c>
      <c r="T35" s="14">
        <f t="shared" si="10"/>
        <v>0.5597940803</v>
      </c>
      <c r="U35" s="14">
        <f t="shared" si="11"/>
        <v>0.001143535532</v>
      </c>
      <c r="V35" s="14">
        <f t="shared" si="12"/>
        <v>0.00178766602</v>
      </c>
      <c r="W35" s="9">
        <f t="shared" si="13"/>
        <v>0.002931201552</v>
      </c>
      <c r="X35" s="14">
        <f t="shared" si="14"/>
        <v>0.00006344455282</v>
      </c>
      <c r="Y35" s="14">
        <f t="shared" si="15"/>
        <v>0.0001268891056</v>
      </c>
      <c r="Z35" s="14">
        <f t="shared" si="16"/>
        <v>0.00007940828058</v>
      </c>
      <c r="AA35" s="14">
        <f t="shared" si="17"/>
        <v>0.0001588165612</v>
      </c>
      <c r="AB35" s="14">
        <f t="shared" si="18"/>
        <v>0.006001542508</v>
      </c>
      <c r="AC35" s="14">
        <f t="shared" si="19"/>
        <v>0.006045485183</v>
      </c>
      <c r="AD35" s="14">
        <f t="shared" si="20"/>
        <v>0.007464775532</v>
      </c>
      <c r="AE35" s="14">
        <f t="shared" si="21"/>
        <v>0.007519431848</v>
      </c>
    </row>
    <row r="36">
      <c r="A36" s="12">
        <v>0.5</v>
      </c>
      <c r="B36" s="12">
        <v>0.5</v>
      </c>
      <c r="C36" s="13">
        <v>0.05</v>
      </c>
      <c r="D36" s="13">
        <v>0.1</v>
      </c>
      <c r="E36" s="14">
        <f t="shared" ref="E36:H36" si="84">E35-$G$1*X35</f>
        <v>0.1457270607</v>
      </c>
      <c r="F36" s="14">
        <f t="shared" si="84"/>
        <v>0.1914541214</v>
      </c>
      <c r="G36" s="14">
        <f t="shared" si="84"/>
        <v>0.2450812038</v>
      </c>
      <c r="H36" s="14">
        <f t="shared" si="84"/>
        <v>0.2901624076</v>
      </c>
      <c r="I36" s="14">
        <f t="shared" si="2"/>
        <v>0.02643176517</v>
      </c>
      <c r="J36" s="14">
        <f t="shared" si="3"/>
        <v>0.5066075566</v>
      </c>
      <c r="K36" s="14">
        <f t="shared" si="4"/>
        <v>0.04127030094</v>
      </c>
      <c r="L36" s="14">
        <f t="shared" si="5"/>
        <v>0.510316111</v>
      </c>
      <c r="M36" s="14">
        <f t="shared" ref="M36:P36" si="85">M35-$G$1*AB35</f>
        <v>0.1596628369</v>
      </c>
      <c r="N36" s="14">
        <f t="shared" si="85"/>
        <v>0.2078940668</v>
      </c>
      <c r="O36" s="14">
        <f t="shared" si="85"/>
        <v>0.2063248167</v>
      </c>
      <c r="P36" s="14">
        <f t="shared" si="85"/>
        <v>0.2541635793</v>
      </c>
      <c r="Q36" s="14">
        <f t="shared" si="7"/>
        <v>0.1869780913</v>
      </c>
      <c r="R36" s="14">
        <f t="shared" si="8"/>
        <v>0.5466088117</v>
      </c>
      <c r="S36" s="14">
        <f t="shared" si="9"/>
        <v>0.2342294806</v>
      </c>
      <c r="T36" s="14">
        <f t="shared" si="10"/>
        <v>0.5582911092</v>
      </c>
      <c r="U36" s="14">
        <f t="shared" si="11"/>
        <v>0.001086190666</v>
      </c>
      <c r="V36" s="14">
        <f t="shared" si="12"/>
        <v>0.001698926708</v>
      </c>
      <c r="W36" s="9">
        <f t="shared" si="13"/>
        <v>0.002785117375</v>
      </c>
      <c r="X36" s="14">
        <f t="shared" si="14"/>
        <v>0.00006011596872</v>
      </c>
      <c r="Y36" s="14">
        <f t="shared" si="15"/>
        <v>0.0001202319374</v>
      </c>
      <c r="Z36" s="14">
        <f t="shared" si="16"/>
        <v>0.00007567306427</v>
      </c>
      <c r="AA36" s="14">
        <f t="shared" si="17"/>
        <v>0.0001513461285</v>
      </c>
      <c r="AB36" s="14">
        <f t="shared" si="18"/>
        <v>0.005851798974</v>
      </c>
      <c r="AC36" s="14">
        <f t="shared" si="19"/>
        <v>0.005894636304</v>
      </c>
      <c r="AD36" s="14">
        <f t="shared" si="20"/>
        <v>0.007282338061</v>
      </c>
      <c r="AE36" s="14">
        <f t="shared" si="21"/>
        <v>0.007335647465</v>
      </c>
    </row>
    <row r="37">
      <c r="A37" s="12">
        <v>0.5</v>
      </c>
      <c r="B37" s="12">
        <v>0.5</v>
      </c>
      <c r="C37" s="13">
        <v>0.05</v>
      </c>
      <c r="D37" s="13">
        <v>0.1</v>
      </c>
      <c r="E37" s="14">
        <f t="shared" ref="E37:H37" si="86">E36-$G$1*X36</f>
        <v>0.1456789679</v>
      </c>
      <c r="F37" s="14">
        <f t="shared" si="86"/>
        <v>0.1913579358</v>
      </c>
      <c r="G37" s="14">
        <f t="shared" si="86"/>
        <v>0.2450206653</v>
      </c>
      <c r="H37" s="14">
        <f t="shared" si="86"/>
        <v>0.2900413307</v>
      </c>
      <c r="I37" s="14">
        <f t="shared" si="2"/>
        <v>0.02641974198</v>
      </c>
      <c r="J37" s="14">
        <f t="shared" si="3"/>
        <v>0.5066045513</v>
      </c>
      <c r="K37" s="14">
        <f t="shared" si="4"/>
        <v>0.04125516633</v>
      </c>
      <c r="L37" s="14">
        <f t="shared" si="5"/>
        <v>0.510312329</v>
      </c>
      <c r="M37" s="14">
        <f t="shared" ref="M37:P37" si="87">M36-$G$1*AB36</f>
        <v>0.1549813977</v>
      </c>
      <c r="N37" s="14">
        <f t="shared" si="87"/>
        <v>0.2031783577</v>
      </c>
      <c r="O37" s="14">
        <f t="shared" si="87"/>
        <v>0.2004989462</v>
      </c>
      <c r="P37" s="14">
        <f t="shared" si="87"/>
        <v>0.2482950614</v>
      </c>
      <c r="Q37" s="14">
        <f t="shared" si="7"/>
        <v>0.1821987024</v>
      </c>
      <c r="R37" s="14">
        <f t="shared" si="8"/>
        <v>0.5454240855</v>
      </c>
      <c r="S37" s="14">
        <f t="shared" si="9"/>
        <v>0.2282817097</v>
      </c>
      <c r="T37" s="14">
        <f t="shared" si="10"/>
        <v>0.5568238718</v>
      </c>
      <c r="U37" s="14">
        <f t="shared" si="11"/>
        <v>0.001031673772</v>
      </c>
      <c r="V37" s="14">
        <f t="shared" si="12"/>
        <v>0.001614476204</v>
      </c>
      <c r="W37" s="9">
        <f t="shared" si="13"/>
        <v>0.002646149976</v>
      </c>
      <c r="X37" s="14">
        <f t="shared" si="14"/>
        <v>0.00005695181217</v>
      </c>
      <c r="Y37" s="14">
        <f t="shared" si="15"/>
        <v>0.0001139036243</v>
      </c>
      <c r="Z37" s="14">
        <f t="shared" si="16"/>
        <v>0.00007211202641</v>
      </c>
      <c r="AA37" s="14">
        <f t="shared" si="17"/>
        <v>0.0001442240528</v>
      </c>
      <c r="AB37" s="14">
        <f t="shared" si="18"/>
        <v>0.005705530261</v>
      </c>
      <c r="AC37" s="14">
        <f t="shared" si="19"/>
        <v>0.00574728835</v>
      </c>
      <c r="AD37" s="14">
        <f t="shared" si="20"/>
        <v>0.007103855418</v>
      </c>
      <c r="AE37" s="14">
        <f t="shared" si="21"/>
        <v>0.00715584768</v>
      </c>
    </row>
    <row r="38">
      <c r="A38" s="12">
        <v>0.5</v>
      </c>
      <c r="B38" s="12">
        <v>0.5</v>
      </c>
      <c r="C38" s="13">
        <v>0.05</v>
      </c>
      <c r="D38" s="13">
        <v>0.1</v>
      </c>
      <c r="E38" s="14">
        <f t="shared" ref="E38:H38" si="88">E37-$G$1*X37</f>
        <v>0.1456334065</v>
      </c>
      <c r="F38" s="14">
        <f t="shared" si="88"/>
        <v>0.1912668129</v>
      </c>
      <c r="G38" s="14">
        <f t="shared" si="88"/>
        <v>0.2449629757</v>
      </c>
      <c r="H38" s="14">
        <f t="shared" si="88"/>
        <v>0.2899259514</v>
      </c>
      <c r="I38" s="14">
        <f t="shared" si="2"/>
        <v>0.02640835162</v>
      </c>
      <c r="J38" s="14">
        <f t="shared" si="3"/>
        <v>0.5066017042</v>
      </c>
      <c r="K38" s="14">
        <f t="shared" si="4"/>
        <v>0.04124074393</v>
      </c>
      <c r="L38" s="14">
        <f t="shared" si="5"/>
        <v>0.5103087249</v>
      </c>
      <c r="M38" s="14">
        <f t="shared" ref="M38:P38" si="89">M37-$G$1*AB37</f>
        <v>0.1504169735</v>
      </c>
      <c r="N38" s="14">
        <f t="shared" si="89"/>
        <v>0.198580527</v>
      </c>
      <c r="O38" s="14">
        <f t="shared" si="89"/>
        <v>0.1948158619</v>
      </c>
      <c r="P38" s="14">
        <f t="shared" si="89"/>
        <v>0.2425703832</v>
      </c>
      <c r="Q38" s="14">
        <f t="shared" si="7"/>
        <v>0.1775388707</v>
      </c>
      <c r="R38" s="14">
        <f t="shared" si="8"/>
        <v>0.5442684999</v>
      </c>
      <c r="S38" s="14">
        <f t="shared" si="9"/>
        <v>0.2224798306</v>
      </c>
      <c r="T38" s="14">
        <f t="shared" si="10"/>
        <v>0.5553916679</v>
      </c>
      <c r="U38" s="14">
        <f t="shared" si="11"/>
        <v>0.0009798500428</v>
      </c>
      <c r="V38" s="14">
        <f t="shared" si="12"/>
        <v>0.001534118434</v>
      </c>
      <c r="W38" s="9">
        <f t="shared" si="13"/>
        <v>0.002513968477</v>
      </c>
      <c r="X38" s="14">
        <f t="shared" si="14"/>
        <v>0.0000539445732</v>
      </c>
      <c r="Y38" s="14">
        <f t="shared" si="15"/>
        <v>0.0001078891464</v>
      </c>
      <c r="Z38" s="14">
        <f t="shared" si="16"/>
        <v>0.0000687174758</v>
      </c>
      <c r="AA38" s="14">
        <f t="shared" si="17"/>
        <v>0.0001374349516</v>
      </c>
      <c r="AB38" s="14">
        <f t="shared" si="18"/>
        <v>0.005562675167</v>
      </c>
      <c r="AC38" s="14">
        <f t="shared" si="19"/>
        <v>0.005603379634</v>
      </c>
      <c r="AD38" s="14">
        <f t="shared" si="20"/>
        <v>0.006929278965</v>
      </c>
      <c r="AE38" s="14">
        <f t="shared" si="21"/>
        <v>0.006979983454</v>
      </c>
    </row>
    <row r="39">
      <c r="A39" s="12">
        <v>0.5</v>
      </c>
      <c r="B39" s="12">
        <v>0.5</v>
      </c>
      <c r="C39" s="13">
        <v>0.05</v>
      </c>
      <c r="D39" s="13">
        <v>0.1</v>
      </c>
      <c r="E39" s="14">
        <f t="shared" ref="E39:H39" si="90">E38-$G$1*X38</f>
        <v>0.1455902508</v>
      </c>
      <c r="F39" s="14">
        <f t="shared" si="90"/>
        <v>0.1911805016</v>
      </c>
      <c r="G39" s="14">
        <f t="shared" si="90"/>
        <v>0.2449080017</v>
      </c>
      <c r="H39" s="14">
        <f t="shared" si="90"/>
        <v>0.2898160035</v>
      </c>
      <c r="I39" s="14">
        <f t="shared" si="2"/>
        <v>0.0263975627</v>
      </c>
      <c r="J39" s="14">
        <f t="shared" si="3"/>
        <v>0.5065990075</v>
      </c>
      <c r="K39" s="14">
        <f t="shared" si="4"/>
        <v>0.04122700043</v>
      </c>
      <c r="L39" s="14">
        <f t="shared" si="5"/>
        <v>0.5103052905</v>
      </c>
      <c r="M39" s="14">
        <f t="shared" ref="M39:P39" si="91">M38-$G$1*AB38</f>
        <v>0.1459668333</v>
      </c>
      <c r="N39" s="14">
        <f t="shared" si="91"/>
        <v>0.1940978233</v>
      </c>
      <c r="O39" s="14">
        <f t="shared" si="91"/>
        <v>0.1892724387</v>
      </c>
      <c r="P39" s="14">
        <f t="shared" si="91"/>
        <v>0.2369863964</v>
      </c>
      <c r="Q39" s="14">
        <f t="shared" si="7"/>
        <v>0.172995799</v>
      </c>
      <c r="R39" s="14">
        <f t="shared" si="8"/>
        <v>0.5431414103</v>
      </c>
      <c r="S39" s="14">
        <f t="shared" si="9"/>
        <v>0.2168206415</v>
      </c>
      <c r="T39" s="14">
        <f t="shared" si="10"/>
        <v>0.5539937999</v>
      </c>
      <c r="U39" s="14">
        <f t="shared" si="11"/>
        <v>0.0009305906429</v>
      </c>
      <c r="V39" s="14">
        <f t="shared" si="12"/>
        <v>0.001457665211</v>
      </c>
      <c r="W39" s="9">
        <f t="shared" si="13"/>
        <v>0.002388255854</v>
      </c>
      <c r="X39" s="14">
        <f t="shared" si="14"/>
        <v>0.00005108703369</v>
      </c>
      <c r="Y39" s="14">
        <f t="shared" si="15"/>
        <v>0.0001021740674</v>
      </c>
      <c r="Z39" s="14">
        <f t="shared" si="16"/>
        <v>0.00006548201202</v>
      </c>
      <c r="AA39" s="14">
        <f t="shared" si="17"/>
        <v>0.000130964024</v>
      </c>
      <c r="AB39" s="14">
        <f t="shared" si="18"/>
        <v>0.005423172061</v>
      </c>
      <c r="AC39" s="14">
        <f t="shared" si="19"/>
        <v>0.005462848038</v>
      </c>
      <c r="AD39" s="14">
        <f t="shared" si="20"/>
        <v>0.006758557722</v>
      </c>
      <c r="AE39" s="14">
        <f t="shared" si="21"/>
        <v>0.006808003393</v>
      </c>
    </row>
    <row r="40">
      <c r="A40" s="12">
        <v>0.5</v>
      </c>
      <c r="B40" s="12">
        <v>0.5</v>
      </c>
      <c r="C40" s="13">
        <v>0.05</v>
      </c>
      <c r="D40" s="13">
        <v>0.1</v>
      </c>
      <c r="E40" s="14">
        <f t="shared" ref="E40:H40" si="92">E39-$G$1*X39</f>
        <v>0.1455493812</v>
      </c>
      <c r="F40" s="14">
        <f t="shared" si="92"/>
        <v>0.1910987624</v>
      </c>
      <c r="G40" s="14">
        <f t="shared" si="92"/>
        <v>0.2448556161</v>
      </c>
      <c r="H40" s="14">
        <f t="shared" si="92"/>
        <v>0.2897112322</v>
      </c>
      <c r="I40" s="14">
        <f t="shared" si="2"/>
        <v>0.02638734529</v>
      </c>
      <c r="J40" s="14">
        <f t="shared" si="3"/>
        <v>0.5065964536</v>
      </c>
      <c r="K40" s="14">
        <f t="shared" si="4"/>
        <v>0.04121390403</v>
      </c>
      <c r="L40" s="14">
        <f t="shared" si="5"/>
        <v>0.5103020178</v>
      </c>
      <c r="M40" s="14">
        <f t="shared" ref="M40:P40" si="93">M39-$G$1*AB39</f>
        <v>0.1416282957</v>
      </c>
      <c r="N40" s="14">
        <f t="shared" si="93"/>
        <v>0.1897275449</v>
      </c>
      <c r="O40" s="14">
        <f t="shared" si="93"/>
        <v>0.1838655925</v>
      </c>
      <c r="P40" s="14">
        <f t="shared" si="93"/>
        <v>0.2315399937</v>
      </c>
      <c r="Q40" s="14">
        <f t="shared" si="7"/>
        <v>0.1685667413</v>
      </c>
      <c r="R40" s="14">
        <f t="shared" si="8"/>
        <v>0.542042181</v>
      </c>
      <c r="S40" s="14">
        <f t="shared" si="9"/>
        <v>0.2113009831</v>
      </c>
      <c r="T40" s="14">
        <f t="shared" si="10"/>
        <v>0.5526295738</v>
      </c>
      <c r="U40" s="14">
        <f t="shared" si="11"/>
        <v>0.0008837724896</v>
      </c>
      <c r="V40" s="14">
        <f t="shared" si="12"/>
        <v>0.001384936018</v>
      </c>
      <c r="W40" s="9">
        <f t="shared" si="13"/>
        <v>0.002268708507</v>
      </c>
      <c r="X40" s="14">
        <f t="shared" si="14"/>
        <v>0.00004837226094</v>
      </c>
      <c r="Y40" s="14">
        <f t="shared" si="15"/>
        <v>0.00009674452188</v>
      </c>
      <c r="Z40" s="14">
        <f t="shared" si="16"/>
        <v>0.0000623985195</v>
      </c>
      <c r="AA40" s="14">
        <f t="shared" si="17"/>
        <v>0.000124797039</v>
      </c>
      <c r="AB40" s="14">
        <f t="shared" si="18"/>
        <v>0.005286959028</v>
      </c>
      <c r="AC40" s="14">
        <f t="shared" si="19"/>
        <v>0.005325631162</v>
      </c>
      <c r="AD40" s="14">
        <f t="shared" si="20"/>
        <v>0.006591638652</v>
      </c>
      <c r="AE40" s="14">
        <f t="shared" si="21"/>
        <v>0.006639854032</v>
      </c>
    </row>
    <row r="41">
      <c r="A41" s="12">
        <v>0.5</v>
      </c>
      <c r="B41" s="12">
        <v>0.5</v>
      </c>
      <c r="C41" s="13">
        <v>0.05</v>
      </c>
      <c r="D41" s="13">
        <v>0.1</v>
      </c>
      <c r="E41" s="14">
        <f t="shared" ref="E41:H41" si="94">E40-$G$1*X40</f>
        <v>0.1455106834</v>
      </c>
      <c r="F41" s="14">
        <f t="shared" si="94"/>
        <v>0.1910213667</v>
      </c>
      <c r="G41" s="14">
        <f t="shared" si="94"/>
        <v>0.2448056973</v>
      </c>
      <c r="H41" s="14">
        <f t="shared" si="94"/>
        <v>0.2896113946</v>
      </c>
      <c r="I41" s="14">
        <f t="shared" si="2"/>
        <v>0.02637767084</v>
      </c>
      <c r="J41" s="14">
        <f t="shared" si="3"/>
        <v>0.5065940354</v>
      </c>
      <c r="K41" s="14">
        <f t="shared" si="4"/>
        <v>0.04120142433</v>
      </c>
      <c r="L41" s="14">
        <f t="shared" si="5"/>
        <v>0.5102988992</v>
      </c>
      <c r="M41" s="14">
        <f t="shared" ref="M41:P41" si="95">M40-$G$1*AB40</f>
        <v>0.1373987285</v>
      </c>
      <c r="N41" s="14">
        <f t="shared" si="95"/>
        <v>0.18546704</v>
      </c>
      <c r="O41" s="14">
        <f t="shared" si="95"/>
        <v>0.1785922816</v>
      </c>
      <c r="P41" s="14">
        <f t="shared" si="95"/>
        <v>0.2262281105</v>
      </c>
      <c r="Q41" s="14">
        <f t="shared" si="7"/>
        <v>0.1642490026</v>
      </c>
      <c r="R41" s="14">
        <f t="shared" si="8"/>
        <v>0.5409701852</v>
      </c>
      <c r="S41" s="14">
        <f t="shared" si="9"/>
        <v>0.2059177404</v>
      </c>
      <c r="T41" s="14">
        <f t="shared" si="10"/>
        <v>0.5512983</v>
      </c>
      <c r="U41" s="14">
        <f t="shared" si="11"/>
        <v>0.0008392780356</v>
      </c>
      <c r="V41" s="14">
        <f t="shared" si="12"/>
        <v>0.001315757793</v>
      </c>
      <c r="W41" s="9">
        <f t="shared" si="13"/>
        <v>0.002155035829</v>
      </c>
      <c r="X41" s="14">
        <f t="shared" si="14"/>
        <v>0.00004579360089</v>
      </c>
      <c r="Y41" s="14">
        <f t="shared" si="15"/>
        <v>0.00009158720178</v>
      </c>
      <c r="Z41" s="14">
        <f t="shared" si="16"/>
        <v>0.00005946016105</v>
      </c>
      <c r="AA41" s="14">
        <f t="shared" si="17"/>
        <v>0.0001189203221</v>
      </c>
      <c r="AB41" s="14">
        <f t="shared" si="18"/>
        <v>0.005153974003</v>
      </c>
      <c r="AC41" s="14">
        <f t="shared" si="19"/>
        <v>0.005191666456</v>
      </c>
      <c r="AD41" s="14">
        <f t="shared" si="20"/>
        <v>0.006428466923</v>
      </c>
      <c r="AE41" s="14">
        <f t="shared" si="21"/>
        <v>0.006475480099</v>
      </c>
    </row>
    <row r="42">
      <c r="A42" s="12">
        <v>0.5</v>
      </c>
      <c r="B42" s="12">
        <v>0.5</v>
      </c>
      <c r="C42" s="13">
        <v>0.05</v>
      </c>
      <c r="D42" s="13">
        <v>0.1</v>
      </c>
      <c r="E42" s="14">
        <f t="shared" ref="E42:H42" si="96">E41-$G$1*X41</f>
        <v>0.1454740485</v>
      </c>
      <c r="F42" s="14">
        <f t="shared" si="96"/>
        <v>0.190948097</v>
      </c>
      <c r="G42" s="14">
        <f t="shared" si="96"/>
        <v>0.2447581292</v>
      </c>
      <c r="H42" s="14">
        <f t="shared" si="96"/>
        <v>0.2895162583</v>
      </c>
      <c r="I42" s="14">
        <f t="shared" si="2"/>
        <v>0.02636851212</v>
      </c>
      <c r="J42" s="14">
        <f t="shared" si="3"/>
        <v>0.5065917461</v>
      </c>
      <c r="K42" s="14">
        <f t="shared" si="4"/>
        <v>0.04118953229</v>
      </c>
      <c r="L42" s="14">
        <f t="shared" si="5"/>
        <v>0.5102959275</v>
      </c>
      <c r="M42" s="14">
        <f t="shared" ref="M42:P42" si="97">M41-$G$1*AB41</f>
        <v>0.1332755493</v>
      </c>
      <c r="N42" s="14">
        <f t="shared" si="97"/>
        <v>0.1813137068</v>
      </c>
      <c r="O42" s="14">
        <f t="shared" si="97"/>
        <v>0.1734495081</v>
      </c>
      <c r="P42" s="14">
        <f t="shared" si="97"/>
        <v>0.2210477264</v>
      </c>
      <c r="Q42" s="14">
        <f t="shared" si="7"/>
        <v>0.1600399394</v>
      </c>
      <c r="R42" s="14">
        <f t="shared" si="8"/>
        <v>0.5399248058</v>
      </c>
      <c r="S42" s="14">
        <f t="shared" si="9"/>
        <v>0.2006678437</v>
      </c>
      <c r="T42" s="14">
        <f t="shared" si="10"/>
        <v>0.5499992942</v>
      </c>
      <c r="U42" s="14">
        <f t="shared" si="11"/>
        <v>0.0007969950573</v>
      </c>
      <c r="V42" s="14">
        <f t="shared" si="12"/>
        <v>0.00124996471</v>
      </c>
      <c r="W42" s="9">
        <f t="shared" si="13"/>
        <v>0.002046959767</v>
      </c>
      <c r="X42" s="14">
        <f t="shared" si="14"/>
        <v>0.00004334467091</v>
      </c>
      <c r="Y42" s="14">
        <f t="shared" si="15"/>
        <v>0.00008668934182</v>
      </c>
      <c r="Z42" s="14">
        <f t="shared" si="16"/>
        <v>0.00005666037113</v>
      </c>
      <c r="AA42" s="14">
        <f t="shared" si="17"/>
        <v>0.0001133207423</v>
      </c>
      <c r="AB42" s="14">
        <f t="shared" si="18"/>
        <v>0.005024154895</v>
      </c>
      <c r="AC42" s="14">
        <f t="shared" si="19"/>
        <v>0.005060891342</v>
      </c>
      <c r="AD42" s="14">
        <f t="shared" si="20"/>
        <v>0.006268986151</v>
      </c>
      <c r="AE42" s="14">
        <f t="shared" si="21"/>
        <v>0.006314824761</v>
      </c>
    </row>
    <row r="43">
      <c r="A43" s="12">
        <v>0.5</v>
      </c>
      <c r="B43" s="12">
        <v>0.5</v>
      </c>
      <c r="C43" s="13">
        <v>0.05</v>
      </c>
      <c r="D43" s="13">
        <v>0.1</v>
      </c>
      <c r="E43" s="14">
        <f t="shared" ref="E43:H43" si="98">E42-$G$1*X42</f>
        <v>0.1454393728</v>
      </c>
      <c r="F43" s="14">
        <f t="shared" si="98"/>
        <v>0.1908787455</v>
      </c>
      <c r="G43" s="14">
        <f t="shared" si="98"/>
        <v>0.2447128009</v>
      </c>
      <c r="H43" s="14">
        <f t="shared" si="98"/>
        <v>0.2894256018</v>
      </c>
      <c r="I43" s="14">
        <f t="shared" si="2"/>
        <v>0.02635984319</v>
      </c>
      <c r="J43" s="14">
        <f t="shared" si="3"/>
        <v>0.5065895792</v>
      </c>
      <c r="K43" s="14">
        <f t="shared" si="4"/>
        <v>0.04117820022</v>
      </c>
      <c r="L43" s="14">
        <f t="shared" si="5"/>
        <v>0.5102930956</v>
      </c>
      <c r="M43" s="14">
        <f t="shared" ref="M43:P43" si="99">M42-$G$1*AB42</f>
        <v>0.1292562254</v>
      </c>
      <c r="N43" s="14">
        <f t="shared" si="99"/>
        <v>0.1772649937</v>
      </c>
      <c r="O43" s="14">
        <f t="shared" si="99"/>
        <v>0.1684343191</v>
      </c>
      <c r="P43" s="14">
        <f t="shared" si="99"/>
        <v>0.2159958666</v>
      </c>
      <c r="Q43" s="14">
        <f t="shared" si="7"/>
        <v>0.1559369592</v>
      </c>
      <c r="R43" s="14">
        <f t="shared" si="8"/>
        <v>0.5389054353</v>
      </c>
      <c r="S43" s="14">
        <f t="shared" si="9"/>
        <v>0.1955482703</v>
      </c>
      <c r="T43" s="14">
        <f t="shared" si="10"/>
        <v>0.5487318777</v>
      </c>
      <c r="U43" s="14">
        <f t="shared" si="11"/>
        <v>0.0007568164467</v>
      </c>
      <c r="V43" s="14">
        <f t="shared" si="12"/>
        <v>0.001187397954</v>
      </c>
      <c r="W43" s="9">
        <f t="shared" si="13"/>
        <v>0.001944214401</v>
      </c>
      <c r="X43" s="14">
        <f t="shared" si="14"/>
        <v>0.00004101935244</v>
      </c>
      <c r="Y43" s="14">
        <f t="shared" si="15"/>
        <v>0.00008203870488</v>
      </c>
      <c r="Z43" s="14">
        <f t="shared" si="16"/>
        <v>0.00005399284874</v>
      </c>
      <c r="AA43" s="14">
        <f t="shared" si="17"/>
        <v>0.0001079856975</v>
      </c>
      <c r="AB43" s="14">
        <f t="shared" si="18"/>
        <v>0.004897439697</v>
      </c>
      <c r="AC43" s="14">
        <f t="shared" si="19"/>
        <v>0.004933243331</v>
      </c>
      <c r="AD43" s="14">
        <f t="shared" si="20"/>
        <v>0.006113138629</v>
      </c>
      <c r="AE43" s="14">
        <f t="shared" si="21"/>
        <v>0.006157829854</v>
      </c>
    </row>
    <row r="44">
      <c r="A44" s="12">
        <v>0.5</v>
      </c>
      <c r="B44" s="12">
        <v>0.5</v>
      </c>
      <c r="C44" s="13">
        <v>0.05</v>
      </c>
      <c r="D44" s="13">
        <v>0.1</v>
      </c>
      <c r="E44" s="14">
        <f t="shared" ref="E44:H44" si="100">E43-$G$1*X43</f>
        <v>0.1454065573</v>
      </c>
      <c r="F44" s="14">
        <f t="shared" si="100"/>
        <v>0.1908131145</v>
      </c>
      <c r="G44" s="14">
        <f t="shared" si="100"/>
        <v>0.2446696066</v>
      </c>
      <c r="H44" s="14">
        <f t="shared" si="100"/>
        <v>0.2893392132</v>
      </c>
      <c r="I44" s="14">
        <f t="shared" si="2"/>
        <v>0.02635163932</v>
      </c>
      <c r="J44" s="14">
        <f t="shared" si="3"/>
        <v>0.5065875286</v>
      </c>
      <c r="K44" s="14">
        <f t="shared" si="4"/>
        <v>0.04116740165</v>
      </c>
      <c r="L44" s="14">
        <f t="shared" si="5"/>
        <v>0.5102903971</v>
      </c>
      <c r="M44" s="14">
        <f t="shared" ref="M44:P44" si="101">M43-$G$1*AB43</f>
        <v>0.1253382736</v>
      </c>
      <c r="N44" s="14">
        <f t="shared" si="101"/>
        <v>0.1733183991</v>
      </c>
      <c r="O44" s="14">
        <f t="shared" si="101"/>
        <v>0.1635438082</v>
      </c>
      <c r="P44" s="14">
        <f t="shared" si="101"/>
        <v>0.2110696027</v>
      </c>
      <c r="Q44" s="14">
        <f t="shared" si="7"/>
        <v>0.151937521</v>
      </c>
      <c r="R44" s="14">
        <f t="shared" si="8"/>
        <v>0.537911476</v>
      </c>
      <c r="S44" s="14">
        <f t="shared" si="9"/>
        <v>0.190556045</v>
      </c>
      <c r="T44" s="14">
        <f t="shared" si="10"/>
        <v>0.5474953787</v>
      </c>
      <c r="U44" s="14">
        <f t="shared" si="11"/>
        <v>0.0007186400081</v>
      </c>
      <c r="V44" s="14">
        <f t="shared" si="12"/>
        <v>0.001127905499</v>
      </c>
      <c r="W44" s="9">
        <f t="shared" si="13"/>
        <v>0.001846545507</v>
      </c>
      <c r="X44" s="14">
        <f t="shared" si="14"/>
        <v>0.00003881178338</v>
      </c>
      <c r="Y44" s="14">
        <f t="shared" si="15"/>
        <v>0.00007762356677</v>
      </c>
      <c r="Z44" s="14">
        <f t="shared" si="16"/>
        <v>0.00005145155016</v>
      </c>
      <c r="AA44" s="14">
        <f t="shared" si="17"/>
        <v>0.0001029031003</v>
      </c>
      <c r="AB44" s="14">
        <f t="shared" si="18"/>
        <v>0.004773766586</v>
      </c>
      <c r="AC44" s="14">
        <f t="shared" si="19"/>
        <v>0.004808660121</v>
      </c>
      <c r="AD44" s="14">
        <f t="shared" si="20"/>
        <v>0.005960865539</v>
      </c>
      <c r="AE44" s="14">
        <f t="shared" si="21"/>
        <v>0.006004436098</v>
      </c>
    </row>
    <row r="45">
      <c r="A45" s="12">
        <v>0.5</v>
      </c>
      <c r="B45" s="12">
        <v>0.5</v>
      </c>
      <c r="C45" s="13">
        <v>0.05</v>
      </c>
      <c r="D45" s="13">
        <v>0.1</v>
      </c>
      <c r="E45" s="14">
        <f t="shared" ref="E45:H45" si="102">E44-$G$1*X44</f>
        <v>0.1453755078</v>
      </c>
      <c r="F45" s="14">
        <f t="shared" si="102"/>
        <v>0.1907510157</v>
      </c>
      <c r="G45" s="14">
        <f t="shared" si="102"/>
        <v>0.2446284454</v>
      </c>
      <c r="H45" s="14">
        <f t="shared" si="102"/>
        <v>0.2892568907</v>
      </c>
      <c r="I45" s="14">
        <f t="shared" si="2"/>
        <v>0.02634387696</v>
      </c>
      <c r="J45" s="14">
        <f t="shared" si="3"/>
        <v>0.5065855884</v>
      </c>
      <c r="K45" s="14">
        <f t="shared" si="4"/>
        <v>0.04115711134</v>
      </c>
      <c r="L45" s="14">
        <f t="shared" si="5"/>
        <v>0.5102878257</v>
      </c>
      <c r="M45" s="14">
        <f t="shared" ref="M45:P45" si="103">M44-$G$1*AB44</f>
        <v>0.1215192603</v>
      </c>
      <c r="N45" s="14">
        <f t="shared" si="103"/>
        <v>0.169471471</v>
      </c>
      <c r="O45" s="14">
        <f t="shared" si="103"/>
        <v>0.1587751158</v>
      </c>
      <c r="P45" s="14">
        <f t="shared" si="103"/>
        <v>0.2062660539</v>
      </c>
      <c r="Q45" s="14">
        <f t="shared" si="7"/>
        <v>0.1480391344</v>
      </c>
      <c r="R45" s="14">
        <f t="shared" si="8"/>
        <v>0.5369423405</v>
      </c>
      <c r="S45" s="14">
        <f t="shared" si="9"/>
        <v>0.1856882416</v>
      </c>
      <c r="T45" s="14">
        <f t="shared" si="10"/>
        <v>0.5462891322</v>
      </c>
      <c r="U45" s="14">
        <f t="shared" si="11"/>
        <v>0.0006823682603</v>
      </c>
      <c r="V45" s="14">
        <f t="shared" si="12"/>
        <v>0.001071341879</v>
      </c>
      <c r="W45" s="9">
        <f t="shared" si="13"/>
        <v>0.00175371014</v>
      </c>
      <c r="X45" s="14">
        <f t="shared" si="14"/>
        <v>0.00003671635038</v>
      </c>
      <c r="Y45" s="14">
        <f t="shared" si="15"/>
        <v>0.00007343270076</v>
      </c>
      <c r="Z45" s="14">
        <f t="shared" si="16"/>
        <v>0.0000490306815</v>
      </c>
      <c r="AA45" s="14">
        <f t="shared" si="17"/>
        <v>0.000098061363</v>
      </c>
      <c r="AB45" s="14">
        <f t="shared" si="18"/>
        <v>0.004653074019</v>
      </c>
      <c r="AC45" s="14">
        <f t="shared" si="19"/>
        <v>0.004687079693</v>
      </c>
      <c r="AD45" s="14">
        <f t="shared" si="20"/>
        <v>0.005812107152</v>
      </c>
      <c r="AE45" s="14">
        <f t="shared" si="21"/>
        <v>0.005854583291</v>
      </c>
    </row>
    <row r="46">
      <c r="A46" s="12">
        <v>0.5</v>
      </c>
      <c r="B46" s="12">
        <v>0.5</v>
      </c>
      <c r="C46" s="13">
        <v>0.05</v>
      </c>
      <c r="D46" s="13">
        <v>0.1</v>
      </c>
      <c r="E46" s="14">
        <f t="shared" ref="E46:H46" si="104">E45-$G$1*X45</f>
        <v>0.1453461348</v>
      </c>
      <c r="F46" s="14">
        <f t="shared" si="104"/>
        <v>0.1906922695</v>
      </c>
      <c r="G46" s="14">
        <f t="shared" si="104"/>
        <v>0.2445892208</v>
      </c>
      <c r="H46" s="14">
        <f t="shared" si="104"/>
        <v>0.2891784416</v>
      </c>
      <c r="I46" s="14">
        <f t="shared" si="2"/>
        <v>0.02633653369</v>
      </c>
      <c r="J46" s="14">
        <f t="shared" si="3"/>
        <v>0.5065837529</v>
      </c>
      <c r="K46" s="14">
        <f t="shared" si="4"/>
        <v>0.0411473052</v>
      </c>
      <c r="L46" s="14">
        <f t="shared" si="5"/>
        <v>0.5102853752</v>
      </c>
      <c r="M46" s="14">
        <f t="shared" ref="M46:P46" si="105">M45-$G$1*AB45</f>
        <v>0.1177968011</v>
      </c>
      <c r="N46" s="14">
        <f t="shared" si="105"/>
        <v>0.1657218072</v>
      </c>
      <c r="O46" s="14">
        <f t="shared" si="105"/>
        <v>0.1541254301</v>
      </c>
      <c r="P46" s="14">
        <f t="shared" si="105"/>
        <v>0.2015823872</v>
      </c>
      <c r="Q46" s="14">
        <f t="shared" si="7"/>
        <v>0.1442393602</v>
      </c>
      <c r="R46" s="14">
        <f t="shared" si="8"/>
        <v>0.5359974511</v>
      </c>
      <c r="S46" s="14">
        <f t="shared" si="9"/>
        <v>0.1809419829</v>
      </c>
      <c r="T46" s="14">
        <f t="shared" si="10"/>
        <v>0.5451124809</v>
      </c>
      <c r="U46" s="14">
        <f t="shared" si="11"/>
        <v>0.0006479082431</v>
      </c>
      <c r="V46" s="14">
        <f t="shared" si="12"/>
        <v>0.001017567968</v>
      </c>
      <c r="W46" s="9">
        <f t="shared" si="13"/>
        <v>0.001665476211</v>
      </c>
      <c r="X46" s="14">
        <f t="shared" si="14"/>
        <v>0.00003472768099</v>
      </c>
      <c r="Y46" s="14">
        <f t="shared" si="15"/>
        <v>0.00006945536197</v>
      </c>
      <c r="Z46" s="14">
        <f t="shared" si="16"/>
        <v>0.00004672469112</v>
      </c>
      <c r="AA46" s="14">
        <f t="shared" si="17"/>
        <v>0.00009344938223</v>
      </c>
      <c r="AB46" s="14">
        <f t="shared" si="18"/>
        <v>0.004535300817</v>
      </c>
      <c r="AC46" s="14">
        <f t="shared" si="19"/>
        <v>0.004568440393</v>
      </c>
      <c r="AD46" s="14">
        <f t="shared" si="20"/>
        <v>0.005666803004</v>
      </c>
      <c r="AE46" s="14">
        <f t="shared" si="21"/>
        <v>0.005708210499</v>
      </c>
    </row>
    <row r="47">
      <c r="A47" s="12">
        <v>0.5</v>
      </c>
      <c r="B47" s="12">
        <v>0.5</v>
      </c>
      <c r="C47" s="13">
        <v>0.05</v>
      </c>
      <c r="D47" s="13">
        <v>0.1</v>
      </c>
      <c r="E47" s="14">
        <f t="shared" ref="E47:H47" si="106">E46-$G$1*X46</f>
        <v>0.1453183526</v>
      </c>
      <c r="F47" s="14">
        <f t="shared" si="106"/>
        <v>0.1906367052</v>
      </c>
      <c r="G47" s="14">
        <f t="shared" si="106"/>
        <v>0.2445518411</v>
      </c>
      <c r="H47" s="14">
        <f t="shared" si="106"/>
        <v>0.2891036821</v>
      </c>
      <c r="I47" s="14">
        <f t="shared" si="2"/>
        <v>0.02632958815</v>
      </c>
      <c r="J47" s="14">
        <f t="shared" si="3"/>
        <v>0.5065820168</v>
      </c>
      <c r="K47" s="14">
        <f t="shared" si="4"/>
        <v>0.04113796026</v>
      </c>
      <c r="L47" s="14">
        <f t="shared" si="5"/>
        <v>0.5102830399</v>
      </c>
      <c r="M47" s="14">
        <f t="shared" ref="M47:P47" si="107">M46-$G$1*AB46</f>
        <v>0.1141685605</v>
      </c>
      <c r="N47" s="14">
        <f t="shared" si="107"/>
        <v>0.1620670549</v>
      </c>
      <c r="O47" s="14">
        <f t="shared" si="107"/>
        <v>0.1495919877</v>
      </c>
      <c r="P47" s="14">
        <f t="shared" si="107"/>
        <v>0.1970158188</v>
      </c>
      <c r="Q47" s="14">
        <f t="shared" si="7"/>
        <v>0.1405358091</v>
      </c>
      <c r="R47" s="14">
        <f t="shared" si="8"/>
        <v>0.5350762407</v>
      </c>
      <c r="S47" s="14">
        <f t="shared" si="9"/>
        <v>0.1763144418</v>
      </c>
      <c r="T47" s="14">
        <f t="shared" si="10"/>
        <v>0.5439647758</v>
      </c>
      <c r="U47" s="14">
        <f t="shared" si="11"/>
        <v>0.0006151713307</v>
      </c>
      <c r="V47" s="14">
        <f t="shared" si="12"/>
        <v>0.000966450755</v>
      </c>
      <c r="W47" s="9">
        <f t="shared" si="13"/>
        <v>0.001581622086</v>
      </c>
      <c r="X47" s="14">
        <f t="shared" si="14"/>
        <v>0.00003284063583</v>
      </c>
      <c r="Y47" s="14">
        <f t="shared" si="15"/>
        <v>0.00006568127167</v>
      </c>
      <c r="Z47" s="14">
        <f t="shared" si="16"/>
        <v>0.000044528262</v>
      </c>
      <c r="AA47" s="14">
        <f t="shared" si="17"/>
        <v>0.000089056524</v>
      </c>
      <c r="AB47" s="14">
        <f t="shared" si="18"/>
        <v>0.004420386238</v>
      </c>
      <c r="AC47" s="14">
        <f t="shared" si="19"/>
        <v>0.004452681012</v>
      </c>
      <c r="AD47" s="14">
        <f t="shared" si="20"/>
        <v>0.005524892069</v>
      </c>
      <c r="AE47" s="14">
        <f t="shared" si="21"/>
        <v>0.00556525622</v>
      </c>
    </row>
    <row r="48">
      <c r="A48" s="12">
        <v>0.5</v>
      </c>
      <c r="B48" s="12">
        <v>0.5</v>
      </c>
      <c r="C48" s="13">
        <v>0.05</v>
      </c>
      <c r="D48" s="13">
        <v>0.1</v>
      </c>
      <c r="E48" s="14">
        <f t="shared" ref="E48:H48" si="108">E47-$G$1*X47</f>
        <v>0.1452920801</v>
      </c>
      <c r="F48" s="14">
        <f t="shared" si="108"/>
        <v>0.1905841602</v>
      </c>
      <c r="G48" s="14">
        <f t="shared" si="108"/>
        <v>0.2445162184</v>
      </c>
      <c r="H48" s="14">
        <f t="shared" si="108"/>
        <v>0.2890324369</v>
      </c>
      <c r="I48" s="14">
        <f t="shared" si="2"/>
        <v>0.02632302003</v>
      </c>
      <c r="J48" s="14">
        <f t="shared" si="3"/>
        <v>0.506580375</v>
      </c>
      <c r="K48" s="14">
        <f t="shared" si="4"/>
        <v>0.04112905461</v>
      </c>
      <c r="L48" s="14">
        <f t="shared" si="5"/>
        <v>0.5102808144</v>
      </c>
      <c r="M48" s="14">
        <f t="shared" ref="M48:P48" si="109">M47-$G$1*AB47</f>
        <v>0.1106322515</v>
      </c>
      <c r="N48" s="14">
        <f t="shared" si="109"/>
        <v>0.1585049101</v>
      </c>
      <c r="O48" s="14">
        <f t="shared" si="109"/>
        <v>0.145172074</v>
      </c>
      <c r="P48" s="14">
        <f t="shared" si="109"/>
        <v>0.1925636138</v>
      </c>
      <c r="Q48" s="14">
        <f t="shared" si="7"/>
        <v>0.1369261421</v>
      </c>
      <c r="R48" s="14">
        <f t="shared" si="8"/>
        <v>0.5341781523</v>
      </c>
      <c r="S48" s="14">
        <f t="shared" si="9"/>
        <v>0.1718028414</v>
      </c>
      <c r="T48" s="14">
        <f t="shared" si="10"/>
        <v>0.542845376</v>
      </c>
      <c r="U48" s="14">
        <f t="shared" si="11"/>
        <v>0.0005840730486</v>
      </c>
      <c r="V48" s="14">
        <f t="shared" si="12"/>
        <v>0.0009178631242</v>
      </c>
      <c r="W48" s="9">
        <f t="shared" si="13"/>
        <v>0.001501936173</v>
      </c>
      <c r="X48" s="14">
        <f t="shared" si="14"/>
        <v>0.00003105030076</v>
      </c>
      <c r="Y48" s="14">
        <f t="shared" si="15"/>
        <v>0.00006210060152</v>
      </c>
      <c r="Z48" s="14">
        <f t="shared" si="16"/>
        <v>0.0000424363041</v>
      </c>
      <c r="AA48" s="14">
        <f t="shared" si="17"/>
        <v>0.0000848726082</v>
      </c>
      <c r="AB48" s="14">
        <f t="shared" si="18"/>
        <v>0.004308270048</v>
      </c>
      <c r="AC48" s="14">
        <f t="shared" si="19"/>
        <v>0.004339740853</v>
      </c>
      <c r="AD48" s="14">
        <f t="shared" si="20"/>
        <v>0.005386312914</v>
      </c>
      <c r="AE48" s="14">
        <f t="shared" si="21"/>
        <v>0.005425658545</v>
      </c>
    </row>
    <row r="49">
      <c r="A49" s="12">
        <v>0.5</v>
      </c>
      <c r="B49" s="12">
        <v>0.5</v>
      </c>
      <c r="C49" s="13">
        <v>0.05</v>
      </c>
      <c r="D49" s="13">
        <v>0.1</v>
      </c>
      <c r="E49" s="14">
        <f t="shared" ref="E49:H49" si="110">E48-$G$1*X48</f>
        <v>0.1452672399</v>
      </c>
      <c r="F49" s="14">
        <f t="shared" si="110"/>
        <v>0.1905344797</v>
      </c>
      <c r="G49" s="14">
        <f t="shared" si="110"/>
        <v>0.2444822694</v>
      </c>
      <c r="H49" s="14">
        <f t="shared" si="110"/>
        <v>0.2889645388</v>
      </c>
      <c r="I49" s="14">
        <f t="shared" si="2"/>
        <v>0.02631680997</v>
      </c>
      <c r="J49" s="14">
        <f t="shared" si="3"/>
        <v>0.5065788228</v>
      </c>
      <c r="K49" s="14">
        <f t="shared" si="4"/>
        <v>0.04112056735</v>
      </c>
      <c r="L49" s="14">
        <f t="shared" si="5"/>
        <v>0.5102786935</v>
      </c>
      <c r="M49" s="14">
        <f t="shared" ref="M49:P49" si="111">M48-$G$1*AB48</f>
        <v>0.1071856354</v>
      </c>
      <c r="N49" s="14">
        <f t="shared" si="111"/>
        <v>0.1550331174</v>
      </c>
      <c r="O49" s="14">
        <f t="shared" si="111"/>
        <v>0.1408630237</v>
      </c>
      <c r="P49" s="14">
        <f t="shared" si="111"/>
        <v>0.188223087</v>
      </c>
      <c r="Q49" s="14">
        <f t="shared" si="7"/>
        <v>0.1334080696</v>
      </c>
      <c r="R49" s="14">
        <f t="shared" si="8"/>
        <v>0.5333026395</v>
      </c>
      <c r="S49" s="14">
        <f t="shared" si="9"/>
        <v>0.1674044557</v>
      </c>
      <c r="T49" s="14">
        <f t="shared" si="10"/>
        <v>0.5417536499</v>
      </c>
      <c r="U49" s="14">
        <f t="shared" si="11"/>
        <v>0.0005545328982</v>
      </c>
      <c r="V49" s="14">
        <f t="shared" si="12"/>
        <v>0.0008716836383</v>
      </c>
      <c r="W49" s="9">
        <f t="shared" si="13"/>
        <v>0.001426216537</v>
      </c>
      <c r="X49" s="14">
        <f t="shared" si="14"/>
        <v>0.00002935197898</v>
      </c>
      <c r="Y49" s="14">
        <f t="shared" si="15"/>
        <v>0.00005870395796</v>
      </c>
      <c r="Z49" s="14">
        <f t="shared" si="16"/>
        <v>0.0000404439467</v>
      </c>
      <c r="AA49" s="14">
        <f t="shared" si="17"/>
        <v>0.00008088789339</v>
      </c>
      <c r="AB49" s="14">
        <f t="shared" si="18"/>
        <v>0.004198892579</v>
      </c>
      <c r="AC49" s="14">
        <f t="shared" si="19"/>
        <v>0.004229559791</v>
      </c>
      <c r="AD49" s="14">
        <f t="shared" si="20"/>
        <v>0.00525100384</v>
      </c>
      <c r="AE49" s="14">
        <f t="shared" si="21"/>
        <v>0.005289355296</v>
      </c>
    </row>
    <row r="50">
      <c r="A50" s="12">
        <v>0.5</v>
      </c>
      <c r="B50" s="12">
        <v>0.5</v>
      </c>
      <c r="C50" s="13">
        <v>0.05</v>
      </c>
      <c r="D50" s="13">
        <v>0.1</v>
      </c>
      <c r="E50" s="14">
        <f t="shared" ref="E50:H50" si="112">E49-$G$1*X49</f>
        <v>0.1452437583</v>
      </c>
      <c r="F50" s="14">
        <f t="shared" si="112"/>
        <v>0.1904875166</v>
      </c>
      <c r="G50" s="14">
        <f t="shared" si="112"/>
        <v>0.2444499142</v>
      </c>
      <c r="H50" s="14">
        <f t="shared" si="112"/>
        <v>0.2888998285</v>
      </c>
      <c r="I50" s="14">
        <f t="shared" si="2"/>
        <v>0.02631093957</v>
      </c>
      <c r="J50" s="14">
        <f t="shared" si="3"/>
        <v>0.5065773555</v>
      </c>
      <c r="K50" s="14">
        <f t="shared" si="4"/>
        <v>0.04111247856</v>
      </c>
      <c r="L50" s="14">
        <f t="shared" si="5"/>
        <v>0.5102766722</v>
      </c>
      <c r="M50" s="14">
        <f t="shared" ref="M50:P50" si="113">M49-$G$1*AB49</f>
        <v>0.1038265214</v>
      </c>
      <c r="N50" s="14">
        <f t="shared" si="113"/>
        <v>0.1516494696</v>
      </c>
      <c r="O50" s="14">
        <f t="shared" si="113"/>
        <v>0.1366622206</v>
      </c>
      <c r="P50" s="14">
        <f t="shared" si="113"/>
        <v>0.1839916028</v>
      </c>
      <c r="Q50" s="14">
        <f t="shared" si="7"/>
        <v>0.1299793513</v>
      </c>
      <c r="R50" s="14">
        <f t="shared" si="8"/>
        <v>0.532449166</v>
      </c>
      <c r="S50" s="14">
        <f t="shared" si="9"/>
        <v>0.1631166091</v>
      </c>
      <c r="T50" s="14">
        <f t="shared" si="10"/>
        <v>0.5406889745</v>
      </c>
      <c r="U50" s="14">
        <f t="shared" si="11"/>
        <v>0.0005264741856</v>
      </c>
      <c r="V50" s="14">
        <f t="shared" si="12"/>
        <v>0.0008277963242</v>
      </c>
      <c r="W50" s="9">
        <f t="shared" si="13"/>
        <v>0.00135427051</v>
      </c>
      <c r="X50" s="14">
        <f t="shared" si="14"/>
        <v>0.00002774118333</v>
      </c>
      <c r="Y50" s="14">
        <f t="shared" si="15"/>
        <v>0.00005548236666</v>
      </c>
      <c r="Z50" s="14">
        <f t="shared" si="16"/>
        <v>0.00003854653077</v>
      </c>
      <c r="AA50" s="14">
        <f t="shared" si="17"/>
        <v>0.00007709306153</v>
      </c>
      <c r="AB50" s="14">
        <f t="shared" si="18"/>
        <v>0.004092194791</v>
      </c>
      <c r="AC50" s="14">
        <f t="shared" si="19"/>
        <v>0.00412207833</v>
      </c>
      <c r="AD50" s="14">
        <f t="shared" si="20"/>
        <v>0.005118903015</v>
      </c>
      <c r="AE50" s="14">
        <f t="shared" si="21"/>
        <v>0.005156284164</v>
      </c>
    </row>
    <row r="51">
      <c r="A51" s="12">
        <v>0.5</v>
      </c>
      <c r="B51" s="12">
        <v>0.5</v>
      </c>
      <c r="C51" s="13">
        <v>0.05</v>
      </c>
      <c r="D51" s="13">
        <v>0.1</v>
      </c>
      <c r="E51" s="14">
        <f t="shared" ref="E51:H51" si="114">E50-$G$1*X50</f>
        <v>0.1452215653</v>
      </c>
      <c r="F51" s="14">
        <f t="shared" si="114"/>
        <v>0.1904431307</v>
      </c>
      <c r="G51" s="14">
        <f t="shared" si="114"/>
        <v>0.244419077</v>
      </c>
      <c r="H51" s="14">
        <f t="shared" si="114"/>
        <v>0.288838154</v>
      </c>
      <c r="I51" s="14">
        <f t="shared" si="2"/>
        <v>0.02630539133</v>
      </c>
      <c r="J51" s="14">
        <f t="shared" si="3"/>
        <v>0.5065759686</v>
      </c>
      <c r="K51" s="14">
        <f t="shared" si="4"/>
        <v>0.04110476926</v>
      </c>
      <c r="L51" s="14">
        <f t="shared" si="5"/>
        <v>0.5102747457</v>
      </c>
      <c r="M51" s="14">
        <f t="shared" ref="M51:P51" si="115">M50-$G$1*AB50</f>
        <v>0.1005527655</v>
      </c>
      <c r="N51" s="14">
        <f t="shared" si="115"/>
        <v>0.1483518069</v>
      </c>
      <c r="O51" s="14">
        <f t="shared" si="115"/>
        <v>0.1325670982</v>
      </c>
      <c r="P51" s="14">
        <f t="shared" si="115"/>
        <v>0.1798665754</v>
      </c>
      <c r="Q51" s="14">
        <f t="shared" si="7"/>
        <v>0.1266377951</v>
      </c>
      <c r="R51" s="14">
        <f t="shared" si="8"/>
        <v>0.531617206</v>
      </c>
      <c r="S51" s="14">
        <f t="shared" si="9"/>
        <v>0.1589366772</v>
      </c>
      <c r="T51" s="14">
        <f t="shared" si="10"/>
        <v>0.5396507368</v>
      </c>
      <c r="U51" s="14">
        <f t="shared" si="11"/>
        <v>0.0004998238566</v>
      </c>
      <c r="V51" s="14">
        <f t="shared" si="12"/>
        <v>0.0007860904628</v>
      </c>
      <c r="W51" s="9">
        <f t="shared" si="13"/>
        <v>0.001285914319</v>
      </c>
      <c r="X51" s="14">
        <f t="shared" si="14"/>
        <v>0.00002621362858</v>
      </c>
      <c r="Y51" s="14">
        <f t="shared" si="15"/>
        <v>0.00005242725717</v>
      </c>
      <c r="Z51" s="14">
        <f t="shared" si="16"/>
        <v>0.00003673960147</v>
      </c>
      <c r="AA51" s="14">
        <f t="shared" si="17"/>
        <v>0.00007347920294</v>
      </c>
      <c r="AB51" s="14">
        <f t="shared" si="18"/>
        <v>0.00398811831</v>
      </c>
      <c r="AC51" s="14">
        <f t="shared" si="19"/>
        <v>0.004017237655</v>
      </c>
      <c r="AD51" s="14">
        <f t="shared" si="20"/>
        <v>0.004989948596</v>
      </c>
      <c r="AE51" s="14">
        <f t="shared" si="21"/>
        <v>0.005026382829</v>
      </c>
    </row>
    <row r="52">
      <c r="A52" s="12">
        <v>0.5</v>
      </c>
      <c r="B52" s="12">
        <v>0.5</v>
      </c>
      <c r="C52" s="13">
        <v>0.05</v>
      </c>
      <c r="D52" s="13">
        <v>0.1</v>
      </c>
      <c r="E52" s="14">
        <f t="shared" ref="E52:H52" si="116">E51-$G$1*X51</f>
        <v>0.1452005944</v>
      </c>
      <c r="F52" s="14">
        <f t="shared" si="116"/>
        <v>0.1904011889</v>
      </c>
      <c r="G52" s="14">
        <f t="shared" si="116"/>
        <v>0.2443896853</v>
      </c>
      <c r="H52" s="14">
        <f t="shared" si="116"/>
        <v>0.2887793707</v>
      </c>
      <c r="I52" s="14">
        <f t="shared" si="2"/>
        <v>0.02630014861</v>
      </c>
      <c r="J52" s="14">
        <f t="shared" si="3"/>
        <v>0.5065746582</v>
      </c>
      <c r="K52" s="14">
        <f t="shared" si="4"/>
        <v>0.04109742134</v>
      </c>
      <c r="L52" s="14">
        <f t="shared" si="5"/>
        <v>0.5102729095</v>
      </c>
      <c r="M52" s="14">
        <f t="shared" ref="M52:P52" si="117">M51-$G$1*AB51</f>
        <v>0.09736227089</v>
      </c>
      <c r="N52" s="14">
        <f t="shared" si="117"/>
        <v>0.1451380168</v>
      </c>
      <c r="O52" s="14">
        <f t="shared" si="117"/>
        <v>0.1285751393</v>
      </c>
      <c r="P52" s="14">
        <f t="shared" si="117"/>
        <v>0.1758454692</v>
      </c>
      <c r="Q52" s="14">
        <f t="shared" si="7"/>
        <v>0.1233812572</v>
      </c>
      <c r="R52" s="14">
        <f t="shared" si="8"/>
        <v>0.5308062441</v>
      </c>
      <c r="S52" s="14">
        <f t="shared" si="9"/>
        <v>0.1548620864</v>
      </c>
      <c r="T52" s="14">
        <f t="shared" si="10"/>
        <v>0.5386383329</v>
      </c>
      <c r="U52" s="14">
        <f t="shared" si="11"/>
        <v>0.0004745123375</v>
      </c>
      <c r="V52" s="14">
        <f t="shared" si="12"/>
        <v>0.0007464603843</v>
      </c>
      <c r="W52" s="9">
        <f t="shared" si="13"/>
        <v>0.001220972722</v>
      </c>
      <c r="X52" s="14">
        <f t="shared" si="14"/>
        <v>0.0000247652239</v>
      </c>
      <c r="Y52" s="14">
        <f t="shared" si="15"/>
        <v>0.0000495304478</v>
      </c>
      <c r="Z52" s="14">
        <f t="shared" si="16"/>
        <v>0.0000350189007</v>
      </c>
      <c r="AA52" s="14">
        <f t="shared" si="17"/>
        <v>0.0000700378014</v>
      </c>
      <c r="AB52" s="14">
        <f t="shared" si="18"/>
        <v>0.003886605484</v>
      </c>
      <c r="AC52" s="14">
        <f t="shared" si="19"/>
        <v>0.00391497967</v>
      </c>
      <c r="AD52" s="14">
        <f t="shared" si="20"/>
        <v>0.004864078832</v>
      </c>
      <c r="AE52" s="14">
        <f t="shared" si="21"/>
        <v>0.004899589068</v>
      </c>
    </row>
    <row r="53">
      <c r="A53" s="12">
        <v>0.5</v>
      </c>
      <c r="B53" s="12">
        <v>0.5</v>
      </c>
      <c r="C53" s="13">
        <v>0.05</v>
      </c>
      <c r="D53" s="13">
        <v>0.1</v>
      </c>
      <c r="E53" s="14">
        <f t="shared" ref="E53:H53" si="118">E52-$G$1*X52</f>
        <v>0.1451807823</v>
      </c>
      <c r="F53" s="14">
        <f t="shared" si="118"/>
        <v>0.1903615645</v>
      </c>
      <c r="G53" s="14">
        <f t="shared" si="118"/>
        <v>0.2443616702</v>
      </c>
      <c r="H53" s="14">
        <f t="shared" si="118"/>
        <v>0.2887233404</v>
      </c>
      <c r="I53" s="14">
        <f t="shared" si="2"/>
        <v>0.02629519556</v>
      </c>
      <c r="J53" s="14">
        <f t="shared" si="3"/>
        <v>0.5065734201</v>
      </c>
      <c r="K53" s="14">
        <f t="shared" si="4"/>
        <v>0.04109041756</v>
      </c>
      <c r="L53" s="14">
        <f t="shared" si="5"/>
        <v>0.5102711593</v>
      </c>
      <c r="M53" s="14">
        <f t="shared" ref="M53:P53" si="119">M52-$G$1*AB52</f>
        <v>0.0942529865</v>
      </c>
      <c r="N53" s="14">
        <f t="shared" si="119"/>
        <v>0.142006033</v>
      </c>
      <c r="O53" s="14">
        <f t="shared" si="119"/>
        <v>0.1246838763</v>
      </c>
      <c r="P53" s="14">
        <f t="shared" si="119"/>
        <v>0.1719257979</v>
      </c>
      <c r="Q53" s="14">
        <f t="shared" si="7"/>
        <v>0.1202076408</v>
      </c>
      <c r="R53" s="14">
        <f t="shared" si="8"/>
        <v>0.5300157752</v>
      </c>
      <c r="S53" s="14">
        <f t="shared" si="9"/>
        <v>0.1508903139</v>
      </c>
      <c r="T53" s="14">
        <f t="shared" si="10"/>
        <v>0.5376511691</v>
      </c>
      <c r="U53" s="14">
        <f t="shared" si="11"/>
        <v>0.0004504733811</v>
      </c>
      <c r="V53" s="14">
        <f t="shared" si="12"/>
        <v>0.000708805267</v>
      </c>
      <c r="W53" s="9">
        <f t="shared" si="13"/>
        <v>0.001159278648</v>
      </c>
      <c r="X53" s="14">
        <f t="shared" si="14"/>
        <v>0.00002339206536</v>
      </c>
      <c r="Y53" s="14">
        <f t="shared" si="15"/>
        <v>0.00004678413072</v>
      </c>
      <c r="Z53" s="14">
        <f t="shared" si="16"/>
        <v>0.00003338035972</v>
      </c>
      <c r="AA53" s="14">
        <f t="shared" si="17"/>
        <v>0.00006676071945</v>
      </c>
      <c r="AB53" s="14">
        <f t="shared" si="18"/>
        <v>0.003787599408</v>
      </c>
      <c r="AC53" s="14">
        <f t="shared" si="19"/>
        <v>0.003815247038</v>
      </c>
      <c r="AD53" s="14">
        <f t="shared" si="20"/>
        <v>0.004741232174</v>
      </c>
      <c r="AE53" s="14">
        <f t="shared" si="21"/>
        <v>0.004775840858</v>
      </c>
    </row>
    <row r="54">
      <c r="A54" s="12">
        <v>0.5</v>
      </c>
      <c r="B54" s="12">
        <v>0.5</v>
      </c>
      <c r="C54" s="13">
        <v>0.05</v>
      </c>
      <c r="D54" s="13">
        <v>0.1</v>
      </c>
      <c r="E54" s="14">
        <f t="shared" ref="E54:H54" si="120">E53-$G$1*X53</f>
        <v>0.1451620686</v>
      </c>
      <c r="F54" s="14">
        <f t="shared" si="120"/>
        <v>0.1903241372</v>
      </c>
      <c r="G54" s="14">
        <f t="shared" si="120"/>
        <v>0.2443349659</v>
      </c>
      <c r="H54" s="14">
        <f t="shared" si="120"/>
        <v>0.2886699319</v>
      </c>
      <c r="I54" s="14">
        <f t="shared" si="2"/>
        <v>0.02629051715</v>
      </c>
      <c r="J54" s="14">
        <f t="shared" si="3"/>
        <v>0.5065722507</v>
      </c>
      <c r="K54" s="14">
        <f t="shared" si="4"/>
        <v>0.04108374148</v>
      </c>
      <c r="L54" s="14">
        <f t="shared" si="5"/>
        <v>0.5102694909</v>
      </c>
      <c r="M54" s="14">
        <f t="shared" ref="M54:P54" si="121">M53-$G$1*AB53</f>
        <v>0.09122290698</v>
      </c>
      <c r="N54" s="14">
        <f t="shared" si="121"/>
        <v>0.1389538354</v>
      </c>
      <c r="O54" s="14">
        <f t="shared" si="121"/>
        <v>0.1208908905</v>
      </c>
      <c r="P54" s="14">
        <f t="shared" si="121"/>
        <v>0.1681051252</v>
      </c>
      <c r="Q54" s="14">
        <f t="shared" si="7"/>
        <v>0.1171148962</v>
      </c>
      <c r="R54" s="14">
        <f t="shared" si="8"/>
        <v>0.5292453045</v>
      </c>
      <c r="S54" s="14">
        <f t="shared" si="9"/>
        <v>0.1470188872</v>
      </c>
      <c r="T54" s="14">
        <f t="shared" si="10"/>
        <v>0.5366886615</v>
      </c>
      <c r="U54" s="14">
        <f t="shared" si="11"/>
        <v>0.0004276439189</v>
      </c>
      <c r="V54" s="14">
        <f t="shared" si="12"/>
        <v>0.0006730289416</v>
      </c>
      <c r="W54" s="9">
        <f t="shared" si="13"/>
        <v>0.001100672861</v>
      </c>
      <c r="X54" s="14">
        <f t="shared" si="14"/>
        <v>0.0000220904287</v>
      </c>
      <c r="Y54" s="14">
        <f t="shared" si="15"/>
        <v>0.0000441808574</v>
      </c>
      <c r="Z54" s="14">
        <f t="shared" si="16"/>
        <v>0.00003182009202</v>
      </c>
      <c r="AA54" s="14">
        <f t="shared" si="17"/>
        <v>0.00006364018404</v>
      </c>
      <c r="AB54" s="14">
        <f t="shared" si="18"/>
        <v>0.003691043967</v>
      </c>
      <c r="AC54" s="14">
        <f t="shared" si="19"/>
        <v>0.003717983217</v>
      </c>
      <c r="AD54" s="14">
        <f t="shared" si="20"/>
        <v>0.004621347357</v>
      </c>
      <c r="AE54" s="14">
        <f t="shared" si="21"/>
        <v>0.004655076467</v>
      </c>
    </row>
    <row r="55">
      <c r="A55" s="12">
        <v>0.5</v>
      </c>
      <c r="B55" s="12">
        <v>0.5</v>
      </c>
      <c r="C55" s="13">
        <v>0.05</v>
      </c>
      <c r="D55" s="13">
        <v>0.1</v>
      </c>
      <c r="E55" s="14">
        <f t="shared" ref="E55:H55" si="122">E54-$G$1*X54</f>
        <v>0.1451443963</v>
      </c>
      <c r="F55" s="14">
        <f t="shared" si="122"/>
        <v>0.1902887925</v>
      </c>
      <c r="G55" s="14">
        <f t="shared" si="122"/>
        <v>0.2443095099</v>
      </c>
      <c r="H55" s="14">
        <f t="shared" si="122"/>
        <v>0.2886190197</v>
      </c>
      <c r="I55" s="14">
        <f t="shared" si="2"/>
        <v>0.02628609907</v>
      </c>
      <c r="J55" s="14">
        <f t="shared" si="3"/>
        <v>0.5065711464</v>
      </c>
      <c r="K55" s="14">
        <f t="shared" si="4"/>
        <v>0.04107737747</v>
      </c>
      <c r="L55" s="14">
        <f t="shared" si="5"/>
        <v>0.5102679006</v>
      </c>
      <c r="M55" s="14">
        <f t="shared" ref="M55:P55" si="123">M54-$G$1*AB54</f>
        <v>0.0882700718</v>
      </c>
      <c r="N55" s="14">
        <f t="shared" si="123"/>
        <v>0.1359794488</v>
      </c>
      <c r="O55" s="14">
        <f t="shared" si="123"/>
        <v>0.1171938126</v>
      </c>
      <c r="P55" s="14">
        <f t="shared" si="123"/>
        <v>0.1643810641</v>
      </c>
      <c r="Q55" s="14">
        <f t="shared" si="7"/>
        <v>0.1141010194</v>
      </c>
      <c r="R55" s="14">
        <f t="shared" si="8"/>
        <v>0.5284943475</v>
      </c>
      <c r="S55" s="14">
        <f t="shared" si="9"/>
        <v>0.1432453845</v>
      </c>
      <c r="T55" s="14">
        <f t="shared" si="10"/>
        <v>0.5357502364</v>
      </c>
      <c r="U55" s="14">
        <f t="shared" si="11"/>
        <v>0.0004059639183</v>
      </c>
      <c r="V55" s="14">
        <f t="shared" si="12"/>
        <v>0.0006390397005</v>
      </c>
      <c r="W55" s="9">
        <f t="shared" si="13"/>
        <v>0.001045003619</v>
      </c>
      <c r="X55" s="14">
        <f t="shared" si="14"/>
        <v>0.00002085676216</v>
      </c>
      <c r="Y55" s="14">
        <f t="shared" si="15"/>
        <v>0.00004171352432</v>
      </c>
      <c r="Z55" s="14">
        <f t="shared" si="16"/>
        <v>0.0000303343862</v>
      </c>
      <c r="AA55" s="14">
        <f t="shared" si="17"/>
        <v>0.00006066877239</v>
      </c>
      <c r="AB55" s="14">
        <f t="shared" si="18"/>
        <v>0.003596883861</v>
      </c>
      <c r="AC55" s="14">
        <f t="shared" si="19"/>
        <v>0.003623132485</v>
      </c>
      <c r="AD55" s="14">
        <f t="shared" si="20"/>
        <v>0.00450436349</v>
      </c>
      <c r="AE55" s="14">
        <f t="shared" si="21"/>
        <v>0.004537234538</v>
      </c>
    </row>
    <row r="56">
      <c r="A56" s="12">
        <v>0.5</v>
      </c>
      <c r="B56" s="12">
        <v>0.5</v>
      </c>
      <c r="C56" s="13">
        <v>0.05</v>
      </c>
      <c r="D56" s="13">
        <v>0.1</v>
      </c>
      <c r="E56" s="14">
        <f t="shared" ref="E56:H56" si="124">E55-$G$1*X55</f>
        <v>0.1451277109</v>
      </c>
      <c r="F56" s="14">
        <f t="shared" si="124"/>
        <v>0.1902554217</v>
      </c>
      <c r="G56" s="14">
        <f t="shared" si="124"/>
        <v>0.2442852424</v>
      </c>
      <c r="H56" s="14">
        <f t="shared" si="124"/>
        <v>0.2885704847</v>
      </c>
      <c r="I56" s="14">
        <f t="shared" si="2"/>
        <v>0.02628192771</v>
      </c>
      <c r="J56" s="14">
        <f t="shared" si="3"/>
        <v>0.5065701037</v>
      </c>
      <c r="K56" s="14">
        <f t="shared" si="4"/>
        <v>0.04107131059</v>
      </c>
      <c r="L56" s="14">
        <f t="shared" si="5"/>
        <v>0.5102663845</v>
      </c>
      <c r="M56" s="14">
        <f t="shared" ref="M56:P56" si="125">M55-$G$1*AB55</f>
        <v>0.08539256471</v>
      </c>
      <c r="N56" s="14">
        <f t="shared" si="125"/>
        <v>0.1330809429</v>
      </c>
      <c r="O56" s="14">
        <f t="shared" si="125"/>
        <v>0.1135903219</v>
      </c>
      <c r="P56" s="14">
        <f t="shared" si="125"/>
        <v>0.1607512764</v>
      </c>
      <c r="Q56" s="14">
        <f t="shared" si="7"/>
        <v>0.1111640519</v>
      </c>
      <c r="R56" s="14">
        <f t="shared" si="8"/>
        <v>0.5277624295</v>
      </c>
      <c r="S56" s="14">
        <f t="shared" si="9"/>
        <v>0.1395674338</v>
      </c>
      <c r="T56" s="14">
        <f t="shared" si="10"/>
        <v>0.5348353301</v>
      </c>
      <c r="U56" s="14">
        <f t="shared" si="11"/>
        <v>0.0003853762451</v>
      </c>
      <c r="V56" s="14">
        <f t="shared" si="12"/>
        <v>0.000606750113</v>
      </c>
      <c r="W56" s="9">
        <f t="shared" si="13"/>
        <v>0.0009921263582</v>
      </c>
      <c r="X56" s="14">
        <f t="shared" si="14"/>
        <v>0.00001968767954</v>
      </c>
      <c r="Y56" s="14">
        <f t="shared" si="15"/>
        <v>0.00003937535908</v>
      </c>
      <c r="Z56" s="14">
        <f t="shared" si="16"/>
        <v>0.0000289196991</v>
      </c>
      <c r="AA56" s="14">
        <f t="shared" si="17"/>
        <v>0.0000578393982</v>
      </c>
      <c r="AB56" s="14">
        <f t="shared" si="18"/>
        <v>0.003505064627</v>
      </c>
      <c r="AC56" s="14">
        <f t="shared" si="19"/>
        <v>0.003530639968</v>
      </c>
      <c r="AD56" s="14">
        <f t="shared" si="20"/>
        <v>0.004390220125</v>
      </c>
      <c r="AE56" s="14">
        <f t="shared" si="21"/>
        <v>0.004422254163</v>
      </c>
    </row>
    <row r="57">
      <c r="A57" s="12">
        <v>0.5</v>
      </c>
      <c r="B57" s="12">
        <v>0.5</v>
      </c>
      <c r="C57" s="13">
        <v>0.05</v>
      </c>
      <c r="D57" s="13">
        <v>0.1</v>
      </c>
      <c r="E57" s="14">
        <f t="shared" ref="E57:H57" si="126">E56-$G$1*X56</f>
        <v>0.1451119607</v>
      </c>
      <c r="F57" s="14">
        <f t="shared" si="126"/>
        <v>0.1902239214</v>
      </c>
      <c r="G57" s="14">
        <f t="shared" si="126"/>
        <v>0.2442621066</v>
      </c>
      <c r="H57" s="14">
        <f t="shared" si="126"/>
        <v>0.2885242132</v>
      </c>
      <c r="I57" s="14">
        <f t="shared" si="2"/>
        <v>0.02627799018</v>
      </c>
      <c r="J57" s="14">
        <f t="shared" si="3"/>
        <v>0.5065691195</v>
      </c>
      <c r="K57" s="14">
        <f t="shared" si="4"/>
        <v>0.04106552665</v>
      </c>
      <c r="L57" s="14">
        <f t="shared" si="5"/>
        <v>0.5102649392</v>
      </c>
      <c r="M57" s="14">
        <f t="shared" ref="M57:P57" si="127">M56-$G$1*AB56</f>
        <v>0.08258851301</v>
      </c>
      <c r="N57" s="14">
        <f t="shared" si="127"/>
        <v>0.1302564309</v>
      </c>
      <c r="O57" s="14">
        <f t="shared" si="127"/>
        <v>0.1100781458</v>
      </c>
      <c r="P57" s="14">
        <f t="shared" si="127"/>
        <v>0.1572134731</v>
      </c>
      <c r="Q57" s="14">
        <f t="shared" si="7"/>
        <v>0.1083020801</v>
      </c>
      <c r="R57" s="14">
        <f t="shared" si="8"/>
        <v>0.5270490862</v>
      </c>
      <c r="S57" s="14">
        <f t="shared" si="9"/>
        <v>0.1359827127</v>
      </c>
      <c r="T57" s="14">
        <f t="shared" si="10"/>
        <v>0.5339433895</v>
      </c>
      <c r="U57" s="14">
        <f t="shared" si="11"/>
        <v>0.000365826532</v>
      </c>
      <c r="V57" s="14">
        <f t="shared" si="12"/>
        <v>0.0005760768454</v>
      </c>
      <c r="W57" s="9">
        <f t="shared" si="13"/>
        <v>0.0009419033774</v>
      </c>
      <c r="X57" s="14">
        <f t="shared" si="14"/>
        <v>0.0000185799534</v>
      </c>
      <c r="Y57" s="14">
        <f t="shared" si="15"/>
        <v>0.0000371599068</v>
      </c>
      <c r="Z57" s="14">
        <f t="shared" si="16"/>
        <v>0.00002757264907</v>
      </c>
      <c r="AA57" s="14">
        <f t="shared" si="17"/>
        <v>0.00005514529814</v>
      </c>
      <c r="AB57" s="14">
        <f t="shared" si="18"/>
        <v>0.003415532665</v>
      </c>
      <c r="AC57" s="14">
        <f t="shared" si="19"/>
        <v>0.003440451658</v>
      </c>
      <c r="AD57" s="14">
        <f t="shared" si="20"/>
        <v>0.004278857327</v>
      </c>
      <c r="AE57" s="14">
        <f t="shared" si="21"/>
        <v>0.004310074953</v>
      </c>
    </row>
    <row r="58">
      <c r="A58" s="12">
        <v>0.5</v>
      </c>
      <c r="B58" s="12">
        <v>0.5</v>
      </c>
      <c r="C58" s="13">
        <v>0.05</v>
      </c>
      <c r="D58" s="13">
        <v>0.1</v>
      </c>
      <c r="E58" s="14">
        <f t="shared" ref="E58:H58" si="128">E57-$G$1*X57</f>
        <v>0.1450970967</v>
      </c>
      <c r="F58" s="14">
        <f t="shared" si="128"/>
        <v>0.1901941935</v>
      </c>
      <c r="G58" s="14">
        <f t="shared" si="128"/>
        <v>0.2442400485</v>
      </c>
      <c r="H58" s="14">
        <f t="shared" si="128"/>
        <v>0.2884800969</v>
      </c>
      <c r="I58" s="14">
        <f t="shared" si="2"/>
        <v>0.02627427419</v>
      </c>
      <c r="J58" s="14">
        <f t="shared" si="3"/>
        <v>0.5065681907</v>
      </c>
      <c r="K58" s="14">
        <f t="shared" si="4"/>
        <v>0.04106001212</v>
      </c>
      <c r="L58" s="14">
        <f t="shared" si="5"/>
        <v>0.5102635611</v>
      </c>
      <c r="M58" s="14">
        <f t="shared" ref="M58:P58" si="129">M57-$G$1*AB57</f>
        <v>0.07985608688</v>
      </c>
      <c r="N58" s="14">
        <f t="shared" si="129"/>
        <v>0.1275040696</v>
      </c>
      <c r="O58" s="14">
        <f t="shared" si="129"/>
        <v>0.1066550599</v>
      </c>
      <c r="P58" s="14">
        <f t="shared" si="129"/>
        <v>0.1537654131</v>
      </c>
      <c r="Q58" s="14">
        <f t="shared" si="7"/>
        <v>0.105513234</v>
      </c>
      <c r="R58" s="14">
        <f t="shared" si="8"/>
        <v>0.5263538632</v>
      </c>
      <c r="S58" s="14">
        <f t="shared" si="9"/>
        <v>0.132488948</v>
      </c>
      <c r="T58" s="14">
        <f t="shared" si="10"/>
        <v>0.5330738715</v>
      </c>
      <c r="U58" s="14">
        <f t="shared" si="11"/>
        <v>0.0003472630516</v>
      </c>
      <c r="V58" s="14">
        <f t="shared" si="12"/>
        <v>0.0005469404866</v>
      </c>
      <c r="W58" s="9">
        <f t="shared" si="13"/>
        <v>0.0008942035382</v>
      </c>
      <c r="X58" s="14">
        <f t="shared" si="14"/>
        <v>0.00001753050846</v>
      </c>
      <c r="Y58" s="14">
        <f t="shared" si="15"/>
        <v>0.00003506101691</v>
      </c>
      <c r="Z58" s="14">
        <f t="shared" si="16"/>
        <v>0.00002629000941</v>
      </c>
      <c r="AA58" s="14">
        <f t="shared" si="17"/>
        <v>0.00005258001882</v>
      </c>
      <c r="AB58" s="14">
        <f t="shared" si="18"/>
        <v>0.00332823525</v>
      </c>
      <c r="AC58" s="14">
        <f t="shared" si="19"/>
        <v>0.003352514434</v>
      </c>
      <c r="AD58" s="14">
        <f t="shared" si="20"/>
        <v>0.004170215737</v>
      </c>
      <c r="AE58" s="14">
        <f t="shared" si="21"/>
        <v>0.004200637094</v>
      </c>
    </row>
    <row r="59">
      <c r="A59" s="12">
        <v>0.5</v>
      </c>
      <c r="B59" s="12">
        <v>0.5</v>
      </c>
      <c r="C59" s="13">
        <v>0.05</v>
      </c>
      <c r="D59" s="13">
        <v>0.1</v>
      </c>
      <c r="E59" s="14">
        <f t="shared" ref="E59:H59" si="130">E58-$G$1*X58</f>
        <v>0.1450830723</v>
      </c>
      <c r="F59" s="14">
        <f t="shared" si="130"/>
        <v>0.1901661447</v>
      </c>
      <c r="G59" s="14">
        <f t="shared" si="130"/>
        <v>0.2442190165</v>
      </c>
      <c r="H59" s="14">
        <f t="shared" si="130"/>
        <v>0.2884380329</v>
      </c>
      <c r="I59" s="14">
        <f t="shared" si="2"/>
        <v>0.02627076808</v>
      </c>
      <c r="J59" s="14">
        <f t="shared" si="3"/>
        <v>0.5065673143</v>
      </c>
      <c r="K59" s="14">
        <f t="shared" si="4"/>
        <v>0.04105475412</v>
      </c>
      <c r="L59" s="14">
        <f t="shared" si="5"/>
        <v>0.5102622472</v>
      </c>
      <c r="M59" s="14">
        <f t="shared" ref="M59:P59" si="131">M58-$G$1*AB58</f>
        <v>0.07719349868</v>
      </c>
      <c r="N59" s="14">
        <f t="shared" si="131"/>
        <v>0.124822058</v>
      </c>
      <c r="O59" s="14">
        <f t="shared" si="131"/>
        <v>0.1033188873</v>
      </c>
      <c r="P59" s="14">
        <f t="shared" si="131"/>
        <v>0.1504049035</v>
      </c>
      <c r="Q59" s="14">
        <f t="shared" si="7"/>
        <v>0.1027956871</v>
      </c>
      <c r="R59" s="14">
        <f t="shared" si="8"/>
        <v>0.5256763157</v>
      </c>
      <c r="S59" s="14">
        <f t="shared" si="9"/>
        <v>0.1290839153</v>
      </c>
      <c r="T59" s="14">
        <f t="shared" si="10"/>
        <v>0.5322262433</v>
      </c>
      <c r="U59" s="14">
        <f t="shared" si="11"/>
        <v>0.0003296365946</v>
      </c>
      <c r="V59" s="14">
        <f t="shared" si="12"/>
        <v>0.0005192653799</v>
      </c>
      <c r="W59" s="9">
        <f t="shared" si="13"/>
        <v>0.0008489019745</v>
      </c>
      <c r="X59" s="14">
        <f t="shared" si="14"/>
        <v>0.0000165364152</v>
      </c>
      <c r="Y59" s="14">
        <f t="shared" si="15"/>
        <v>0.0000330728304</v>
      </c>
      <c r="Z59" s="14">
        <f t="shared" si="16"/>
        <v>0.00002506870198</v>
      </c>
      <c r="AA59" s="14">
        <f t="shared" si="17"/>
        <v>0.00005013740396</v>
      </c>
      <c r="AB59" s="14">
        <f t="shared" si="18"/>
        <v>0.003243120552</v>
      </c>
      <c r="AC59" s="14">
        <f t="shared" si="19"/>
        <v>0.003266776071</v>
      </c>
      <c r="AD59" s="14">
        <f t="shared" si="20"/>
        <v>0.004064236618</v>
      </c>
      <c r="AE59" s="14">
        <f t="shared" si="21"/>
        <v>0.004093881407</v>
      </c>
    </row>
    <row r="60">
      <c r="A60" s="12">
        <v>0.5</v>
      </c>
      <c r="B60" s="12">
        <v>0.5</v>
      </c>
      <c r="C60" s="13">
        <v>0.05</v>
      </c>
      <c r="D60" s="13">
        <v>0.1</v>
      </c>
      <c r="E60" s="14">
        <f t="shared" ref="E60:H60" si="132">E59-$G$1*X59</f>
        <v>0.1450698432</v>
      </c>
      <c r="F60" s="14">
        <f t="shared" si="132"/>
        <v>0.1901396864</v>
      </c>
      <c r="G60" s="14">
        <f t="shared" si="132"/>
        <v>0.2441989615</v>
      </c>
      <c r="H60" s="14">
        <f t="shared" si="132"/>
        <v>0.288397923</v>
      </c>
      <c r="I60" s="14">
        <f t="shared" si="2"/>
        <v>0.0262674608</v>
      </c>
      <c r="J60" s="14">
        <f t="shared" si="3"/>
        <v>0.5065664876</v>
      </c>
      <c r="K60" s="14">
        <f t="shared" si="4"/>
        <v>0.04104974038</v>
      </c>
      <c r="L60" s="14">
        <f t="shared" si="5"/>
        <v>0.5102609943</v>
      </c>
      <c r="M60" s="14">
        <f t="shared" ref="M60:P60" si="133">M59-$G$1*AB59</f>
        <v>0.07459900224</v>
      </c>
      <c r="N60" s="14">
        <f t="shared" si="133"/>
        <v>0.1222086372</v>
      </c>
      <c r="O60" s="14">
        <f t="shared" si="133"/>
        <v>0.100067498</v>
      </c>
      <c r="P60" s="14">
        <f t="shared" si="133"/>
        <v>0.1471297983</v>
      </c>
      <c r="Q60" s="14">
        <f t="shared" si="7"/>
        <v>0.1001476552</v>
      </c>
      <c r="R60" s="14">
        <f t="shared" si="8"/>
        <v>0.525016009</v>
      </c>
      <c r="S60" s="14">
        <f t="shared" si="9"/>
        <v>0.1257654382</v>
      </c>
      <c r="T60" s="14">
        <f t="shared" si="10"/>
        <v>0.5313999828</v>
      </c>
      <c r="U60" s="14">
        <f t="shared" si="11"/>
        <v>0.0003129003537</v>
      </c>
      <c r="V60" s="14">
        <f t="shared" si="12"/>
        <v>0.0004929794599</v>
      </c>
      <c r="W60" s="9">
        <f t="shared" si="13"/>
        <v>0.0008058798136</v>
      </c>
      <c r="X60" s="14">
        <f t="shared" si="14"/>
        <v>0.00001559488366</v>
      </c>
      <c r="Y60" s="14">
        <f t="shared" si="15"/>
        <v>0.00003118976732</v>
      </c>
      <c r="Z60" s="14">
        <f t="shared" si="16"/>
        <v>0.00002390579102</v>
      </c>
      <c r="AA60" s="14">
        <f t="shared" si="17"/>
        <v>0.00004781158205</v>
      </c>
      <c r="AB60" s="14">
        <f t="shared" si="18"/>
        <v>0.00316013764</v>
      </c>
      <c r="AC60" s="14">
        <f t="shared" si="19"/>
        <v>0.003183185255</v>
      </c>
      <c r="AD60" s="14">
        <f t="shared" si="20"/>
        <v>0.003960861911</v>
      </c>
      <c r="AE60" s="14">
        <f t="shared" si="21"/>
        <v>0.003989749393</v>
      </c>
    </row>
    <row r="61">
      <c r="A61" s="12">
        <v>0.5</v>
      </c>
      <c r="B61" s="12">
        <v>0.5</v>
      </c>
      <c r="C61" s="13">
        <v>0.05</v>
      </c>
      <c r="D61" s="13">
        <v>0.1</v>
      </c>
      <c r="E61" s="14">
        <f t="shared" ref="E61:H61" si="134">E60-$G$1*X60</f>
        <v>0.1450573673</v>
      </c>
      <c r="F61" s="14">
        <f t="shared" si="134"/>
        <v>0.1901147346</v>
      </c>
      <c r="G61" s="14">
        <f t="shared" si="134"/>
        <v>0.2441798369</v>
      </c>
      <c r="H61" s="14">
        <f t="shared" si="134"/>
        <v>0.2883596737</v>
      </c>
      <c r="I61" s="14">
        <f t="shared" si="2"/>
        <v>0.02626434183</v>
      </c>
      <c r="J61" s="14">
        <f t="shared" si="3"/>
        <v>0.506565708</v>
      </c>
      <c r="K61" s="14">
        <f t="shared" si="4"/>
        <v>0.04104495922</v>
      </c>
      <c r="L61" s="14">
        <f t="shared" si="5"/>
        <v>0.5102597995</v>
      </c>
      <c r="M61" s="14">
        <f t="shared" ref="M61:P61" si="135">M60-$G$1*AB60</f>
        <v>0.07207089213</v>
      </c>
      <c r="N61" s="14">
        <f t="shared" si="135"/>
        <v>0.1196620889</v>
      </c>
      <c r="O61" s="14">
        <f t="shared" si="135"/>
        <v>0.09689880848</v>
      </c>
      <c r="P61" s="14">
        <f t="shared" si="135"/>
        <v>0.1439379988</v>
      </c>
      <c r="Q61" s="14">
        <f t="shared" si="7"/>
        <v>0.09756739601</v>
      </c>
      <c r="R61" s="14">
        <f t="shared" si="8"/>
        <v>0.5243725178</v>
      </c>
      <c r="S61" s="14">
        <f t="shared" si="9"/>
        <v>0.1225313879</v>
      </c>
      <c r="T61" s="14">
        <f t="shared" si="10"/>
        <v>0.5305945778</v>
      </c>
      <c r="U61" s="14">
        <f t="shared" si="11"/>
        <v>0.0002970098111</v>
      </c>
      <c r="V61" s="14">
        <f t="shared" si="12"/>
        <v>0.0004680140952</v>
      </c>
      <c r="W61" s="9">
        <f t="shared" si="13"/>
        <v>0.0007650239063</v>
      </c>
      <c r="X61" s="14">
        <f t="shared" si="14"/>
        <v>0.00001470325741</v>
      </c>
      <c r="Y61" s="14">
        <f t="shared" si="15"/>
        <v>0.00002940651481</v>
      </c>
      <c r="Z61" s="14">
        <f t="shared" si="16"/>
        <v>0.00002279847717</v>
      </c>
      <c r="AA61" s="14">
        <f t="shared" si="17"/>
        <v>0.00004559695433</v>
      </c>
      <c r="AB61" s="14">
        <f t="shared" si="18"/>
        <v>0.003079236496</v>
      </c>
      <c r="AC61" s="14">
        <f t="shared" si="19"/>
        <v>0.003101691591</v>
      </c>
      <c r="AD61" s="14">
        <f t="shared" si="20"/>
        <v>0.003860034272</v>
      </c>
      <c r="AE61" s="14">
        <f t="shared" si="21"/>
        <v>0.003888183275</v>
      </c>
    </row>
    <row r="62">
      <c r="A62" s="12">
        <v>0.5</v>
      </c>
      <c r="B62" s="12">
        <v>0.5</v>
      </c>
      <c r="C62" s="13">
        <v>0.05</v>
      </c>
      <c r="D62" s="13">
        <v>0.1</v>
      </c>
      <c r="E62" s="14">
        <f t="shared" ref="E62:H62" si="136">E61-$G$1*X61</f>
        <v>0.1450456047</v>
      </c>
      <c r="F62" s="14">
        <f t="shared" si="136"/>
        <v>0.1900912094</v>
      </c>
      <c r="G62" s="14">
        <f t="shared" si="136"/>
        <v>0.2441615981</v>
      </c>
      <c r="H62" s="14">
        <f t="shared" si="136"/>
        <v>0.2883231962</v>
      </c>
      <c r="I62" s="14">
        <f t="shared" si="2"/>
        <v>0.02626140117</v>
      </c>
      <c r="J62" s="14">
        <f t="shared" si="3"/>
        <v>0.506564973</v>
      </c>
      <c r="K62" s="14">
        <f t="shared" si="4"/>
        <v>0.04104039952</v>
      </c>
      <c r="L62" s="14">
        <f t="shared" si="5"/>
        <v>0.51025866</v>
      </c>
      <c r="M62" s="14">
        <f t="shared" ref="M62:P62" si="137">M61-$G$1*AB61</f>
        <v>0.06960750293</v>
      </c>
      <c r="N62" s="14">
        <f t="shared" si="137"/>
        <v>0.1171807357</v>
      </c>
      <c r="O62" s="14">
        <f t="shared" si="137"/>
        <v>0.09381078107</v>
      </c>
      <c r="P62" s="14">
        <f t="shared" si="137"/>
        <v>0.1408274522</v>
      </c>
      <c r="Q62" s="14">
        <f t="shared" si="7"/>
        <v>0.09505320801</v>
      </c>
      <c r="R62" s="14">
        <f t="shared" si="8"/>
        <v>0.5237454261</v>
      </c>
      <c r="S62" s="14">
        <f t="shared" si="9"/>
        <v>0.1193796828</v>
      </c>
      <c r="T62" s="14">
        <f t="shared" si="10"/>
        <v>0.5298095266</v>
      </c>
      <c r="U62" s="14">
        <f t="shared" si="11"/>
        <v>0.0002819226314</v>
      </c>
      <c r="V62" s="14">
        <f t="shared" si="12"/>
        <v>0.0004443039367</v>
      </c>
      <c r="W62" s="9">
        <f t="shared" si="13"/>
        <v>0.0007262265681</v>
      </c>
      <c r="X62" s="14">
        <f t="shared" si="14"/>
        <v>0.00001385900771</v>
      </c>
      <c r="Y62" s="14">
        <f t="shared" si="15"/>
        <v>0.00002771801542</v>
      </c>
      <c r="Z62" s="14">
        <f t="shared" si="16"/>
        <v>0.0000217440916</v>
      </c>
      <c r="AA62" s="14">
        <f t="shared" si="17"/>
        <v>0.0000434881832</v>
      </c>
      <c r="AB62" s="14">
        <f t="shared" si="18"/>
        <v>0.003000368019</v>
      </c>
      <c r="AC62" s="14">
        <f t="shared" si="19"/>
        <v>0.003022245608</v>
      </c>
      <c r="AD62" s="14">
        <f t="shared" si="20"/>
        <v>0.003761697114</v>
      </c>
      <c r="AE62" s="14">
        <f t="shared" si="21"/>
        <v>0.003789126037</v>
      </c>
    </row>
    <row r="63">
      <c r="A63" s="12">
        <v>0.5</v>
      </c>
      <c r="B63" s="12">
        <v>0.5</v>
      </c>
      <c r="C63" s="13">
        <v>0.05</v>
      </c>
      <c r="D63" s="13">
        <v>0.1</v>
      </c>
      <c r="E63" s="14">
        <f t="shared" ref="E63:H63" si="138">E62-$G$1*X62</f>
        <v>0.1450345175</v>
      </c>
      <c r="F63" s="14">
        <f t="shared" si="138"/>
        <v>0.190069035</v>
      </c>
      <c r="G63" s="14">
        <f t="shared" si="138"/>
        <v>0.2441442028</v>
      </c>
      <c r="H63" s="14">
        <f t="shared" si="138"/>
        <v>0.2882884056</v>
      </c>
      <c r="I63" s="14">
        <f t="shared" si="2"/>
        <v>0.02625862937</v>
      </c>
      <c r="J63" s="14">
        <f t="shared" si="3"/>
        <v>0.5065642802</v>
      </c>
      <c r="K63" s="14">
        <f t="shared" si="4"/>
        <v>0.0410360507</v>
      </c>
      <c r="L63" s="14">
        <f t="shared" si="5"/>
        <v>0.5102575733</v>
      </c>
      <c r="M63" s="14">
        <f t="shared" ref="M63:P63" si="139">M62-$G$1*AB62</f>
        <v>0.06720720852</v>
      </c>
      <c r="N63" s="14">
        <f t="shared" si="139"/>
        <v>0.1147629392</v>
      </c>
      <c r="O63" s="14">
        <f t="shared" si="139"/>
        <v>0.09080142337</v>
      </c>
      <c r="P63" s="14">
        <f t="shared" si="139"/>
        <v>0.1377961514</v>
      </c>
      <c r="Q63" s="14">
        <f t="shared" si="7"/>
        <v>0.09260343006</v>
      </c>
      <c r="R63" s="14">
        <f t="shared" si="8"/>
        <v>0.5231343277</v>
      </c>
      <c r="S63" s="14">
        <f t="shared" si="9"/>
        <v>0.1163082875</v>
      </c>
      <c r="T63" s="14">
        <f t="shared" si="10"/>
        <v>0.5290443375</v>
      </c>
      <c r="U63" s="14">
        <f t="shared" si="11"/>
        <v>0.0002675985593</v>
      </c>
      <c r="V63" s="14">
        <f t="shared" si="12"/>
        <v>0.0004217867711</v>
      </c>
      <c r="W63" s="9">
        <f t="shared" si="13"/>
        <v>0.0006893853304</v>
      </c>
      <c r="X63" s="14">
        <f t="shared" si="14"/>
        <v>0.00001305972795</v>
      </c>
      <c r="Y63" s="14">
        <f t="shared" si="15"/>
        <v>0.00002611945589</v>
      </c>
      <c r="Z63" s="14">
        <f t="shared" si="16"/>
        <v>0.00002074009047</v>
      </c>
      <c r="AA63" s="14">
        <f t="shared" si="17"/>
        <v>0.00004148018094</v>
      </c>
      <c r="AB63" s="14">
        <f t="shared" si="18"/>
        <v>0.002923484028</v>
      </c>
      <c r="AC63" s="14">
        <f t="shared" si="19"/>
        <v>0.002944798763</v>
      </c>
      <c r="AD63" s="14">
        <f t="shared" si="20"/>
        <v>0.003665794634</v>
      </c>
      <c r="AE63" s="14">
        <f t="shared" si="21"/>
        <v>0.003692521457</v>
      </c>
    </row>
    <row r="64">
      <c r="A64" s="12">
        <v>0.5</v>
      </c>
      <c r="B64" s="12">
        <v>0.5</v>
      </c>
      <c r="C64" s="13">
        <v>0.05</v>
      </c>
      <c r="D64" s="13">
        <v>0.1</v>
      </c>
      <c r="E64" s="14">
        <f t="shared" ref="E64:H64" si="140">E63-$G$1*X63</f>
        <v>0.1450240697</v>
      </c>
      <c r="F64" s="14">
        <f t="shared" si="140"/>
        <v>0.1900481394</v>
      </c>
      <c r="G64" s="14">
        <f t="shared" si="140"/>
        <v>0.2441276107</v>
      </c>
      <c r="H64" s="14">
        <f t="shared" si="140"/>
        <v>0.2882552215</v>
      </c>
      <c r="I64" s="14">
        <f t="shared" si="2"/>
        <v>0.02625601743</v>
      </c>
      <c r="J64" s="14">
        <f t="shared" si="3"/>
        <v>0.5065636273</v>
      </c>
      <c r="K64" s="14">
        <f t="shared" si="4"/>
        <v>0.04103190269</v>
      </c>
      <c r="L64" s="14">
        <f t="shared" si="5"/>
        <v>0.5102565367</v>
      </c>
      <c r="M64" s="14">
        <f t="shared" ref="M64:P64" si="141">M63-$G$1*AB63</f>
        <v>0.06486842129</v>
      </c>
      <c r="N64" s="14">
        <f t="shared" si="141"/>
        <v>0.1124071002</v>
      </c>
      <c r="O64" s="14">
        <f t="shared" si="141"/>
        <v>0.08786878767</v>
      </c>
      <c r="P64" s="14">
        <f t="shared" si="141"/>
        <v>0.1348421342</v>
      </c>
      <c r="Q64" s="14">
        <f t="shared" si="7"/>
        <v>0.09021644042</v>
      </c>
      <c r="R64" s="14">
        <f t="shared" si="8"/>
        <v>0.5225388252</v>
      </c>
      <c r="S64" s="14">
        <f t="shared" si="9"/>
        <v>0.1133152122</v>
      </c>
      <c r="T64" s="14">
        <f t="shared" si="10"/>
        <v>0.5282985293</v>
      </c>
      <c r="U64" s="14">
        <f t="shared" si="11"/>
        <v>0.0002539993209</v>
      </c>
      <c r="V64" s="14">
        <f t="shared" si="12"/>
        <v>0.0004004033805</v>
      </c>
      <c r="W64" s="9">
        <f t="shared" si="13"/>
        <v>0.0006544027014</v>
      </c>
      <c r="X64" s="14">
        <f t="shared" si="14"/>
        <v>0.00001230312816</v>
      </c>
      <c r="Y64" s="14">
        <f t="shared" si="15"/>
        <v>0.00002460625631</v>
      </c>
      <c r="Z64" s="14">
        <f t="shared" si="16"/>
        <v>0.00001978404944</v>
      </c>
      <c r="AA64" s="14">
        <f t="shared" si="17"/>
        <v>0.00003956809889</v>
      </c>
      <c r="AB64" s="14">
        <f t="shared" si="18"/>
        <v>0.002848537265</v>
      </c>
      <c r="AC64" s="14">
        <f t="shared" si="19"/>
        <v>0.002869303443</v>
      </c>
      <c r="AD64" s="14">
        <f t="shared" si="20"/>
        <v>0.003572271844</v>
      </c>
      <c r="AE64" s="14">
        <f t="shared" si="21"/>
        <v>0.003598314133</v>
      </c>
    </row>
    <row r="65">
      <c r="A65" s="12">
        <v>0.5</v>
      </c>
      <c r="B65" s="12">
        <v>0.5</v>
      </c>
      <c r="C65" s="13">
        <v>0.05</v>
      </c>
      <c r="D65" s="13">
        <v>0.1</v>
      </c>
      <c r="E65" s="14">
        <f t="shared" ref="E65:H65" si="142">E64-$G$1*X64</f>
        <v>0.1450142272</v>
      </c>
      <c r="F65" s="14">
        <f t="shared" si="142"/>
        <v>0.1900284544</v>
      </c>
      <c r="G65" s="14">
        <f t="shared" si="142"/>
        <v>0.2441117835</v>
      </c>
      <c r="H65" s="14">
        <f t="shared" si="142"/>
        <v>0.288223567</v>
      </c>
      <c r="I65" s="14">
        <f t="shared" si="2"/>
        <v>0.0262535568</v>
      </c>
      <c r="J65" s="14">
        <f t="shared" si="3"/>
        <v>0.5065630122</v>
      </c>
      <c r="K65" s="14">
        <f t="shared" si="4"/>
        <v>0.04102794588</v>
      </c>
      <c r="L65" s="14">
        <f t="shared" si="5"/>
        <v>0.5102555479</v>
      </c>
      <c r="M65" s="14">
        <f t="shared" ref="M65:P65" si="143">M64-$G$1*AB64</f>
        <v>0.06258959148</v>
      </c>
      <c r="N65" s="14">
        <f t="shared" si="143"/>
        <v>0.1101116574</v>
      </c>
      <c r="O65" s="14">
        <f t="shared" si="143"/>
        <v>0.08501097019</v>
      </c>
      <c r="P65" s="14">
        <f t="shared" si="143"/>
        <v>0.1319634829</v>
      </c>
      <c r="Q65" s="14">
        <f t="shared" si="7"/>
        <v>0.08789065609</v>
      </c>
      <c r="R65" s="14">
        <f t="shared" si="8"/>
        <v>0.5219585305</v>
      </c>
      <c r="S65" s="14">
        <f t="shared" si="9"/>
        <v>0.1103985124</v>
      </c>
      <c r="T65" s="14">
        <f t="shared" si="10"/>
        <v>0.5275716306</v>
      </c>
      <c r="U65" s="14">
        <f t="shared" si="11"/>
        <v>0.00024108853</v>
      </c>
      <c r="V65" s="14">
        <f t="shared" si="12"/>
        <v>0.0003800974067</v>
      </c>
      <c r="W65" s="9">
        <f t="shared" si="13"/>
        <v>0.0006211859367</v>
      </c>
      <c r="X65" s="14">
        <f t="shared" si="14"/>
        <v>0.00001158702984</v>
      </c>
      <c r="Y65" s="14">
        <f t="shared" si="15"/>
        <v>0.00002317405967</v>
      </c>
      <c r="Z65" s="14">
        <f t="shared" si="16"/>
        <v>0.00001887365847</v>
      </c>
      <c r="AA65" s="14">
        <f t="shared" si="17"/>
        <v>0.00003774731694</v>
      </c>
      <c r="AB65" s="14">
        <f t="shared" si="18"/>
        <v>0.002775481396</v>
      </c>
      <c r="AC65" s="14">
        <f t="shared" si="19"/>
        <v>0.002795712964</v>
      </c>
      <c r="AD65" s="14">
        <f t="shared" si="20"/>
        <v>0.003481074596</v>
      </c>
      <c r="AE65" s="14">
        <f t="shared" si="21"/>
        <v>0.003506449509</v>
      </c>
    </row>
    <row r="66">
      <c r="A66" s="12">
        <v>0.5</v>
      </c>
      <c r="B66" s="12">
        <v>0.5</v>
      </c>
      <c r="C66" s="13">
        <v>0.05</v>
      </c>
      <c r="D66" s="13">
        <v>0.1</v>
      </c>
      <c r="E66" s="14">
        <f t="shared" ref="E66:H66" si="144">E65-$G$1*X65</f>
        <v>0.1450049576</v>
      </c>
      <c r="F66" s="14">
        <f t="shared" si="144"/>
        <v>0.1900099152</v>
      </c>
      <c r="G66" s="14">
        <f t="shared" si="144"/>
        <v>0.2440966846</v>
      </c>
      <c r="H66" s="14">
        <f t="shared" si="144"/>
        <v>0.2881933692</v>
      </c>
      <c r="I66" s="14">
        <f t="shared" si="2"/>
        <v>0.02625123939</v>
      </c>
      <c r="J66" s="14">
        <f t="shared" si="3"/>
        <v>0.506562433</v>
      </c>
      <c r="K66" s="14">
        <f t="shared" si="4"/>
        <v>0.04102417114</v>
      </c>
      <c r="L66" s="14">
        <f t="shared" si="5"/>
        <v>0.5102546046</v>
      </c>
      <c r="M66" s="14">
        <f t="shared" ref="M66:P66" si="145">M65-$G$1*AB65</f>
        <v>0.06036920636</v>
      </c>
      <c r="N66" s="14">
        <f t="shared" si="145"/>
        <v>0.1078750871</v>
      </c>
      <c r="O66" s="14">
        <f t="shared" si="145"/>
        <v>0.08222611052</v>
      </c>
      <c r="P66" s="14">
        <f t="shared" si="145"/>
        <v>0.1291583233</v>
      </c>
      <c r="Q66" s="14">
        <f t="shared" si="7"/>
        <v>0.08562453195</v>
      </c>
      <c r="R66" s="14">
        <f t="shared" si="8"/>
        <v>0.5213930642</v>
      </c>
      <c r="S66" s="14">
        <f t="shared" si="9"/>
        <v>0.1075562878</v>
      </c>
      <c r="T66" s="14">
        <f t="shared" si="10"/>
        <v>0.52686318</v>
      </c>
      <c r="U66" s="14">
        <f t="shared" si="11"/>
        <v>0.000228831598</v>
      </c>
      <c r="V66" s="14">
        <f t="shared" si="12"/>
        <v>0.0003608152209</v>
      </c>
      <c r="W66" s="9">
        <f t="shared" si="13"/>
        <v>0.0005896468189</v>
      </c>
      <c r="X66" s="14">
        <f t="shared" si="14"/>
        <v>0.00001090936089</v>
      </c>
      <c r="Y66" s="14">
        <f t="shared" si="15"/>
        <v>0.00002181872178</v>
      </c>
      <c r="Z66" s="14">
        <f t="shared" si="16"/>
        <v>0.00001800671674</v>
      </c>
      <c r="AA66" s="14">
        <f t="shared" si="17"/>
        <v>0.00003601343349</v>
      </c>
      <c r="AB66" s="14">
        <f t="shared" si="18"/>
        <v>0.002704271003</v>
      </c>
      <c r="AC66" s="14">
        <f t="shared" si="19"/>
        <v>0.002723981569</v>
      </c>
      <c r="AD66" s="14">
        <f t="shared" si="20"/>
        <v>0.003392149601</v>
      </c>
      <c r="AE66" s="14">
        <f t="shared" si="21"/>
        <v>0.003416873895</v>
      </c>
    </row>
    <row r="67">
      <c r="A67" s="12">
        <v>0.5</v>
      </c>
      <c r="B67" s="12">
        <v>0.5</v>
      </c>
      <c r="C67" s="13">
        <v>0.05</v>
      </c>
      <c r="D67" s="13">
        <v>0.1</v>
      </c>
      <c r="E67" s="14">
        <f t="shared" ref="E67:H67" si="146">E66-$G$1*X66</f>
        <v>0.1449962301</v>
      </c>
      <c r="F67" s="14">
        <f t="shared" si="146"/>
        <v>0.1899924602</v>
      </c>
      <c r="G67" s="14">
        <f t="shared" si="146"/>
        <v>0.2440822792</v>
      </c>
      <c r="H67" s="14">
        <f t="shared" si="146"/>
        <v>0.2881645584</v>
      </c>
      <c r="I67" s="14">
        <f t="shared" si="2"/>
        <v>0.02624905752</v>
      </c>
      <c r="J67" s="14">
        <f t="shared" si="3"/>
        <v>0.5065618876</v>
      </c>
      <c r="K67" s="14">
        <f t="shared" si="4"/>
        <v>0.0410205698</v>
      </c>
      <c r="L67" s="14">
        <f t="shared" si="5"/>
        <v>0.5102537047</v>
      </c>
      <c r="M67" s="14">
        <f t="shared" ref="M67:P67" si="147">M66-$G$1*AB66</f>
        <v>0.05820578956</v>
      </c>
      <c r="N67" s="14">
        <f t="shared" si="147"/>
        <v>0.1056959018</v>
      </c>
      <c r="O67" s="14">
        <f t="shared" si="147"/>
        <v>0.07951239083</v>
      </c>
      <c r="P67" s="14">
        <f t="shared" si="147"/>
        <v>0.1264248242</v>
      </c>
      <c r="Q67" s="14">
        <f t="shared" si="7"/>
        <v>0.08341656009</v>
      </c>
      <c r="R67" s="14">
        <f t="shared" si="8"/>
        <v>0.5208420559</v>
      </c>
      <c r="S67" s="14">
        <f t="shared" si="9"/>
        <v>0.1047866817</v>
      </c>
      <c r="T67" s="14">
        <f t="shared" si="10"/>
        <v>0.5261727262</v>
      </c>
      <c r="U67" s="14">
        <f t="shared" si="11"/>
        <v>0.000217195648</v>
      </c>
      <c r="V67" s="14">
        <f t="shared" si="12"/>
        <v>0.0003425057988</v>
      </c>
      <c r="W67" s="9">
        <f t="shared" si="13"/>
        <v>0.0005597014468</v>
      </c>
      <c r="X67" s="14">
        <f t="shared" si="14"/>
        <v>0.0000102681508</v>
      </c>
      <c r="Y67" s="14">
        <f t="shared" si="15"/>
        <v>0.0000205363016</v>
      </c>
      <c r="Z67" s="14">
        <f t="shared" si="16"/>
        <v>0.00001718112783</v>
      </c>
      <c r="AA67" s="14">
        <f t="shared" si="17"/>
        <v>0.00003436225566</v>
      </c>
      <c r="AB67" s="14">
        <f t="shared" si="18"/>
        <v>0.002634861588</v>
      </c>
      <c r="AC67" s="14">
        <f t="shared" si="19"/>
        <v>0.002654064428</v>
      </c>
      <c r="AD67" s="14">
        <f t="shared" si="20"/>
        <v>0.003305444443</v>
      </c>
      <c r="AE67" s="14">
        <f t="shared" si="21"/>
        <v>0.003329534483</v>
      </c>
    </row>
    <row r="68">
      <c r="A68" s="12">
        <v>0.5</v>
      </c>
      <c r="B68" s="12">
        <v>0.5</v>
      </c>
      <c r="C68" s="13">
        <v>0.05</v>
      </c>
      <c r="D68" s="13">
        <v>0.1</v>
      </c>
      <c r="E68" s="14">
        <f t="shared" ref="E68:H68" si="148">E67-$G$1*X67</f>
        <v>0.1449880156</v>
      </c>
      <c r="F68" s="14">
        <f t="shared" si="148"/>
        <v>0.1899760311</v>
      </c>
      <c r="G68" s="14">
        <f t="shared" si="148"/>
        <v>0.2440685343</v>
      </c>
      <c r="H68" s="14">
        <f t="shared" si="148"/>
        <v>0.2881370686</v>
      </c>
      <c r="I68" s="14">
        <f t="shared" si="2"/>
        <v>0.02624700389</v>
      </c>
      <c r="J68" s="14">
        <f t="shared" si="3"/>
        <v>0.5065613743</v>
      </c>
      <c r="K68" s="14">
        <f t="shared" si="4"/>
        <v>0.04101713358</v>
      </c>
      <c r="L68" s="14">
        <f t="shared" si="5"/>
        <v>0.510252846</v>
      </c>
      <c r="M68" s="14">
        <f t="shared" ref="M68:P68" si="149">M67-$G$1*AB67</f>
        <v>0.05609790029</v>
      </c>
      <c r="N68" s="14">
        <f t="shared" si="149"/>
        <v>0.1035726503</v>
      </c>
      <c r="O68" s="14">
        <f t="shared" si="149"/>
        <v>0.07686803528</v>
      </c>
      <c r="P68" s="14">
        <f t="shared" si="149"/>
        <v>0.1237611966</v>
      </c>
      <c r="Q68" s="14">
        <f t="shared" si="7"/>
        <v>0.08126526903</v>
      </c>
      <c r="R68" s="14">
        <f t="shared" si="8"/>
        <v>0.5203051438</v>
      </c>
      <c r="S68" s="14">
        <f t="shared" si="9"/>
        <v>0.1020878804</v>
      </c>
      <c r="T68" s="14">
        <f t="shared" si="10"/>
        <v>0.5254998275</v>
      </c>
      <c r="U68" s="14">
        <f t="shared" si="11"/>
        <v>0.0002061494327</v>
      </c>
      <c r="V68" s="14">
        <f t="shared" si="12"/>
        <v>0.0003251206007</v>
      </c>
      <c r="W68" s="9">
        <f t="shared" si="13"/>
        <v>0.0005312700333</v>
      </c>
      <c r="X68" s="14">
        <f t="shared" si="14"/>
        <v>0.000009661525951</v>
      </c>
      <c r="Y68" s="14">
        <f t="shared" si="15"/>
        <v>0.0000193230519</v>
      </c>
      <c r="Z68" s="14">
        <f t="shared" si="16"/>
        <v>0.00001639489499</v>
      </c>
      <c r="AA68" s="14">
        <f t="shared" si="17"/>
        <v>0.00003278978998</v>
      </c>
      <c r="AB68" s="14">
        <f t="shared" si="18"/>
        <v>0.002567209565</v>
      </c>
      <c r="AC68" s="14">
        <f t="shared" si="19"/>
        <v>0.002585917626</v>
      </c>
      <c r="AD68" s="14">
        <f t="shared" si="20"/>
        <v>0.003220907599</v>
      </c>
      <c r="AE68" s="14">
        <f t="shared" si="21"/>
        <v>0.003244379363</v>
      </c>
    </row>
    <row r="69">
      <c r="A69" s="12">
        <v>0.5</v>
      </c>
      <c r="B69" s="12">
        <v>0.5</v>
      </c>
      <c r="C69" s="13">
        <v>0.05</v>
      </c>
      <c r="D69" s="13">
        <v>0.1</v>
      </c>
      <c r="E69" s="14">
        <f t="shared" ref="E69:H69" si="150">E68-$G$1*X68</f>
        <v>0.1449802863</v>
      </c>
      <c r="F69" s="14">
        <f t="shared" si="150"/>
        <v>0.1899605727</v>
      </c>
      <c r="G69" s="14">
        <f t="shared" si="150"/>
        <v>0.2440554184</v>
      </c>
      <c r="H69" s="14">
        <f t="shared" si="150"/>
        <v>0.2881108368</v>
      </c>
      <c r="I69" s="14">
        <f t="shared" si="2"/>
        <v>0.02624507159</v>
      </c>
      <c r="J69" s="14">
        <f t="shared" si="3"/>
        <v>0.5065608913</v>
      </c>
      <c r="K69" s="14">
        <f t="shared" si="4"/>
        <v>0.0410138546</v>
      </c>
      <c r="L69" s="14">
        <f t="shared" si="5"/>
        <v>0.5102520266</v>
      </c>
      <c r="M69" s="14">
        <f t="shared" ref="M69:P69" si="151">M68-$G$1*AB68</f>
        <v>0.05404413264</v>
      </c>
      <c r="N69" s="14">
        <f t="shared" si="151"/>
        <v>0.1015039162</v>
      </c>
      <c r="O69" s="14">
        <f t="shared" si="151"/>
        <v>0.0742913092</v>
      </c>
      <c r="P69" s="14">
        <f t="shared" si="151"/>
        <v>0.1211656931</v>
      </c>
      <c r="Q69" s="14">
        <f t="shared" si="7"/>
        <v>0.07916922292</v>
      </c>
      <c r="R69" s="14">
        <f t="shared" si="8"/>
        <v>0.5197819744</v>
      </c>
      <c r="S69" s="14">
        <f t="shared" si="9"/>
        <v>0.09945811226</v>
      </c>
      <c r="T69" s="14">
        <f t="shared" si="10"/>
        <v>0.5248440518</v>
      </c>
      <c r="U69" s="14">
        <f t="shared" si="11"/>
        <v>0.0001956632558</v>
      </c>
      <c r="V69" s="14">
        <f t="shared" si="12"/>
        <v>0.0003086134558</v>
      </c>
      <c r="W69" s="9">
        <f t="shared" si="13"/>
        <v>0.0005042767116</v>
      </c>
      <c r="X69" s="14">
        <f t="shared" si="14"/>
        <v>0.000009087705192</v>
      </c>
      <c r="Y69" s="14">
        <f t="shared" si="15"/>
        <v>0.00001817541038</v>
      </c>
      <c r="Z69" s="14">
        <f t="shared" si="16"/>
        <v>0.00001564611669</v>
      </c>
      <c r="AA69" s="14">
        <f t="shared" si="17"/>
        <v>0.00003129223338</v>
      </c>
      <c r="AB69" s="14">
        <f t="shared" si="18"/>
        <v>0.002501272253</v>
      </c>
      <c r="AC69" s="14">
        <f t="shared" si="19"/>
        <v>0.002519498165</v>
      </c>
      <c r="AD69" s="14">
        <f t="shared" si="20"/>
        <v>0.003138488444</v>
      </c>
      <c r="AE69" s="14">
        <f t="shared" si="21"/>
        <v>0.003161357532</v>
      </c>
    </row>
    <row r="70">
      <c r="A70" s="12">
        <v>0.5</v>
      </c>
      <c r="B70" s="12">
        <v>0.5</v>
      </c>
      <c r="C70" s="13">
        <v>0.05</v>
      </c>
      <c r="D70" s="13">
        <v>0.1</v>
      </c>
      <c r="E70" s="14">
        <f t="shared" ref="E70:H70" si="152">E69-$G$1*X69</f>
        <v>0.1449730162</v>
      </c>
      <c r="F70" s="14">
        <f t="shared" si="152"/>
        <v>0.1899460324</v>
      </c>
      <c r="G70" s="14">
        <f t="shared" si="152"/>
        <v>0.2440429015</v>
      </c>
      <c r="H70" s="14">
        <f t="shared" si="152"/>
        <v>0.288085803</v>
      </c>
      <c r="I70" s="14">
        <f t="shared" si="2"/>
        <v>0.02624325405</v>
      </c>
      <c r="J70" s="14">
        <f t="shared" si="3"/>
        <v>0.506560437</v>
      </c>
      <c r="K70" s="14">
        <f t="shared" si="4"/>
        <v>0.04101072537</v>
      </c>
      <c r="L70" s="14">
        <f t="shared" si="5"/>
        <v>0.5102512446</v>
      </c>
      <c r="M70" s="14">
        <f t="shared" ref="M70:P70" si="153">M69-$G$1*AB69</f>
        <v>0.05204311484</v>
      </c>
      <c r="N70" s="14">
        <f t="shared" si="153"/>
        <v>0.09948831762</v>
      </c>
      <c r="O70" s="14">
        <f t="shared" si="153"/>
        <v>0.07178051845</v>
      </c>
      <c r="P70" s="14">
        <f t="shared" si="153"/>
        <v>0.1186366071</v>
      </c>
      <c r="Q70" s="14">
        <f t="shared" si="7"/>
        <v>0.07712702088</v>
      </c>
      <c r="R70" s="14">
        <f t="shared" si="8"/>
        <v>0.5192722027</v>
      </c>
      <c r="S70" s="14">
        <f t="shared" si="9"/>
        <v>0.09689564721</v>
      </c>
      <c r="T70" s="14">
        <f t="shared" si="10"/>
        <v>0.5242049769</v>
      </c>
      <c r="U70" s="14">
        <f t="shared" si="11"/>
        <v>0.0001857088975</v>
      </c>
      <c r="V70" s="14">
        <f t="shared" si="12"/>
        <v>0.0002929404524</v>
      </c>
      <c r="W70" s="9">
        <f t="shared" si="13"/>
        <v>0.0004786493499</v>
      </c>
      <c r="X70" s="14">
        <f t="shared" si="14"/>
        <v>0.000008544995513</v>
      </c>
      <c r="Y70" s="14">
        <f t="shared" si="15"/>
        <v>0.00001708999103</v>
      </c>
      <c r="Z70" s="14">
        <f t="shared" si="16"/>
        <v>0.00001493298226</v>
      </c>
      <c r="AA70" s="14">
        <f t="shared" si="17"/>
        <v>0.00002986596453</v>
      </c>
      <c r="AB70" s="14">
        <f t="shared" si="18"/>
        <v>0.00243700787</v>
      </c>
      <c r="AC70" s="14">
        <f t="shared" si="19"/>
        <v>0.002454763949</v>
      </c>
      <c r="AD70" s="14">
        <f t="shared" si="20"/>
        <v>0.003058137262</v>
      </c>
      <c r="AE70" s="14">
        <f t="shared" si="21"/>
        <v>0.0030804189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7" t="s">
        <v>34</v>
      </c>
      <c r="G1" s="8">
        <v>1.0</v>
      </c>
      <c r="W1" s="9"/>
    </row>
    <row r="2">
      <c r="A2" s="10" t="s">
        <v>35</v>
      </c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52</v>
      </c>
      <c r="S2" s="10" t="s">
        <v>53</v>
      </c>
      <c r="T2" s="10" t="s">
        <v>54</v>
      </c>
      <c r="U2" s="10" t="s">
        <v>55</v>
      </c>
      <c r="V2" s="10" t="s">
        <v>56</v>
      </c>
      <c r="W2" s="11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</row>
    <row r="3">
      <c r="A3" s="12">
        <v>0.5</v>
      </c>
      <c r="B3" s="12">
        <v>0.5</v>
      </c>
      <c r="C3" s="12">
        <v>0.05</v>
      </c>
      <c r="D3" s="12">
        <v>0.1</v>
      </c>
      <c r="E3" s="13">
        <v>0.15</v>
      </c>
      <c r="F3" s="13">
        <v>0.2</v>
      </c>
      <c r="G3" s="13">
        <v>0.25</v>
      </c>
      <c r="H3" s="13">
        <v>0.3</v>
      </c>
      <c r="I3" s="14">
        <f t="shared" ref="I3:I70" si="2">E3*C3+F3*D3</f>
        <v>0.0275</v>
      </c>
      <c r="J3" s="14">
        <f t="shared" ref="J3:J70" si="3">1/(1+ EXP(-I3))</f>
        <v>0.5068745668</v>
      </c>
      <c r="K3" s="14">
        <f t="shared" ref="K3:K70" si="4">G3*C3+H3*D3</f>
        <v>0.0425</v>
      </c>
      <c r="L3" s="14">
        <f t="shared" ref="L3:L70" si="5">1/(1+EXP(-K3))</f>
        <v>0.510623401</v>
      </c>
      <c r="M3" s="13">
        <v>0.4</v>
      </c>
      <c r="N3" s="13">
        <v>0.45</v>
      </c>
      <c r="O3" s="13">
        <v>0.5</v>
      </c>
      <c r="P3" s="13">
        <v>0.55</v>
      </c>
      <c r="Q3" s="14">
        <f t="shared" ref="Q3:Q70" si="7">M3*J3+N3*L3</f>
        <v>0.4325303572</v>
      </c>
      <c r="R3" s="14">
        <f t="shared" ref="R3:R70" si="8">1/(1+EXP(-Q3))</f>
        <v>0.6064777322</v>
      </c>
      <c r="S3" s="14">
        <f t="shared" ref="S3:S70" si="9">O3*J3+P3*L3</f>
        <v>0.5342801539</v>
      </c>
      <c r="T3" s="14">
        <f t="shared" ref="T3:T70" si="10">1/(1+EXP(-S3))</f>
        <v>0.6304808355</v>
      </c>
      <c r="U3" s="14">
        <f t="shared" ref="U3:U70" si="11">0.5*(A3-R3)^2</f>
        <v>0.005668753728</v>
      </c>
      <c r="V3" s="14">
        <f t="shared" ref="V3:V70" si="12">0.5*(B3-T3)^2</f>
        <v>0.00851262421</v>
      </c>
      <c r="W3" s="9">
        <f t="shared" ref="W3:W70" si="13">U3+V3</f>
        <v>0.01418137794</v>
      </c>
      <c r="X3" s="14">
        <f t="shared" ref="X3:X70" si="14">((R3-A3)*R3*(1-R3)*M3 + (T3-B3)*T3*(1-T3)*O3)*J3*(1-J3)*C3</f>
        <v>0.0003169933959</v>
      </c>
      <c r="Y3" s="14">
        <f t="shared" ref="Y3:Y70" si="15">((R3-A3)*R3*(1-R3)*M3 + (T3-B3)*T3*(1-T3)*O3)*J3*(1-J3)*D3</f>
        <v>0.0006339867918</v>
      </c>
      <c r="Z3" s="14">
        <f t="shared" ref="Z3:Z70" si="16">((R3-A3)*R3*(1-R3)*N3 + (T3-B3)*T3*(1-T3)*P3)*J3*(1-J3)*C3</f>
        <v>0.0003518686651</v>
      </c>
      <c r="AA3" s="14">
        <f t="shared" ref="AA3:AA70" si="17">((R3-A3)*R3*(1-R3)*N3 + (T3-B3)*T3*(1-T3)*P3)*J3*(1-J3)*D3</f>
        <v>0.0007037373303</v>
      </c>
      <c r="AB3" s="14">
        <f t="shared" ref="AB3:AB70" si="18">(R3-A3)*R3*(1-R3)*J3</f>
        <v>0.01288081863</v>
      </c>
      <c r="AC3" s="14">
        <f t="shared" ref="AC3:AC70" si="19">(R3-A3)*R3*(1-R3)*L3</f>
        <v>0.01297608491</v>
      </c>
      <c r="AD3" s="14">
        <f t="shared" ref="AD3:AD70" si="20">(T3-B3)*T3*(1-T3)*J3</f>
        <v>0.01540834828</v>
      </c>
      <c r="AE3" s="14">
        <f t="shared" ref="AE3:AE70" si="21">(T3-B3)*T3*(1-T3)*L3</f>
        <v>0.01552230812</v>
      </c>
    </row>
    <row r="4">
      <c r="A4" s="12">
        <v>0.5</v>
      </c>
      <c r="B4" s="12">
        <v>0.5</v>
      </c>
      <c r="C4" s="13">
        <v>0.05</v>
      </c>
      <c r="D4" s="13">
        <v>0.1</v>
      </c>
      <c r="E4" s="14">
        <f t="shared" ref="E4:H4" si="1">E3-$G$1*X3</f>
        <v>0.1496830066</v>
      </c>
      <c r="F4" s="14">
        <f t="shared" si="1"/>
        <v>0.1993660132</v>
      </c>
      <c r="G4" s="14">
        <f t="shared" si="1"/>
        <v>0.2496481313</v>
      </c>
      <c r="H4" s="14">
        <f t="shared" si="1"/>
        <v>0.2992962627</v>
      </c>
      <c r="I4" s="14">
        <f t="shared" si="2"/>
        <v>0.02742075165</v>
      </c>
      <c r="J4" s="14">
        <f t="shared" si="3"/>
        <v>0.5068547584</v>
      </c>
      <c r="K4" s="14">
        <f t="shared" si="4"/>
        <v>0.04241203283</v>
      </c>
      <c r="L4" s="14">
        <f t="shared" si="5"/>
        <v>0.5106014191</v>
      </c>
      <c r="M4" s="14">
        <f t="shared" ref="M4:P4" si="6">M3-$G$1*AB3</f>
        <v>0.3871191814</v>
      </c>
      <c r="N4" s="14">
        <f t="shared" si="6"/>
        <v>0.4370239151</v>
      </c>
      <c r="O4" s="14">
        <f t="shared" si="6"/>
        <v>0.4845916517</v>
      </c>
      <c r="P4" s="14">
        <f t="shared" si="6"/>
        <v>0.5344776919</v>
      </c>
      <c r="Q4" s="14">
        <f t="shared" si="7"/>
        <v>0.4193582304</v>
      </c>
      <c r="R4" s="14">
        <f t="shared" si="8"/>
        <v>0.6033296698</v>
      </c>
      <c r="S4" s="14">
        <f t="shared" si="9"/>
        <v>0.5185226525</v>
      </c>
      <c r="T4" s="14">
        <f t="shared" si="10"/>
        <v>0.6268022482</v>
      </c>
      <c r="U4" s="14">
        <f t="shared" si="11"/>
        <v>0.005338510334</v>
      </c>
      <c r="V4" s="14">
        <f t="shared" si="12"/>
        <v>0.008039405077</v>
      </c>
      <c r="W4" s="9">
        <f t="shared" si="13"/>
        <v>0.01337791541</v>
      </c>
      <c r="X4" s="14">
        <f t="shared" si="14"/>
        <v>0.000299280764</v>
      </c>
      <c r="Y4" s="14">
        <f t="shared" si="15"/>
        <v>0.000598561528</v>
      </c>
      <c r="Z4" s="14">
        <f t="shared" si="16"/>
        <v>0.0003331969977</v>
      </c>
      <c r="AA4" s="14">
        <f t="shared" si="17"/>
        <v>0.0006663939955</v>
      </c>
      <c r="AB4" s="14">
        <f t="shared" si="18"/>
        <v>0.01253409467</v>
      </c>
      <c r="AC4" s="14">
        <f t="shared" si="19"/>
        <v>0.01262674646</v>
      </c>
      <c r="AD4" s="14">
        <f t="shared" si="20"/>
        <v>0.0150341904</v>
      </c>
      <c r="AE4" s="14">
        <f t="shared" si="21"/>
        <v>0.01514532285</v>
      </c>
    </row>
    <row r="5">
      <c r="A5" s="12">
        <v>0.5</v>
      </c>
      <c r="B5" s="12">
        <v>0.5</v>
      </c>
      <c r="C5" s="13">
        <v>0.05</v>
      </c>
      <c r="D5" s="13">
        <v>0.1</v>
      </c>
      <c r="E5" s="14">
        <f t="shared" ref="E5:H5" si="22">E4-$G$1*X4</f>
        <v>0.1493837258</v>
      </c>
      <c r="F5" s="14">
        <f t="shared" si="22"/>
        <v>0.1987674517</v>
      </c>
      <c r="G5" s="14">
        <f t="shared" si="22"/>
        <v>0.2493149343</v>
      </c>
      <c r="H5" s="14">
        <f t="shared" si="22"/>
        <v>0.2986298687</v>
      </c>
      <c r="I5" s="14">
        <f t="shared" si="2"/>
        <v>0.02734593146</v>
      </c>
      <c r="J5" s="14">
        <f t="shared" si="3"/>
        <v>0.5068360569</v>
      </c>
      <c r="K5" s="14">
        <f t="shared" si="4"/>
        <v>0.04232873358</v>
      </c>
      <c r="L5" s="14">
        <f t="shared" si="5"/>
        <v>0.5105806037</v>
      </c>
      <c r="M5" s="14">
        <f t="shared" ref="M5:P5" si="23">M4-$G$1*AB4</f>
        <v>0.3745850867</v>
      </c>
      <c r="N5" s="14">
        <f t="shared" si="23"/>
        <v>0.4243971686</v>
      </c>
      <c r="O5" s="14">
        <f t="shared" si="23"/>
        <v>0.4695574613</v>
      </c>
      <c r="P5" s="14">
        <f t="shared" si="23"/>
        <v>0.519332369</v>
      </c>
      <c r="Q5" s="14">
        <f t="shared" si="7"/>
        <v>0.4065421909</v>
      </c>
      <c r="R5" s="14">
        <f t="shared" si="8"/>
        <v>0.600258472</v>
      </c>
      <c r="S5" s="14">
        <f t="shared" si="9"/>
        <v>0.5031496866</v>
      </c>
      <c r="T5" s="14">
        <f t="shared" si="10"/>
        <v>0.6231992333</v>
      </c>
      <c r="U5" s="14">
        <f t="shared" si="11"/>
        <v>0.005025880603</v>
      </c>
      <c r="V5" s="14">
        <f t="shared" si="12"/>
        <v>0.007589025538</v>
      </c>
      <c r="W5" s="9">
        <f t="shared" si="13"/>
        <v>0.01261490614</v>
      </c>
      <c r="X5" s="14">
        <f t="shared" si="14"/>
        <v>0.0002823919264</v>
      </c>
      <c r="Y5" s="14">
        <f t="shared" si="15"/>
        <v>0.0005647838528</v>
      </c>
      <c r="Z5" s="14">
        <f t="shared" si="16"/>
        <v>0.0003153645591</v>
      </c>
      <c r="AA5" s="14">
        <f t="shared" si="17"/>
        <v>0.0006307291181</v>
      </c>
      <c r="AB5" s="14">
        <f t="shared" si="18"/>
        <v>0.01219287584</v>
      </c>
      <c r="AC5" s="14">
        <f t="shared" si="19"/>
        <v>0.01228295782</v>
      </c>
      <c r="AD5" s="14">
        <f t="shared" si="20"/>
        <v>0.01466270836</v>
      </c>
      <c r="AE5" s="14">
        <f t="shared" si="21"/>
        <v>0.01477103767</v>
      </c>
    </row>
    <row r="6">
      <c r="A6" s="12">
        <v>0.5</v>
      </c>
      <c r="B6" s="12">
        <v>0.5</v>
      </c>
      <c r="C6" s="13">
        <v>0.05</v>
      </c>
      <c r="D6" s="13">
        <v>0.1</v>
      </c>
      <c r="E6" s="14">
        <f t="shared" ref="E6:H6" si="24">E5-$G$1*X5</f>
        <v>0.1491013339</v>
      </c>
      <c r="F6" s="14">
        <f t="shared" si="24"/>
        <v>0.1982026678</v>
      </c>
      <c r="G6" s="14">
        <f t="shared" si="24"/>
        <v>0.2489995698</v>
      </c>
      <c r="H6" s="14">
        <f t="shared" si="24"/>
        <v>0.2979991396</v>
      </c>
      <c r="I6" s="14">
        <f t="shared" si="2"/>
        <v>0.02727533348</v>
      </c>
      <c r="J6" s="14">
        <f t="shared" si="3"/>
        <v>0.5068184107</v>
      </c>
      <c r="K6" s="14">
        <f t="shared" si="4"/>
        <v>0.04224989244</v>
      </c>
      <c r="L6" s="14">
        <f t="shared" si="5"/>
        <v>0.5105609022</v>
      </c>
      <c r="M6" s="14">
        <f t="shared" ref="M6:P6" si="25">M5-$G$1*AB5</f>
        <v>0.3623922109</v>
      </c>
      <c r="N6" s="14">
        <f t="shared" si="25"/>
        <v>0.4121142108</v>
      </c>
      <c r="O6" s="14">
        <f t="shared" si="25"/>
        <v>0.454894753</v>
      </c>
      <c r="P6" s="14">
        <f t="shared" si="25"/>
        <v>0.5045613314</v>
      </c>
      <c r="Q6" s="14">
        <f t="shared" si="7"/>
        <v>0.3940764476</v>
      </c>
      <c r="R6" s="14">
        <f t="shared" si="8"/>
        <v>0.5972636347</v>
      </c>
      <c r="S6" s="14">
        <f t="shared" si="9"/>
        <v>0.4881583243</v>
      </c>
      <c r="T6" s="14">
        <f t="shared" si="10"/>
        <v>0.6196724847</v>
      </c>
      <c r="U6" s="14">
        <f t="shared" si="11"/>
        <v>0.004730107318</v>
      </c>
      <c r="V6" s="14">
        <f t="shared" si="12"/>
        <v>0.007160751802</v>
      </c>
      <c r="W6" s="9">
        <f t="shared" si="13"/>
        <v>0.01189085912</v>
      </c>
      <c r="X6" s="14">
        <f t="shared" si="14"/>
        <v>0.0002663055055</v>
      </c>
      <c r="Y6" s="14">
        <f t="shared" si="15"/>
        <v>0.000532611011</v>
      </c>
      <c r="Z6" s="14">
        <f t="shared" si="16"/>
        <v>0.0002983506993</v>
      </c>
      <c r="AA6" s="14">
        <f t="shared" si="17"/>
        <v>0.0005967013985</v>
      </c>
      <c r="AB6" s="14">
        <f t="shared" si="18"/>
        <v>0.0118574089</v>
      </c>
      <c r="AC6" s="14">
        <f t="shared" si="19"/>
        <v>0.01194496739</v>
      </c>
      <c r="AD6" s="14">
        <f t="shared" si="20"/>
        <v>0.01429442366</v>
      </c>
      <c r="AE6" s="14">
        <f t="shared" si="21"/>
        <v>0.01439997776</v>
      </c>
    </row>
    <row r="7">
      <c r="A7" s="12">
        <v>0.5</v>
      </c>
      <c r="B7" s="12">
        <v>0.5</v>
      </c>
      <c r="C7" s="13">
        <v>0.05</v>
      </c>
      <c r="D7" s="13">
        <v>0.1</v>
      </c>
      <c r="E7" s="14">
        <f t="shared" ref="E7:H7" si="26">E6-$G$1*X6</f>
        <v>0.1488350284</v>
      </c>
      <c r="F7" s="14">
        <f t="shared" si="26"/>
        <v>0.1976700568</v>
      </c>
      <c r="G7" s="14">
        <f t="shared" si="26"/>
        <v>0.2487012191</v>
      </c>
      <c r="H7" s="14">
        <f t="shared" si="26"/>
        <v>0.2974024382</v>
      </c>
      <c r="I7" s="14">
        <f t="shared" si="2"/>
        <v>0.0272087571</v>
      </c>
      <c r="J7" s="14">
        <f t="shared" si="3"/>
        <v>0.5068017697</v>
      </c>
      <c r="K7" s="14">
        <f t="shared" si="4"/>
        <v>0.04217530477</v>
      </c>
      <c r="L7" s="14">
        <f t="shared" si="5"/>
        <v>0.5105422636</v>
      </c>
      <c r="M7" s="14">
        <f t="shared" ref="M7:P7" si="27">M6-$G$1*AB6</f>
        <v>0.350534802</v>
      </c>
      <c r="N7" s="14">
        <f t="shared" si="27"/>
        <v>0.4001692434</v>
      </c>
      <c r="O7" s="14">
        <f t="shared" si="27"/>
        <v>0.4406003293</v>
      </c>
      <c r="P7" s="14">
        <f t="shared" si="27"/>
        <v>0.4901613536</v>
      </c>
      <c r="Q7" s="14">
        <f t="shared" si="7"/>
        <v>0.3819549693</v>
      </c>
      <c r="R7" s="14">
        <f t="shared" si="8"/>
        <v>0.5943445311</v>
      </c>
      <c r="S7" s="14">
        <f t="shared" si="9"/>
        <v>0.4735451136</v>
      </c>
      <c r="T7" s="14">
        <f t="shared" si="10"/>
        <v>0.6162224933</v>
      </c>
      <c r="U7" s="14">
        <f t="shared" si="11"/>
        <v>0.004450445274</v>
      </c>
      <c r="V7" s="14">
        <f t="shared" si="12"/>
        <v>0.006753833971</v>
      </c>
      <c r="W7" s="9">
        <f t="shared" si="13"/>
        <v>0.01120427924</v>
      </c>
      <c r="X7" s="14">
        <f t="shared" si="14"/>
        <v>0.0002509987884</v>
      </c>
      <c r="Y7" s="14">
        <f t="shared" si="15"/>
        <v>0.0005019975769</v>
      </c>
      <c r="Z7" s="14">
        <f t="shared" si="16"/>
        <v>0.0002821333363</v>
      </c>
      <c r="AA7" s="14">
        <f t="shared" si="17"/>
        <v>0.0005642666726</v>
      </c>
      <c r="AB7" s="14">
        <f t="shared" si="18"/>
        <v>0.01152790687</v>
      </c>
      <c r="AC7" s="14">
        <f t="shared" si="19"/>
        <v>0.01161298957</v>
      </c>
      <c r="AD7" s="14">
        <f t="shared" si="20"/>
        <v>0.01392981583</v>
      </c>
      <c r="AE7" s="14">
        <f t="shared" si="21"/>
        <v>0.01403262603</v>
      </c>
    </row>
    <row r="8">
      <c r="A8" s="12">
        <v>0.5</v>
      </c>
      <c r="B8" s="12">
        <v>0.5</v>
      </c>
      <c r="C8" s="13">
        <v>0.05</v>
      </c>
      <c r="D8" s="13">
        <v>0.1</v>
      </c>
      <c r="E8" s="14">
        <f t="shared" ref="E8:H8" si="28">E7-$G$1*X7</f>
        <v>0.1485840296</v>
      </c>
      <c r="F8" s="14">
        <f t="shared" si="28"/>
        <v>0.1971680592</v>
      </c>
      <c r="G8" s="14">
        <f t="shared" si="28"/>
        <v>0.2484190857</v>
      </c>
      <c r="H8" s="14">
        <f t="shared" si="28"/>
        <v>0.2968381715</v>
      </c>
      <c r="I8" s="14">
        <f t="shared" si="2"/>
        <v>0.0271460074</v>
      </c>
      <c r="J8" s="14">
        <f t="shared" si="3"/>
        <v>0.5067860851</v>
      </c>
      <c r="K8" s="14">
        <f t="shared" si="4"/>
        <v>0.04210477144</v>
      </c>
      <c r="L8" s="14">
        <f t="shared" si="5"/>
        <v>0.5105246381</v>
      </c>
      <c r="M8" s="14">
        <f t="shared" ref="M8:P8" si="29">M7-$G$1*AB7</f>
        <v>0.3390068951</v>
      </c>
      <c r="N8" s="14">
        <f t="shared" si="29"/>
        <v>0.3885562539</v>
      </c>
      <c r="O8" s="14">
        <f t="shared" si="29"/>
        <v>0.4266705135</v>
      </c>
      <c r="P8" s="14">
        <f t="shared" si="29"/>
        <v>0.4761287276</v>
      </c>
      <c r="Q8" s="14">
        <f t="shared" si="7"/>
        <v>0.3701715181</v>
      </c>
      <c r="R8" s="14">
        <f t="shared" si="8"/>
        <v>0.5915004226</v>
      </c>
      <c r="S8" s="14">
        <f t="shared" si="9"/>
        <v>0.4593061255</v>
      </c>
      <c r="T8" s="14">
        <f t="shared" si="10"/>
        <v>0.6128495569</v>
      </c>
      <c r="U8" s="14">
        <f t="shared" si="11"/>
        <v>0.004186163667</v>
      </c>
      <c r="V8" s="14">
        <f t="shared" si="12"/>
        <v>0.006367511248</v>
      </c>
      <c r="W8" s="9">
        <f t="shared" si="13"/>
        <v>0.01055367491</v>
      </c>
      <c r="X8" s="14">
        <f t="shared" si="14"/>
        <v>0.0002364479831</v>
      </c>
      <c r="Y8" s="14">
        <f t="shared" si="15"/>
        <v>0.0004728959662</v>
      </c>
      <c r="Z8" s="14">
        <f t="shared" si="16"/>
        <v>0.0002666892164</v>
      </c>
      <c r="AA8" s="14">
        <f t="shared" si="17"/>
        <v>0.0005333784328</v>
      </c>
      <c r="AB8" s="14">
        <f t="shared" si="18"/>
        <v>0.01120455087</v>
      </c>
      <c r="AC8" s="14">
        <f t="shared" si="19"/>
        <v>0.01128720666</v>
      </c>
      <c r="AD8" s="14">
        <f t="shared" si="20"/>
        <v>0.0135693229</v>
      </c>
      <c r="AE8" s="14">
        <f t="shared" si="21"/>
        <v>0.01366942358</v>
      </c>
    </row>
    <row r="9">
      <c r="A9" s="12">
        <v>0.5</v>
      </c>
      <c r="B9" s="12">
        <v>0.5</v>
      </c>
      <c r="C9" s="13">
        <v>0.05</v>
      </c>
      <c r="D9" s="13">
        <v>0.1</v>
      </c>
      <c r="E9" s="14">
        <f t="shared" ref="E9:H9" si="30">E8-$G$1*X8</f>
        <v>0.1483475816</v>
      </c>
      <c r="F9" s="14">
        <f t="shared" si="30"/>
        <v>0.1966951633</v>
      </c>
      <c r="G9" s="14">
        <f t="shared" si="30"/>
        <v>0.2481523965</v>
      </c>
      <c r="H9" s="14">
        <f t="shared" si="30"/>
        <v>0.2963047931</v>
      </c>
      <c r="I9" s="14">
        <f t="shared" si="2"/>
        <v>0.02708689541</v>
      </c>
      <c r="J9" s="14">
        <f t="shared" si="3"/>
        <v>0.5067713098</v>
      </c>
      <c r="K9" s="14">
        <f t="shared" si="4"/>
        <v>0.04203809913</v>
      </c>
      <c r="L9" s="14">
        <f t="shared" si="5"/>
        <v>0.5105079774</v>
      </c>
      <c r="M9" s="14">
        <f t="shared" ref="M9:P9" si="31">M8-$G$1*AB8</f>
        <v>0.3278023442</v>
      </c>
      <c r="N9" s="14">
        <f t="shared" si="31"/>
        <v>0.3772690472</v>
      </c>
      <c r="O9" s="14">
        <f t="shared" si="31"/>
        <v>0.4131011906</v>
      </c>
      <c r="P9" s="14">
        <f t="shared" si="31"/>
        <v>0.462459304</v>
      </c>
      <c r="Q9" s="14">
        <f t="shared" si="7"/>
        <v>0.3587196816</v>
      </c>
      <c r="R9" s="14">
        <f t="shared" si="8"/>
        <v>0.5887304698</v>
      </c>
      <c r="S9" s="14">
        <f t="shared" si="9"/>
        <v>0.4454369953</v>
      </c>
      <c r="T9" s="14">
        <f t="shared" si="10"/>
        <v>0.6095537926</v>
      </c>
      <c r="U9" s="14">
        <f t="shared" si="11"/>
        <v>0.003936548133</v>
      </c>
      <c r="V9" s="14">
        <f t="shared" si="12"/>
        <v>0.006001016737</v>
      </c>
      <c r="W9" s="9">
        <f t="shared" si="13"/>
        <v>0.00993756487</v>
      </c>
      <c r="X9" s="14">
        <f t="shared" si="14"/>
        <v>0.0002226284564</v>
      </c>
      <c r="Y9" s="14">
        <f t="shared" si="15"/>
        <v>0.0004452569129</v>
      </c>
      <c r="Z9" s="14">
        <f t="shared" si="16"/>
        <v>0.0002519941577</v>
      </c>
      <c r="AA9" s="14">
        <f t="shared" si="17"/>
        <v>0.0005039883153</v>
      </c>
      <c r="AB9" s="14">
        <f t="shared" si="18"/>
        <v>0.01088749201</v>
      </c>
      <c r="AC9" s="14">
        <f t="shared" si="19"/>
        <v>0.0109677707</v>
      </c>
      <c r="AD9" s="14">
        <f t="shared" si="20"/>
        <v>0.01321334222</v>
      </c>
      <c r="AE9" s="14">
        <f t="shared" si="21"/>
        <v>0.01331077052</v>
      </c>
    </row>
    <row r="10">
      <c r="A10" s="12">
        <v>0.5</v>
      </c>
      <c r="B10" s="12">
        <v>0.5</v>
      </c>
      <c r="C10" s="13">
        <v>0.05</v>
      </c>
      <c r="D10" s="13">
        <v>0.1</v>
      </c>
      <c r="E10" s="14">
        <f t="shared" ref="E10:H10" si="32">E9-$G$1*X9</f>
        <v>0.1481249532</v>
      </c>
      <c r="F10" s="14">
        <f t="shared" si="32"/>
        <v>0.1962499064</v>
      </c>
      <c r="G10" s="14">
        <f t="shared" si="32"/>
        <v>0.2479004024</v>
      </c>
      <c r="H10" s="14">
        <f t="shared" si="32"/>
        <v>0.2958008047</v>
      </c>
      <c r="I10" s="14">
        <f t="shared" si="2"/>
        <v>0.0270312383</v>
      </c>
      <c r="J10" s="14">
        <f t="shared" si="3"/>
        <v>0.5067573981</v>
      </c>
      <c r="K10" s="14">
        <f t="shared" si="4"/>
        <v>0.04197510059</v>
      </c>
      <c r="L10" s="14">
        <f t="shared" si="5"/>
        <v>0.5104922347</v>
      </c>
      <c r="M10" s="14">
        <f t="shared" ref="M10:P10" si="33">M9-$G$1*AB9</f>
        <v>0.3169148522</v>
      </c>
      <c r="N10" s="14">
        <f t="shared" si="33"/>
        <v>0.3663012765</v>
      </c>
      <c r="O10" s="14">
        <f t="shared" si="33"/>
        <v>0.3998878483</v>
      </c>
      <c r="P10" s="14">
        <f t="shared" si="33"/>
        <v>0.4491485335</v>
      </c>
      <c r="Q10" s="14">
        <f t="shared" si="7"/>
        <v>0.3475929031</v>
      </c>
      <c r="R10" s="14">
        <f t="shared" si="8"/>
        <v>0.5860337428</v>
      </c>
      <c r="S10" s="14">
        <f t="shared" si="9"/>
        <v>0.4319329641</v>
      </c>
      <c r="T10" s="14">
        <f t="shared" si="10"/>
        <v>0.6063351478</v>
      </c>
      <c r="U10" s="14">
        <f t="shared" si="11"/>
        <v>0.003700902446</v>
      </c>
      <c r="V10" s="14">
        <f t="shared" si="12"/>
        <v>0.005653581832</v>
      </c>
      <c r="W10" s="9">
        <f t="shared" si="13"/>
        <v>0.009354484278</v>
      </c>
      <c r="X10" s="14">
        <f t="shared" si="14"/>
        <v>0.0002095149552</v>
      </c>
      <c r="Y10" s="14">
        <f t="shared" si="15"/>
        <v>0.0004190299105</v>
      </c>
      <c r="Z10" s="14">
        <f t="shared" si="16"/>
        <v>0.0002380232752</v>
      </c>
      <c r="AA10" s="14">
        <f t="shared" si="17"/>
        <v>0.0004760465504</v>
      </c>
      <c r="AB10" s="14">
        <f t="shared" si="18"/>
        <v>0.01057685327</v>
      </c>
      <c r="AC10" s="14">
        <f t="shared" si="19"/>
        <v>0.0106548054</v>
      </c>
      <c r="AD10" s="14">
        <f t="shared" si="20"/>
        <v>0.0128622315</v>
      </c>
      <c r="AE10" s="14">
        <f t="shared" si="21"/>
        <v>0.01295702702</v>
      </c>
    </row>
    <row r="11">
      <c r="A11" s="12">
        <v>0.5</v>
      </c>
      <c r="B11" s="12">
        <v>0.5</v>
      </c>
      <c r="C11" s="13">
        <v>0.05</v>
      </c>
      <c r="D11" s="13">
        <v>0.1</v>
      </c>
      <c r="E11" s="14">
        <f t="shared" ref="E11:H11" si="34">E10-$G$1*X10</f>
        <v>0.1479154382</v>
      </c>
      <c r="F11" s="14">
        <f t="shared" si="34"/>
        <v>0.1958308765</v>
      </c>
      <c r="G11" s="14">
        <f t="shared" si="34"/>
        <v>0.2476623791</v>
      </c>
      <c r="H11" s="14">
        <f t="shared" si="34"/>
        <v>0.2953247582</v>
      </c>
      <c r="I11" s="14">
        <f t="shared" si="2"/>
        <v>0.02697885956</v>
      </c>
      <c r="J11" s="14">
        <f t="shared" si="3"/>
        <v>0.5067443058</v>
      </c>
      <c r="K11" s="14">
        <f t="shared" si="4"/>
        <v>0.04191559477</v>
      </c>
      <c r="L11" s="14">
        <f t="shared" si="5"/>
        <v>0.5104773647</v>
      </c>
      <c r="M11" s="14">
        <f t="shared" ref="M11:P11" si="35">M10-$G$1*AB10</f>
        <v>0.3063379989</v>
      </c>
      <c r="N11" s="14">
        <f t="shared" si="35"/>
        <v>0.3556464711</v>
      </c>
      <c r="O11" s="14">
        <f t="shared" si="35"/>
        <v>0.3870256168</v>
      </c>
      <c r="P11" s="14">
        <f t="shared" si="35"/>
        <v>0.4361915065</v>
      </c>
      <c r="Q11" s="14">
        <f t="shared" si="7"/>
        <v>0.33678451</v>
      </c>
      <c r="R11" s="14">
        <f t="shared" si="8"/>
        <v>0.5834092311</v>
      </c>
      <c r="S11" s="14">
        <f t="shared" si="9"/>
        <v>0.4187889183</v>
      </c>
      <c r="T11" s="14">
        <f t="shared" si="10"/>
        <v>0.6031934124</v>
      </c>
      <c r="U11" s="14">
        <f t="shared" si="11"/>
        <v>0.003478549919</v>
      </c>
      <c r="V11" s="14">
        <f t="shared" si="12"/>
        <v>0.005324440177</v>
      </c>
      <c r="W11" s="9">
        <f t="shared" si="13"/>
        <v>0.008802990096</v>
      </c>
      <c r="X11" s="14">
        <f t="shared" si="14"/>
        <v>0.0001970818078</v>
      </c>
      <c r="Y11" s="14">
        <f t="shared" si="15"/>
        <v>0.0003941636156</v>
      </c>
      <c r="Z11" s="14">
        <f t="shared" si="16"/>
        <v>0.0002247511885</v>
      </c>
      <c r="AA11" s="14">
        <f t="shared" si="17"/>
        <v>0.000449502377</v>
      </c>
      <c r="AB11" s="14">
        <f t="shared" si="18"/>
        <v>0.01027273143</v>
      </c>
      <c r="AC11" s="14">
        <f t="shared" si="19"/>
        <v>0.01034840808</v>
      </c>
      <c r="AD11" s="14">
        <f t="shared" si="20"/>
        <v>0.0125163101</v>
      </c>
      <c r="AE11" s="14">
        <f t="shared" si="21"/>
        <v>0.01260851463</v>
      </c>
    </row>
    <row r="12">
      <c r="A12" s="12">
        <v>0.5</v>
      </c>
      <c r="B12" s="12">
        <v>0.5</v>
      </c>
      <c r="C12" s="13">
        <v>0.05</v>
      </c>
      <c r="D12" s="13">
        <v>0.1</v>
      </c>
      <c r="E12" s="14">
        <f t="shared" ref="E12:H12" si="36">E11-$G$1*X11</f>
        <v>0.1477183564</v>
      </c>
      <c r="F12" s="14">
        <f t="shared" si="36"/>
        <v>0.1954367128</v>
      </c>
      <c r="G12" s="14">
        <f t="shared" si="36"/>
        <v>0.2474376279</v>
      </c>
      <c r="H12" s="14">
        <f t="shared" si="36"/>
        <v>0.2948752558</v>
      </c>
      <c r="I12" s="14">
        <f t="shared" si="2"/>
        <v>0.0269295891</v>
      </c>
      <c r="J12" s="14">
        <f t="shared" si="3"/>
        <v>0.5067319904</v>
      </c>
      <c r="K12" s="14">
        <f t="shared" si="4"/>
        <v>0.04185940698</v>
      </c>
      <c r="L12" s="14">
        <f t="shared" si="5"/>
        <v>0.510463324</v>
      </c>
      <c r="M12" s="14">
        <f t="shared" ref="M12:P12" si="37">M11-$G$1*AB11</f>
        <v>0.2960652675</v>
      </c>
      <c r="N12" s="14">
        <f t="shared" si="37"/>
        <v>0.345298063</v>
      </c>
      <c r="O12" s="14">
        <f t="shared" si="37"/>
        <v>0.3745093067</v>
      </c>
      <c r="P12" s="14">
        <f t="shared" si="37"/>
        <v>0.4235829918</v>
      </c>
      <c r="Q12" s="14">
        <f t="shared" si="7"/>
        <v>0.3262877393</v>
      </c>
      <c r="R12" s="14">
        <f t="shared" si="8"/>
        <v>0.5808558534</v>
      </c>
      <c r="S12" s="14">
        <f t="shared" si="9"/>
        <v>0.4059994284</v>
      </c>
      <c r="T12" s="14">
        <f t="shared" si="10"/>
        <v>0.60012823</v>
      </c>
      <c r="U12" s="14">
        <f t="shared" si="11"/>
        <v>0.003268834518</v>
      </c>
      <c r="V12" s="14">
        <f t="shared" si="12"/>
        <v>0.005012831224</v>
      </c>
      <c r="W12" s="9">
        <f t="shared" si="13"/>
        <v>0.008281665741</v>
      </c>
      <c r="X12" s="14">
        <f t="shared" si="14"/>
        <v>0.0001853031075</v>
      </c>
      <c r="Y12" s="14">
        <f t="shared" si="15"/>
        <v>0.000370606215</v>
      </c>
      <c r="Z12" s="14">
        <f t="shared" si="16"/>
        <v>0.0002121522099</v>
      </c>
      <c r="AA12" s="14">
        <f t="shared" si="17"/>
        <v>0.0004243044197</v>
      </c>
      <c r="AB12" s="14">
        <f t="shared" si="18"/>
        <v>0.009975198894</v>
      </c>
      <c r="AC12" s="14">
        <f t="shared" si="19"/>
        <v>0.01004865152</v>
      </c>
      <c r="AD12" s="14">
        <f t="shared" si="20"/>
        <v>0.01217586049</v>
      </c>
      <c r="AE12" s="14">
        <f t="shared" si="21"/>
        <v>0.01226551773</v>
      </c>
    </row>
    <row r="13">
      <c r="A13" s="12">
        <v>0.5</v>
      </c>
      <c r="B13" s="12">
        <v>0.5</v>
      </c>
      <c r="C13" s="13">
        <v>0.05</v>
      </c>
      <c r="D13" s="13">
        <v>0.1</v>
      </c>
      <c r="E13" s="14">
        <f t="shared" ref="E13:H13" si="38">E12-$G$1*X12</f>
        <v>0.1475330533</v>
      </c>
      <c r="F13" s="14">
        <f t="shared" si="38"/>
        <v>0.1950661066</v>
      </c>
      <c r="G13" s="14">
        <f t="shared" si="38"/>
        <v>0.2472254757</v>
      </c>
      <c r="H13" s="14">
        <f t="shared" si="38"/>
        <v>0.2944509514</v>
      </c>
      <c r="I13" s="14">
        <f t="shared" si="2"/>
        <v>0.02688326333</v>
      </c>
      <c r="J13" s="14">
        <f t="shared" si="3"/>
        <v>0.5067204111</v>
      </c>
      <c r="K13" s="14">
        <f t="shared" si="4"/>
        <v>0.04180636892</v>
      </c>
      <c r="L13" s="14">
        <f t="shared" si="5"/>
        <v>0.5104500702</v>
      </c>
      <c r="M13" s="14">
        <f t="shared" ref="M13:P13" si="39">M12-$G$1*AB12</f>
        <v>0.2860900686</v>
      </c>
      <c r="N13" s="14">
        <f t="shared" si="39"/>
        <v>0.3352494115</v>
      </c>
      <c r="O13" s="14">
        <f t="shared" si="39"/>
        <v>0.3623334463</v>
      </c>
      <c r="P13" s="14">
        <f t="shared" si="39"/>
        <v>0.4113174741</v>
      </c>
      <c r="Q13" s="14">
        <f t="shared" si="7"/>
        <v>0.3160957628</v>
      </c>
      <c r="R13" s="14">
        <f t="shared" si="8"/>
        <v>0.5783724661</v>
      </c>
      <c r="S13" s="14">
        <f t="shared" si="9"/>
        <v>0.3935587864</v>
      </c>
      <c r="T13" s="14">
        <f t="shared" si="10"/>
        <v>0.5971391103</v>
      </c>
      <c r="U13" s="14">
        <f t="shared" si="11"/>
        <v>0.003071121719</v>
      </c>
      <c r="V13" s="14">
        <f t="shared" si="12"/>
        <v>0.004718003376</v>
      </c>
      <c r="W13" s="9">
        <f t="shared" si="13"/>
        <v>0.007789125095</v>
      </c>
      <c r="X13" s="14">
        <f t="shared" si="14"/>
        <v>0.0001741528778</v>
      </c>
      <c r="Y13" s="14">
        <f t="shared" si="15"/>
        <v>0.0003483057556</v>
      </c>
      <c r="Z13" s="14">
        <f t="shared" si="16"/>
        <v>0.0002002005147</v>
      </c>
      <c r="AA13" s="14">
        <f t="shared" si="17"/>
        <v>0.0004004010294</v>
      </c>
      <c r="AB13" s="14">
        <f t="shared" si="18"/>
        <v>0.009684305584</v>
      </c>
      <c r="AC13" s="14">
        <f t="shared" si="19"/>
        <v>0.009755585837</v>
      </c>
      <c r="AD13" s="14">
        <f t="shared" si="20"/>
        <v>0.01184112986</v>
      </c>
      <c r="AE13" s="14">
        <f t="shared" si="21"/>
        <v>0.01192828518</v>
      </c>
    </row>
    <row r="14">
      <c r="A14" s="12">
        <v>0.5</v>
      </c>
      <c r="B14" s="12">
        <v>0.5</v>
      </c>
      <c r="C14" s="13">
        <v>0.05</v>
      </c>
      <c r="D14" s="13">
        <v>0.1</v>
      </c>
      <c r="E14" s="14">
        <f t="shared" ref="E14:H14" si="40">E13-$G$1*X13</f>
        <v>0.1473589004</v>
      </c>
      <c r="F14" s="14">
        <f t="shared" si="40"/>
        <v>0.1947178009</v>
      </c>
      <c r="G14" s="14">
        <f t="shared" si="40"/>
        <v>0.2470252752</v>
      </c>
      <c r="H14" s="14">
        <f t="shared" si="40"/>
        <v>0.2940505504</v>
      </c>
      <c r="I14" s="14">
        <f t="shared" si="2"/>
        <v>0.02683972511</v>
      </c>
      <c r="J14" s="14">
        <f t="shared" si="3"/>
        <v>0.5067095285</v>
      </c>
      <c r="K14" s="14">
        <f t="shared" si="4"/>
        <v>0.0417563188</v>
      </c>
      <c r="L14" s="14">
        <f t="shared" si="5"/>
        <v>0.5104375632</v>
      </c>
      <c r="M14" s="14">
        <f t="shared" ref="M14:P14" si="41">M13-$G$1*AB13</f>
        <v>0.276405763</v>
      </c>
      <c r="N14" s="14">
        <f t="shared" si="41"/>
        <v>0.3254938257</v>
      </c>
      <c r="O14" s="14">
        <f t="shared" si="41"/>
        <v>0.3504923164</v>
      </c>
      <c r="P14" s="14">
        <f t="shared" si="41"/>
        <v>0.3993891889</v>
      </c>
      <c r="Q14" s="14">
        <f t="shared" si="7"/>
        <v>0.3062017091</v>
      </c>
      <c r="R14" s="14">
        <f t="shared" si="8"/>
        <v>0.5759578717</v>
      </c>
      <c r="S14" s="14">
        <f t="shared" si="9"/>
        <v>0.3814610407</v>
      </c>
      <c r="T14" s="14">
        <f t="shared" si="10"/>
        <v>0.5942254398</v>
      </c>
      <c r="U14" s="14">
        <f t="shared" si="11"/>
        <v>0.002884799136</v>
      </c>
      <c r="V14" s="14">
        <f t="shared" si="12"/>
        <v>0.004439216753</v>
      </c>
      <c r="W14" s="9">
        <f t="shared" si="13"/>
        <v>0.007324015889</v>
      </c>
      <c r="X14" s="14">
        <f t="shared" si="14"/>
        <v>0.0001636052196</v>
      </c>
      <c r="Y14" s="14">
        <f t="shared" si="15"/>
        <v>0.0003272104392</v>
      </c>
      <c r="Z14" s="14">
        <f t="shared" si="16"/>
        <v>0.0001888702941</v>
      </c>
      <c r="AA14" s="14">
        <f t="shared" si="17"/>
        <v>0.0003777405882</v>
      </c>
      <c r="AB14" s="14">
        <f t="shared" si="18"/>
        <v>0.009400080708</v>
      </c>
      <c r="AC14" s="14">
        <f t="shared" si="19"/>
        <v>0.009469240305</v>
      </c>
      <c r="AD14" s="14">
        <f t="shared" si="20"/>
        <v>0.01151233187</v>
      </c>
      <c r="AE14" s="14">
        <f t="shared" si="21"/>
        <v>0.01159703202</v>
      </c>
    </row>
    <row r="15">
      <c r="A15" s="12">
        <v>0.5</v>
      </c>
      <c r="B15" s="12">
        <v>0.5</v>
      </c>
      <c r="C15" s="13">
        <v>0.05</v>
      </c>
      <c r="D15" s="13">
        <v>0.1</v>
      </c>
      <c r="E15" s="14">
        <f t="shared" ref="E15:H15" si="42">E14-$G$1*X14</f>
        <v>0.1471952952</v>
      </c>
      <c r="F15" s="14">
        <f t="shared" si="42"/>
        <v>0.1943905904</v>
      </c>
      <c r="G15" s="14">
        <f t="shared" si="42"/>
        <v>0.2468364049</v>
      </c>
      <c r="H15" s="14">
        <f t="shared" si="42"/>
        <v>0.2936728098</v>
      </c>
      <c r="I15" s="14">
        <f t="shared" si="2"/>
        <v>0.0267988238</v>
      </c>
      <c r="J15" s="14">
        <f t="shared" si="3"/>
        <v>0.506699305</v>
      </c>
      <c r="K15" s="14">
        <f t="shared" si="4"/>
        <v>0.04170910122</v>
      </c>
      <c r="L15" s="14">
        <f t="shared" si="5"/>
        <v>0.5104257639</v>
      </c>
      <c r="M15" s="14">
        <f t="shared" ref="M15:P15" si="43">M14-$G$1*AB14</f>
        <v>0.2670056823</v>
      </c>
      <c r="N15" s="14">
        <f t="shared" si="43"/>
        <v>0.3160245854</v>
      </c>
      <c r="O15" s="14">
        <f t="shared" si="43"/>
        <v>0.3389799845</v>
      </c>
      <c r="P15" s="14">
        <f t="shared" si="43"/>
        <v>0.3877921569</v>
      </c>
      <c r="Q15" s="14">
        <f t="shared" si="7"/>
        <v>0.2965986841</v>
      </c>
      <c r="R15" s="14">
        <f t="shared" si="8"/>
        <v>0.5736108271</v>
      </c>
      <c r="S15" s="14">
        <f t="shared" si="9"/>
        <v>0.3697000305</v>
      </c>
      <c r="T15" s="14">
        <f t="shared" si="10"/>
        <v>0.5913864932</v>
      </c>
      <c r="U15" s="14">
        <f t="shared" si="11"/>
        <v>0.002709276931</v>
      </c>
      <c r="V15" s="14">
        <f t="shared" si="12"/>
        <v>0.004175745573</v>
      </c>
      <c r="W15" s="9">
        <f t="shared" si="13"/>
        <v>0.006885022504</v>
      </c>
      <c r="X15" s="14">
        <f t="shared" si="14"/>
        <v>0.0001536344414</v>
      </c>
      <c r="Y15" s="14">
        <f t="shared" si="15"/>
        <v>0.0003072688828</v>
      </c>
      <c r="Z15" s="14">
        <f t="shared" si="16"/>
        <v>0.0001781358898</v>
      </c>
      <c r="AA15" s="14">
        <f t="shared" si="17"/>
        <v>0.0003562717796</v>
      </c>
      <c r="AB15" s="14">
        <f t="shared" si="18"/>
        <v>0.009122534502</v>
      </c>
      <c r="AC15" s="14">
        <f t="shared" si="19"/>
        <v>0.009189625081</v>
      </c>
      <c r="AD15" s="14">
        <f t="shared" si="20"/>
        <v>0.01118964841</v>
      </c>
      <c r="AE15" s="14">
        <f t="shared" si="21"/>
        <v>0.01127194133</v>
      </c>
    </row>
    <row r="16">
      <c r="A16" s="12">
        <v>0.5</v>
      </c>
      <c r="B16" s="12">
        <v>0.5</v>
      </c>
      <c r="C16" s="13">
        <v>0.05</v>
      </c>
      <c r="D16" s="13">
        <v>0.1</v>
      </c>
      <c r="E16" s="14">
        <f t="shared" ref="E16:H16" si="44">E15-$G$1*X15</f>
        <v>0.1470416608</v>
      </c>
      <c r="F16" s="14">
        <f t="shared" si="44"/>
        <v>0.1940833215</v>
      </c>
      <c r="G16" s="14">
        <f t="shared" si="44"/>
        <v>0.246658269</v>
      </c>
      <c r="H16" s="14">
        <f t="shared" si="44"/>
        <v>0.293316538</v>
      </c>
      <c r="I16" s="14">
        <f t="shared" si="2"/>
        <v>0.02676041519</v>
      </c>
      <c r="J16" s="14">
        <f t="shared" si="3"/>
        <v>0.5066897046</v>
      </c>
      <c r="K16" s="14">
        <f t="shared" si="4"/>
        <v>0.04166456725</v>
      </c>
      <c r="L16" s="14">
        <f t="shared" si="5"/>
        <v>0.5104146353</v>
      </c>
      <c r="M16" s="14">
        <f t="shared" ref="M16:P16" si="45">M15-$G$1*AB15</f>
        <v>0.2578831478</v>
      </c>
      <c r="N16" s="14">
        <f t="shared" si="45"/>
        <v>0.3068349603</v>
      </c>
      <c r="O16" s="14">
        <f t="shared" si="45"/>
        <v>0.3277903361</v>
      </c>
      <c r="P16" s="14">
        <f t="shared" si="45"/>
        <v>0.3765202156</v>
      </c>
      <c r="Q16" s="14">
        <f t="shared" si="7"/>
        <v>0.2872797903</v>
      </c>
      <c r="R16" s="14">
        <f t="shared" si="8"/>
        <v>0.5713300505</v>
      </c>
      <c r="S16" s="14">
        <f t="shared" si="9"/>
        <v>0.3582694171</v>
      </c>
      <c r="T16" s="14">
        <f t="shared" si="10"/>
        <v>0.5886214443</v>
      </c>
      <c r="U16" s="14">
        <f t="shared" si="11"/>
        <v>0.002543988054</v>
      </c>
      <c r="V16" s="14">
        <f t="shared" si="12"/>
        <v>0.003926880192</v>
      </c>
      <c r="W16" s="9">
        <f t="shared" si="13"/>
        <v>0.006470868246</v>
      </c>
      <c r="X16" s="14">
        <f t="shared" si="14"/>
        <v>0.0001442151731</v>
      </c>
      <c r="Y16" s="14">
        <f t="shared" si="15"/>
        <v>0.0002884303461</v>
      </c>
      <c r="Z16" s="14">
        <f t="shared" si="16"/>
        <v>0.0001679719129</v>
      </c>
      <c r="AA16" s="14">
        <f t="shared" si="17"/>
        <v>0.0003359438258</v>
      </c>
      <c r="AB16" s="14">
        <f t="shared" si="18"/>
        <v>0.008851659896</v>
      </c>
      <c r="AC16" s="14">
        <f t="shared" si="19"/>
        <v>0.008916732897</v>
      </c>
      <c r="AD16" s="14">
        <f t="shared" si="20"/>
        <v>0.01087323145</v>
      </c>
      <c r="AE16" s="14">
        <f t="shared" si="21"/>
        <v>0.01095316604</v>
      </c>
    </row>
    <row r="17">
      <c r="A17" s="12">
        <v>0.5</v>
      </c>
      <c r="B17" s="12">
        <v>0.5</v>
      </c>
      <c r="C17" s="13">
        <v>0.05</v>
      </c>
      <c r="D17" s="13">
        <v>0.1</v>
      </c>
      <c r="E17" s="14">
        <f t="shared" ref="E17:H17" si="46">E16-$G$1*X16</f>
        <v>0.1468974456</v>
      </c>
      <c r="F17" s="14">
        <f t="shared" si="46"/>
        <v>0.1937948912</v>
      </c>
      <c r="G17" s="14">
        <f t="shared" si="46"/>
        <v>0.2464902971</v>
      </c>
      <c r="H17" s="14">
        <f t="shared" si="46"/>
        <v>0.2929805942</v>
      </c>
      <c r="I17" s="14">
        <f t="shared" si="2"/>
        <v>0.0267243614</v>
      </c>
      <c r="J17" s="14">
        <f t="shared" si="3"/>
        <v>0.5066806927</v>
      </c>
      <c r="K17" s="14">
        <f t="shared" si="4"/>
        <v>0.04162257427</v>
      </c>
      <c r="L17" s="14">
        <f t="shared" si="5"/>
        <v>0.5104041416</v>
      </c>
      <c r="M17" s="14">
        <f t="shared" ref="M17:P17" si="47">M16-$G$1*AB16</f>
        <v>0.2490314879</v>
      </c>
      <c r="N17" s="14">
        <f t="shared" si="47"/>
        <v>0.2979182274</v>
      </c>
      <c r="O17" s="14">
        <f t="shared" si="47"/>
        <v>0.3169171047</v>
      </c>
      <c r="P17" s="14">
        <f t="shared" si="47"/>
        <v>0.3655670495</v>
      </c>
      <c r="Q17" s="14">
        <f t="shared" si="7"/>
        <v>0.2782381439</v>
      </c>
      <c r="R17" s="14">
        <f t="shared" si="8"/>
        <v>0.5691142286</v>
      </c>
      <c r="S17" s="14">
        <f t="shared" si="9"/>
        <v>0.3471627142</v>
      </c>
      <c r="T17" s="14">
        <f t="shared" si="10"/>
        <v>0.5859293758</v>
      </c>
      <c r="U17" s="14">
        <f t="shared" si="11"/>
        <v>0.002388388299</v>
      </c>
      <c r="V17" s="14">
        <f t="shared" si="12"/>
        <v>0.003691928816</v>
      </c>
      <c r="W17" s="9">
        <f t="shared" si="13"/>
        <v>0.006080317115</v>
      </c>
      <c r="X17" s="14">
        <f t="shared" si="14"/>
        <v>0.0001353224641</v>
      </c>
      <c r="Y17" s="14">
        <f t="shared" si="15"/>
        <v>0.0002706449282</v>
      </c>
      <c r="Z17" s="14">
        <f t="shared" si="16"/>
        <v>0.0001583533471</v>
      </c>
      <c r="AA17" s="14">
        <f t="shared" si="17"/>
        <v>0.0003167066942</v>
      </c>
      <c r="AB17" s="14">
        <f t="shared" si="18"/>
        <v>0.00858743411</v>
      </c>
      <c r="AC17" s="14">
        <f t="shared" si="19"/>
        <v>0.008650540661</v>
      </c>
      <c r="AD17" s="14">
        <f t="shared" si="20"/>
        <v>0.01056320495</v>
      </c>
      <c r="AE17" s="14">
        <f t="shared" si="21"/>
        <v>0.01064083086</v>
      </c>
    </row>
    <row r="18">
      <c r="A18" s="12">
        <v>0.5</v>
      </c>
      <c r="B18" s="12">
        <v>0.5</v>
      </c>
      <c r="C18" s="13">
        <v>0.05</v>
      </c>
      <c r="D18" s="13">
        <v>0.1</v>
      </c>
      <c r="E18" s="14">
        <f t="shared" ref="E18:H18" si="48">E17-$G$1*X17</f>
        <v>0.1467621231</v>
      </c>
      <c r="F18" s="14">
        <f t="shared" si="48"/>
        <v>0.1935242463</v>
      </c>
      <c r="G18" s="14">
        <f t="shared" si="48"/>
        <v>0.2463319437</v>
      </c>
      <c r="H18" s="14">
        <f t="shared" si="48"/>
        <v>0.2926638875</v>
      </c>
      <c r="I18" s="14">
        <f t="shared" si="2"/>
        <v>0.02669053078</v>
      </c>
      <c r="J18" s="14">
        <f t="shared" si="3"/>
        <v>0.5066722366</v>
      </c>
      <c r="K18" s="14">
        <f t="shared" si="4"/>
        <v>0.04158298593</v>
      </c>
      <c r="L18" s="14">
        <f t="shared" si="5"/>
        <v>0.5103942488</v>
      </c>
      <c r="M18" s="14">
        <f t="shared" ref="M18:P18" si="49">M17-$G$1*AB17</f>
        <v>0.2404440538</v>
      </c>
      <c r="N18" s="14">
        <f t="shared" si="49"/>
        <v>0.2892676867</v>
      </c>
      <c r="O18" s="14">
        <f t="shared" si="49"/>
        <v>0.3063538997</v>
      </c>
      <c r="P18" s="14">
        <f t="shared" si="49"/>
        <v>0.3549262187</v>
      </c>
      <c r="Q18" s="14">
        <f t="shared" si="7"/>
        <v>0.2694668902</v>
      </c>
      <c r="R18" s="14">
        <f t="shared" si="8"/>
        <v>0.5669620226</v>
      </c>
      <c r="S18" s="14">
        <f t="shared" si="9"/>
        <v>0.3363733163</v>
      </c>
      <c r="T18" s="14">
        <f t="shared" si="10"/>
        <v>0.58330929</v>
      </c>
      <c r="U18" s="14">
        <f t="shared" si="11"/>
        <v>0.002241956236</v>
      </c>
      <c r="V18" s="14">
        <f t="shared" si="12"/>
        <v>0.0034702189</v>
      </c>
      <c r="W18" s="9">
        <f t="shared" si="13"/>
        <v>0.005712175136</v>
      </c>
      <c r="X18" s="14">
        <f t="shared" si="14"/>
        <v>0.0001269318677</v>
      </c>
      <c r="Y18" s="14">
        <f t="shared" si="15"/>
        <v>0.0002538637355</v>
      </c>
      <c r="Z18" s="14">
        <f t="shared" si="16"/>
        <v>0.0001492556368</v>
      </c>
      <c r="AA18" s="14">
        <f t="shared" si="17"/>
        <v>0.0002985112737</v>
      </c>
      <c r="AB18" s="14">
        <f t="shared" si="18"/>
        <v>0.008329820164</v>
      </c>
      <c r="AC18" s="14">
        <f t="shared" si="19"/>
        <v>0.008391010989</v>
      </c>
      <c r="AD18" s="14">
        <f t="shared" si="20"/>
        <v>0.01025966669</v>
      </c>
      <c r="AE18" s="14">
        <f t="shared" si="21"/>
        <v>0.01033503416</v>
      </c>
    </row>
    <row r="19">
      <c r="A19" s="12">
        <v>0.5</v>
      </c>
      <c r="B19" s="12">
        <v>0.5</v>
      </c>
      <c r="C19" s="13">
        <v>0.05</v>
      </c>
      <c r="D19" s="13">
        <v>0.1</v>
      </c>
      <c r="E19" s="14">
        <f t="shared" ref="E19:H19" si="50">E18-$G$1*X18</f>
        <v>0.1466351913</v>
      </c>
      <c r="F19" s="14">
        <f t="shared" si="50"/>
        <v>0.1932703825</v>
      </c>
      <c r="G19" s="14">
        <f t="shared" si="50"/>
        <v>0.2461826881</v>
      </c>
      <c r="H19" s="14">
        <f t="shared" si="50"/>
        <v>0.2923653762</v>
      </c>
      <c r="I19" s="14">
        <f t="shared" si="2"/>
        <v>0.02665879782</v>
      </c>
      <c r="J19" s="14">
        <f t="shared" si="3"/>
        <v>0.5066643048</v>
      </c>
      <c r="K19" s="14">
        <f t="shared" si="4"/>
        <v>0.04154567202</v>
      </c>
      <c r="L19" s="14">
        <f t="shared" si="5"/>
        <v>0.5103849243</v>
      </c>
      <c r="M19" s="14">
        <f t="shared" ref="M19:P19" si="51">M18-$G$1*AB18</f>
        <v>0.2321142337</v>
      </c>
      <c r="N19" s="14">
        <f t="shared" si="51"/>
        <v>0.2808766757</v>
      </c>
      <c r="O19" s="14">
        <f t="shared" si="51"/>
        <v>0.296094233</v>
      </c>
      <c r="P19" s="14">
        <f t="shared" si="51"/>
        <v>0.3445911845</v>
      </c>
      <c r="Q19" s="14">
        <f t="shared" si="7"/>
        <v>0.2609592177</v>
      </c>
      <c r="R19" s="14">
        <f t="shared" si="8"/>
        <v>0.5648720741</v>
      </c>
      <c r="S19" s="14">
        <f t="shared" si="9"/>
        <v>0.3258945243</v>
      </c>
      <c r="T19" s="14">
        <f t="shared" si="10"/>
        <v>0.5807601174</v>
      </c>
      <c r="U19" s="14">
        <f t="shared" si="11"/>
        <v>0.002104193001</v>
      </c>
      <c r="V19" s="14">
        <f t="shared" si="12"/>
        <v>0.003261098278</v>
      </c>
      <c r="W19" s="9">
        <f t="shared" si="13"/>
        <v>0.005365291279</v>
      </c>
      <c r="X19" s="14">
        <f t="shared" si="14"/>
        <v>0.0001190195114</v>
      </c>
      <c r="Y19" s="14">
        <f t="shared" si="15"/>
        <v>0.0002380390229</v>
      </c>
      <c r="Z19" s="14">
        <f t="shared" si="16"/>
        <v>0.0001406547625</v>
      </c>
      <c r="AA19" s="14">
        <f t="shared" si="17"/>
        <v>0.000281309525</v>
      </c>
      <c r="AB19" s="14">
        <f t="shared" si="18"/>
        <v>0.00807876832</v>
      </c>
      <c r="AC19" s="14">
        <f t="shared" si="19"/>
        <v>0.008138093642</v>
      </c>
      <c r="AD19" s="14">
        <f t="shared" si="20"/>
        <v>0.009962690188</v>
      </c>
      <c r="AE19" s="14">
        <f t="shared" si="21"/>
        <v>0.01003584983</v>
      </c>
    </row>
    <row r="20">
      <c r="A20" s="12">
        <v>0.5</v>
      </c>
      <c r="B20" s="12">
        <v>0.5</v>
      </c>
      <c r="C20" s="13">
        <v>0.05</v>
      </c>
      <c r="D20" s="13">
        <v>0.1</v>
      </c>
      <c r="E20" s="14">
        <f t="shared" ref="E20:H20" si="52">E19-$G$1*X19</f>
        <v>0.1465161718</v>
      </c>
      <c r="F20" s="14">
        <f t="shared" si="52"/>
        <v>0.1930323435</v>
      </c>
      <c r="G20" s="14">
        <f t="shared" si="52"/>
        <v>0.2460420333</v>
      </c>
      <c r="H20" s="14">
        <f t="shared" si="52"/>
        <v>0.2920840667</v>
      </c>
      <c r="I20" s="14">
        <f t="shared" si="2"/>
        <v>0.02662904294</v>
      </c>
      <c r="J20" s="14">
        <f t="shared" si="3"/>
        <v>0.5066568674</v>
      </c>
      <c r="K20" s="14">
        <f t="shared" si="4"/>
        <v>0.04151050833</v>
      </c>
      <c r="L20" s="14">
        <f t="shared" si="5"/>
        <v>0.5103761372</v>
      </c>
      <c r="M20" s="14">
        <f t="shared" ref="M20:P20" si="53">M19-$G$1*AB19</f>
        <v>0.2240354653</v>
      </c>
      <c r="N20" s="14">
        <f t="shared" si="53"/>
        <v>0.2727385821</v>
      </c>
      <c r="O20" s="14">
        <f t="shared" si="53"/>
        <v>0.2861315428</v>
      </c>
      <c r="P20" s="14">
        <f t="shared" si="53"/>
        <v>0.3345553347</v>
      </c>
      <c r="Q20" s="14">
        <f t="shared" si="7"/>
        <v>0.252708371</v>
      </c>
      <c r="R20" s="14">
        <f t="shared" si="8"/>
        <v>0.5628430107</v>
      </c>
      <c r="S20" s="14">
        <f t="shared" si="9"/>
        <v>0.3157195705</v>
      </c>
      <c r="T20" s="14">
        <f t="shared" si="10"/>
        <v>0.578280726</v>
      </c>
      <c r="U20" s="14">
        <f t="shared" si="11"/>
        <v>0.001974621994</v>
      </c>
      <c r="V20" s="14">
        <f t="shared" si="12"/>
        <v>0.003063936028</v>
      </c>
      <c r="W20" s="9">
        <f t="shared" si="13"/>
        <v>0.005038558023</v>
      </c>
      <c r="X20" s="14">
        <f t="shared" si="14"/>
        <v>0.0001115621551</v>
      </c>
      <c r="Y20" s="14">
        <f t="shared" si="15"/>
        <v>0.0002231243102</v>
      </c>
      <c r="Z20" s="14">
        <f t="shared" si="16"/>
        <v>0.0001325273026</v>
      </c>
      <c r="AA20" s="14">
        <f t="shared" si="17"/>
        <v>0.0002650546051</v>
      </c>
      <c r="AB20" s="14">
        <f t="shared" si="18"/>
        <v>0.007834217421</v>
      </c>
      <c r="AC20" s="14">
        <f t="shared" si="19"/>
        <v>0.007891726892</v>
      </c>
      <c r="AD20" s="14">
        <f t="shared" si="20"/>
        <v>0.00967232645</v>
      </c>
      <c r="AE20" s="14">
        <f t="shared" si="21"/>
        <v>0.009743329122</v>
      </c>
    </row>
    <row r="21">
      <c r="A21" s="12">
        <v>0.5</v>
      </c>
      <c r="B21" s="12">
        <v>0.5</v>
      </c>
      <c r="C21" s="13">
        <v>0.05</v>
      </c>
      <c r="D21" s="13">
        <v>0.1</v>
      </c>
      <c r="E21" s="14">
        <f t="shared" ref="E21:H21" si="54">E20-$G$1*X20</f>
        <v>0.1464046096</v>
      </c>
      <c r="F21" s="14">
        <f t="shared" si="54"/>
        <v>0.1928092192</v>
      </c>
      <c r="G21" s="14">
        <f t="shared" si="54"/>
        <v>0.245909506</v>
      </c>
      <c r="H21" s="14">
        <f t="shared" si="54"/>
        <v>0.2918190121</v>
      </c>
      <c r="I21" s="14">
        <f t="shared" si="2"/>
        <v>0.0266011524</v>
      </c>
      <c r="J21" s="14">
        <f t="shared" si="3"/>
        <v>0.506649896</v>
      </c>
      <c r="K21" s="14">
        <f t="shared" si="4"/>
        <v>0.04147737651</v>
      </c>
      <c r="L21" s="14">
        <f t="shared" si="5"/>
        <v>0.5103678578</v>
      </c>
      <c r="M21" s="14">
        <f t="shared" ref="M21:P21" si="55">M20-$G$1*AB20</f>
        <v>0.2162012479</v>
      </c>
      <c r="N21" s="14">
        <f t="shared" si="55"/>
        <v>0.2648468552</v>
      </c>
      <c r="O21" s="14">
        <f t="shared" si="55"/>
        <v>0.2764592164</v>
      </c>
      <c r="P21" s="14">
        <f t="shared" si="55"/>
        <v>0.3248120055</v>
      </c>
      <c r="Q21" s="14">
        <f t="shared" si="7"/>
        <v>0.2447076619</v>
      </c>
      <c r="R21" s="14">
        <f t="shared" si="8"/>
        <v>0.5608734504</v>
      </c>
      <c r="S21" s="14">
        <f t="shared" si="9"/>
        <v>0.3058416407</v>
      </c>
      <c r="T21" s="14">
        <f t="shared" si="10"/>
        <v>0.5758699296</v>
      </c>
      <c r="U21" s="14">
        <f t="shared" si="11"/>
        <v>0.001852788479</v>
      </c>
      <c r="V21" s="14">
        <f t="shared" si="12"/>
        <v>0.002878123111</v>
      </c>
      <c r="W21" s="9">
        <f t="shared" si="13"/>
        <v>0.004730911591</v>
      </c>
      <c r="X21" s="14">
        <f t="shared" si="14"/>
        <v>0.0001045372381</v>
      </c>
      <c r="Y21" s="14">
        <f t="shared" si="15"/>
        <v>0.0002090744763</v>
      </c>
      <c r="Z21" s="14">
        <f t="shared" si="16"/>
        <v>0.0001248504844</v>
      </c>
      <c r="AA21" s="14">
        <f t="shared" si="17"/>
        <v>0.0002497009687</v>
      </c>
      <c r="AB21" s="14">
        <f t="shared" si="18"/>
        <v>0.00759609617</v>
      </c>
      <c r="AC21" s="14">
        <f t="shared" si="19"/>
        <v>0.007651838796</v>
      </c>
      <c r="AD21" s="14">
        <f t="shared" si="20"/>
        <v>0.009388605809</v>
      </c>
      <c r="AE21" s="14">
        <f t="shared" si="21"/>
        <v>0.009457502454</v>
      </c>
    </row>
    <row r="22">
      <c r="A22" s="12">
        <v>0.5</v>
      </c>
      <c r="B22" s="12">
        <v>0.5</v>
      </c>
      <c r="C22" s="13">
        <v>0.05</v>
      </c>
      <c r="D22" s="13">
        <v>0.1</v>
      </c>
      <c r="E22" s="14">
        <f t="shared" ref="E22:H22" si="56">E21-$G$1*X21</f>
        <v>0.1463000724</v>
      </c>
      <c r="F22" s="14">
        <f t="shared" si="56"/>
        <v>0.1926001447</v>
      </c>
      <c r="G22" s="14">
        <f t="shared" si="56"/>
        <v>0.2457846556</v>
      </c>
      <c r="H22" s="14">
        <f t="shared" si="56"/>
        <v>0.2915693111</v>
      </c>
      <c r="I22" s="14">
        <f t="shared" si="2"/>
        <v>0.02657501809</v>
      </c>
      <c r="J22" s="14">
        <f t="shared" si="3"/>
        <v>0.5066433635</v>
      </c>
      <c r="K22" s="14">
        <f t="shared" si="4"/>
        <v>0.04144616389</v>
      </c>
      <c r="L22" s="14">
        <f t="shared" si="5"/>
        <v>0.510360058</v>
      </c>
      <c r="M22" s="14">
        <f t="shared" ref="M22:P22" si="57">M21-$G$1*AB21</f>
        <v>0.2086051517</v>
      </c>
      <c r="N22" s="14">
        <f t="shared" si="57"/>
        <v>0.2571950164</v>
      </c>
      <c r="O22" s="14">
        <f t="shared" si="57"/>
        <v>0.2670706106</v>
      </c>
      <c r="P22" s="14">
        <f t="shared" si="57"/>
        <v>0.3153545031</v>
      </c>
      <c r="Q22" s="14">
        <f t="shared" si="7"/>
        <v>0.2369504792</v>
      </c>
      <c r="R22" s="14">
        <f t="shared" si="8"/>
        <v>0.5589620065</v>
      </c>
      <c r="S22" s="14">
        <f t="shared" si="9"/>
        <v>0.2962538949</v>
      </c>
      <c r="T22" s="14">
        <f t="shared" si="10"/>
        <v>0.5735264959</v>
      </c>
      <c r="U22" s="14">
        <f t="shared" si="11"/>
        <v>0.001738259106</v>
      </c>
      <c r="V22" s="14">
        <f t="shared" si="12"/>
        <v>0.0027030728</v>
      </c>
      <c r="W22" s="9">
        <f t="shared" si="13"/>
        <v>0.004441331907</v>
      </c>
      <c r="X22" s="14">
        <f t="shared" si="14"/>
        <v>0.00009792291614</v>
      </c>
      <c r="Y22" s="14">
        <f t="shared" si="15"/>
        <v>0.0001958458323</v>
      </c>
      <c r="Z22" s="14">
        <f t="shared" si="16"/>
        <v>0.0001176022247</v>
      </c>
      <c r="AA22" s="14">
        <f t="shared" si="17"/>
        <v>0.0002352044493</v>
      </c>
      <c r="AB22" s="14">
        <f t="shared" si="18"/>
        <v>0.007364324308</v>
      </c>
      <c r="AC22" s="14">
        <f t="shared" si="19"/>
        <v>0.007418348391</v>
      </c>
      <c r="AD22" s="14">
        <f t="shared" si="20"/>
        <v>0.009111539625</v>
      </c>
      <c r="AE22" s="14">
        <f t="shared" si="21"/>
        <v>0.009178381137</v>
      </c>
    </row>
    <row r="23">
      <c r="A23" s="12">
        <v>0.5</v>
      </c>
      <c r="B23" s="12">
        <v>0.5</v>
      </c>
      <c r="C23" s="13">
        <v>0.05</v>
      </c>
      <c r="D23" s="13">
        <v>0.1</v>
      </c>
      <c r="E23" s="14">
        <f t="shared" ref="E23:H23" si="58">E22-$G$1*X22</f>
        <v>0.1462021494</v>
      </c>
      <c r="F23" s="14">
        <f t="shared" si="58"/>
        <v>0.1924042989</v>
      </c>
      <c r="G23" s="14">
        <f t="shared" si="58"/>
        <v>0.2456670533</v>
      </c>
      <c r="H23" s="14">
        <f t="shared" si="58"/>
        <v>0.2913341067</v>
      </c>
      <c r="I23" s="14">
        <f t="shared" si="2"/>
        <v>0.02655053736</v>
      </c>
      <c r="J23" s="14">
        <f t="shared" si="3"/>
        <v>0.5066372444</v>
      </c>
      <c r="K23" s="14">
        <f t="shared" si="4"/>
        <v>0.04141676333</v>
      </c>
      <c r="L23" s="14">
        <f t="shared" si="5"/>
        <v>0.510352711</v>
      </c>
      <c r="M23" s="14">
        <f t="shared" ref="M23:P23" si="59">M22-$G$1*AB22</f>
        <v>0.2012408274</v>
      </c>
      <c r="N23" s="14">
        <f t="shared" si="59"/>
        <v>0.249776668</v>
      </c>
      <c r="O23" s="14">
        <f t="shared" si="59"/>
        <v>0.257959071</v>
      </c>
      <c r="P23" s="14">
        <f t="shared" si="59"/>
        <v>0.3061761219</v>
      </c>
      <c r="Q23" s="14">
        <f t="shared" si="7"/>
        <v>0.2294302979</v>
      </c>
      <c r="R23" s="14">
        <f t="shared" si="8"/>
        <v>0.5571072916</v>
      </c>
      <c r="S23" s="14">
        <f t="shared" si="9"/>
        <v>0.2869494868</v>
      </c>
      <c r="T23" s="14">
        <f t="shared" si="10"/>
        <v>0.5712491533</v>
      </c>
      <c r="U23" s="14">
        <f t="shared" si="11"/>
        <v>0.001630621377</v>
      </c>
      <c r="V23" s="14">
        <f t="shared" si="12"/>
        <v>0.002538220924</v>
      </c>
      <c r="W23" s="9">
        <f t="shared" si="13"/>
        <v>0.0041688423</v>
      </c>
      <c r="X23" s="14">
        <f t="shared" si="14"/>
        <v>0.00009169808861</v>
      </c>
      <c r="Y23" s="14">
        <f t="shared" si="15"/>
        <v>0.0001833961772</v>
      </c>
      <c r="Z23" s="14">
        <f t="shared" si="16"/>
        <v>0.0001107611605</v>
      </c>
      <c r="AA23" s="14">
        <f t="shared" si="17"/>
        <v>0.0002215223211</v>
      </c>
      <c r="AB23" s="14">
        <f t="shared" si="18"/>
        <v>0.007138813717</v>
      </c>
      <c r="AC23" s="14">
        <f t="shared" si="19"/>
        <v>0.007191166804</v>
      </c>
      <c r="AD23" s="14">
        <f t="shared" si="20"/>
        <v>0.008841121944</v>
      </c>
      <c r="AE23" s="14">
        <f t="shared" si="21"/>
        <v>0.008905959051</v>
      </c>
    </row>
    <row r="24">
      <c r="A24" s="12">
        <v>0.5</v>
      </c>
      <c r="B24" s="12">
        <v>0.5</v>
      </c>
      <c r="C24" s="13">
        <v>0.05</v>
      </c>
      <c r="D24" s="13">
        <v>0.1</v>
      </c>
      <c r="E24" s="14">
        <f t="shared" ref="E24:H24" si="60">E23-$G$1*X23</f>
        <v>0.1461104514</v>
      </c>
      <c r="F24" s="14">
        <f t="shared" si="60"/>
        <v>0.1922209027</v>
      </c>
      <c r="G24" s="14">
        <f t="shared" si="60"/>
        <v>0.2455562922</v>
      </c>
      <c r="H24" s="14">
        <f t="shared" si="60"/>
        <v>0.2911125843</v>
      </c>
      <c r="I24" s="14">
        <f t="shared" si="2"/>
        <v>0.02652761284</v>
      </c>
      <c r="J24" s="14">
        <f t="shared" si="3"/>
        <v>0.5066315143</v>
      </c>
      <c r="K24" s="14">
        <f t="shared" si="4"/>
        <v>0.04138907304</v>
      </c>
      <c r="L24" s="14">
        <f t="shared" si="5"/>
        <v>0.5103457914</v>
      </c>
      <c r="M24" s="14">
        <f t="shared" ref="M24:P24" si="61">M23-$G$1*AB23</f>
        <v>0.1941020137</v>
      </c>
      <c r="N24" s="14">
        <f t="shared" si="61"/>
        <v>0.2425855012</v>
      </c>
      <c r="O24" s="14">
        <f t="shared" si="61"/>
        <v>0.249117949</v>
      </c>
      <c r="P24" s="14">
        <f t="shared" si="61"/>
        <v>0.2972701629</v>
      </c>
      <c r="Q24" s="14">
        <f t="shared" si="7"/>
        <v>0.2221406867</v>
      </c>
      <c r="R24" s="14">
        <f t="shared" si="8"/>
        <v>0.5553079209</v>
      </c>
      <c r="S24" s="14">
        <f t="shared" si="9"/>
        <v>0.2779215803</v>
      </c>
      <c r="T24" s="14">
        <f t="shared" si="10"/>
        <v>0.5690365982</v>
      </c>
      <c r="U24" s="14">
        <f t="shared" si="11"/>
        <v>0.001529483057</v>
      </c>
      <c r="V24" s="14">
        <f t="shared" si="12"/>
        <v>0.002383025944</v>
      </c>
      <c r="W24" s="9">
        <f t="shared" si="13"/>
        <v>0.003912509001</v>
      </c>
      <c r="X24" s="14">
        <f t="shared" si="14"/>
        <v>0.00008584241826</v>
      </c>
      <c r="Y24" s="14">
        <f t="shared" si="15"/>
        <v>0.0001716848365</v>
      </c>
      <c r="Z24" s="14">
        <f t="shared" si="16"/>
        <v>0.0001043066719</v>
      </c>
      <c r="AA24" s="14">
        <f t="shared" si="17"/>
        <v>0.0002086133439</v>
      </c>
      <c r="AB24" s="14">
        <f t="shared" si="18"/>
        <v>0.006919469448</v>
      </c>
      <c r="AC24" s="14">
        <f t="shared" si="19"/>
        <v>0.006970198284</v>
      </c>
      <c r="AD24" s="14">
        <f t="shared" si="20"/>
        <v>0.008577331084</v>
      </c>
      <c r="AE24" s="14">
        <f t="shared" si="21"/>
        <v>0.008640214232</v>
      </c>
    </row>
    <row r="25">
      <c r="A25" s="12">
        <v>0.5</v>
      </c>
      <c r="B25" s="12">
        <v>0.5</v>
      </c>
      <c r="C25" s="13">
        <v>0.05</v>
      </c>
      <c r="D25" s="13">
        <v>0.1</v>
      </c>
      <c r="E25" s="14">
        <f t="shared" ref="E25:H25" si="62">E24-$G$1*X24</f>
        <v>0.1460246089</v>
      </c>
      <c r="F25" s="14">
        <f t="shared" si="62"/>
        <v>0.1920492179</v>
      </c>
      <c r="G25" s="14">
        <f t="shared" si="62"/>
        <v>0.2454519855</v>
      </c>
      <c r="H25" s="14">
        <f t="shared" si="62"/>
        <v>0.290903971</v>
      </c>
      <c r="I25" s="14">
        <f t="shared" si="2"/>
        <v>0.02650615223</v>
      </c>
      <c r="J25" s="14">
        <f t="shared" si="3"/>
        <v>0.5066261501</v>
      </c>
      <c r="K25" s="14">
        <f t="shared" si="4"/>
        <v>0.04136299637</v>
      </c>
      <c r="L25" s="14">
        <f t="shared" si="5"/>
        <v>0.510339275</v>
      </c>
      <c r="M25" s="14">
        <f t="shared" ref="M25:P25" si="63">M24-$G$1*AB24</f>
        <v>0.1871825443</v>
      </c>
      <c r="N25" s="14">
        <f t="shared" si="63"/>
        <v>0.2356153029</v>
      </c>
      <c r="O25" s="14">
        <f t="shared" si="63"/>
        <v>0.2405406179</v>
      </c>
      <c r="P25" s="14">
        <f t="shared" si="63"/>
        <v>0.2886299487</v>
      </c>
      <c r="Q25" s="14">
        <f t="shared" si="7"/>
        <v>0.2150753146</v>
      </c>
      <c r="R25" s="14">
        <f t="shared" si="8"/>
        <v>0.5535625158</v>
      </c>
      <c r="S25" s="14">
        <f t="shared" si="9"/>
        <v>0.269163366</v>
      </c>
      <c r="T25" s="14">
        <f t="shared" si="10"/>
        <v>0.566887501</v>
      </c>
      <c r="U25" s="14">
        <f t="shared" si="11"/>
        <v>0.00143447155</v>
      </c>
      <c r="V25" s="14">
        <f t="shared" si="12"/>
        <v>0.002236968896</v>
      </c>
      <c r="W25" s="9">
        <f t="shared" si="13"/>
        <v>0.003671440446</v>
      </c>
      <c r="X25" s="14">
        <f t="shared" si="14"/>
        <v>0.00008033634316</v>
      </c>
      <c r="Y25" s="14">
        <f t="shared" si="15"/>
        <v>0.0001606726863</v>
      </c>
      <c r="Z25" s="14">
        <f t="shared" si="16"/>
        <v>0.00009821889672</v>
      </c>
      <c r="AA25" s="14">
        <f t="shared" si="17"/>
        <v>0.0001964377934</v>
      </c>
      <c r="AB25" s="14">
        <f t="shared" si="18"/>
        <v>0.006706190663</v>
      </c>
      <c r="AC25" s="14">
        <f t="shared" si="19"/>
        <v>0.006755341153</v>
      </c>
      <c r="AD25" s="14">
        <f t="shared" si="20"/>
        <v>0.008320131144</v>
      </c>
      <c r="AE25" s="14">
        <f t="shared" si="21"/>
        <v>0.0083811104</v>
      </c>
    </row>
    <row r="26">
      <c r="A26" s="12">
        <v>0.5</v>
      </c>
      <c r="B26" s="12">
        <v>0.5</v>
      </c>
      <c r="C26" s="13">
        <v>0.05</v>
      </c>
      <c r="D26" s="13">
        <v>0.1</v>
      </c>
      <c r="E26" s="14">
        <f t="shared" ref="E26:H26" si="64">E25-$G$1*X25</f>
        <v>0.1459442726</v>
      </c>
      <c r="F26" s="14">
        <f t="shared" si="64"/>
        <v>0.1918885452</v>
      </c>
      <c r="G26" s="14">
        <f t="shared" si="64"/>
        <v>0.2453537666</v>
      </c>
      <c r="H26" s="14">
        <f t="shared" si="64"/>
        <v>0.2907075332</v>
      </c>
      <c r="I26" s="14">
        <f t="shared" si="2"/>
        <v>0.02648606815</v>
      </c>
      <c r="J26" s="14">
        <f t="shared" si="3"/>
        <v>0.50662113</v>
      </c>
      <c r="K26" s="14">
        <f t="shared" si="4"/>
        <v>0.04133844165</v>
      </c>
      <c r="L26" s="14">
        <f t="shared" si="5"/>
        <v>0.510333139</v>
      </c>
      <c r="M26" s="14">
        <f t="shared" ref="M26:P26" si="65">M25-$G$1*AB25</f>
        <v>0.1804763536</v>
      </c>
      <c r="N26" s="14">
        <f t="shared" si="65"/>
        <v>0.2288599618</v>
      </c>
      <c r="O26" s="14">
        <f t="shared" si="65"/>
        <v>0.2322204868</v>
      </c>
      <c r="P26" s="14">
        <f t="shared" si="65"/>
        <v>0.2802488383</v>
      </c>
      <c r="Q26" s="14">
        <f t="shared" si="7"/>
        <v>0.2082279569</v>
      </c>
      <c r="R26" s="14">
        <f t="shared" si="8"/>
        <v>0.5518697068</v>
      </c>
      <c r="S26" s="14">
        <f t="shared" si="9"/>
        <v>0.2606680747</v>
      </c>
      <c r="T26" s="14">
        <f t="shared" si="10"/>
        <v>0.5648005123</v>
      </c>
      <c r="U26" s="14">
        <f t="shared" si="11"/>
        <v>0.001345233242</v>
      </c>
      <c r="V26" s="14">
        <f t="shared" si="12"/>
        <v>0.002099553195</v>
      </c>
      <c r="W26" s="9">
        <f t="shared" si="13"/>
        <v>0.003444786438</v>
      </c>
      <c r="X26" s="14">
        <f t="shared" si="14"/>
        <v>0.00007516108248</v>
      </c>
      <c r="Y26" s="14">
        <f t="shared" si="15"/>
        <v>0.000150322165</v>
      </c>
      <c r="Z26" s="14">
        <f t="shared" si="16"/>
        <v>0.00009247873901</v>
      </c>
      <c r="AA26" s="14">
        <f t="shared" si="17"/>
        <v>0.000184957478</v>
      </c>
      <c r="AB26" s="14">
        <f t="shared" si="18"/>
        <v>0.006498871511</v>
      </c>
      <c r="AC26" s="14">
        <f t="shared" si="19"/>
        <v>0.006546488691</v>
      </c>
      <c r="AD26" s="14">
        <f t="shared" si="20"/>
        <v>0.008069473428</v>
      </c>
      <c r="AE26" s="14">
        <f t="shared" si="21"/>
        <v>0.008128598395</v>
      </c>
    </row>
    <row r="27">
      <c r="A27" s="12">
        <v>0.5</v>
      </c>
      <c r="B27" s="12">
        <v>0.5</v>
      </c>
      <c r="C27" s="13">
        <v>0.05</v>
      </c>
      <c r="D27" s="13">
        <v>0.1</v>
      </c>
      <c r="E27" s="14">
        <f t="shared" ref="E27:H27" si="66">E26-$G$1*X26</f>
        <v>0.1458691115</v>
      </c>
      <c r="F27" s="14">
        <f t="shared" si="66"/>
        <v>0.191738223</v>
      </c>
      <c r="G27" s="14">
        <f t="shared" si="66"/>
        <v>0.2452612879</v>
      </c>
      <c r="H27" s="14">
        <f t="shared" si="66"/>
        <v>0.2905225757</v>
      </c>
      <c r="I27" s="14">
        <f t="shared" si="2"/>
        <v>0.02646727788</v>
      </c>
      <c r="J27" s="14">
        <f t="shared" si="3"/>
        <v>0.5066164332</v>
      </c>
      <c r="K27" s="14">
        <f t="shared" si="4"/>
        <v>0.04131532196</v>
      </c>
      <c r="L27" s="14">
        <f t="shared" si="5"/>
        <v>0.5103273615</v>
      </c>
      <c r="M27" s="14">
        <f t="shared" ref="M27:P27" si="67">M26-$G$1*AB26</f>
        <v>0.1739774821</v>
      </c>
      <c r="N27" s="14">
        <f t="shared" si="67"/>
        <v>0.2223134731</v>
      </c>
      <c r="O27" s="14">
        <f t="shared" si="67"/>
        <v>0.2241510134</v>
      </c>
      <c r="P27" s="14">
        <f t="shared" si="67"/>
        <v>0.2721202399</v>
      </c>
      <c r="Q27" s="14">
        <f t="shared" si="7"/>
        <v>0.2015924996</v>
      </c>
      <c r="R27" s="14">
        <f t="shared" si="8"/>
        <v>0.550228136</v>
      </c>
      <c r="S27" s="14">
        <f t="shared" si="9"/>
        <v>0.2524289909</v>
      </c>
      <c r="T27" s="14">
        <f t="shared" si="10"/>
        <v>0.5627742678</v>
      </c>
      <c r="U27" s="14">
        <f t="shared" si="11"/>
        <v>0.001261432822</v>
      </c>
      <c r="V27" s="14">
        <f t="shared" si="12"/>
        <v>0.001970304347</v>
      </c>
      <c r="W27" s="9">
        <f t="shared" si="13"/>
        <v>0.003231737169</v>
      </c>
      <c r="X27" s="14">
        <f t="shared" si="14"/>
        <v>0.0000702986366</v>
      </c>
      <c r="Y27" s="14">
        <f t="shared" si="15"/>
        <v>0.0001405972732</v>
      </c>
      <c r="Z27" s="14">
        <f t="shared" si="16"/>
        <v>0.00008706787187</v>
      </c>
      <c r="AA27" s="14">
        <f t="shared" si="17"/>
        <v>0.0001741357437</v>
      </c>
      <c r="AB27" s="14">
        <f t="shared" si="18"/>
        <v>0.00629740193</v>
      </c>
      <c r="AC27" s="14">
        <f t="shared" si="19"/>
        <v>0.006343529938</v>
      </c>
      <c r="AD27" s="14">
        <f t="shared" si="20"/>
        <v>0.007825297796</v>
      </c>
      <c r="AE27" s="14">
        <f t="shared" si="21"/>
        <v>0.00788261753</v>
      </c>
    </row>
    <row r="28">
      <c r="A28" s="12">
        <v>0.5</v>
      </c>
      <c r="B28" s="12">
        <v>0.5</v>
      </c>
      <c r="C28" s="13">
        <v>0.05</v>
      </c>
      <c r="D28" s="13">
        <v>0.1</v>
      </c>
      <c r="E28" s="14">
        <f t="shared" ref="E28:H28" si="68">E27-$G$1*X27</f>
        <v>0.1457988129</v>
      </c>
      <c r="F28" s="14">
        <f t="shared" si="68"/>
        <v>0.1915976258</v>
      </c>
      <c r="G28" s="14">
        <f t="shared" si="68"/>
        <v>0.24517422</v>
      </c>
      <c r="H28" s="14">
        <f t="shared" si="68"/>
        <v>0.29034844</v>
      </c>
      <c r="I28" s="14">
        <f t="shared" si="2"/>
        <v>0.02644970322</v>
      </c>
      <c r="J28" s="14">
        <f t="shared" si="3"/>
        <v>0.5066120403</v>
      </c>
      <c r="K28" s="14">
        <f t="shared" si="4"/>
        <v>0.041293555</v>
      </c>
      <c r="L28" s="14">
        <f t="shared" si="5"/>
        <v>0.5103219221</v>
      </c>
      <c r="M28" s="14">
        <f t="shared" ref="M28:P28" si="69">M27-$G$1*AB27</f>
        <v>0.1676800802</v>
      </c>
      <c r="N28" s="14">
        <f t="shared" si="69"/>
        <v>0.2159699431</v>
      </c>
      <c r="O28" s="14">
        <f t="shared" si="69"/>
        <v>0.2163257156</v>
      </c>
      <c r="P28" s="14">
        <f t="shared" si="69"/>
        <v>0.2642376223</v>
      </c>
      <c r="Q28" s="14">
        <f t="shared" si="7"/>
        <v>0.195162944</v>
      </c>
      <c r="R28" s="14">
        <f t="shared" si="8"/>
        <v>0.5486364595</v>
      </c>
      <c r="S28" s="14">
        <f t="shared" si="9"/>
        <v>0.2444394635</v>
      </c>
      <c r="T28" s="14">
        <f t="shared" si="10"/>
        <v>0.5608073935</v>
      </c>
      <c r="U28" s="14">
        <f t="shared" si="11"/>
        <v>0.001182752595</v>
      </c>
      <c r="V28" s="14">
        <f t="shared" si="12"/>
        <v>0.001848769552</v>
      </c>
      <c r="W28" s="9">
        <f t="shared" si="13"/>
        <v>0.003031522147</v>
      </c>
      <c r="X28" s="14">
        <f t="shared" si="14"/>
        <v>0.00006573178236</v>
      </c>
      <c r="Y28" s="14">
        <f t="shared" si="15"/>
        <v>0.0001314635647</v>
      </c>
      <c r="Z28" s="14">
        <f t="shared" si="16"/>
        <v>0.00008196873479</v>
      </c>
      <c r="AA28" s="14">
        <f t="shared" si="17"/>
        <v>0.0001639374696</v>
      </c>
      <c r="AB28" s="14">
        <f t="shared" si="18"/>
        <v>0.006101668379</v>
      </c>
      <c r="AC28" s="14">
        <f t="shared" si="19"/>
        <v>0.006146350436</v>
      </c>
      <c r="AD28" s="14">
        <f t="shared" si="20"/>
        <v>0.007587533929</v>
      </c>
      <c r="AE28" s="14">
        <f t="shared" si="21"/>
        <v>0.007643096867</v>
      </c>
    </row>
    <row r="29">
      <c r="A29" s="12">
        <v>0.5</v>
      </c>
      <c r="B29" s="12">
        <v>0.5</v>
      </c>
      <c r="C29" s="13">
        <v>0.05</v>
      </c>
      <c r="D29" s="13">
        <v>0.1</v>
      </c>
      <c r="E29" s="14">
        <f t="shared" ref="E29:H29" si="70">E28-$G$1*X28</f>
        <v>0.1457330811</v>
      </c>
      <c r="F29" s="14">
        <f t="shared" si="70"/>
        <v>0.1914661622</v>
      </c>
      <c r="G29" s="14">
        <f t="shared" si="70"/>
        <v>0.2450922513</v>
      </c>
      <c r="H29" s="14">
        <f t="shared" si="70"/>
        <v>0.2901845025</v>
      </c>
      <c r="I29" s="14">
        <f t="shared" si="2"/>
        <v>0.02643327027</v>
      </c>
      <c r="J29" s="14">
        <f t="shared" si="3"/>
        <v>0.5066079328</v>
      </c>
      <c r="K29" s="14">
        <f t="shared" si="4"/>
        <v>0.04127306281</v>
      </c>
      <c r="L29" s="14">
        <f t="shared" si="5"/>
        <v>0.5103168012</v>
      </c>
      <c r="M29" s="14">
        <f t="shared" ref="M29:P29" si="71">M28-$G$1*AB28</f>
        <v>0.1615784118</v>
      </c>
      <c r="N29" s="14">
        <f t="shared" si="71"/>
        <v>0.2098235927</v>
      </c>
      <c r="O29" s="14">
        <f t="shared" si="71"/>
        <v>0.2087381816</v>
      </c>
      <c r="P29" s="14">
        <f t="shared" si="71"/>
        <v>0.2565945255</v>
      </c>
      <c r="Q29" s="14">
        <f t="shared" si="7"/>
        <v>0.1889334098</v>
      </c>
      <c r="R29" s="14">
        <f t="shared" si="8"/>
        <v>0.5470933494</v>
      </c>
      <c r="S29" s="14">
        <f t="shared" si="9"/>
        <v>0.2366929161</v>
      </c>
      <c r="T29" s="14">
        <f t="shared" si="10"/>
        <v>0.5588985102</v>
      </c>
      <c r="U29" s="14">
        <f t="shared" si="11"/>
        <v>0.001108891777</v>
      </c>
      <c r="V29" s="14">
        <f t="shared" si="12"/>
        <v>0.001734517252</v>
      </c>
      <c r="W29" s="9">
        <f t="shared" si="13"/>
        <v>0.00284340903</v>
      </c>
      <c r="X29" s="14">
        <f t="shared" si="14"/>
        <v>0.00006144406426</v>
      </c>
      <c r="Y29" s="14">
        <f t="shared" si="15"/>
        <v>0.0001228881285</v>
      </c>
      <c r="Z29" s="14">
        <f t="shared" si="16"/>
        <v>0.00007716452694</v>
      </c>
      <c r="AA29" s="14">
        <f t="shared" si="17"/>
        <v>0.0001543290539</v>
      </c>
      <c r="AB29" s="14">
        <f t="shared" si="18"/>
        <v>0.005911554514</v>
      </c>
      <c r="AC29" s="14">
        <f t="shared" si="19"/>
        <v>0.005954832908</v>
      </c>
      <c r="AD29" s="14">
        <f t="shared" si="20"/>
        <v>0.007356102504</v>
      </c>
      <c r="AE29" s="14">
        <f t="shared" si="21"/>
        <v>0.007409956411</v>
      </c>
    </row>
    <row r="30">
      <c r="A30" s="12">
        <v>0.5</v>
      </c>
      <c r="B30" s="12">
        <v>0.5</v>
      </c>
      <c r="C30" s="13">
        <v>0.05</v>
      </c>
      <c r="D30" s="13">
        <v>0.1</v>
      </c>
      <c r="E30" s="14">
        <f t="shared" ref="E30:H30" si="72">E29-$G$1*X29</f>
        <v>0.145671637</v>
      </c>
      <c r="F30" s="14">
        <f t="shared" si="72"/>
        <v>0.1913432741</v>
      </c>
      <c r="G30" s="14">
        <f t="shared" si="72"/>
        <v>0.2450150867</v>
      </c>
      <c r="H30" s="14">
        <f t="shared" si="72"/>
        <v>0.2900301734</v>
      </c>
      <c r="I30" s="14">
        <f t="shared" si="2"/>
        <v>0.02641790926</v>
      </c>
      <c r="J30" s="14">
        <f t="shared" si="3"/>
        <v>0.5066040932</v>
      </c>
      <c r="K30" s="14">
        <f t="shared" si="4"/>
        <v>0.04125377168</v>
      </c>
      <c r="L30" s="14">
        <f t="shared" si="5"/>
        <v>0.5103119805</v>
      </c>
      <c r="M30" s="14">
        <f t="shared" ref="M30:P30" si="73">M29-$G$1*AB29</f>
        <v>0.1556668573</v>
      </c>
      <c r="N30" s="14">
        <f t="shared" si="73"/>
        <v>0.2038687598</v>
      </c>
      <c r="O30" s="14">
        <f t="shared" si="73"/>
        <v>0.2013820791</v>
      </c>
      <c r="P30" s="14">
        <f t="shared" si="73"/>
        <v>0.2491845691</v>
      </c>
      <c r="Q30" s="14">
        <f t="shared" si="7"/>
        <v>0.1828981376</v>
      </c>
      <c r="R30" s="14">
        <f t="shared" si="8"/>
        <v>0.5455974956</v>
      </c>
      <c r="S30" s="14">
        <f t="shared" si="9"/>
        <v>0.2291828565</v>
      </c>
      <c r="T30" s="14">
        <f t="shared" si="10"/>
        <v>0.5570462373</v>
      </c>
      <c r="U30" s="14">
        <f t="shared" si="11"/>
        <v>0.001039565804</v>
      </c>
      <c r="V30" s="14">
        <f t="shared" si="12"/>
        <v>0.001627136598</v>
      </c>
      <c r="W30" s="9">
        <f t="shared" si="13"/>
        <v>0.002666702402</v>
      </c>
      <c r="X30" s="14">
        <f t="shared" si="14"/>
        <v>0.00005741978206</v>
      </c>
      <c r="Y30" s="14">
        <f t="shared" si="15"/>
        <v>0.0001148395641</v>
      </c>
      <c r="Z30" s="14">
        <f t="shared" si="16"/>
        <v>0.00007263919667</v>
      </c>
      <c r="AA30" s="14">
        <f t="shared" si="17"/>
        <v>0.0001452783933</v>
      </c>
      <c r="AB30" s="14">
        <f t="shared" si="18"/>
        <v>0.005726941796</v>
      </c>
      <c r="AC30" s="14">
        <f t="shared" si="19"/>
        <v>0.00576885787</v>
      </c>
      <c r="AD30" s="14">
        <f t="shared" si="20"/>
        <v>0.007130916305</v>
      </c>
      <c r="AE30" s="14">
        <f t="shared" si="21"/>
        <v>0.007183108212</v>
      </c>
    </row>
    <row r="31">
      <c r="A31" s="12">
        <v>0.5</v>
      </c>
      <c r="B31" s="12">
        <v>0.5</v>
      </c>
      <c r="C31" s="13">
        <v>0.05</v>
      </c>
      <c r="D31" s="13">
        <v>0.1</v>
      </c>
      <c r="E31" s="14">
        <f t="shared" ref="E31:H31" si="74">E30-$G$1*X30</f>
        <v>0.1456142172</v>
      </c>
      <c r="F31" s="14">
        <f t="shared" si="74"/>
        <v>0.1912284345</v>
      </c>
      <c r="G31" s="14">
        <f t="shared" si="74"/>
        <v>0.2449424475</v>
      </c>
      <c r="H31" s="14">
        <f t="shared" si="74"/>
        <v>0.2898848951</v>
      </c>
      <c r="I31" s="14">
        <f t="shared" si="2"/>
        <v>0.02640355431</v>
      </c>
      <c r="J31" s="14">
        <f t="shared" si="3"/>
        <v>0.5066005051</v>
      </c>
      <c r="K31" s="14">
        <f t="shared" si="4"/>
        <v>0.04123561188</v>
      </c>
      <c r="L31" s="14">
        <f t="shared" si="5"/>
        <v>0.5103074425</v>
      </c>
      <c r="M31" s="14">
        <f t="shared" ref="M31:P31" si="75">M30-$G$1*AB30</f>
        <v>0.1499399155</v>
      </c>
      <c r="N31" s="14">
        <f t="shared" si="75"/>
        <v>0.1980999019</v>
      </c>
      <c r="O31" s="14">
        <f t="shared" si="75"/>
        <v>0.1942511628</v>
      </c>
      <c r="P31" s="14">
        <f t="shared" si="75"/>
        <v>0.2420014608</v>
      </c>
      <c r="Q31" s="14">
        <f t="shared" si="7"/>
        <v>0.1770514912</v>
      </c>
      <c r="R31" s="14">
        <f t="shared" si="8"/>
        <v>0.5441476076</v>
      </c>
      <c r="S31" s="14">
        <f t="shared" si="9"/>
        <v>0.2219028838</v>
      </c>
      <c r="T31" s="14">
        <f t="shared" si="10"/>
        <v>0.5552491968</v>
      </c>
      <c r="U31" s="14">
        <f t="shared" si="11"/>
        <v>0.0009745056274</v>
      </c>
      <c r="V31" s="14">
        <f t="shared" si="12"/>
        <v>0.001526236874</v>
      </c>
      <c r="W31" s="9">
        <f t="shared" si="13"/>
        <v>0.002500742502</v>
      </c>
      <c r="X31" s="14">
        <f t="shared" si="14"/>
        <v>0.0000536439755</v>
      </c>
      <c r="Y31" s="14">
        <f t="shared" si="15"/>
        <v>0.000107287951</v>
      </c>
      <c r="Z31" s="14">
        <f t="shared" si="16"/>
        <v>0.00006837742789</v>
      </c>
      <c r="AA31" s="14">
        <f t="shared" si="17"/>
        <v>0.0001367548558</v>
      </c>
      <c r="AB31" s="14">
        <f t="shared" si="18"/>
        <v>0.005547710048</v>
      </c>
      <c r="AC31" s="14">
        <f t="shared" si="19"/>
        <v>0.005588304191</v>
      </c>
      <c r="AD31" s="14">
        <f t="shared" si="20"/>
        <v>0.006911881238</v>
      </c>
      <c r="AE31" s="14">
        <f t="shared" si="21"/>
        <v>0.006962457403</v>
      </c>
    </row>
    <row r="32">
      <c r="A32" s="12">
        <v>0.5</v>
      </c>
      <c r="B32" s="12">
        <v>0.5</v>
      </c>
      <c r="C32" s="13">
        <v>0.05</v>
      </c>
      <c r="D32" s="13">
        <v>0.1</v>
      </c>
      <c r="E32" s="14">
        <f t="shared" ref="E32:H32" si="76">E31-$G$1*X31</f>
        <v>0.1455605733</v>
      </c>
      <c r="F32" s="14">
        <f t="shared" si="76"/>
        <v>0.1911211465</v>
      </c>
      <c r="G32" s="14">
        <f t="shared" si="76"/>
        <v>0.2448740701</v>
      </c>
      <c r="H32" s="14">
        <f t="shared" si="76"/>
        <v>0.2897481402</v>
      </c>
      <c r="I32" s="14">
        <f t="shared" si="2"/>
        <v>0.02639014332</v>
      </c>
      <c r="J32" s="14">
        <f t="shared" si="3"/>
        <v>0.506597153</v>
      </c>
      <c r="K32" s="14">
        <f t="shared" si="4"/>
        <v>0.04121851752</v>
      </c>
      <c r="L32" s="14">
        <f t="shared" si="5"/>
        <v>0.5103031707</v>
      </c>
      <c r="M32" s="14">
        <f t="shared" ref="M32:P32" si="77">M31-$G$1*AB31</f>
        <v>0.1443922054</v>
      </c>
      <c r="N32" s="14">
        <f t="shared" si="77"/>
        <v>0.1925115977</v>
      </c>
      <c r="O32" s="14">
        <f t="shared" si="77"/>
        <v>0.1873392816</v>
      </c>
      <c r="P32" s="14">
        <f t="shared" si="77"/>
        <v>0.2350390034</v>
      </c>
      <c r="Q32" s="14">
        <f t="shared" si="7"/>
        <v>0.1713879589</v>
      </c>
      <c r="R32" s="14">
        <f t="shared" si="8"/>
        <v>0.5427424152</v>
      </c>
      <c r="S32" s="14">
        <f t="shared" si="9"/>
        <v>0.2148466954</v>
      </c>
      <c r="T32" s="14">
        <f t="shared" si="10"/>
        <v>0.5535060162</v>
      </c>
      <c r="U32" s="14">
        <f t="shared" si="11"/>
        <v>0.0009134570285</v>
      </c>
      <c r="V32" s="14">
        <f t="shared" si="12"/>
        <v>0.001431446885</v>
      </c>
      <c r="W32" s="9">
        <f t="shared" si="13"/>
        <v>0.002344903913</v>
      </c>
      <c r="X32" s="14">
        <f t="shared" si="14"/>
        <v>0.00005010240655</v>
      </c>
      <c r="Y32" s="14">
        <f t="shared" si="15"/>
        <v>0.0001002048131</v>
      </c>
      <c r="Z32" s="14">
        <f t="shared" si="16"/>
        <v>0.00006436462394</v>
      </c>
      <c r="AA32" s="14">
        <f t="shared" si="17"/>
        <v>0.0001287292479</v>
      </c>
      <c r="AB32" s="14">
        <f t="shared" si="18"/>
        <v>0.005373737953</v>
      </c>
      <c r="AC32" s="14">
        <f t="shared" si="19"/>
        <v>0.005413049599</v>
      </c>
      <c r="AD32" s="14">
        <f t="shared" si="20"/>
        <v>0.006698897283</v>
      </c>
      <c r="AE32" s="14">
        <f t="shared" si="21"/>
        <v>0.006747903149</v>
      </c>
    </row>
    <row r="33">
      <c r="A33" s="12">
        <v>0.5</v>
      </c>
      <c r="B33" s="12">
        <v>0.5</v>
      </c>
      <c r="C33" s="13">
        <v>0.05</v>
      </c>
      <c r="D33" s="13">
        <v>0.1</v>
      </c>
      <c r="E33" s="14">
        <f t="shared" ref="E33:H33" si="78">E32-$G$1*X32</f>
        <v>0.1455104709</v>
      </c>
      <c r="F33" s="14">
        <f t="shared" si="78"/>
        <v>0.1910209417</v>
      </c>
      <c r="G33" s="14">
        <f t="shared" si="78"/>
        <v>0.2448097055</v>
      </c>
      <c r="H33" s="14">
        <f t="shared" si="78"/>
        <v>0.289619411</v>
      </c>
      <c r="I33" s="14">
        <f t="shared" si="2"/>
        <v>0.02637761772</v>
      </c>
      <c r="J33" s="14">
        <f t="shared" si="3"/>
        <v>0.5065940221</v>
      </c>
      <c r="K33" s="14">
        <f t="shared" si="4"/>
        <v>0.04120242637</v>
      </c>
      <c r="L33" s="14">
        <f t="shared" si="5"/>
        <v>0.5102991496</v>
      </c>
      <c r="M33" s="14">
        <f t="shared" ref="M33:P33" si="79">M32-$G$1*AB32</f>
        <v>0.1390184675</v>
      </c>
      <c r="N33" s="14">
        <f t="shared" si="79"/>
        <v>0.1870985481</v>
      </c>
      <c r="O33" s="14">
        <f t="shared" si="79"/>
        <v>0.1806403843</v>
      </c>
      <c r="P33" s="14">
        <f t="shared" si="79"/>
        <v>0.2282911003</v>
      </c>
      <c r="Q33" s="14">
        <f t="shared" si="7"/>
        <v>0.1659021546</v>
      </c>
      <c r="R33" s="14">
        <f t="shared" si="8"/>
        <v>0.5413806703</v>
      </c>
      <c r="S33" s="14">
        <f t="shared" si="9"/>
        <v>0.2080080932</v>
      </c>
      <c r="T33" s="14">
        <f t="shared" si="10"/>
        <v>0.5518153318</v>
      </c>
      <c r="U33" s="14">
        <f t="shared" si="11"/>
        <v>0.0008561799386</v>
      </c>
      <c r="V33" s="14">
        <f t="shared" si="12"/>
        <v>0.001342414305</v>
      </c>
      <c r="W33" s="9">
        <f t="shared" si="13"/>
        <v>0.002198594243</v>
      </c>
      <c r="X33" s="14">
        <f t="shared" si="14"/>
        <v>0.00004678153979</v>
      </c>
      <c r="Y33" s="14">
        <f t="shared" si="15"/>
        <v>0.00009356307958</v>
      </c>
      <c r="Z33" s="14">
        <f t="shared" si="16"/>
        <v>0.00006058688924</v>
      </c>
      <c r="AA33" s="14">
        <f t="shared" si="17"/>
        <v>0.0001211737785</v>
      </c>
      <c r="AB33" s="14">
        <f t="shared" si="18"/>
        <v>0.005204903512</v>
      </c>
      <c r="AC33" s="14">
        <f t="shared" si="19"/>
        <v>0.005242971137</v>
      </c>
      <c r="AD33" s="14">
        <f t="shared" si="20"/>
        <v>0.006491859364</v>
      </c>
      <c r="AE33" s="14">
        <f t="shared" si="21"/>
        <v>0.006539339527</v>
      </c>
    </row>
    <row r="34">
      <c r="A34" s="12">
        <v>0.5</v>
      </c>
      <c r="B34" s="12">
        <v>0.5</v>
      </c>
      <c r="C34" s="13">
        <v>0.05</v>
      </c>
      <c r="D34" s="13">
        <v>0.1</v>
      </c>
      <c r="E34" s="14">
        <f t="shared" ref="E34:H34" si="80">E33-$G$1*X33</f>
        <v>0.1454636893</v>
      </c>
      <c r="F34" s="14">
        <f t="shared" si="80"/>
        <v>0.1909273787</v>
      </c>
      <c r="G34" s="14">
        <f t="shared" si="80"/>
        <v>0.2447491186</v>
      </c>
      <c r="H34" s="14">
        <f t="shared" si="80"/>
        <v>0.2894982372</v>
      </c>
      <c r="I34" s="14">
        <f t="shared" si="2"/>
        <v>0.02636592233</v>
      </c>
      <c r="J34" s="14">
        <f t="shared" si="3"/>
        <v>0.5065910988</v>
      </c>
      <c r="K34" s="14">
        <f t="shared" si="4"/>
        <v>0.04118727965</v>
      </c>
      <c r="L34" s="14">
        <f t="shared" si="5"/>
        <v>0.5102953645</v>
      </c>
      <c r="M34" s="14">
        <f t="shared" ref="M34:P34" si="81">M33-$G$1*AB33</f>
        <v>0.133813564</v>
      </c>
      <c r="N34" s="14">
        <f t="shared" si="81"/>
        <v>0.181855577</v>
      </c>
      <c r="O34" s="14">
        <f t="shared" si="81"/>
        <v>0.1741485249</v>
      </c>
      <c r="P34" s="14">
        <f t="shared" si="81"/>
        <v>0.2217517608</v>
      </c>
      <c r="Q34" s="14">
        <f t="shared" si="7"/>
        <v>0.1605888184</v>
      </c>
      <c r="R34" s="14">
        <f t="shared" si="8"/>
        <v>0.5400611476</v>
      </c>
      <c r="S34" s="14">
        <f t="shared" si="9"/>
        <v>0.2013809882</v>
      </c>
      <c r="T34" s="14">
        <f t="shared" si="10"/>
        <v>0.5501757912</v>
      </c>
      <c r="U34" s="14">
        <f t="shared" si="11"/>
        <v>0.0008024477735</v>
      </c>
      <c r="V34" s="14">
        <f t="shared" si="12"/>
        <v>0.001258805011</v>
      </c>
      <c r="W34" s="9">
        <f t="shared" si="13"/>
        <v>0.002061252785</v>
      </c>
      <c r="X34" s="14">
        <f t="shared" si="14"/>
        <v>0.00004366852113</v>
      </c>
      <c r="Y34" s="14">
        <f t="shared" si="15"/>
        <v>0.00008733704227</v>
      </c>
      <c r="Z34" s="14">
        <f t="shared" si="16"/>
        <v>0.00005703100936</v>
      </c>
      <c r="AA34" s="14">
        <f t="shared" si="17"/>
        <v>0.0001140620187</v>
      </c>
      <c r="AB34" s="14">
        <f t="shared" si="18"/>
        <v>0.005041084448</v>
      </c>
      <c r="AC34" s="14">
        <f t="shared" si="19"/>
        <v>0.005077945571</v>
      </c>
      <c r="AD34" s="14">
        <f t="shared" si="20"/>
        <v>0.006290658154</v>
      </c>
      <c r="AE34" s="14">
        <f t="shared" si="21"/>
        <v>0.006336656336</v>
      </c>
    </row>
    <row r="35">
      <c r="A35" s="12">
        <v>0.5</v>
      </c>
      <c r="B35" s="12">
        <v>0.5</v>
      </c>
      <c r="C35" s="13">
        <v>0.05</v>
      </c>
      <c r="D35" s="13">
        <v>0.1</v>
      </c>
      <c r="E35" s="14">
        <f t="shared" ref="E35:H35" si="82">E34-$G$1*X34</f>
        <v>0.1454200208</v>
      </c>
      <c r="F35" s="14">
        <f t="shared" si="82"/>
        <v>0.1908400416</v>
      </c>
      <c r="G35" s="14">
        <f t="shared" si="82"/>
        <v>0.2446920876</v>
      </c>
      <c r="H35" s="14">
        <f t="shared" si="82"/>
        <v>0.2893841752</v>
      </c>
      <c r="I35" s="14">
        <f t="shared" si="2"/>
        <v>0.0263550052</v>
      </c>
      <c r="J35" s="14">
        <f t="shared" si="3"/>
        <v>0.50658837</v>
      </c>
      <c r="K35" s="14">
        <f t="shared" si="4"/>
        <v>0.04117302189</v>
      </c>
      <c r="L35" s="14">
        <f t="shared" si="5"/>
        <v>0.5102918016</v>
      </c>
      <c r="M35" s="14">
        <f t="shared" ref="M35:P35" si="83">M34-$G$1*AB34</f>
        <v>0.1287724795</v>
      </c>
      <c r="N35" s="14">
        <f t="shared" si="83"/>
        <v>0.1767776314</v>
      </c>
      <c r="O35" s="14">
        <f t="shared" si="83"/>
        <v>0.1678578668</v>
      </c>
      <c r="P35" s="14">
        <f t="shared" si="83"/>
        <v>0.2154151044</v>
      </c>
      <c r="Q35" s="14">
        <f t="shared" si="7"/>
        <v>0.1554428165</v>
      </c>
      <c r="R35" s="14">
        <f t="shared" si="8"/>
        <v>0.5387826452</v>
      </c>
      <c r="S35" s="14">
        <f t="shared" si="9"/>
        <v>0.1949594049</v>
      </c>
      <c r="T35" s="14">
        <f t="shared" si="10"/>
        <v>0.5485860556</v>
      </c>
      <c r="U35" s="14">
        <f t="shared" si="11"/>
        <v>0.0007520467838</v>
      </c>
      <c r="V35" s="14">
        <f t="shared" si="12"/>
        <v>0.001180302402</v>
      </c>
      <c r="W35" s="9">
        <f t="shared" si="13"/>
        <v>0.001932349185</v>
      </c>
      <c r="X35" s="14">
        <f t="shared" si="14"/>
        <v>0.00004075115548</v>
      </c>
      <c r="Y35" s="14">
        <f t="shared" si="15"/>
        <v>0.00008150231097</v>
      </c>
      <c r="Z35" s="14">
        <f t="shared" si="16"/>
        <v>0.0000536844297</v>
      </c>
      <c r="AA35" s="14">
        <f t="shared" si="17"/>
        <v>0.0001073688594</v>
      </c>
      <c r="AB35" s="14">
        <f t="shared" si="18"/>
        <v>0.004882158571</v>
      </c>
      <c r="AC35" s="14">
        <f t="shared" si="19"/>
        <v>0.004917849758</v>
      </c>
      <c r="AD35" s="14">
        <f t="shared" si="20"/>
        <v>0.006095180808</v>
      </c>
      <c r="AE35" s="14">
        <f t="shared" si="21"/>
        <v>0.006139739837</v>
      </c>
    </row>
    <row r="36">
      <c r="A36" s="12">
        <v>0.5</v>
      </c>
      <c r="B36" s="12">
        <v>0.5</v>
      </c>
      <c r="C36" s="13">
        <v>0.05</v>
      </c>
      <c r="D36" s="13">
        <v>0.1</v>
      </c>
      <c r="E36" s="14">
        <f t="shared" ref="E36:H36" si="84">E35-$G$1*X35</f>
        <v>0.1453792696</v>
      </c>
      <c r="F36" s="14">
        <f t="shared" si="84"/>
        <v>0.1907585393</v>
      </c>
      <c r="G36" s="14">
        <f t="shared" si="84"/>
        <v>0.2446384031</v>
      </c>
      <c r="H36" s="14">
        <f t="shared" si="84"/>
        <v>0.2892768063</v>
      </c>
      <c r="I36" s="14">
        <f t="shared" si="2"/>
        <v>0.02634481741</v>
      </c>
      <c r="J36" s="14">
        <f t="shared" si="3"/>
        <v>0.5065858235</v>
      </c>
      <c r="K36" s="14">
        <f t="shared" si="4"/>
        <v>0.04115960079</v>
      </c>
      <c r="L36" s="14">
        <f t="shared" si="5"/>
        <v>0.5102884478</v>
      </c>
      <c r="M36" s="14">
        <f t="shared" ref="M36:P36" si="85">M35-$G$1*AB35</f>
        <v>0.1238903209</v>
      </c>
      <c r="N36" s="14">
        <f t="shared" si="85"/>
        <v>0.1718597817</v>
      </c>
      <c r="O36" s="14">
        <f t="shared" si="85"/>
        <v>0.161762686</v>
      </c>
      <c r="P36" s="14">
        <f t="shared" si="85"/>
        <v>0.2092753646</v>
      </c>
      <c r="Q36" s="14">
        <f t="shared" si="7"/>
        <v>0.1504591415</v>
      </c>
      <c r="R36" s="14">
        <f t="shared" si="8"/>
        <v>0.5375439855</v>
      </c>
      <c r="S36" s="14">
        <f t="shared" si="9"/>
        <v>0.1887374844</v>
      </c>
      <c r="T36" s="14">
        <f t="shared" si="10"/>
        <v>0.5470448021</v>
      </c>
      <c r="U36" s="14">
        <f t="shared" si="11"/>
        <v>0.0007047754234</v>
      </c>
      <c r="V36" s="14">
        <f t="shared" si="12"/>
        <v>0.001106606702</v>
      </c>
      <c r="W36" s="9">
        <f t="shared" si="13"/>
        <v>0.001811382125</v>
      </c>
      <c r="X36" s="14">
        <f t="shared" si="14"/>
        <v>0.00003801788347</v>
      </c>
      <c r="Y36" s="14">
        <f t="shared" si="15"/>
        <v>0.00007603576693</v>
      </c>
      <c r="Z36" s="14">
        <f t="shared" si="16"/>
        <v>0.00005053523323</v>
      </c>
      <c r="AA36" s="14">
        <f t="shared" si="17"/>
        <v>0.0001010704665</v>
      </c>
      <c r="AB36" s="14">
        <f t="shared" si="18"/>
        <v>0.004728004101</v>
      </c>
      <c r="AC36" s="14">
        <f t="shared" si="19"/>
        <v>0.004762560976</v>
      </c>
      <c r="AD36" s="14">
        <f t="shared" si="20"/>
        <v>0.005905311641</v>
      </c>
      <c r="AE36" s="14">
        <f t="shared" si="21"/>
        <v>0.00594847343</v>
      </c>
    </row>
    <row r="37">
      <c r="A37" s="12">
        <v>0.5</v>
      </c>
      <c r="B37" s="12">
        <v>0.5</v>
      </c>
      <c r="C37" s="13">
        <v>0.05</v>
      </c>
      <c r="D37" s="13">
        <v>0.1</v>
      </c>
      <c r="E37" s="14">
        <f t="shared" ref="E37:H37" si="86">E36-$G$1*X36</f>
        <v>0.1453412518</v>
      </c>
      <c r="F37" s="14">
        <f t="shared" si="86"/>
        <v>0.1906825035</v>
      </c>
      <c r="G37" s="14">
        <f t="shared" si="86"/>
        <v>0.2445878679</v>
      </c>
      <c r="H37" s="14">
        <f t="shared" si="86"/>
        <v>0.2891757358</v>
      </c>
      <c r="I37" s="14">
        <f t="shared" si="2"/>
        <v>0.02633531294</v>
      </c>
      <c r="J37" s="14">
        <f t="shared" si="3"/>
        <v>0.5065834477</v>
      </c>
      <c r="K37" s="14">
        <f t="shared" si="4"/>
        <v>0.04114696698</v>
      </c>
      <c r="L37" s="14">
        <f t="shared" si="5"/>
        <v>0.5102852906</v>
      </c>
      <c r="M37" s="14">
        <f t="shared" ref="M37:P37" si="87">M36-$G$1*AB36</f>
        <v>0.1191623168</v>
      </c>
      <c r="N37" s="14">
        <f t="shared" si="87"/>
        <v>0.1670972207</v>
      </c>
      <c r="O37" s="14">
        <f t="shared" si="87"/>
        <v>0.1558573743</v>
      </c>
      <c r="P37" s="14">
        <f t="shared" si="87"/>
        <v>0.2033268912</v>
      </c>
      <c r="Q37" s="14">
        <f t="shared" si="7"/>
        <v>0.1456329111</v>
      </c>
      <c r="R37" s="14">
        <f t="shared" si="8"/>
        <v>0.5363440156</v>
      </c>
      <c r="S37" s="14">
        <f t="shared" si="9"/>
        <v>0.1827094878</v>
      </c>
      <c r="T37" s="14">
        <f t="shared" si="10"/>
        <v>0.545550725</v>
      </c>
      <c r="U37" s="14">
        <f t="shared" si="11"/>
        <v>0.0006604437359</v>
      </c>
      <c r="V37" s="14">
        <f t="shared" si="12"/>
        <v>0.001037434274</v>
      </c>
      <c r="W37" s="9">
        <f t="shared" si="13"/>
        <v>0.00169787801</v>
      </c>
      <c r="X37" s="14">
        <f t="shared" si="14"/>
        <v>0.00003545775762</v>
      </c>
      <c r="Y37" s="14">
        <f t="shared" si="15"/>
        <v>0.00007091551523</v>
      </c>
      <c r="Z37" s="14">
        <f t="shared" si="16"/>
        <v>0.00004757211755</v>
      </c>
      <c r="AA37" s="14">
        <f t="shared" si="17"/>
        <v>0.0000951442351</v>
      </c>
      <c r="AB37" s="14">
        <f t="shared" si="18"/>
        <v>0.00457849996</v>
      </c>
      <c r="AC37" s="14">
        <f t="shared" si="19"/>
        <v>0.004611957207</v>
      </c>
      <c r="AD37" s="14">
        <f t="shared" si="20"/>
        <v>0.005720932733</v>
      </c>
      <c r="AE37" s="14">
        <f t="shared" si="21"/>
        <v>0.005762738272</v>
      </c>
    </row>
    <row r="38">
      <c r="A38" s="12">
        <v>0.5</v>
      </c>
      <c r="B38" s="12">
        <v>0.5</v>
      </c>
      <c r="C38" s="13">
        <v>0.05</v>
      </c>
      <c r="D38" s="13">
        <v>0.1</v>
      </c>
      <c r="E38" s="14">
        <f t="shared" ref="E38:H38" si="88">E37-$G$1*X37</f>
        <v>0.145305794</v>
      </c>
      <c r="F38" s="14">
        <f t="shared" si="88"/>
        <v>0.190611588</v>
      </c>
      <c r="G38" s="14">
        <f t="shared" si="88"/>
        <v>0.2445402958</v>
      </c>
      <c r="H38" s="14">
        <f t="shared" si="88"/>
        <v>0.2890805916</v>
      </c>
      <c r="I38" s="14">
        <f t="shared" si="2"/>
        <v>0.0263264485</v>
      </c>
      <c r="J38" s="14">
        <f t="shared" si="3"/>
        <v>0.506581232</v>
      </c>
      <c r="K38" s="14">
        <f t="shared" si="4"/>
        <v>0.04113507395</v>
      </c>
      <c r="L38" s="14">
        <f t="shared" si="5"/>
        <v>0.5102823186</v>
      </c>
      <c r="M38" s="14">
        <f t="shared" ref="M38:P38" si="89">M37-$G$1*AB37</f>
        <v>0.1145838169</v>
      </c>
      <c r="N38" s="14">
        <f t="shared" si="89"/>
        <v>0.1624852635</v>
      </c>
      <c r="O38" s="14">
        <f t="shared" si="89"/>
        <v>0.1501364416</v>
      </c>
      <c r="P38" s="14">
        <f t="shared" si="89"/>
        <v>0.1975641529</v>
      </c>
      <c r="Q38" s="14">
        <f t="shared" si="7"/>
        <v>0.1409593681</v>
      </c>
      <c r="R38" s="14">
        <f t="shared" si="8"/>
        <v>0.5351816078</v>
      </c>
      <c r="S38" s="14">
        <f t="shared" si="9"/>
        <v>0.1768697976</v>
      </c>
      <c r="T38" s="14">
        <f t="shared" si="10"/>
        <v>0.5441025379</v>
      </c>
      <c r="U38" s="14">
        <f t="shared" si="11"/>
        <v>0.0006188727627</v>
      </c>
      <c r="V38" s="14">
        <f t="shared" si="12"/>
        <v>0.0009725169258</v>
      </c>
      <c r="W38" s="9">
        <f t="shared" si="13"/>
        <v>0.001591389689</v>
      </c>
      <c r="X38" s="14">
        <f t="shared" si="14"/>
        <v>0.00003306041823</v>
      </c>
      <c r="Y38" s="14">
        <f t="shared" si="15"/>
        <v>0.00006612083647</v>
      </c>
      <c r="Z38" s="14">
        <f t="shared" si="16"/>
        <v>0.00004478437148</v>
      </c>
      <c r="AA38" s="14">
        <f t="shared" si="17"/>
        <v>0.00008956874295</v>
      </c>
      <c r="AB38" s="14">
        <f t="shared" si="18"/>
        <v>0.004433526028</v>
      </c>
      <c r="AC38" s="14">
        <f t="shared" si="19"/>
        <v>0.004465917406</v>
      </c>
      <c r="AD38" s="14">
        <f t="shared" si="20"/>
        <v>0.005541924491</v>
      </c>
      <c r="AE38" s="14">
        <f t="shared" si="21"/>
        <v>0.005582413836</v>
      </c>
    </row>
    <row r="39">
      <c r="A39" s="12">
        <v>0.5</v>
      </c>
      <c r="B39" s="12">
        <v>0.5</v>
      </c>
      <c r="C39" s="13">
        <v>0.05</v>
      </c>
      <c r="D39" s="13">
        <v>0.1</v>
      </c>
      <c r="E39" s="14">
        <f t="shared" ref="E39:H39" si="90">E38-$G$1*X38</f>
        <v>0.1452727336</v>
      </c>
      <c r="F39" s="14">
        <f t="shared" si="90"/>
        <v>0.1905454672</v>
      </c>
      <c r="G39" s="14">
        <f t="shared" si="90"/>
        <v>0.2444955114</v>
      </c>
      <c r="H39" s="14">
        <f t="shared" si="90"/>
        <v>0.2889910228</v>
      </c>
      <c r="I39" s="14">
        <f t="shared" si="2"/>
        <v>0.0263181834</v>
      </c>
      <c r="J39" s="14">
        <f t="shared" si="3"/>
        <v>0.5065791661</v>
      </c>
      <c r="K39" s="14">
        <f t="shared" si="4"/>
        <v>0.04112387786</v>
      </c>
      <c r="L39" s="14">
        <f t="shared" si="5"/>
        <v>0.5102795208</v>
      </c>
      <c r="M39" s="14">
        <f t="shared" ref="M39:P39" si="91">M38-$G$1*AB38</f>
        <v>0.1101502909</v>
      </c>
      <c r="N39" s="14">
        <f t="shared" si="91"/>
        <v>0.1580193461</v>
      </c>
      <c r="O39" s="14">
        <f t="shared" si="91"/>
        <v>0.1445945171</v>
      </c>
      <c r="P39" s="14">
        <f t="shared" si="91"/>
        <v>0.1919817391</v>
      </c>
      <c r="Q39" s="14">
        <f t="shared" si="7"/>
        <v>0.1364338787</v>
      </c>
      <c r="R39" s="14">
        <f t="shared" si="8"/>
        <v>0.5340556595</v>
      </c>
      <c r="S39" s="14">
        <f t="shared" si="9"/>
        <v>0.1712129197</v>
      </c>
      <c r="T39" s="14">
        <f t="shared" si="10"/>
        <v>0.5426989749</v>
      </c>
      <c r="U39" s="14">
        <f t="shared" si="11"/>
        <v>0.000579893971</v>
      </c>
      <c r="V39" s="14">
        <f t="shared" si="12"/>
        <v>0.0009116012269</v>
      </c>
      <c r="W39" s="9">
        <f t="shared" si="13"/>
        <v>0.001491495198</v>
      </c>
      <c r="X39" s="14">
        <f t="shared" si="14"/>
        <v>0.00003081606912</v>
      </c>
      <c r="Y39" s="14">
        <f t="shared" si="15"/>
        <v>0.00006163213824</v>
      </c>
      <c r="Z39" s="14">
        <f t="shared" si="16"/>
        <v>0.00004216185145</v>
      </c>
      <c r="AA39" s="14">
        <f t="shared" si="17"/>
        <v>0.00008432370291</v>
      </c>
      <c r="AB39" s="14">
        <f t="shared" si="18"/>
        <v>0.004292963363</v>
      </c>
      <c r="AC39" s="14">
        <f t="shared" si="19"/>
        <v>0.004324321714</v>
      </c>
      <c r="AD39" s="14">
        <f t="shared" si="20"/>
        <v>0.005368166151</v>
      </c>
      <c r="AE39" s="14">
        <f t="shared" si="21"/>
        <v>0.00540737842</v>
      </c>
    </row>
    <row r="40">
      <c r="A40" s="12">
        <v>0.5</v>
      </c>
      <c r="B40" s="12">
        <v>0.5</v>
      </c>
      <c r="C40" s="13">
        <v>0.05</v>
      </c>
      <c r="D40" s="13">
        <v>0.1</v>
      </c>
      <c r="E40" s="14">
        <f t="shared" ref="E40:H40" si="92">E39-$G$1*X39</f>
        <v>0.1452419175</v>
      </c>
      <c r="F40" s="14">
        <f t="shared" si="92"/>
        <v>0.190483835</v>
      </c>
      <c r="G40" s="14">
        <f t="shared" si="92"/>
        <v>0.2444533496</v>
      </c>
      <c r="H40" s="14">
        <f t="shared" si="92"/>
        <v>0.2889066991</v>
      </c>
      <c r="I40" s="14">
        <f t="shared" si="2"/>
        <v>0.02631047938</v>
      </c>
      <c r="J40" s="14">
        <f t="shared" si="3"/>
        <v>0.5065772404</v>
      </c>
      <c r="K40" s="14">
        <f t="shared" si="4"/>
        <v>0.04111333739</v>
      </c>
      <c r="L40" s="14">
        <f t="shared" si="5"/>
        <v>0.5102768868</v>
      </c>
      <c r="M40" s="14">
        <f t="shared" ref="M40:P40" si="93">M39-$G$1*AB39</f>
        <v>0.1058573275</v>
      </c>
      <c r="N40" s="14">
        <f t="shared" si="93"/>
        <v>0.1536950244</v>
      </c>
      <c r="O40" s="14">
        <f t="shared" si="93"/>
        <v>0.139226351</v>
      </c>
      <c r="P40" s="14">
        <f t="shared" si="93"/>
        <v>0.1865743606</v>
      </c>
      <c r="Q40" s="14">
        <f t="shared" si="7"/>
        <v>0.1320519314</v>
      </c>
      <c r="R40" s="14">
        <f t="shared" si="8"/>
        <v>0.5329650938</v>
      </c>
      <c r="S40" s="14">
        <f t="shared" si="9"/>
        <v>0.1657334846</v>
      </c>
      <c r="T40" s="14">
        <f t="shared" si="10"/>
        <v>0.5413387914</v>
      </c>
      <c r="U40" s="14">
        <f t="shared" si="11"/>
        <v>0.0005433487039</v>
      </c>
      <c r="V40" s="14">
        <f t="shared" si="12"/>
        <v>0.0008544478354</v>
      </c>
      <c r="W40" s="9">
        <f t="shared" si="13"/>
        <v>0.001397796539</v>
      </c>
      <c r="X40" s="14">
        <f t="shared" si="14"/>
        <v>0.00002871545337</v>
      </c>
      <c r="Y40" s="14">
        <f t="shared" si="15"/>
        <v>0.00005743090673</v>
      </c>
      <c r="Z40" s="14">
        <f t="shared" si="16"/>
        <v>0.00003969495792</v>
      </c>
      <c r="AA40" s="14">
        <f t="shared" si="17"/>
        <v>0.00007938991585</v>
      </c>
      <c r="AB40" s="14">
        <f t="shared" si="18"/>
        <v>0.004156694401</v>
      </c>
      <c r="AC40" s="14">
        <f t="shared" si="19"/>
        <v>0.004187051666</v>
      </c>
      <c r="AD40" s="14">
        <f t="shared" si="20"/>
        <v>0.005199536231</v>
      </c>
      <c r="AE40" s="14">
        <f t="shared" si="21"/>
        <v>0.005237509602</v>
      </c>
    </row>
    <row r="41">
      <c r="A41" s="12">
        <v>0.5</v>
      </c>
      <c r="B41" s="12">
        <v>0.5</v>
      </c>
      <c r="C41" s="13">
        <v>0.05</v>
      </c>
      <c r="D41" s="13">
        <v>0.1</v>
      </c>
      <c r="E41" s="14">
        <f t="shared" ref="E41:H41" si="94">E40-$G$1*X40</f>
        <v>0.1452132021</v>
      </c>
      <c r="F41" s="14">
        <f t="shared" si="94"/>
        <v>0.1904264041</v>
      </c>
      <c r="G41" s="14">
        <f t="shared" si="94"/>
        <v>0.2444136546</v>
      </c>
      <c r="H41" s="14">
        <f t="shared" si="94"/>
        <v>0.2888273092</v>
      </c>
      <c r="I41" s="14">
        <f t="shared" si="2"/>
        <v>0.02630330052</v>
      </c>
      <c r="J41" s="14">
        <f t="shared" si="3"/>
        <v>0.506575446</v>
      </c>
      <c r="K41" s="14">
        <f t="shared" si="4"/>
        <v>0.04110341365</v>
      </c>
      <c r="L41" s="14">
        <f t="shared" si="5"/>
        <v>0.5102744069</v>
      </c>
      <c r="M41" s="14">
        <f t="shared" ref="M41:P41" si="95">M40-$G$1*AB40</f>
        <v>0.1017006331</v>
      </c>
      <c r="N41" s="14">
        <f t="shared" si="95"/>
        <v>0.1495079727</v>
      </c>
      <c r="O41" s="14">
        <f t="shared" si="95"/>
        <v>0.1340268147</v>
      </c>
      <c r="P41" s="14">
        <f t="shared" si="95"/>
        <v>0.181336851</v>
      </c>
      <c r="Q41" s="14">
        <f t="shared" si="7"/>
        <v>0.1278091357</v>
      </c>
      <c r="R41" s="14">
        <f t="shared" si="8"/>
        <v>0.5319088593</v>
      </c>
      <c r="S41" s="14">
        <f t="shared" si="9"/>
        <v>0.1604262476</v>
      </c>
      <c r="T41" s="14">
        <f t="shared" si="10"/>
        <v>0.5400207655</v>
      </c>
      <c r="U41" s="14">
        <f t="shared" si="11"/>
        <v>0.0005090876521</v>
      </c>
      <c r="V41" s="14">
        <f t="shared" si="12"/>
        <v>0.0008008308375</v>
      </c>
      <c r="W41" s="9">
        <f t="shared" si="13"/>
        <v>0.00130991849</v>
      </c>
      <c r="X41" s="14">
        <f t="shared" si="14"/>
        <v>0.00002674982938</v>
      </c>
      <c r="Y41" s="14">
        <f t="shared" si="15"/>
        <v>0.00005349965876</v>
      </c>
      <c r="Z41" s="14">
        <f t="shared" si="16"/>
        <v>0.00003737461183</v>
      </c>
      <c r="AA41" s="14">
        <f t="shared" si="17"/>
        <v>0.00007474922366</v>
      </c>
      <c r="AB41" s="14">
        <f t="shared" si="18"/>
        <v>0.004024603128</v>
      </c>
      <c r="AC41" s="14">
        <f t="shared" si="19"/>
        <v>0.004053990359</v>
      </c>
      <c r="AD41" s="14">
        <f t="shared" si="20"/>
        <v>0.005035912942</v>
      </c>
      <c r="AE41" s="14">
        <f t="shared" si="21"/>
        <v>0.005072684651</v>
      </c>
    </row>
    <row r="42">
      <c r="A42" s="12">
        <v>0.5</v>
      </c>
      <c r="B42" s="12">
        <v>0.5</v>
      </c>
      <c r="C42" s="13">
        <v>0.05</v>
      </c>
      <c r="D42" s="13">
        <v>0.1</v>
      </c>
      <c r="E42" s="14">
        <f t="shared" ref="E42:H42" si="96">E41-$G$1*X41</f>
        <v>0.1451864522</v>
      </c>
      <c r="F42" s="14">
        <f t="shared" si="96"/>
        <v>0.1903729045</v>
      </c>
      <c r="G42" s="14">
        <f t="shared" si="96"/>
        <v>0.24437628</v>
      </c>
      <c r="H42" s="14">
        <f t="shared" si="96"/>
        <v>0.28875256</v>
      </c>
      <c r="I42" s="14">
        <f t="shared" si="2"/>
        <v>0.02629661306</v>
      </c>
      <c r="J42" s="14">
        <f t="shared" si="3"/>
        <v>0.5065737744</v>
      </c>
      <c r="K42" s="14">
        <f t="shared" si="4"/>
        <v>0.04109407</v>
      </c>
      <c r="L42" s="14">
        <f t="shared" si="5"/>
        <v>0.510272072</v>
      </c>
      <c r="M42" s="14">
        <f t="shared" ref="M42:P42" si="97">M41-$G$1*AB41</f>
        <v>0.09767602997</v>
      </c>
      <c r="N42" s="14">
        <f t="shared" si="97"/>
        <v>0.1454539823</v>
      </c>
      <c r="O42" s="14">
        <f t="shared" si="97"/>
        <v>0.1289909018</v>
      </c>
      <c r="P42" s="14">
        <f t="shared" si="97"/>
        <v>0.1762641664</v>
      </c>
      <c r="Q42" s="14">
        <f t="shared" si="7"/>
        <v>0.1237012201</v>
      </c>
      <c r="R42" s="14">
        <f t="shared" si="8"/>
        <v>0.5308859304</v>
      </c>
      <c r="S42" s="14">
        <f t="shared" si="9"/>
        <v>0.1552860894</v>
      </c>
      <c r="T42" s="14">
        <f t="shared" si="10"/>
        <v>0.5387436989</v>
      </c>
      <c r="U42" s="14">
        <f t="shared" si="11"/>
        <v>0.0004769703478</v>
      </c>
      <c r="V42" s="14">
        <f t="shared" si="12"/>
        <v>0.0007505371022</v>
      </c>
      <c r="W42" s="9">
        <f t="shared" si="13"/>
        <v>0.00122750745</v>
      </c>
      <c r="X42" s="14">
        <f t="shared" si="14"/>
        <v>0.00002491094723</v>
      </c>
      <c r="Y42" s="14">
        <f t="shared" si="15"/>
        <v>0.00004982189445</v>
      </c>
      <c r="Z42" s="14">
        <f t="shared" si="16"/>
        <v>0.00003519223137</v>
      </c>
      <c r="AA42" s="14">
        <f t="shared" si="17"/>
        <v>0.00007038446275</v>
      </c>
      <c r="AB42" s="14">
        <f t="shared" si="18"/>
        <v>0.003896575224</v>
      </c>
      <c r="AC42" s="14">
        <f t="shared" si="19"/>
        <v>0.0039250226</v>
      </c>
      <c r="AD42" s="14">
        <f t="shared" si="20"/>
        <v>0.004877174551</v>
      </c>
      <c r="AE42" s="14">
        <f t="shared" si="21"/>
        <v>0.0049127809</v>
      </c>
    </row>
    <row r="43">
      <c r="A43" s="12">
        <v>0.5</v>
      </c>
      <c r="B43" s="12">
        <v>0.5</v>
      </c>
      <c r="C43" s="13">
        <v>0.05</v>
      </c>
      <c r="D43" s="13">
        <v>0.1</v>
      </c>
      <c r="E43" s="14">
        <f t="shared" ref="E43:H43" si="98">E42-$G$1*X42</f>
        <v>0.1451615413</v>
      </c>
      <c r="F43" s="14">
        <f t="shared" si="98"/>
        <v>0.1903230826</v>
      </c>
      <c r="G43" s="14">
        <f t="shared" si="98"/>
        <v>0.2443410878</v>
      </c>
      <c r="H43" s="14">
        <f t="shared" si="98"/>
        <v>0.2886821755</v>
      </c>
      <c r="I43" s="14">
        <f t="shared" si="2"/>
        <v>0.02629038532</v>
      </c>
      <c r="J43" s="14">
        <f t="shared" si="3"/>
        <v>0.5065722178</v>
      </c>
      <c r="K43" s="14">
        <f t="shared" si="4"/>
        <v>0.04108527194</v>
      </c>
      <c r="L43" s="14">
        <f t="shared" si="5"/>
        <v>0.5102698734</v>
      </c>
      <c r="M43" s="14">
        <f t="shared" ref="M43:P43" si="99">M42-$G$1*AB42</f>
        <v>0.09377945474</v>
      </c>
      <c r="N43" s="14">
        <f t="shared" si="99"/>
        <v>0.1415289597</v>
      </c>
      <c r="O43" s="14">
        <f t="shared" si="99"/>
        <v>0.1241137272</v>
      </c>
      <c r="P43" s="14">
        <f t="shared" si="99"/>
        <v>0.1713513855</v>
      </c>
      <c r="Q43" s="14">
        <f t="shared" si="7"/>
        <v>0.1197240307</v>
      </c>
      <c r="R43" s="14">
        <f t="shared" si="8"/>
        <v>0.5298953067</v>
      </c>
      <c r="S43" s="14">
        <f t="shared" si="9"/>
        <v>0.1503080158</v>
      </c>
      <c r="T43" s="14">
        <f t="shared" si="10"/>
        <v>0.5375064169</v>
      </c>
      <c r="U43" s="14">
        <f t="shared" si="11"/>
        <v>0.0004468646801</v>
      </c>
      <c r="V43" s="14">
        <f t="shared" si="12"/>
        <v>0.0007033656541</v>
      </c>
      <c r="W43" s="9">
        <f t="shared" si="13"/>
        <v>0.001150230334</v>
      </c>
      <c r="X43" s="14">
        <f t="shared" si="14"/>
        <v>0.00002319102544</v>
      </c>
      <c r="Y43" s="14">
        <f t="shared" si="15"/>
        <v>0.00004638205088</v>
      </c>
      <c r="Z43" s="14">
        <f t="shared" si="16"/>
        <v>0.0000331397092</v>
      </c>
      <c r="AA43" s="14">
        <f t="shared" si="17"/>
        <v>0.00006627941839</v>
      </c>
      <c r="AB43" s="14">
        <f t="shared" si="18"/>
        <v>0.003772498194</v>
      </c>
      <c r="AC43" s="14">
        <f t="shared" si="19"/>
        <v>0.003800035036</v>
      </c>
      <c r="AD43" s="14">
        <f t="shared" si="20"/>
        <v>0.004723199711</v>
      </c>
      <c r="AE43" s="14">
        <f t="shared" si="21"/>
        <v>0.004757676071</v>
      </c>
    </row>
    <row r="44">
      <c r="A44" s="12">
        <v>0.5</v>
      </c>
      <c r="B44" s="12">
        <v>0.5</v>
      </c>
      <c r="C44" s="13">
        <v>0.05</v>
      </c>
      <c r="D44" s="13">
        <v>0.1</v>
      </c>
      <c r="E44" s="14">
        <f t="shared" ref="E44:H44" si="100">E43-$G$1*X43</f>
        <v>0.1451383503</v>
      </c>
      <c r="F44" s="14">
        <f t="shared" si="100"/>
        <v>0.1902767005</v>
      </c>
      <c r="G44" s="14">
        <f t="shared" si="100"/>
        <v>0.2443079481</v>
      </c>
      <c r="H44" s="14">
        <f t="shared" si="100"/>
        <v>0.2886158961</v>
      </c>
      <c r="I44" s="14">
        <f t="shared" si="2"/>
        <v>0.02628458757</v>
      </c>
      <c r="J44" s="14">
        <f t="shared" si="3"/>
        <v>0.5065707686</v>
      </c>
      <c r="K44" s="14">
        <f t="shared" si="4"/>
        <v>0.04107698702</v>
      </c>
      <c r="L44" s="14">
        <f t="shared" si="5"/>
        <v>0.510267803</v>
      </c>
      <c r="M44" s="14">
        <f t="shared" ref="M44:P44" si="101">M43-$G$1*AB43</f>
        <v>0.09000695655</v>
      </c>
      <c r="N44" s="14">
        <f t="shared" si="101"/>
        <v>0.1377289247</v>
      </c>
      <c r="O44" s="14">
        <f t="shared" si="101"/>
        <v>0.1193905275</v>
      </c>
      <c r="P44" s="14">
        <f t="shared" si="101"/>
        <v>0.1665937094</v>
      </c>
      <c r="Q44" s="14">
        <f t="shared" si="7"/>
        <v>0.115873529</v>
      </c>
      <c r="R44" s="14">
        <f t="shared" si="8"/>
        <v>0.5289360133</v>
      </c>
      <c r="S44" s="14">
        <f t="shared" si="9"/>
        <v>0.1454871574</v>
      </c>
      <c r="T44" s="14">
        <f t="shared" si="10"/>
        <v>0.5363077695</v>
      </c>
      <c r="U44" s="14">
        <f t="shared" si="11"/>
        <v>0.0004186464324</v>
      </c>
      <c r="V44" s="14">
        <f t="shared" si="12"/>
        <v>0.0006591270639</v>
      </c>
      <c r="W44" s="9">
        <f t="shared" si="13"/>
        <v>0.001077773496</v>
      </c>
      <c r="X44" s="14">
        <f t="shared" si="14"/>
        <v>0.00002158272836</v>
      </c>
      <c r="Y44" s="14">
        <f t="shared" si="15"/>
        <v>0.00004316545673</v>
      </c>
      <c r="Z44" s="14">
        <f t="shared" si="16"/>
        <v>0.00003120938999</v>
      </c>
      <c r="AA44" s="14">
        <f t="shared" si="17"/>
        <v>0.00006241877998</v>
      </c>
      <c r="AB44" s="14">
        <f t="shared" si="18"/>
        <v>0.003652261468</v>
      </c>
      <c r="AC44" s="14">
        <f t="shared" si="19"/>
        <v>0.003678916256</v>
      </c>
      <c r="AD44" s="14">
        <f t="shared" si="20"/>
        <v>0.004573867749</v>
      </c>
      <c r="AE44" s="14">
        <f t="shared" si="21"/>
        <v>0.004607248567</v>
      </c>
    </row>
    <row r="45">
      <c r="A45" s="12">
        <v>0.5</v>
      </c>
      <c r="B45" s="12">
        <v>0.5</v>
      </c>
      <c r="C45" s="13">
        <v>0.05</v>
      </c>
      <c r="D45" s="13">
        <v>0.1</v>
      </c>
      <c r="E45" s="14">
        <f t="shared" ref="E45:H45" si="102">E44-$G$1*X44</f>
        <v>0.1451167675</v>
      </c>
      <c r="F45" s="14">
        <f t="shared" si="102"/>
        <v>0.1902335351</v>
      </c>
      <c r="G45" s="14">
        <f t="shared" si="102"/>
        <v>0.2442767387</v>
      </c>
      <c r="H45" s="14">
        <f t="shared" si="102"/>
        <v>0.2885534773</v>
      </c>
      <c r="I45" s="14">
        <f t="shared" si="2"/>
        <v>0.02627919188</v>
      </c>
      <c r="J45" s="14">
        <f t="shared" si="3"/>
        <v>0.5065694199</v>
      </c>
      <c r="K45" s="14">
        <f t="shared" si="4"/>
        <v>0.04106918467</v>
      </c>
      <c r="L45" s="14">
        <f t="shared" si="5"/>
        <v>0.5102658533</v>
      </c>
      <c r="M45" s="14">
        <f t="shared" ref="M45:P45" si="103">M44-$G$1*AB44</f>
        <v>0.08635469508</v>
      </c>
      <c r="N45" s="14">
        <f t="shared" si="103"/>
        <v>0.1340500084</v>
      </c>
      <c r="O45" s="14">
        <f t="shared" si="103"/>
        <v>0.1148166598</v>
      </c>
      <c r="P45" s="14">
        <f t="shared" si="103"/>
        <v>0.1619864608</v>
      </c>
      <c r="Q45" s="14">
        <f t="shared" si="7"/>
        <v>0.1121457897</v>
      </c>
      <c r="R45" s="14">
        <f t="shared" si="8"/>
        <v>0.5280071006</v>
      </c>
      <c r="S45" s="14">
        <f t="shared" si="9"/>
        <v>0.1408187684</v>
      </c>
      <c r="T45" s="14">
        <f t="shared" si="10"/>
        <v>0.5351466317</v>
      </c>
      <c r="U45" s="14">
        <f t="shared" si="11"/>
        <v>0.0003921988409</v>
      </c>
      <c r="V45" s="14">
        <f t="shared" si="12"/>
        <v>0.0006176428598</v>
      </c>
      <c r="W45" s="9">
        <f t="shared" si="13"/>
        <v>0.001009841701</v>
      </c>
      <c r="X45" s="14">
        <f t="shared" si="14"/>
        <v>0.00002007914409</v>
      </c>
      <c r="Y45" s="14">
        <f t="shared" si="15"/>
        <v>0.00004015828818</v>
      </c>
      <c r="Z45" s="14">
        <f t="shared" si="16"/>
        <v>0.00002939404868</v>
      </c>
      <c r="AA45" s="14">
        <f t="shared" si="17"/>
        <v>0.00005878809736</v>
      </c>
      <c r="AB45" s="14">
        <f t="shared" si="18"/>
        <v>0.003535756497</v>
      </c>
      <c r="AC45" s="14">
        <f t="shared" si="19"/>
        <v>0.003561556886</v>
      </c>
      <c r="AD45" s="14">
        <f t="shared" si="20"/>
        <v>0.004429058923</v>
      </c>
      <c r="AE45" s="14">
        <f t="shared" si="21"/>
        <v>0.004461377733</v>
      </c>
    </row>
    <row r="46">
      <c r="A46" s="12">
        <v>0.5</v>
      </c>
      <c r="B46" s="12">
        <v>0.5</v>
      </c>
      <c r="C46" s="13">
        <v>0.05</v>
      </c>
      <c r="D46" s="13">
        <v>0.1</v>
      </c>
      <c r="E46" s="14">
        <f t="shared" ref="E46:H46" si="104">E45-$G$1*X45</f>
        <v>0.1450966884</v>
      </c>
      <c r="F46" s="14">
        <f t="shared" si="104"/>
        <v>0.1901933768</v>
      </c>
      <c r="G46" s="14">
        <f t="shared" si="104"/>
        <v>0.2442473446</v>
      </c>
      <c r="H46" s="14">
        <f t="shared" si="104"/>
        <v>0.2884946892</v>
      </c>
      <c r="I46" s="14">
        <f t="shared" si="2"/>
        <v>0.0262741721</v>
      </c>
      <c r="J46" s="14">
        <f t="shared" si="3"/>
        <v>0.5065681652</v>
      </c>
      <c r="K46" s="14">
        <f t="shared" si="4"/>
        <v>0.04106183616</v>
      </c>
      <c r="L46" s="14">
        <f t="shared" si="5"/>
        <v>0.5102640169</v>
      </c>
      <c r="M46" s="14">
        <f t="shared" ref="M46:P46" si="105">M45-$G$1*AB45</f>
        <v>0.08281893858</v>
      </c>
      <c r="N46" s="14">
        <f t="shared" si="105"/>
        <v>0.1304884516</v>
      </c>
      <c r="O46" s="14">
        <f t="shared" si="105"/>
        <v>0.1103876008</v>
      </c>
      <c r="P46" s="14">
        <f t="shared" si="105"/>
        <v>0.1575250831</v>
      </c>
      <c r="Q46" s="14">
        <f t="shared" si="7"/>
        <v>0.1085369992</v>
      </c>
      <c r="R46" s="14">
        <f t="shared" si="8"/>
        <v>0.5271076437</v>
      </c>
      <c r="S46" s="14">
        <f t="shared" si="9"/>
        <v>0.1362982261</v>
      </c>
      <c r="T46" s="14">
        <f t="shared" si="10"/>
        <v>0.5340219035</v>
      </c>
      <c r="U46" s="14">
        <f t="shared" si="11"/>
        <v>0.0003674121741</v>
      </c>
      <c r="V46" s="14">
        <f t="shared" si="12"/>
        <v>0.0005787449588</v>
      </c>
      <c r="W46" s="9">
        <f t="shared" si="13"/>
        <v>0.0009461571329</v>
      </c>
      <c r="X46" s="14">
        <f t="shared" si="14"/>
        <v>0.00001867376306</v>
      </c>
      <c r="Y46" s="14">
        <f t="shared" si="15"/>
        <v>0.00003734752611</v>
      </c>
      <c r="Z46" s="14">
        <f t="shared" si="16"/>
        <v>0.00002768686922</v>
      </c>
      <c r="AA46" s="14">
        <f t="shared" si="17"/>
        <v>0.00005537373844</v>
      </c>
      <c r="AB46" s="14">
        <f t="shared" si="18"/>
        <v>0.003422876824</v>
      </c>
      <c r="AC46" s="14">
        <f t="shared" si="19"/>
        <v>0.003447849663</v>
      </c>
      <c r="AD46" s="14">
        <f t="shared" si="20"/>
        <v>0.004288654648</v>
      </c>
      <c r="AE46" s="14">
        <f t="shared" si="21"/>
        <v>0.004319944083</v>
      </c>
    </row>
    <row r="47">
      <c r="A47" s="12">
        <v>0.5</v>
      </c>
      <c r="B47" s="12">
        <v>0.5</v>
      </c>
      <c r="C47" s="13">
        <v>0.05</v>
      </c>
      <c r="D47" s="13">
        <v>0.1</v>
      </c>
      <c r="E47" s="14">
        <f t="shared" ref="E47:H47" si="106">E46-$G$1*X46</f>
        <v>0.1450780146</v>
      </c>
      <c r="F47" s="14">
        <f t="shared" si="106"/>
        <v>0.1901560293</v>
      </c>
      <c r="G47" s="14">
        <f t="shared" si="106"/>
        <v>0.2442196578</v>
      </c>
      <c r="H47" s="14">
        <f t="shared" si="106"/>
        <v>0.2884393155</v>
      </c>
      <c r="I47" s="14">
        <f t="shared" si="2"/>
        <v>0.02626950366</v>
      </c>
      <c r="J47" s="14">
        <f t="shared" si="3"/>
        <v>0.5065669983</v>
      </c>
      <c r="K47" s="14">
        <f t="shared" si="4"/>
        <v>0.04105491444</v>
      </c>
      <c r="L47" s="14">
        <f t="shared" si="5"/>
        <v>0.5102622872</v>
      </c>
      <c r="M47" s="14">
        <f t="shared" ref="M47:P47" si="107">M46-$G$1*AB46</f>
        <v>0.07939606176</v>
      </c>
      <c r="N47" s="14">
        <f t="shared" si="107"/>
        <v>0.1270406019</v>
      </c>
      <c r="O47" s="14">
        <f t="shared" si="107"/>
        <v>0.1060989462</v>
      </c>
      <c r="P47" s="14">
        <f t="shared" si="107"/>
        <v>0.153205139</v>
      </c>
      <c r="Q47" s="14">
        <f t="shared" si="7"/>
        <v>0.1050434528</v>
      </c>
      <c r="R47" s="14">
        <f t="shared" si="8"/>
        <v>0.5262367427</v>
      </c>
      <c r="S47" s="14">
        <f t="shared" si="9"/>
        <v>0.1319210294</v>
      </c>
      <c r="T47" s="14">
        <f t="shared" si="10"/>
        <v>0.5329325104</v>
      </c>
      <c r="U47" s="14">
        <f t="shared" si="11"/>
        <v>0.0003441833329</v>
      </c>
      <c r="V47" s="14">
        <f t="shared" si="12"/>
        <v>0.0005422751199</v>
      </c>
      <c r="W47" s="9">
        <f t="shared" si="13"/>
        <v>0.0008864584528</v>
      </c>
      <c r="X47" s="14">
        <f t="shared" si="14"/>
        <v>0.00001736045737</v>
      </c>
      <c r="Y47" s="14">
        <f t="shared" si="15"/>
        <v>0.00003472091473</v>
      </c>
      <c r="Z47" s="14">
        <f t="shared" si="16"/>
        <v>0.00002608142406</v>
      </c>
      <c r="AA47" s="14">
        <f t="shared" si="17"/>
        <v>0.00005216284811</v>
      </c>
      <c r="AB47" s="14">
        <f t="shared" si="18"/>
        <v>0.003313518141</v>
      </c>
      <c r="AC47" s="14">
        <f t="shared" si="19"/>
        <v>0.003337689489</v>
      </c>
      <c r="AD47" s="14">
        <f t="shared" si="20"/>
        <v>0.004152537698</v>
      </c>
      <c r="AE47" s="14">
        <f t="shared" si="21"/>
        <v>0.004182829499</v>
      </c>
    </row>
    <row r="48">
      <c r="A48" s="12">
        <v>0.5</v>
      </c>
      <c r="B48" s="12">
        <v>0.5</v>
      </c>
      <c r="C48" s="13">
        <v>0.05</v>
      </c>
      <c r="D48" s="13">
        <v>0.1</v>
      </c>
      <c r="E48" s="14">
        <f t="shared" ref="E48:H48" si="108">E47-$G$1*X47</f>
        <v>0.1450606542</v>
      </c>
      <c r="F48" s="14">
        <f t="shared" si="108"/>
        <v>0.1901213083</v>
      </c>
      <c r="G48" s="14">
        <f t="shared" si="108"/>
        <v>0.2441935763</v>
      </c>
      <c r="H48" s="14">
        <f t="shared" si="108"/>
        <v>0.2883871527</v>
      </c>
      <c r="I48" s="14">
        <f t="shared" si="2"/>
        <v>0.02626516354</v>
      </c>
      <c r="J48" s="14">
        <f t="shared" si="3"/>
        <v>0.5065659134</v>
      </c>
      <c r="K48" s="14">
        <f t="shared" si="4"/>
        <v>0.04104839408</v>
      </c>
      <c r="L48" s="14">
        <f t="shared" si="5"/>
        <v>0.5102606578</v>
      </c>
      <c r="M48" s="14">
        <f t="shared" ref="M48:P48" si="109">M47-$G$1*AB47</f>
        <v>0.07608254362</v>
      </c>
      <c r="N48" s="14">
        <f t="shared" si="109"/>
        <v>0.1237029124</v>
      </c>
      <c r="O48" s="14">
        <f t="shared" si="109"/>
        <v>0.1019464085</v>
      </c>
      <c r="P48" s="14">
        <f t="shared" si="109"/>
        <v>0.1490223095</v>
      </c>
      <c r="Q48" s="14">
        <f t="shared" si="7"/>
        <v>0.1016615527</v>
      </c>
      <c r="R48" s="14">
        <f t="shared" si="8"/>
        <v>0.5253935216</v>
      </c>
      <c r="S48" s="14">
        <f t="shared" si="9"/>
        <v>0.1276827972</v>
      </c>
      <c r="T48" s="14">
        <f t="shared" si="10"/>
        <v>0.5318774032</v>
      </c>
      <c r="U48" s="14">
        <f t="shared" si="11"/>
        <v>0.0003224154699</v>
      </c>
      <c r="V48" s="14">
        <f t="shared" si="12"/>
        <v>0.0005080844186</v>
      </c>
      <c r="W48" s="9">
        <f t="shared" si="13"/>
        <v>0.0008304998885</v>
      </c>
      <c r="X48" s="14">
        <f t="shared" si="14"/>
        <v>0.00001613346082</v>
      </c>
      <c r="Y48" s="14">
        <f t="shared" si="15"/>
        <v>0.00003226692163</v>
      </c>
      <c r="Z48" s="14">
        <f t="shared" si="16"/>
        <v>0.00002457165424</v>
      </c>
      <c r="AA48" s="14">
        <f t="shared" si="17"/>
        <v>0.00004914330847</v>
      </c>
      <c r="AB48" s="14">
        <f t="shared" si="18"/>
        <v>0.00320757834</v>
      </c>
      <c r="AC48" s="14">
        <f t="shared" si="19"/>
        <v>0.003230973483</v>
      </c>
      <c r="AD48" s="14">
        <f t="shared" si="20"/>
        <v>0.004020592372</v>
      </c>
      <c r="AE48" s="14">
        <f t="shared" si="21"/>
        <v>0.004049917403</v>
      </c>
    </row>
    <row r="49">
      <c r="A49" s="12">
        <v>0.5</v>
      </c>
      <c r="B49" s="12">
        <v>0.5</v>
      </c>
      <c r="C49" s="13">
        <v>0.05</v>
      </c>
      <c r="D49" s="13">
        <v>0.1</v>
      </c>
      <c r="E49" s="14">
        <f t="shared" ref="E49:H49" si="110">E48-$G$1*X48</f>
        <v>0.1450445207</v>
      </c>
      <c r="F49" s="14">
        <f t="shared" si="110"/>
        <v>0.1900890414</v>
      </c>
      <c r="G49" s="14">
        <f t="shared" si="110"/>
        <v>0.2441690047</v>
      </c>
      <c r="H49" s="14">
        <f t="shared" si="110"/>
        <v>0.2883380094</v>
      </c>
      <c r="I49" s="14">
        <f t="shared" si="2"/>
        <v>0.02626113018</v>
      </c>
      <c r="J49" s="14">
        <f t="shared" si="3"/>
        <v>0.5065649053</v>
      </c>
      <c r="K49" s="14">
        <f t="shared" si="4"/>
        <v>0.04104225117</v>
      </c>
      <c r="L49" s="14">
        <f t="shared" si="5"/>
        <v>0.5102591227</v>
      </c>
      <c r="M49" s="14">
        <f t="shared" ref="M49:P49" si="111">M48-$G$1*AB48</f>
        <v>0.07287496528</v>
      </c>
      <c r="N49" s="14">
        <f t="shared" si="111"/>
        <v>0.1204719389</v>
      </c>
      <c r="O49" s="14">
        <f t="shared" si="111"/>
        <v>0.09792581613</v>
      </c>
      <c r="P49" s="14">
        <f t="shared" si="111"/>
        <v>0.1449723921</v>
      </c>
      <c r="Q49" s="14">
        <f t="shared" si="7"/>
        <v>0.09838780575</v>
      </c>
      <c r="R49" s="14">
        <f t="shared" si="8"/>
        <v>0.5245771288</v>
      </c>
      <c r="S49" s="14">
        <f t="shared" si="9"/>
        <v>0.1235792674</v>
      </c>
      <c r="T49" s="14">
        <f t="shared" si="10"/>
        <v>0.5308555584</v>
      </c>
      <c r="U49" s="14">
        <f t="shared" si="11"/>
        <v>0.000302017629</v>
      </c>
      <c r="V49" s="14">
        <f t="shared" si="12"/>
        <v>0.0004760327428</v>
      </c>
      <c r="W49" s="9">
        <f t="shared" si="13"/>
        <v>0.0007780503718</v>
      </c>
      <c r="X49" s="14">
        <f t="shared" si="14"/>
        <v>0.00001498734968</v>
      </c>
      <c r="Y49" s="14">
        <f t="shared" si="15"/>
        <v>0.00002997469935</v>
      </c>
      <c r="Z49" s="14">
        <f t="shared" si="16"/>
        <v>0.00002315185029</v>
      </c>
      <c r="AA49" s="14">
        <f t="shared" si="17"/>
        <v>0.00004630370059</v>
      </c>
      <c r="AB49" s="14">
        <f t="shared" si="18"/>
        <v>0.00310495754</v>
      </c>
      <c r="AC49" s="14">
        <f t="shared" si="19"/>
        <v>0.003127601012</v>
      </c>
      <c r="AD49" s="14">
        <f t="shared" si="20"/>
        <v>0.003892704647</v>
      </c>
      <c r="AE49" s="14">
        <f t="shared" si="21"/>
        <v>0.00392109291</v>
      </c>
    </row>
    <row r="50">
      <c r="A50" s="12">
        <v>0.5</v>
      </c>
      <c r="B50" s="12">
        <v>0.5</v>
      </c>
      <c r="C50" s="13">
        <v>0.05</v>
      </c>
      <c r="D50" s="13">
        <v>0.1</v>
      </c>
      <c r="E50" s="14">
        <f t="shared" ref="E50:H50" si="112">E49-$G$1*X49</f>
        <v>0.1450295334</v>
      </c>
      <c r="F50" s="14">
        <f t="shared" si="112"/>
        <v>0.1900590667</v>
      </c>
      <c r="G50" s="14">
        <f t="shared" si="112"/>
        <v>0.2441458528</v>
      </c>
      <c r="H50" s="14">
        <f t="shared" si="112"/>
        <v>0.2882917057</v>
      </c>
      <c r="I50" s="14">
        <f t="shared" si="2"/>
        <v>0.02625738334</v>
      </c>
      <c r="J50" s="14">
        <f t="shared" si="3"/>
        <v>0.5065639687</v>
      </c>
      <c r="K50" s="14">
        <f t="shared" si="4"/>
        <v>0.04103646321</v>
      </c>
      <c r="L50" s="14">
        <f t="shared" si="5"/>
        <v>0.5102576764</v>
      </c>
      <c r="M50" s="14">
        <f t="shared" ref="M50:P50" si="113">M49-$G$1*AB49</f>
        <v>0.06977000774</v>
      </c>
      <c r="N50" s="14">
        <f t="shared" si="113"/>
        <v>0.1173443379</v>
      </c>
      <c r="O50" s="14">
        <f t="shared" si="113"/>
        <v>0.09403311148</v>
      </c>
      <c r="P50" s="14">
        <f t="shared" si="113"/>
        <v>0.1410512992</v>
      </c>
      <c r="Q50" s="14">
        <f t="shared" si="7"/>
        <v>0.09521882121</v>
      </c>
      <c r="R50" s="14">
        <f t="shared" si="8"/>
        <v>0.5237867359</v>
      </c>
      <c r="S50" s="14">
        <f t="shared" si="9"/>
        <v>0.1196062943</v>
      </c>
      <c r="T50" s="14">
        <f t="shared" si="10"/>
        <v>0.5298659777</v>
      </c>
      <c r="U50" s="14">
        <f t="shared" si="11"/>
        <v>0.0002829044025</v>
      </c>
      <c r="V50" s="14">
        <f t="shared" si="12"/>
        <v>0.0004459883113</v>
      </c>
      <c r="W50" s="9">
        <f t="shared" si="13"/>
        <v>0.0007288927138</v>
      </c>
      <c r="X50" s="14">
        <f t="shared" si="14"/>
        <v>0.00001391702426</v>
      </c>
      <c r="Y50" s="14">
        <f t="shared" si="15"/>
        <v>0.00002783404851</v>
      </c>
      <c r="Z50" s="14">
        <f t="shared" si="16"/>
        <v>0.00002181663383</v>
      </c>
      <c r="AA50" s="14">
        <f t="shared" si="17"/>
        <v>0.00004363326765</v>
      </c>
      <c r="AB50" s="14">
        <f t="shared" si="18"/>
        <v>0.00300555812</v>
      </c>
      <c r="AC50" s="14">
        <f t="shared" si="19"/>
        <v>0.00302747372</v>
      </c>
      <c r="AD50" s="14">
        <f t="shared" si="20"/>
        <v>0.003768762306</v>
      </c>
      <c r="AE50" s="14">
        <f t="shared" si="21"/>
        <v>0.003796242954</v>
      </c>
    </row>
    <row r="51">
      <c r="A51" s="12">
        <v>0.5</v>
      </c>
      <c r="B51" s="12">
        <v>0.5</v>
      </c>
      <c r="C51" s="13">
        <v>0.05</v>
      </c>
      <c r="D51" s="13">
        <v>0.1</v>
      </c>
      <c r="E51" s="14">
        <f t="shared" ref="E51:H51" si="114">E50-$G$1*X50</f>
        <v>0.1450156163</v>
      </c>
      <c r="F51" s="14">
        <f t="shared" si="114"/>
        <v>0.1900312327</v>
      </c>
      <c r="G51" s="14">
        <f t="shared" si="114"/>
        <v>0.2441240362</v>
      </c>
      <c r="H51" s="14">
        <f t="shared" si="114"/>
        <v>0.2882480724</v>
      </c>
      <c r="I51" s="14">
        <f t="shared" si="2"/>
        <v>0.02625390408</v>
      </c>
      <c r="J51" s="14">
        <f t="shared" si="3"/>
        <v>0.506563099</v>
      </c>
      <c r="K51" s="14">
        <f t="shared" si="4"/>
        <v>0.04103100905</v>
      </c>
      <c r="L51" s="14">
        <f t="shared" si="5"/>
        <v>0.5102563134</v>
      </c>
      <c r="M51" s="14">
        <f t="shared" ref="M51:P51" si="115">M50-$G$1*AB50</f>
        <v>0.06676444962</v>
      </c>
      <c r="N51" s="14">
        <f t="shared" si="115"/>
        <v>0.1143168642</v>
      </c>
      <c r="O51" s="14">
        <f t="shared" si="115"/>
        <v>0.09026434918</v>
      </c>
      <c r="P51" s="14">
        <f t="shared" si="115"/>
        <v>0.1372550563</v>
      </c>
      <c r="Q51" s="14">
        <f t="shared" si="7"/>
        <v>0.09215130819</v>
      </c>
      <c r="R51" s="14">
        <f t="shared" si="8"/>
        <v>0.523021538</v>
      </c>
      <c r="S51" s="14">
        <f t="shared" si="9"/>
        <v>0.1157598475</v>
      </c>
      <c r="T51" s="14">
        <f t="shared" si="10"/>
        <v>0.528907688</v>
      </c>
      <c r="U51" s="14">
        <f t="shared" si="11"/>
        <v>0.0002649956068</v>
      </c>
      <c r="V51" s="14">
        <f t="shared" si="12"/>
        <v>0.0004178272126</v>
      </c>
      <c r="W51" s="9">
        <f t="shared" si="13"/>
        <v>0.0006828228195</v>
      </c>
      <c r="X51" s="14">
        <f t="shared" si="14"/>
        <v>0.0000129176912</v>
      </c>
      <c r="Y51" s="14">
        <f t="shared" si="15"/>
        <v>0.00002583538241</v>
      </c>
      <c r="Z51" s="14">
        <f t="shared" si="16"/>
        <v>0.00002056093983</v>
      </c>
      <c r="AA51" s="14">
        <f t="shared" si="17"/>
        <v>0.00004112187966</v>
      </c>
      <c r="AB51" s="14">
        <f t="shared" si="18"/>
        <v>0.002909284729</v>
      </c>
      <c r="AC51" s="14">
        <f t="shared" si="19"/>
        <v>0.002930495536</v>
      </c>
      <c r="AD51" s="14">
        <f t="shared" si="20"/>
        <v>0.003648655042</v>
      </c>
      <c r="AE51" s="14">
        <f t="shared" si="21"/>
        <v>0.003675256398</v>
      </c>
    </row>
    <row r="52">
      <c r="A52" s="12">
        <v>0.5</v>
      </c>
      <c r="B52" s="12">
        <v>0.5</v>
      </c>
      <c r="C52" s="13">
        <v>0.05</v>
      </c>
      <c r="D52" s="13">
        <v>0.1</v>
      </c>
      <c r="E52" s="14">
        <f t="shared" ref="E52:H52" si="116">E51-$G$1*X51</f>
        <v>0.1450026986</v>
      </c>
      <c r="F52" s="14">
        <f t="shared" si="116"/>
        <v>0.1900053973</v>
      </c>
      <c r="G52" s="14">
        <f t="shared" si="116"/>
        <v>0.2441034753</v>
      </c>
      <c r="H52" s="14">
        <f t="shared" si="116"/>
        <v>0.2882069505</v>
      </c>
      <c r="I52" s="14">
        <f t="shared" si="2"/>
        <v>0.02625067466</v>
      </c>
      <c r="J52" s="14">
        <f t="shared" si="3"/>
        <v>0.5065622918</v>
      </c>
      <c r="K52" s="14">
        <f t="shared" si="4"/>
        <v>0.04102586881</v>
      </c>
      <c r="L52" s="14">
        <f t="shared" si="5"/>
        <v>0.5102550289</v>
      </c>
      <c r="M52" s="14">
        <f t="shared" ref="M52:P52" si="117">M51-$G$1*AB51</f>
        <v>0.06385516489</v>
      </c>
      <c r="N52" s="14">
        <f t="shared" si="117"/>
        <v>0.1113863687</v>
      </c>
      <c r="O52" s="14">
        <f t="shared" si="117"/>
        <v>0.08661569414</v>
      </c>
      <c r="P52" s="14">
        <f t="shared" si="117"/>
        <v>0.1335797999</v>
      </c>
      <c r="Q52" s="14">
        <f t="shared" si="7"/>
        <v>0.08918207343</v>
      </c>
      <c r="R52" s="14">
        <f t="shared" si="8"/>
        <v>0.5222807529</v>
      </c>
      <c r="S52" s="14">
        <f t="shared" si="9"/>
        <v>0.1120360092</v>
      </c>
      <c r="T52" s="14">
        <f t="shared" si="10"/>
        <v>0.5279797414</v>
      </c>
      <c r="U52" s="14">
        <f t="shared" si="11"/>
        <v>0.0002482159754</v>
      </c>
      <c r="V52" s="14">
        <f t="shared" si="12"/>
        <v>0.0003914329657</v>
      </c>
      <c r="W52" s="9">
        <f t="shared" si="13"/>
        <v>0.0006396489411</v>
      </c>
      <c r="X52" s="14">
        <f t="shared" si="14"/>
        <v>0.0000119848466</v>
      </c>
      <c r="Y52" s="14">
        <f t="shared" si="15"/>
        <v>0.0000239696932</v>
      </c>
      <c r="Z52" s="14">
        <f t="shared" si="16"/>
        <v>0.00001937999977</v>
      </c>
      <c r="AA52" s="14">
        <f t="shared" si="17"/>
        <v>0.00003875999953</v>
      </c>
      <c r="AB52" s="14">
        <f t="shared" si="18"/>
        <v>0.002816044293</v>
      </c>
      <c r="AC52" s="14">
        <f t="shared" si="19"/>
        <v>0.002836572688</v>
      </c>
      <c r="AD52" s="14">
        <f t="shared" si="20"/>
        <v>0.003532274552</v>
      </c>
      <c r="AE52" s="14">
        <f t="shared" si="21"/>
        <v>0.003558024122</v>
      </c>
    </row>
    <row r="53">
      <c r="A53" s="12">
        <v>0.5</v>
      </c>
      <c r="B53" s="12">
        <v>0.5</v>
      </c>
      <c r="C53" s="13">
        <v>0.05</v>
      </c>
      <c r="D53" s="13">
        <v>0.1</v>
      </c>
      <c r="E53" s="14">
        <f t="shared" ref="E53:H53" si="118">E52-$G$1*X52</f>
        <v>0.1449907138</v>
      </c>
      <c r="F53" s="14">
        <f t="shared" si="118"/>
        <v>0.1899814276</v>
      </c>
      <c r="G53" s="14">
        <f t="shared" si="118"/>
        <v>0.2440840953</v>
      </c>
      <c r="H53" s="14">
        <f t="shared" si="118"/>
        <v>0.2881681905</v>
      </c>
      <c r="I53" s="14">
        <f t="shared" si="2"/>
        <v>0.02624767845</v>
      </c>
      <c r="J53" s="14">
        <f t="shared" si="3"/>
        <v>0.5065615429</v>
      </c>
      <c r="K53" s="14">
        <f t="shared" si="4"/>
        <v>0.04102102381</v>
      </c>
      <c r="L53" s="14">
        <f t="shared" si="5"/>
        <v>0.5102538181</v>
      </c>
      <c r="M53" s="14">
        <f t="shared" ref="M53:P53" si="119">M52-$G$1*AB52</f>
        <v>0.0610391206</v>
      </c>
      <c r="N53" s="14">
        <f t="shared" si="119"/>
        <v>0.108549796</v>
      </c>
      <c r="O53" s="14">
        <f t="shared" si="119"/>
        <v>0.08308341958</v>
      </c>
      <c r="P53" s="14">
        <f t="shared" si="119"/>
        <v>0.1300217757</v>
      </c>
      <c r="Q53" s="14">
        <f t="shared" si="7"/>
        <v>0.08630801896</v>
      </c>
      <c r="R53" s="14">
        <f t="shared" si="8"/>
        <v>0.5215636207</v>
      </c>
      <c r="S53" s="14">
        <f t="shared" si="9"/>
        <v>0.1084309727</v>
      </c>
      <c r="T53" s="14">
        <f t="shared" si="10"/>
        <v>0.5270812149</v>
      </c>
      <c r="U53" s="14">
        <f t="shared" si="11"/>
        <v>0.0002324948678</v>
      </c>
      <c r="V53" s="14">
        <f t="shared" si="12"/>
        <v>0.0003666961012</v>
      </c>
      <c r="W53" s="9">
        <f t="shared" si="13"/>
        <v>0.000599190969</v>
      </c>
      <c r="X53" s="14">
        <f t="shared" si="14"/>
        <v>0.00001111425979</v>
      </c>
      <c r="Y53" s="14">
        <f t="shared" si="15"/>
        <v>0.00002222851957</v>
      </c>
      <c r="Z53" s="14">
        <f t="shared" si="16"/>
        <v>0.00001826932537</v>
      </c>
      <c r="AA53" s="14">
        <f t="shared" si="17"/>
        <v>0.00003653865073</v>
      </c>
      <c r="AB53" s="14">
        <f t="shared" si="18"/>
        <v>0.002725746014</v>
      </c>
      <c r="AC53" s="14">
        <f t="shared" si="19"/>
        <v>0.002745613698</v>
      </c>
      <c r="AD53" s="14">
        <f t="shared" si="20"/>
        <v>0.00341951461</v>
      </c>
      <c r="AE53" s="14">
        <f t="shared" si="21"/>
        <v>0.003444439102</v>
      </c>
    </row>
    <row r="54">
      <c r="A54" s="12">
        <v>0.5</v>
      </c>
      <c r="B54" s="12">
        <v>0.5</v>
      </c>
      <c r="C54" s="13">
        <v>0.05</v>
      </c>
      <c r="D54" s="13">
        <v>0.1</v>
      </c>
      <c r="E54" s="14">
        <f t="shared" ref="E54:H54" si="120">E53-$G$1*X53</f>
        <v>0.1449795995</v>
      </c>
      <c r="F54" s="14">
        <f t="shared" si="120"/>
        <v>0.1899591991</v>
      </c>
      <c r="G54" s="14">
        <f t="shared" si="120"/>
        <v>0.2440658259</v>
      </c>
      <c r="H54" s="14">
        <f t="shared" si="120"/>
        <v>0.2881316519</v>
      </c>
      <c r="I54" s="14">
        <f t="shared" si="2"/>
        <v>0.02624489988</v>
      </c>
      <c r="J54" s="14">
        <f t="shared" si="3"/>
        <v>0.5065608484</v>
      </c>
      <c r="K54" s="14">
        <f t="shared" si="4"/>
        <v>0.04101645648</v>
      </c>
      <c r="L54" s="14">
        <f t="shared" si="5"/>
        <v>0.5102526768</v>
      </c>
      <c r="M54" s="14">
        <f t="shared" ref="M54:P54" si="121">M53-$G$1*AB53</f>
        <v>0.05831337458</v>
      </c>
      <c r="N54" s="14">
        <f t="shared" si="121"/>
        <v>0.1058041823</v>
      </c>
      <c r="O54" s="14">
        <f t="shared" si="121"/>
        <v>0.07966390497</v>
      </c>
      <c r="P54" s="14">
        <f t="shared" si="121"/>
        <v>0.1265773366</v>
      </c>
      <c r="Q54" s="14">
        <f t="shared" si="7"/>
        <v>0.08352613972</v>
      </c>
      <c r="R54" s="14">
        <f t="shared" si="8"/>
        <v>0.5208694032</v>
      </c>
      <c r="S54" s="14">
        <f t="shared" si="9"/>
        <v>0.1049410401</v>
      </c>
      <c r="T54" s="14">
        <f t="shared" si="10"/>
        <v>0.5262112099</v>
      </c>
      <c r="U54" s="14">
        <f t="shared" si="11"/>
        <v>0.0002177659947</v>
      </c>
      <c r="V54" s="14">
        <f t="shared" si="12"/>
        <v>0.0003435137631</v>
      </c>
      <c r="W54" s="9">
        <f t="shared" si="13"/>
        <v>0.0005612797579</v>
      </c>
      <c r="X54" s="14">
        <f t="shared" si="14"/>
        <v>0.00001030195798</v>
      </c>
      <c r="Y54" s="14">
        <f t="shared" si="15"/>
        <v>0.00002060391595</v>
      </c>
      <c r="Z54" s="14">
        <f t="shared" si="16"/>
        <v>0.00001722469318</v>
      </c>
      <c r="AA54" s="14">
        <f t="shared" si="17"/>
        <v>0.00003444938635</v>
      </c>
      <c r="AB54" s="14">
        <f t="shared" si="18"/>
        <v>0.002638301366</v>
      </c>
      <c r="AC54" s="14">
        <f t="shared" si="19"/>
        <v>0.002657529374</v>
      </c>
      <c r="AD54" s="14">
        <f t="shared" si="20"/>
        <v>0.003310271128</v>
      </c>
      <c r="AE54" s="14">
        <f t="shared" si="21"/>
        <v>0.003334396468</v>
      </c>
    </row>
    <row r="55">
      <c r="A55" s="12">
        <v>0.5</v>
      </c>
      <c r="B55" s="12">
        <v>0.5</v>
      </c>
      <c r="C55" s="13">
        <v>0.05</v>
      </c>
      <c r="D55" s="13">
        <v>0.1</v>
      </c>
      <c r="E55" s="14">
        <f t="shared" ref="E55:H55" si="122">E54-$G$1*X54</f>
        <v>0.1449692976</v>
      </c>
      <c r="F55" s="14">
        <f t="shared" si="122"/>
        <v>0.1899385952</v>
      </c>
      <c r="G55" s="14">
        <f t="shared" si="122"/>
        <v>0.2440486012</v>
      </c>
      <c r="H55" s="14">
        <f t="shared" si="122"/>
        <v>0.2880972025</v>
      </c>
      <c r="I55" s="14">
        <f t="shared" si="2"/>
        <v>0.0262423244</v>
      </c>
      <c r="J55" s="14">
        <f t="shared" si="3"/>
        <v>0.5065602046</v>
      </c>
      <c r="K55" s="14">
        <f t="shared" si="4"/>
        <v>0.04101215031</v>
      </c>
      <c r="L55" s="14">
        <f t="shared" si="5"/>
        <v>0.5102516007</v>
      </c>
      <c r="M55" s="14">
        <f t="shared" ref="M55:P55" si="123">M54-$G$1*AB54</f>
        <v>0.05567507322</v>
      </c>
      <c r="N55" s="14">
        <f t="shared" si="123"/>
        <v>0.1031466529</v>
      </c>
      <c r="O55" s="14">
        <f t="shared" si="123"/>
        <v>0.07635363385</v>
      </c>
      <c r="P55" s="14">
        <f t="shared" si="123"/>
        <v>0.1232429402</v>
      </c>
      <c r="Q55" s="14">
        <f t="shared" si="7"/>
        <v>0.08083352123</v>
      </c>
      <c r="R55" s="14">
        <f t="shared" si="8"/>
        <v>0.5201973839</v>
      </c>
      <c r="S55" s="14">
        <f t="shared" si="9"/>
        <v>0.1015626199</v>
      </c>
      <c r="T55" s="14">
        <f t="shared" si="10"/>
        <v>0.5253688521</v>
      </c>
      <c r="U55" s="14">
        <f t="shared" si="11"/>
        <v>0.0002039671588</v>
      </c>
      <c r="V55" s="14">
        <f t="shared" si="12"/>
        <v>0.0003217893297</v>
      </c>
      <c r="W55" s="9">
        <f t="shared" si="13"/>
        <v>0.0005257564885</v>
      </c>
      <c r="X55" s="14">
        <f t="shared" si="14"/>
        <v>0.000009544211558</v>
      </c>
      <c r="Y55" s="14">
        <f t="shared" si="15"/>
        <v>0.00001908842312</v>
      </c>
      <c r="Z55" s="14">
        <f t="shared" si="16"/>
        <v>0.00001624212981</v>
      </c>
      <c r="AA55" s="14">
        <f t="shared" si="17"/>
        <v>0.00003248425962</v>
      </c>
      <c r="AB55" s="14">
        <f t="shared" si="18"/>
        <v>0.00255362408</v>
      </c>
      <c r="AC55" s="14">
        <f t="shared" si="19"/>
        <v>0.002572232802</v>
      </c>
      <c r="AD55" s="14">
        <f t="shared" si="20"/>
        <v>0.003204442201</v>
      </c>
      <c r="AE55" s="14">
        <f t="shared" si="21"/>
        <v>0.003227793552</v>
      </c>
    </row>
    <row r="56">
      <c r="A56" s="12">
        <v>0.5</v>
      </c>
      <c r="B56" s="12">
        <v>0.5</v>
      </c>
      <c r="C56" s="13">
        <v>0.05</v>
      </c>
      <c r="D56" s="13">
        <v>0.1</v>
      </c>
      <c r="E56" s="14">
        <f t="shared" ref="E56:H56" si="124">E55-$G$1*X55</f>
        <v>0.1449597534</v>
      </c>
      <c r="F56" s="14">
        <f t="shared" si="124"/>
        <v>0.1899195067</v>
      </c>
      <c r="G56" s="14">
        <f t="shared" si="124"/>
        <v>0.2440323591</v>
      </c>
      <c r="H56" s="14">
        <f t="shared" si="124"/>
        <v>0.2880647182</v>
      </c>
      <c r="I56" s="14">
        <f t="shared" si="2"/>
        <v>0.02623993834</v>
      </c>
      <c r="J56" s="14">
        <f t="shared" si="3"/>
        <v>0.5065596082</v>
      </c>
      <c r="K56" s="14">
        <f t="shared" si="4"/>
        <v>0.04100808978</v>
      </c>
      <c r="L56" s="14">
        <f t="shared" si="5"/>
        <v>0.510250586</v>
      </c>
      <c r="M56" s="14">
        <f t="shared" ref="M56:P56" si="125">M55-$G$1*AB55</f>
        <v>0.05312144914</v>
      </c>
      <c r="N56" s="14">
        <f t="shared" si="125"/>
        <v>0.1005744201</v>
      </c>
      <c r="O56" s="14">
        <f t="shared" si="125"/>
        <v>0.07314919165</v>
      </c>
      <c r="P56" s="14">
        <f t="shared" si="125"/>
        <v>0.1200151466</v>
      </c>
      <c r="Q56" s="14">
        <f t="shared" si="7"/>
        <v>0.07822733725</v>
      </c>
      <c r="R56" s="14">
        <f t="shared" si="8"/>
        <v>0.5195468672</v>
      </c>
      <c r="S56" s="14">
        <f t="shared" si="9"/>
        <v>0.09829222475</v>
      </c>
      <c r="T56" s="14">
        <f t="shared" si="10"/>
        <v>0.5245532912</v>
      </c>
      <c r="U56" s="14">
        <f t="shared" si="11"/>
        <v>0.000191040009</v>
      </c>
      <c r="V56" s="14">
        <f t="shared" si="12"/>
        <v>0.000301432054</v>
      </c>
      <c r="W56" s="9">
        <f t="shared" si="13"/>
        <v>0.000492472063</v>
      </c>
      <c r="X56" s="14">
        <f t="shared" si="14"/>
        <v>0.000008837520139</v>
      </c>
      <c r="Y56" s="14">
        <f t="shared" si="15"/>
        <v>0.00001767504028</v>
      </c>
      <c r="Z56" s="14">
        <f t="shared" si="16"/>
        <v>0.0000153178979</v>
      </c>
      <c r="AA56" s="14">
        <f t="shared" si="17"/>
        <v>0.00003063579581</v>
      </c>
      <c r="AB56" s="14">
        <f t="shared" si="18"/>
        <v>0.002471630126</v>
      </c>
      <c r="AC56" s="14">
        <f t="shared" si="19"/>
        <v>0.002489639323</v>
      </c>
      <c r="AD56" s="14">
        <f t="shared" si="20"/>
        <v>0.003101928145</v>
      </c>
      <c r="AE56" s="14">
        <f t="shared" si="21"/>
        <v>0.003124529923</v>
      </c>
    </row>
    <row r="57">
      <c r="A57" s="12">
        <v>0.5</v>
      </c>
      <c r="B57" s="12">
        <v>0.5</v>
      </c>
      <c r="C57" s="13">
        <v>0.05</v>
      </c>
      <c r="D57" s="13">
        <v>0.1</v>
      </c>
      <c r="E57" s="14">
        <f t="shared" ref="E57:H57" si="126">E56-$G$1*X56</f>
        <v>0.1449509159</v>
      </c>
      <c r="F57" s="14">
        <f t="shared" si="126"/>
        <v>0.1899018317</v>
      </c>
      <c r="G57" s="14">
        <f t="shared" si="126"/>
        <v>0.2440170412</v>
      </c>
      <c r="H57" s="14">
        <f t="shared" si="126"/>
        <v>0.2880340824</v>
      </c>
      <c r="I57" s="14">
        <f t="shared" si="2"/>
        <v>0.02623772896</v>
      </c>
      <c r="J57" s="14">
        <f t="shared" si="3"/>
        <v>0.506559056</v>
      </c>
      <c r="K57" s="14">
        <f t="shared" si="4"/>
        <v>0.0410042603</v>
      </c>
      <c r="L57" s="14">
        <f t="shared" si="5"/>
        <v>0.510249629</v>
      </c>
      <c r="M57" s="14">
        <f t="shared" ref="M57:P57" si="127">M56-$G$1*AB56</f>
        <v>0.05064981901</v>
      </c>
      <c r="N57" s="14">
        <f t="shared" si="127"/>
        <v>0.09808478077</v>
      </c>
      <c r="O57" s="14">
        <f t="shared" si="127"/>
        <v>0.0700472635</v>
      </c>
      <c r="P57" s="14">
        <f t="shared" si="127"/>
        <v>0.1168906167</v>
      </c>
      <c r="Q57" s="14">
        <f t="shared" si="7"/>
        <v>0.0757048475</v>
      </c>
      <c r="R57" s="14">
        <f t="shared" si="8"/>
        <v>0.5189171779</v>
      </c>
      <c r="S57" s="14">
        <f t="shared" si="9"/>
        <v>0.09512646948</v>
      </c>
      <c r="T57" s="14">
        <f t="shared" si="10"/>
        <v>0.5237637002</v>
      </c>
      <c r="U57" s="14">
        <f t="shared" si="11"/>
        <v>0.000178929809</v>
      </c>
      <c r="V57" s="14">
        <f t="shared" si="12"/>
        <v>0.0002823567229</v>
      </c>
      <c r="W57" s="9">
        <f t="shared" si="13"/>
        <v>0.000461286532</v>
      </c>
      <c r="X57" s="14">
        <f t="shared" si="14"/>
        <v>0.000008178599281</v>
      </c>
      <c r="Y57" s="14">
        <f t="shared" si="15"/>
        <v>0.00001635719856</v>
      </c>
      <c r="Z57" s="14">
        <f t="shared" si="16"/>
        <v>0.00001444848276</v>
      </c>
      <c r="AA57" s="14">
        <f t="shared" si="17"/>
        <v>0.00002889696552</v>
      </c>
      <c r="AB57" s="14">
        <f t="shared" si="18"/>
        <v>0.002392237689</v>
      </c>
      <c r="AC57" s="14">
        <f t="shared" si="19"/>
        <v>0.002409666512</v>
      </c>
      <c r="AD57" s="14">
        <f t="shared" si="20"/>
        <v>0.00300263152</v>
      </c>
      <c r="AE57" s="14">
        <f t="shared" si="21"/>
        <v>0.003024507412</v>
      </c>
    </row>
    <row r="58">
      <c r="A58" s="12">
        <v>0.5</v>
      </c>
      <c r="B58" s="12">
        <v>0.5</v>
      </c>
      <c r="C58" s="13">
        <v>0.05</v>
      </c>
      <c r="D58" s="13">
        <v>0.1</v>
      </c>
      <c r="E58" s="14">
        <f t="shared" ref="E58:H58" si="128">E57-$G$1*X57</f>
        <v>0.1449427373</v>
      </c>
      <c r="F58" s="14">
        <f t="shared" si="128"/>
        <v>0.1898854745</v>
      </c>
      <c r="G58" s="14">
        <f t="shared" si="128"/>
        <v>0.2440025927</v>
      </c>
      <c r="H58" s="14">
        <f t="shared" si="128"/>
        <v>0.2880051854</v>
      </c>
      <c r="I58" s="14">
        <f t="shared" si="2"/>
        <v>0.02623568431</v>
      </c>
      <c r="J58" s="14">
        <f t="shared" si="3"/>
        <v>0.5065585449</v>
      </c>
      <c r="K58" s="14">
        <f t="shared" si="4"/>
        <v>0.04100064818</v>
      </c>
      <c r="L58" s="14">
        <f t="shared" si="5"/>
        <v>0.5102487264</v>
      </c>
      <c r="M58" s="14">
        <f t="shared" ref="M58:P58" si="129">M57-$G$1*AB57</f>
        <v>0.04825758132</v>
      </c>
      <c r="N58" s="14">
        <f t="shared" si="129"/>
        <v>0.09567511426</v>
      </c>
      <c r="O58" s="14">
        <f t="shared" si="129"/>
        <v>0.06704463198</v>
      </c>
      <c r="P58" s="14">
        <f t="shared" si="129"/>
        <v>0.1138661093</v>
      </c>
      <c r="Q58" s="14">
        <f t="shared" si="7"/>
        <v>0.07326339537</v>
      </c>
      <c r="R58" s="14">
        <f t="shared" si="8"/>
        <v>0.5183076607</v>
      </c>
      <c r="S58" s="14">
        <f t="shared" si="9"/>
        <v>0.09206206846</v>
      </c>
      <c r="T58" s="14">
        <f t="shared" si="10"/>
        <v>0.5229992754</v>
      </c>
      <c r="U58" s="14">
        <f t="shared" si="11"/>
        <v>0.0001675852197</v>
      </c>
      <c r="V58" s="14">
        <f t="shared" si="12"/>
        <v>0.0002644833335</v>
      </c>
      <c r="W58" s="9">
        <f t="shared" si="13"/>
        <v>0.0004320685531</v>
      </c>
      <c r="X58" s="14">
        <f t="shared" si="14"/>
        <v>0.00000756436791</v>
      </c>
      <c r="Y58" s="14">
        <f t="shared" si="15"/>
        <v>0.00001512873582</v>
      </c>
      <c r="Z58" s="14">
        <f t="shared" si="16"/>
        <v>0.00001363057964</v>
      </c>
      <c r="AA58" s="14">
        <f t="shared" si="17"/>
        <v>0.00002726115928</v>
      </c>
      <c r="AB58" s="14">
        <f t="shared" si="18"/>
        <v>0.00231536715</v>
      </c>
      <c r="AC58" s="14">
        <f t="shared" si="19"/>
        <v>0.002332234154</v>
      </c>
      <c r="AD58" s="14">
        <f t="shared" si="20"/>
        <v>0.002906457149</v>
      </c>
      <c r="AE58" s="14">
        <f t="shared" si="21"/>
        <v>0.00292763013</v>
      </c>
    </row>
    <row r="59">
      <c r="A59" s="12">
        <v>0.5</v>
      </c>
      <c r="B59" s="12">
        <v>0.5</v>
      </c>
      <c r="C59" s="13">
        <v>0.05</v>
      </c>
      <c r="D59" s="13">
        <v>0.1</v>
      </c>
      <c r="E59" s="14">
        <f t="shared" ref="E59:H59" si="130">E58-$G$1*X58</f>
        <v>0.1449351729</v>
      </c>
      <c r="F59" s="14">
        <f t="shared" si="130"/>
        <v>0.1898703458</v>
      </c>
      <c r="G59" s="14">
        <f t="shared" si="130"/>
        <v>0.2439889621</v>
      </c>
      <c r="H59" s="14">
        <f t="shared" si="130"/>
        <v>0.2879779243</v>
      </c>
      <c r="I59" s="14">
        <f t="shared" si="2"/>
        <v>0.02623379322</v>
      </c>
      <c r="J59" s="14">
        <f t="shared" si="3"/>
        <v>0.5065580722</v>
      </c>
      <c r="K59" s="14">
        <f t="shared" si="4"/>
        <v>0.04099724054</v>
      </c>
      <c r="L59" s="14">
        <f t="shared" si="5"/>
        <v>0.5102478748</v>
      </c>
      <c r="M59" s="14">
        <f t="shared" ref="M59:P59" si="131">M58-$G$1*AB58</f>
        <v>0.04594221417</v>
      </c>
      <c r="N59" s="14">
        <f t="shared" si="131"/>
        <v>0.09334288011</v>
      </c>
      <c r="O59" s="14">
        <f t="shared" si="131"/>
        <v>0.06413817483</v>
      </c>
      <c r="P59" s="14">
        <f t="shared" si="131"/>
        <v>0.1109384792</v>
      </c>
      <c r="Q59" s="14">
        <f t="shared" si="7"/>
        <v>0.07090040565</v>
      </c>
      <c r="R59" s="14">
        <f t="shared" si="8"/>
        <v>0.51771768</v>
      </c>
      <c r="S59" s="14">
        <f t="shared" si="9"/>
        <v>0.08909583342</v>
      </c>
      <c r="T59" s="14">
        <f t="shared" si="10"/>
        <v>0.5222592357</v>
      </c>
      <c r="U59" s="14">
        <f t="shared" si="11"/>
        <v>0.0001569580922</v>
      </c>
      <c r="V59" s="14">
        <f t="shared" si="12"/>
        <v>0.0002477367868</v>
      </c>
      <c r="W59" s="9">
        <f t="shared" si="13"/>
        <v>0.0004046948791</v>
      </c>
      <c r="X59" s="14">
        <f t="shared" si="14"/>
        <v>0.000006991936376</v>
      </c>
      <c r="Y59" s="14">
        <f t="shared" si="15"/>
        <v>0.00001398387275</v>
      </c>
      <c r="Z59" s="14">
        <f t="shared" si="16"/>
        <v>0.00001286108175</v>
      </c>
      <c r="AA59" s="14">
        <f t="shared" si="17"/>
        <v>0.00002572216349</v>
      </c>
      <c r="AB59" s="14">
        <f t="shared" si="18"/>
        <v>0.002240941047</v>
      </c>
      <c r="AC59" s="14">
        <f t="shared" si="19"/>
        <v>0.002257264211</v>
      </c>
      <c r="AD59" s="14">
        <f t="shared" si="20"/>
        <v>0.002813312121</v>
      </c>
      <c r="AE59" s="14">
        <f t="shared" si="21"/>
        <v>0.002833804473</v>
      </c>
    </row>
    <row r="60">
      <c r="A60" s="12">
        <v>0.5</v>
      </c>
      <c r="B60" s="12">
        <v>0.5</v>
      </c>
      <c r="C60" s="13">
        <v>0.05</v>
      </c>
      <c r="D60" s="13">
        <v>0.1</v>
      </c>
      <c r="E60" s="14">
        <f t="shared" ref="E60:H60" si="132">E59-$G$1*X59</f>
        <v>0.1449281809</v>
      </c>
      <c r="F60" s="14">
        <f t="shared" si="132"/>
        <v>0.1898563619</v>
      </c>
      <c r="G60" s="14">
        <f t="shared" si="132"/>
        <v>0.2439761011</v>
      </c>
      <c r="H60" s="14">
        <f t="shared" si="132"/>
        <v>0.2879522021</v>
      </c>
      <c r="I60" s="14">
        <f t="shared" si="2"/>
        <v>0.02623204524</v>
      </c>
      <c r="J60" s="14">
        <f t="shared" si="3"/>
        <v>0.5065576353</v>
      </c>
      <c r="K60" s="14">
        <f t="shared" si="4"/>
        <v>0.04099402527</v>
      </c>
      <c r="L60" s="14">
        <f t="shared" si="5"/>
        <v>0.5102470713</v>
      </c>
      <c r="M60" s="14">
        <f t="shared" ref="M60:P60" si="133">M59-$G$1*AB59</f>
        <v>0.04370127312</v>
      </c>
      <c r="N60" s="14">
        <f t="shared" si="133"/>
        <v>0.0910856159</v>
      </c>
      <c r="O60" s="14">
        <f t="shared" si="133"/>
        <v>0.06132486271</v>
      </c>
      <c r="P60" s="14">
        <f t="shared" si="133"/>
        <v>0.1081046747</v>
      </c>
      <c r="Q60" s="14">
        <f t="shared" si="7"/>
        <v>0.06861338232</v>
      </c>
      <c r="R60" s="14">
        <f t="shared" si="8"/>
        <v>0.5171466192</v>
      </c>
      <c r="S60" s="14">
        <f t="shared" si="9"/>
        <v>0.0862246711</v>
      </c>
      <c r="T60" s="14">
        <f t="shared" si="10"/>
        <v>0.5215428224</v>
      </c>
      <c r="U60" s="14">
        <f t="shared" si="11"/>
        <v>0.0001470032752</v>
      </c>
      <c r="V60" s="14">
        <f t="shared" si="12"/>
        <v>0.0002320465985</v>
      </c>
      <c r="W60" s="9">
        <f t="shared" si="13"/>
        <v>0.0003790498737</v>
      </c>
      <c r="X60" s="14">
        <f t="shared" si="14"/>
        <v>0.000006458595148</v>
      </c>
      <c r="Y60" s="14">
        <f t="shared" si="15"/>
        <v>0.0000129171903</v>
      </c>
      <c r="Z60" s="14">
        <f t="shared" si="16"/>
        <v>0.00001213706875</v>
      </c>
      <c r="AA60" s="14">
        <f t="shared" si="17"/>
        <v>0.0000242741375</v>
      </c>
      <c r="AB60" s="14">
        <f t="shared" si="18"/>
        <v>0.002168884052</v>
      </c>
      <c r="AC60" s="14">
        <f t="shared" si="19"/>
        <v>0.002184680792</v>
      </c>
      <c r="AD60" s="14">
        <f t="shared" si="20"/>
        <v>0.002723105792</v>
      </c>
      <c r="AE60" s="14">
        <f t="shared" si="21"/>
        <v>0.002742939122</v>
      </c>
    </row>
    <row r="61">
      <c r="A61" s="12">
        <v>0.5</v>
      </c>
      <c r="B61" s="12">
        <v>0.5</v>
      </c>
      <c r="C61" s="13">
        <v>0.05</v>
      </c>
      <c r="D61" s="13">
        <v>0.1</v>
      </c>
      <c r="E61" s="14">
        <f t="shared" ref="E61:H61" si="134">E60-$G$1*X60</f>
        <v>0.1449217224</v>
      </c>
      <c r="F61" s="14">
        <f t="shared" si="134"/>
        <v>0.1898434447</v>
      </c>
      <c r="G61" s="14">
        <f t="shared" si="134"/>
        <v>0.243963964</v>
      </c>
      <c r="H61" s="14">
        <f t="shared" si="134"/>
        <v>0.287927928</v>
      </c>
      <c r="I61" s="14">
        <f t="shared" si="2"/>
        <v>0.02623043059</v>
      </c>
      <c r="J61" s="14">
        <f t="shared" si="3"/>
        <v>0.5065572317</v>
      </c>
      <c r="K61" s="14">
        <f t="shared" si="4"/>
        <v>0.040990991</v>
      </c>
      <c r="L61" s="14">
        <f t="shared" si="5"/>
        <v>0.5102463131</v>
      </c>
      <c r="M61" s="14">
        <f t="shared" ref="M61:P61" si="135">M60-$G$1*AB60</f>
        <v>0.04153238907</v>
      </c>
      <c r="N61" s="14">
        <f t="shared" si="135"/>
        <v>0.08890093511</v>
      </c>
      <c r="O61" s="14">
        <f t="shared" si="135"/>
        <v>0.05860175692</v>
      </c>
      <c r="P61" s="14">
        <f t="shared" si="135"/>
        <v>0.1053617356</v>
      </c>
      <c r="Q61" s="14">
        <f t="shared" si="7"/>
        <v>0.0663999064</v>
      </c>
      <c r="R61" s="14">
        <f t="shared" si="8"/>
        <v>0.5165938803</v>
      </c>
      <c r="S61" s="14">
        <f t="shared" si="9"/>
        <v>0.08344558087</v>
      </c>
      <c r="T61" s="14">
        <f t="shared" si="10"/>
        <v>0.5208492985</v>
      </c>
      <c r="U61" s="14">
        <f t="shared" si="11"/>
        <v>0.0001376784309</v>
      </c>
      <c r="V61" s="14">
        <f t="shared" si="12"/>
        <v>0.0002173466246</v>
      </c>
      <c r="W61" s="9">
        <f t="shared" si="13"/>
        <v>0.0003550250555</v>
      </c>
      <c r="X61" s="14">
        <f t="shared" si="14"/>
        <v>0.000005961804105</v>
      </c>
      <c r="Y61" s="14">
        <f t="shared" si="15"/>
        <v>0.00001192360821</v>
      </c>
      <c r="Z61" s="14">
        <f t="shared" si="16"/>
        <v>0.000011455796</v>
      </c>
      <c r="AA61" s="14">
        <f t="shared" si="17"/>
        <v>0.00002291159201</v>
      </c>
      <c r="AB61" s="14">
        <f t="shared" si="18"/>
        <v>0.00209912293</v>
      </c>
      <c r="AC61" s="14">
        <f t="shared" si="19"/>
        <v>0.002114410117</v>
      </c>
      <c r="AD61" s="14">
        <f t="shared" si="20"/>
        <v>0.002635749783</v>
      </c>
      <c r="AE61" s="14">
        <f t="shared" si="21"/>
        <v>0.002654945039</v>
      </c>
    </row>
    <row r="62">
      <c r="A62" s="12">
        <v>0.5</v>
      </c>
      <c r="B62" s="12">
        <v>0.5</v>
      </c>
      <c r="C62" s="13">
        <v>0.05</v>
      </c>
      <c r="D62" s="13">
        <v>0.1</v>
      </c>
      <c r="E62" s="14">
        <f t="shared" ref="E62:H62" si="136">E61-$G$1*X61</f>
        <v>0.1449157605</v>
      </c>
      <c r="F62" s="14">
        <f t="shared" si="136"/>
        <v>0.1898315211</v>
      </c>
      <c r="G62" s="14">
        <f t="shared" si="136"/>
        <v>0.2439525082</v>
      </c>
      <c r="H62" s="14">
        <f t="shared" si="136"/>
        <v>0.2879050164</v>
      </c>
      <c r="I62" s="14">
        <f t="shared" si="2"/>
        <v>0.02622894014</v>
      </c>
      <c r="J62" s="14">
        <f t="shared" si="3"/>
        <v>0.5065568591</v>
      </c>
      <c r="K62" s="14">
        <f t="shared" si="4"/>
        <v>0.04098812705</v>
      </c>
      <c r="L62" s="14">
        <f t="shared" si="5"/>
        <v>0.5102455974</v>
      </c>
      <c r="M62" s="14">
        <f t="shared" ref="M62:P62" si="137">M61-$G$1*AB61</f>
        <v>0.03943326614</v>
      </c>
      <c r="N62" s="14">
        <f t="shared" si="137"/>
        <v>0.08678652499</v>
      </c>
      <c r="O62" s="14">
        <f t="shared" si="137"/>
        <v>0.05596600714</v>
      </c>
      <c r="P62" s="14">
        <f t="shared" si="137"/>
        <v>0.1027067905</v>
      </c>
      <c r="Q62" s="14">
        <f t="shared" si="7"/>
        <v>0.06425763373</v>
      </c>
      <c r="R62" s="14">
        <f t="shared" si="8"/>
        <v>0.5160588832</v>
      </c>
      <c r="S62" s="14">
        <f t="shared" si="9"/>
        <v>0.08075565248</v>
      </c>
      <c r="T62" s="14">
        <f t="shared" si="10"/>
        <v>0.5201779485</v>
      </c>
      <c r="U62" s="14">
        <f t="shared" si="11"/>
        <v>0.0001289438642</v>
      </c>
      <c r="V62" s="14">
        <f t="shared" si="12"/>
        <v>0.0002035748024</v>
      </c>
      <c r="W62" s="9">
        <f t="shared" si="13"/>
        <v>0.0003325186666</v>
      </c>
      <c r="X62" s="14">
        <f t="shared" si="14"/>
        <v>0.000005499182413</v>
      </c>
      <c r="Y62" s="14">
        <f t="shared" si="15"/>
        <v>0.00001099836483</v>
      </c>
      <c r="Z62" s="14">
        <f t="shared" si="16"/>
        <v>0.00001081468425</v>
      </c>
      <c r="AA62" s="14">
        <f t="shared" si="17"/>
        <v>0.0000216293685</v>
      </c>
      <c r="AB62" s="14">
        <f t="shared" si="18"/>
        <v>0.002031586505</v>
      </c>
      <c r="AC62" s="14">
        <f t="shared" si="19"/>
        <v>0.002046380482</v>
      </c>
      <c r="AD62" s="14">
        <f t="shared" si="20"/>
        <v>0.002551157962</v>
      </c>
      <c r="AE62" s="14">
        <f t="shared" si="21"/>
        <v>0.00256973545</v>
      </c>
    </row>
    <row r="63">
      <c r="A63" s="12">
        <v>0.5</v>
      </c>
      <c r="B63" s="12">
        <v>0.5</v>
      </c>
      <c r="C63" s="13">
        <v>0.05</v>
      </c>
      <c r="D63" s="13">
        <v>0.1</v>
      </c>
      <c r="E63" s="14">
        <f t="shared" ref="E63:H63" si="138">E62-$G$1*X62</f>
        <v>0.1449102614</v>
      </c>
      <c r="F63" s="14">
        <f t="shared" si="138"/>
        <v>0.1898205227</v>
      </c>
      <c r="G63" s="14">
        <f t="shared" si="138"/>
        <v>0.2439416935</v>
      </c>
      <c r="H63" s="14">
        <f t="shared" si="138"/>
        <v>0.287883387</v>
      </c>
      <c r="I63" s="14">
        <f t="shared" si="2"/>
        <v>0.02622756534</v>
      </c>
      <c r="J63" s="14">
        <f t="shared" si="3"/>
        <v>0.5065565155</v>
      </c>
      <c r="K63" s="14">
        <f t="shared" si="4"/>
        <v>0.04098542338</v>
      </c>
      <c r="L63" s="14">
        <f t="shared" si="5"/>
        <v>0.5102449218</v>
      </c>
      <c r="M63" s="14">
        <f t="shared" ref="M63:P63" si="139">M62-$G$1*AB62</f>
        <v>0.03740167964</v>
      </c>
      <c r="N63" s="14">
        <f t="shared" si="139"/>
        <v>0.08474014451</v>
      </c>
      <c r="O63" s="14">
        <f t="shared" si="139"/>
        <v>0.05341484917</v>
      </c>
      <c r="P63" s="14">
        <f t="shared" si="139"/>
        <v>0.1001370551</v>
      </c>
      <c r="Q63" s="14">
        <f t="shared" si="7"/>
        <v>0.06218429291</v>
      </c>
      <c r="R63" s="14">
        <f t="shared" si="8"/>
        <v>0.5155410656</v>
      </c>
      <c r="S63" s="14">
        <f t="shared" si="9"/>
        <v>0.07815206371</v>
      </c>
      <c r="T63" s="14">
        <f t="shared" si="10"/>
        <v>0.5195280776</v>
      </c>
      <c r="U63" s="14">
        <f t="shared" si="11"/>
        <v>0.0001207623598</v>
      </c>
      <c r="V63" s="14">
        <f t="shared" si="12"/>
        <v>0.0001906729066</v>
      </c>
      <c r="W63" s="9">
        <f t="shared" si="13"/>
        <v>0.0003114352665</v>
      </c>
      <c r="X63" s="14">
        <f t="shared" si="14"/>
        <v>0.000005068498959</v>
      </c>
      <c r="Y63" s="14">
        <f t="shared" si="15"/>
        <v>0.00001013699792</v>
      </c>
      <c r="Z63" s="14">
        <f t="shared" si="16"/>
        <v>0.00001021130995</v>
      </c>
      <c r="AA63" s="14">
        <f t="shared" si="17"/>
        <v>0.0000204226199</v>
      </c>
      <c r="AB63" s="14">
        <f t="shared" si="18"/>
        <v>0.001966205622</v>
      </c>
      <c r="AC63" s="14">
        <f t="shared" si="19"/>
        <v>0.001980522218</v>
      </c>
      <c r="AD63" s="14">
        <f t="shared" si="20"/>
        <v>0.00246924643</v>
      </c>
      <c r="AE63" s="14">
        <f t="shared" si="21"/>
        <v>0.002487225833</v>
      </c>
    </row>
    <row r="64">
      <c r="A64" s="12">
        <v>0.5</v>
      </c>
      <c r="B64" s="12">
        <v>0.5</v>
      </c>
      <c r="C64" s="13">
        <v>0.05</v>
      </c>
      <c r="D64" s="13">
        <v>0.1</v>
      </c>
      <c r="E64" s="14">
        <f t="shared" ref="E64:H64" si="140">E63-$G$1*X63</f>
        <v>0.1449051929</v>
      </c>
      <c r="F64" s="14">
        <f t="shared" si="140"/>
        <v>0.1898103857</v>
      </c>
      <c r="G64" s="14">
        <f t="shared" si="140"/>
        <v>0.2439314822</v>
      </c>
      <c r="H64" s="14">
        <f t="shared" si="140"/>
        <v>0.2878629644</v>
      </c>
      <c r="I64" s="14">
        <f t="shared" si="2"/>
        <v>0.02622629822</v>
      </c>
      <c r="J64" s="14">
        <f t="shared" si="3"/>
        <v>0.5065561988</v>
      </c>
      <c r="K64" s="14">
        <f t="shared" si="4"/>
        <v>0.04098287055</v>
      </c>
      <c r="L64" s="14">
        <f t="shared" si="5"/>
        <v>0.5102442838</v>
      </c>
      <c r="M64" s="14">
        <f t="shared" ref="M64:P64" si="141">M63-$G$1*AB63</f>
        <v>0.03543547401</v>
      </c>
      <c r="N64" s="14">
        <f t="shared" si="141"/>
        <v>0.08275962229</v>
      </c>
      <c r="O64" s="14">
        <f t="shared" si="141"/>
        <v>0.05094560274</v>
      </c>
      <c r="P64" s="14">
        <f t="shared" si="141"/>
        <v>0.09764982924</v>
      </c>
      <c r="Q64" s="14">
        <f t="shared" si="7"/>
        <v>0.06017768322</v>
      </c>
      <c r="R64" s="14">
        <f t="shared" si="8"/>
        <v>0.5150398824</v>
      </c>
      <c r="S64" s="14">
        <f t="shared" si="9"/>
        <v>0.07563207806</v>
      </c>
      <c r="T64" s="14">
        <f t="shared" si="10"/>
        <v>0.5188990115</v>
      </c>
      <c r="U64" s="14">
        <f t="shared" si="11"/>
        <v>0.0001130990306</v>
      </c>
      <c r="V64" s="14">
        <f t="shared" si="12"/>
        <v>0.0001785863181</v>
      </c>
      <c r="W64" s="9">
        <f t="shared" si="13"/>
        <v>0.0002916853486</v>
      </c>
      <c r="X64" s="14">
        <f t="shared" si="14"/>
        <v>0.000004667663309</v>
      </c>
      <c r="Y64" s="14">
        <f t="shared" si="15"/>
        <v>0.000009335326618</v>
      </c>
      <c r="Z64" s="14">
        <f t="shared" si="16"/>
        <v>0.00000964339609</v>
      </c>
      <c r="AA64" s="14">
        <f t="shared" si="17"/>
        <v>0.00001928679218</v>
      </c>
      <c r="AB64" s="14">
        <f t="shared" si="18"/>
        <v>0.001902913108</v>
      </c>
      <c r="AC64" s="14">
        <f t="shared" si="19"/>
        <v>0.001916767653</v>
      </c>
      <c r="AD64" s="14">
        <f t="shared" si="20"/>
        <v>0.002389933497</v>
      </c>
      <c r="AE64" s="14">
        <f t="shared" si="21"/>
        <v>0.002407333893</v>
      </c>
    </row>
    <row r="65">
      <c r="A65" s="12">
        <v>0.5</v>
      </c>
      <c r="B65" s="12">
        <v>0.5</v>
      </c>
      <c r="C65" s="13">
        <v>0.05</v>
      </c>
      <c r="D65" s="13">
        <v>0.1</v>
      </c>
      <c r="E65" s="14">
        <f t="shared" ref="E65:H65" si="142">E64-$G$1*X64</f>
        <v>0.1449005252</v>
      </c>
      <c r="F65" s="14">
        <f t="shared" si="142"/>
        <v>0.1898010504</v>
      </c>
      <c r="G65" s="14">
        <f t="shared" si="142"/>
        <v>0.2439218388</v>
      </c>
      <c r="H65" s="14">
        <f t="shared" si="142"/>
        <v>0.2878436776</v>
      </c>
      <c r="I65" s="14">
        <f t="shared" si="2"/>
        <v>0.0262251313</v>
      </c>
      <c r="J65" s="14">
        <f t="shared" si="3"/>
        <v>0.5065559071</v>
      </c>
      <c r="K65" s="14">
        <f t="shared" si="4"/>
        <v>0.0409804597</v>
      </c>
      <c r="L65" s="14">
        <f t="shared" si="5"/>
        <v>0.5102436814</v>
      </c>
      <c r="M65" s="14">
        <f t="shared" ref="M65:P65" si="143">M64-$G$1*AB64</f>
        <v>0.03353256091</v>
      </c>
      <c r="N65" s="14">
        <f t="shared" si="143"/>
        <v>0.08084285463</v>
      </c>
      <c r="O65" s="14">
        <f t="shared" si="143"/>
        <v>0.04855566925</v>
      </c>
      <c r="P65" s="14">
        <f t="shared" si="143"/>
        <v>0.09524249535</v>
      </c>
      <c r="Q65" s="14">
        <f t="shared" si="7"/>
        <v>0.05823567257</v>
      </c>
      <c r="R65" s="14">
        <f t="shared" si="8"/>
        <v>0.514554805</v>
      </c>
      <c r="S65" s="14">
        <f t="shared" si="9"/>
        <v>0.07319304253</v>
      </c>
      <c r="T65" s="14">
        <f t="shared" si="10"/>
        <v>0.518290096</v>
      </c>
      <c r="U65" s="14">
        <f t="shared" si="11"/>
        <v>0.0001059211736</v>
      </c>
      <c r="V65" s="14">
        <f t="shared" si="12"/>
        <v>0.0001672638062</v>
      </c>
      <c r="W65" s="9">
        <f t="shared" si="13"/>
        <v>0.0002731849798</v>
      </c>
      <c r="X65" s="14">
        <f t="shared" si="14"/>
        <v>0.000004294717182</v>
      </c>
      <c r="Y65" s="14">
        <f t="shared" si="15"/>
        <v>0.000008589434364</v>
      </c>
      <c r="Z65" s="14">
        <f t="shared" si="16"/>
        <v>0.000009108803518</v>
      </c>
      <c r="AA65" s="14">
        <f t="shared" si="17"/>
        <v>0.00001821760704</v>
      </c>
      <c r="AB65" s="14">
        <f t="shared" si="18"/>
        <v>0.00184164373</v>
      </c>
      <c r="AC65" s="14">
        <f t="shared" si="19"/>
        <v>0.001855051068</v>
      </c>
      <c r="AD65" s="14">
        <f t="shared" si="20"/>
        <v>0.002313139661</v>
      </c>
      <c r="AE65" s="14">
        <f t="shared" si="21"/>
        <v>0.002329979534</v>
      </c>
    </row>
    <row r="66">
      <c r="A66" s="12">
        <v>0.5</v>
      </c>
      <c r="B66" s="12">
        <v>0.5</v>
      </c>
      <c r="C66" s="13">
        <v>0.05</v>
      </c>
      <c r="D66" s="13">
        <v>0.1</v>
      </c>
      <c r="E66" s="14">
        <f t="shared" ref="E66:H66" si="144">E65-$G$1*X65</f>
        <v>0.1448962305</v>
      </c>
      <c r="F66" s="14">
        <f t="shared" si="144"/>
        <v>0.189792461</v>
      </c>
      <c r="G66" s="14">
        <f t="shared" si="144"/>
        <v>0.24391273</v>
      </c>
      <c r="H66" s="14">
        <f t="shared" si="144"/>
        <v>0.28782546</v>
      </c>
      <c r="I66" s="14">
        <f t="shared" si="2"/>
        <v>0.02622405762</v>
      </c>
      <c r="J66" s="14">
        <f t="shared" si="3"/>
        <v>0.5065556387</v>
      </c>
      <c r="K66" s="14">
        <f t="shared" si="4"/>
        <v>0.0409781825</v>
      </c>
      <c r="L66" s="14">
        <f t="shared" si="5"/>
        <v>0.5102431123</v>
      </c>
      <c r="M66" s="14">
        <f t="shared" ref="M66:P66" si="145">M65-$G$1*AB65</f>
        <v>0.03169091718</v>
      </c>
      <c r="N66" s="14">
        <f t="shared" si="145"/>
        <v>0.07898780357</v>
      </c>
      <c r="O66" s="14">
        <f t="shared" si="145"/>
        <v>0.04624252959</v>
      </c>
      <c r="P66" s="14">
        <f t="shared" si="145"/>
        <v>0.09291251582</v>
      </c>
      <c r="Q66" s="14">
        <f t="shared" si="7"/>
        <v>0.05635619552</v>
      </c>
      <c r="R66" s="14">
        <f t="shared" si="8"/>
        <v>0.5140853211</v>
      </c>
      <c r="S66" s="14">
        <f t="shared" si="9"/>
        <v>0.07083238535</v>
      </c>
      <c r="T66" s="14">
        <f t="shared" si="10"/>
        <v>0.5177006963</v>
      </c>
      <c r="U66" s="14">
        <f t="shared" si="11"/>
        <v>0.00009919813577</v>
      </c>
      <c r="V66" s="14">
        <f t="shared" si="12"/>
        <v>0.000156657324</v>
      </c>
      <c r="W66" s="9">
        <f t="shared" si="13"/>
        <v>0.0002558554597</v>
      </c>
      <c r="X66" s="14">
        <f t="shared" si="14"/>
        <v>0.0000039478264</v>
      </c>
      <c r="Y66" s="14">
        <f t="shared" si="15"/>
        <v>0.0000078956528</v>
      </c>
      <c r="Z66" s="14">
        <f t="shared" si="16"/>
        <v>0.000008605522761</v>
      </c>
      <c r="AA66" s="14">
        <f t="shared" si="17"/>
        <v>0.00001721104552</v>
      </c>
      <c r="AB66" s="14">
        <f t="shared" si="18"/>
        <v>0.001782334154</v>
      </c>
      <c r="AC66" s="14">
        <f t="shared" si="19"/>
        <v>0.001795308662</v>
      </c>
      <c r="AD66" s="14">
        <f t="shared" si="20"/>
        <v>0.002238787574</v>
      </c>
      <c r="AE66" s="14">
        <f t="shared" si="21"/>
        <v>0.002255084836</v>
      </c>
    </row>
    <row r="67">
      <c r="A67" s="12">
        <v>0.5</v>
      </c>
      <c r="B67" s="12">
        <v>0.5</v>
      </c>
      <c r="C67" s="13">
        <v>0.05</v>
      </c>
      <c r="D67" s="13">
        <v>0.1</v>
      </c>
      <c r="E67" s="14">
        <f t="shared" ref="E67:H67" si="146">E66-$G$1*X66</f>
        <v>0.1448922827</v>
      </c>
      <c r="F67" s="14">
        <f t="shared" si="146"/>
        <v>0.1897845653</v>
      </c>
      <c r="G67" s="14">
        <f t="shared" si="146"/>
        <v>0.2439041245</v>
      </c>
      <c r="H67" s="14">
        <f t="shared" si="146"/>
        <v>0.287808249</v>
      </c>
      <c r="I67" s="14">
        <f t="shared" si="2"/>
        <v>0.02622307066</v>
      </c>
      <c r="J67" s="14">
        <f t="shared" si="3"/>
        <v>0.506555392</v>
      </c>
      <c r="K67" s="14">
        <f t="shared" si="4"/>
        <v>0.04097603112</v>
      </c>
      <c r="L67" s="14">
        <f t="shared" si="5"/>
        <v>0.5102425747</v>
      </c>
      <c r="M67" s="14">
        <f t="shared" ref="M67:P67" si="147">M66-$G$1*AB66</f>
        <v>0.02990858302</v>
      </c>
      <c r="N67" s="14">
        <f t="shared" si="147"/>
        <v>0.0771924949</v>
      </c>
      <c r="O67" s="14">
        <f t="shared" si="147"/>
        <v>0.04400374201</v>
      </c>
      <c r="P67" s="14">
        <f t="shared" si="147"/>
        <v>0.09065743098</v>
      </c>
      <c r="Q67" s="14">
        <f t="shared" si="7"/>
        <v>0.05453725134</v>
      </c>
      <c r="R67" s="14">
        <f t="shared" si="8"/>
        <v>0.5136309344</v>
      </c>
      <c r="S67" s="14">
        <f t="shared" si="9"/>
        <v>0.06854761378</v>
      </c>
      <c r="T67" s="14">
        <f t="shared" si="10"/>
        <v>0.5171301964</v>
      </c>
      <c r="U67" s="14">
        <f t="shared" si="11"/>
        <v>0.00009290118698</v>
      </c>
      <c r="V67" s="14">
        <f t="shared" si="12"/>
        <v>0.0001467218142</v>
      </c>
      <c r="W67" s="9">
        <f t="shared" si="13"/>
        <v>0.0002396230012</v>
      </c>
      <c r="X67" s="14">
        <f t="shared" si="14"/>
        <v>0.000003625273302</v>
      </c>
      <c r="Y67" s="14">
        <f t="shared" si="15"/>
        <v>0.000007250546604</v>
      </c>
      <c r="Z67" s="14">
        <f t="shared" si="16"/>
        <v>0.000008131666292</v>
      </c>
      <c r="AA67" s="14">
        <f t="shared" si="17"/>
        <v>0.00001626333258</v>
      </c>
      <c r="AB67" s="14">
        <f t="shared" si="18"/>
        <v>0.001724922903</v>
      </c>
      <c r="AC67" s="14">
        <f t="shared" si="19"/>
        <v>0.001737478501</v>
      </c>
      <c r="AD67" s="14">
        <f t="shared" si="20"/>
        <v>0.002166802011</v>
      </c>
      <c r="AE67" s="14">
        <f t="shared" si="21"/>
        <v>0.002182574018</v>
      </c>
    </row>
    <row r="68">
      <c r="A68" s="12">
        <v>0.5</v>
      </c>
      <c r="B68" s="12">
        <v>0.5</v>
      </c>
      <c r="C68" s="13">
        <v>0.05</v>
      </c>
      <c r="D68" s="13">
        <v>0.1</v>
      </c>
      <c r="E68" s="14">
        <f t="shared" ref="E68:H68" si="148">E67-$G$1*X67</f>
        <v>0.1448886574</v>
      </c>
      <c r="F68" s="14">
        <f t="shared" si="148"/>
        <v>0.1897773148</v>
      </c>
      <c r="G68" s="14">
        <f t="shared" si="148"/>
        <v>0.2438959928</v>
      </c>
      <c r="H68" s="14">
        <f t="shared" si="148"/>
        <v>0.2877919856</v>
      </c>
      <c r="I68" s="14">
        <f t="shared" si="2"/>
        <v>0.02622216435</v>
      </c>
      <c r="J68" s="14">
        <f t="shared" si="3"/>
        <v>0.5065551655</v>
      </c>
      <c r="K68" s="14">
        <f t="shared" si="4"/>
        <v>0.0409739982</v>
      </c>
      <c r="L68" s="14">
        <f t="shared" si="5"/>
        <v>0.5102420667</v>
      </c>
      <c r="M68" s="14">
        <f t="shared" ref="M68:P68" si="149">M67-$G$1*AB67</f>
        <v>0.02818366012</v>
      </c>
      <c r="N68" s="14">
        <f t="shared" si="149"/>
        <v>0.0754550164</v>
      </c>
      <c r="O68" s="14">
        <f t="shared" si="149"/>
        <v>0.04183694</v>
      </c>
      <c r="P68" s="14">
        <f t="shared" si="149"/>
        <v>0.08847485696</v>
      </c>
      <c r="Q68" s="14">
        <f t="shared" si="7"/>
        <v>0.05277690212</v>
      </c>
      <c r="R68" s="14">
        <f t="shared" si="8"/>
        <v>0.5131911638</v>
      </c>
      <c r="S68" s="14">
        <f t="shared" si="9"/>
        <v>0.06633631193</v>
      </c>
      <c r="T68" s="14">
        <f t="shared" si="10"/>
        <v>0.5165779991</v>
      </c>
      <c r="U68" s="14">
        <f t="shared" si="11"/>
        <v>0.00008700340097</v>
      </c>
      <c r="V68" s="14">
        <f t="shared" si="12"/>
        <v>0.0001374150276</v>
      </c>
      <c r="W68" s="9">
        <f t="shared" si="13"/>
        <v>0.0002244184285</v>
      </c>
      <c r="X68" s="14">
        <f t="shared" si="14"/>
        <v>0.000003325449594</v>
      </c>
      <c r="Y68" s="14">
        <f t="shared" si="15"/>
        <v>0.000006650899187</v>
      </c>
      <c r="Z68" s="14">
        <f t="shared" si="16"/>
        <v>0.000007685461244</v>
      </c>
      <c r="AA68" s="14">
        <f t="shared" si="17"/>
        <v>0.00001537092249</v>
      </c>
      <c r="AB68" s="14">
        <f t="shared" si="18"/>
        <v>0.001669350316</v>
      </c>
      <c r="AC68" s="14">
        <f t="shared" si="19"/>
        <v>0.001681500482</v>
      </c>
      <c r="AD68" s="14">
        <f t="shared" si="20"/>
        <v>0.002097109841</v>
      </c>
      <c r="AE68" s="14">
        <f t="shared" si="21"/>
        <v>0.002112373404</v>
      </c>
    </row>
    <row r="69">
      <c r="A69" s="12">
        <v>0.5</v>
      </c>
      <c r="B69" s="12">
        <v>0.5</v>
      </c>
      <c r="C69" s="13">
        <v>0.05</v>
      </c>
      <c r="D69" s="13">
        <v>0.1</v>
      </c>
      <c r="E69" s="14">
        <f t="shared" ref="E69:H69" si="150">E68-$G$1*X68</f>
        <v>0.1448853319</v>
      </c>
      <c r="F69" s="14">
        <f t="shared" si="150"/>
        <v>0.1897706639</v>
      </c>
      <c r="G69" s="14">
        <f t="shared" si="150"/>
        <v>0.2438883074</v>
      </c>
      <c r="H69" s="14">
        <f t="shared" si="150"/>
        <v>0.2877766147</v>
      </c>
      <c r="I69" s="14">
        <f t="shared" si="2"/>
        <v>0.02622133298</v>
      </c>
      <c r="J69" s="14">
        <f t="shared" si="3"/>
        <v>0.5065549577</v>
      </c>
      <c r="K69" s="14">
        <f t="shared" si="4"/>
        <v>0.04097207684</v>
      </c>
      <c r="L69" s="14">
        <f t="shared" si="5"/>
        <v>0.5102415865</v>
      </c>
      <c r="M69" s="14">
        <f t="shared" ref="M69:P69" si="151">M68-$G$1*AB68</f>
        <v>0.0265143098</v>
      </c>
      <c r="N69" s="14">
        <f t="shared" si="151"/>
        <v>0.07377351592</v>
      </c>
      <c r="O69" s="14">
        <f t="shared" si="151"/>
        <v>0.03973983016</v>
      </c>
      <c r="P69" s="14">
        <f t="shared" si="151"/>
        <v>0.08636248356</v>
      </c>
      <c r="Q69" s="14">
        <f t="shared" si="7"/>
        <v>0.05107327089</v>
      </c>
      <c r="R69" s="14">
        <f t="shared" si="8"/>
        <v>0.512765543</v>
      </c>
      <c r="S69" s="14">
        <f t="shared" si="9"/>
        <v>0.06419613861</v>
      </c>
      <c r="T69" s="14">
        <f t="shared" si="10"/>
        <v>0.5160435252</v>
      </c>
      <c r="U69" s="14">
        <f t="shared" si="11"/>
        <v>0.00008147954346</v>
      </c>
      <c r="V69" s="14">
        <f t="shared" si="12"/>
        <v>0.0001286973508</v>
      </c>
      <c r="W69" s="9">
        <f t="shared" si="13"/>
        <v>0.0002101768943</v>
      </c>
      <c r="X69" s="14">
        <f t="shared" si="14"/>
        <v>0.000003046849611</v>
      </c>
      <c r="Y69" s="14">
        <f t="shared" si="15"/>
        <v>0.000006093699222</v>
      </c>
      <c r="Z69" s="14">
        <f t="shared" si="16"/>
        <v>0.000007265242532</v>
      </c>
      <c r="AA69" s="14">
        <f t="shared" si="17"/>
        <v>0.00001453048506</v>
      </c>
      <c r="AB69" s="14">
        <f t="shared" si="18"/>
        <v>0.001615558501</v>
      </c>
      <c r="AC69" s="14">
        <f t="shared" si="19"/>
        <v>0.001627316287</v>
      </c>
      <c r="AD69" s="14">
        <f t="shared" si="20"/>
        <v>0.002029639982</v>
      </c>
      <c r="AE69" s="14">
        <f t="shared" si="21"/>
        <v>0.002044411389</v>
      </c>
    </row>
    <row r="70">
      <c r="A70" s="12">
        <v>0.5</v>
      </c>
      <c r="B70" s="12">
        <v>0.5</v>
      </c>
      <c r="C70" s="13">
        <v>0.05</v>
      </c>
      <c r="D70" s="13">
        <v>0.1</v>
      </c>
      <c r="E70" s="14">
        <f t="shared" ref="E70:H70" si="152">E69-$G$1*X69</f>
        <v>0.1448822851</v>
      </c>
      <c r="F70" s="14">
        <f t="shared" si="152"/>
        <v>0.1897645702</v>
      </c>
      <c r="G70" s="14">
        <f t="shared" si="152"/>
        <v>0.2438810421</v>
      </c>
      <c r="H70" s="14">
        <f t="shared" si="152"/>
        <v>0.2877620842</v>
      </c>
      <c r="I70" s="14">
        <f t="shared" si="2"/>
        <v>0.02622057127</v>
      </c>
      <c r="J70" s="14">
        <f t="shared" si="3"/>
        <v>0.5065547673</v>
      </c>
      <c r="K70" s="14">
        <f t="shared" si="4"/>
        <v>0.04097026053</v>
      </c>
      <c r="L70" s="14">
        <f t="shared" si="5"/>
        <v>0.5102411326</v>
      </c>
      <c r="M70" s="14">
        <f t="shared" ref="M70:P70" si="153">M69-$G$1*AB69</f>
        <v>0.0248987513</v>
      </c>
      <c r="N70" s="14">
        <f t="shared" si="153"/>
        <v>0.07214619963</v>
      </c>
      <c r="O70" s="14">
        <f t="shared" si="153"/>
        <v>0.03771019018</v>
      </c>
      <c r="P70" s="14">
        <f t="shared" si="153"/>
        <v>0.08431807217</v>
      </c>
      <c r="Q70" s="14">
        <f t="shared" si="7"/>
        <v>0.04942453979</v>
      </c>
      <c r="R70" s="14">
        <f t="shared" si="8"/>
        <v>0.5123536203</v>
      </c>
      <c r="S70" s="14">
        <f t="shared" si="9"/>
        <v>0.06212482526</v>
      </c>
      <c r="T70" s="14">
        <f t="shared" si="10"/>
        <v>0.515526213</v>
      </c>
      <c r="U70" s="14">
        <f t="shared" si="11"/>
        <v>0.000076305967</v>
      </c>
      <c r="V70" s="14">
        <f t="shared" si="12"/>
        <v>0.0001205316454</v>
      </c>
      <c r="W70" s="9">
        <f t="shared" si="13"/>
        <v>0.0001968376124</v>
      </c>
      <c r="X70" s="14">
        <f t="shared" si="14"/>
        <v>0.000002788063982</v>
      </c>
      <c r="Y70" s="14">
        <f t="shared" si="15"/>
        <v>0.000005576127964</v>
      </c>
      <c r="Z70" s="14">
        <f t="shared" si="16"/>
        <v>0.000006869446373</v>
      </c>
      <c r="AA70" s="14">
        <f t="shared" si="17"/>
        <v>0.00001373889275</v>
      </c>
      <c r="AB70" s="14">
        <f t="shared" si="18"/>
        <v>0.001563491299</v>
      </c>
      <c r="AC70" s="14">
        <f t="shared" si="19"/>
        <v>0.001574869338</v>
      </c>
      <c r="AD70" s="14">
        <f t="shared" si="20"/>
        <v>0.001964323373</v>
      </c>
      <c r="AE70" s="14">
        <f t="shared" si="21"/>
        <v>0.001978618399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7" t="s">
        <v>34</v>
      </c>
      <c r="G1" s="8">
        <v>2.0</v>
      </c>
      <c r="W1" s="9"/>
    </row>
    <row r="2">
      <c r="A2" s="10" t="s">
        <v>35</v>
      </c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52</v>
      </c>
      <c r="S2" s="10" t="s">
        <v>53</v>
      </c>
      <c r="T2" s="10" t="s">
        <v>54</v>
      </c>
      <c r="U2" s="10" t="s">
        <v>55</v>
      </c>
      <c r="V2" s="10" t="s">
        <v>56</v>
      </c>
      <c r="W2" s="11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</row>
    <row r="3">
      <c r="A3" s="12">
        <v>0.5</v>
      </c>
      <c r="B3" s="12">
        <v>0.5</v>
      </c>
      <c r="C3" s="12">
        <v>0.05</v>
      </c>
      <c r="D3" s="12">
        <v>0.1</v>
      </c>
      <c r="E3" s="13">
        <v>0.15</v>
      </c>
      <c r="F3" s="13">
        <v>0.2</v>
      </c>
      <c r="G3" s="13">
        <v>0.25</v>
      </c>
      <c r="H3" s="13">
        <v>0.3</v>
      </c>
      <c r="I3" s="14">
        <f t="shared" ref="I3:I70" si="2">E3*C3+F3*D3</f>
        <v>0.0275</v>
      </c>
      <c r="J3" s="14">
        <f t="shared" ref="J3:J70" si="3">1/(1+ EXP(-I3))</f>
        <v>0.5068745668</v>
      </c>
      <c r="K3" s="14">
        <f t="shared" ref="K3:K70" si="4">G3*C3+H3*D3</f>
        <v>0.0425</v>
      </c>
      <c r="L3" s="14">
        <f t="shared" ref="L3:L70" si="5">1/(1+EXP(-K3))</f>
        <v>0.510623401</v>
      </c>
      <c r="M3" s="13">
        <v>0.4</v>
      </c>
      <c r="N3" s="13">
        <v>0.45</v>
      </c>
      <c r="O3" s="13">
        <v>0.5</v>
      </c>
      <c r="P3" s="13">
        <v>0.55</v>
      </c>
      <c r="Q3" s="14">
        <f t="shared" ref="Q3:Q70" si="7">M3*J3+N3*L3</f>
        <v>0.4325303572</v>
      </c>
      <c r="R3" s="14">
        <f t="shared" ref="R3:R70" si="8">1/(1+EXP(-Q3))</f>
        <v>0.6064777322</v>
      </c>
      <c r="S3" s="14">
        <f t="shared" ref="S3:S70" si="9">O3*J3+P3*L3</f>
        <v>0.5342801539</v>
      </c>
      <c r="T3" s="14">
        <f t="shared" ref="T3:T70" si="10">1/(1+EXP(-S3))</f>
        <v>0.6304808355</v>
      </c>
      <c r="U3" s="14">
        <f t="shared" ref="U3:U70" si="11">0.5*(A3-R3)^2</f>
        <v>0.005668753728</v>
      </c>
      <c r="V3" s="14">
        <f t="shared" ref="V3:V70" si="12">0.5*(B3-T3)^2</f>
        <v>0.00851262421</v>
      </c>
      <c r="W3" s="9">
        <f t="shared" ref="W3:W70" si="13">U3+V3</f>
        <v>0.01418137794</v>
      </c>
      <c r="X3" s="14">
        <f t="shared" ref="X3:X70" si="14">((R3-A3)*R3*(1-R3)*M3 + (T3-B3)*T3*(1-T3)*O3)*J3*(1-J3)*C3</f>
        <v>0.0003169933959</v>
      </c>
      <c r="Y3" s="14">
        <f t="shared" ref="Y3:Y70" si="15">((R3-A3)*R3*(1-R3)*M3 + (T3-B3)*T3*(1-T3)*O3)*J3*(1-J3)*D3</f>
        <v>0.0006339867918</v>
      </c>
      <c r="Z3" s="14">
        <f t="shared" ref="Z3:Z70" si="16">((R3-A3)*R3*(1-R3)*N3 + (T3-B3)*T3*(1-T3)*P3)*J3*(1-J3)*C3</f>
        <v>0.0003518686651</v>
      </c>
      <c r="AA3" s="14">
        <f t="shared" ref="AA3:AA70" si="17">((R3-A3)*R3*(1-R3)*N3 + (T3-B3)*T3*(1-T3)*P3)*J3*(1-J3)*D3</f>
        <v>0.0007037373303</v>
      </c>
      <c r="AB3" s="14">
        <f t="shared" ref="AB3:AB70" si="18">(R3-A3)*R3*(1-R3)*J3</f>
        <v>0.01288081863</v>
      </c>
      <c r="AC3" s="14">
        <f t="shared" ref="AC3:AC70" si="19">(R3-A3)*R3*(1-R3)*L3</f>
        <v>0.01297608491</v>
      </c>
      <c r="AD3" s="14">
        <f t="shared" ref="AD3:AD70" si="20">(T3-B3)*T3*(1-T3)*J3</f>
        <v>0.01540834828</v>
      </c>
      <c r="AE3" s="14">
        <f t="shared" ref="AE3:AE70" si="21">(T3-B3)*T3*(1-T3)*L3</f>
        <v>0.01552230812</v>
      </c>
    </row>
    <row r="4">
      <c r="A4" s="12">
        <v>0.5</v>
      </c>
      <c r="B4" s="12">
        <v>0.5</v>
      </c>
      <c r="C4" s="13">
        <v>0.05</v>
      </c>
      <c r="D4" s="13">
        <v>0.1</v>
      </c>
      <c r="E4" s="14">
        <f t="shared" ref="E4:H4" si="1">E3-$G$1*X3</f>
        <v>0.1493660132</v>
      </c>
      <c r="F4" s="14">
        <f t="shared" si="1"/>
        <v>0.1987320264</v>
      </c>
      <c r="G4" s="14">
        <f t="shared" si="1"/>
        <v>0.2492962627</v>
      </c>
      <c r="H4" s="14">
        <f t="shared" si="1"/>
        <v>0.2985925253</v>
      </c>
      <c r="I4" s="14">
        <f t="shared" si="2"/>
        <v>0.0273415033</v>
      </c>
      <c r="J4" s="14">
        <f t="shared" si="3"/>
        <v>0.50683495</v>
      </c>
      <c r="K4" s="14">
        <f t="shared" si="4"/>
        <v>0.04232406567</v>
      </c>
      <c r="L4" s="14">
        <f t="shared" si="5"/>
        <v>0.5105794372</v>
      </c>
      <c r="M4" s="14">
        <f t="shared" ref="M4:P4" si="6">M3-$G$1*AB3</f>
        <v>0.3742383627</v>
      </c>
      <c r="N4" s="14">
        <f t="shared" si="6"/>
        <v>0.4240478302</v>
      </c>
      <c r="O4" s="14">
        <f t="shared" si="6"/>
        <v>0.4691833034</v>
      </c>
      <c r="P4" s="14">
        <f t="shared" si="6"/>
        <v>0.5189553838</v>
      </c>
      <c r="Q4" s="14">
        <f t="shared" si="7"/>
        <v>0.4061871844</v>
      </c>
      <c r="R4" s="14">
        <f t="shared" si="8"/>
        <v>0.6001732858</v>
      </c>
      <c r="S4" s="14">
        <f t="shared" si="9"/>
        <v>0.5027664439</v>
      </c>
      <c r="T4" s="14">
        <f t="shared" si="10"/>
        <v>0.6231092352</v>
      </c>
      <c r="U4" s="14">
        <f t="shared" si="11"/>
        <v>0.005017343592</v>
      </c>
      <c r="V4" s="14">
        <f t="shared" si="12"/>
        <v>0.007577941897</v>
      </c>
      <c r="W4" s="9">
        <f t="shared" si="13"/>
        <v>0.01259528549</v>
      </c>
      <c r="X4" s="14">
        <f t="shared" si="14"/>
        <v>0.0002819569001</v>
      </c>
      <c r="Y4" s="14">
        <f t="shared" si="15"/>
        <v>0.0005639138002</v>
      </c>
      <c r="Z4" s="14">
        <f t="shared" si="16"/>
        <v>0.0003149046188</v>
      </c>
      <c r="AA4" s="14">
        <f t="shared" si="17"/>
        <v>0.0006298092375</v>
      </c>
      <c r="AB4" s="14">
        <f t="shared" si="18"/>
        <v>0.01218335624</v>
      </c>
      <c r="AC4" s="14">
        <f t="shared" si="19"/>
        <v>0.01227336664</v>
      </c>
      <c r="AD4" s="14">
        <f t="shared" si="20"/>
        <v>0.01465334829</v>
      </c>
      <c r="AE4" s="14">
        <f t="shared" si="21"/>
        <v>0.01476160695</v>
      </c>
    </row>
    <row r="5">
      <c r="A5" s="12">
        <v>0.5</v>
      </c>
      <c r="B5" s="12">
        <v>0.5</v>
      </c>
      <c r="C5" s="13">
        <v>0.05</v>
      </c>
      <c r="D5" s="13">
        <v>0.1</v>
      </c>
      <c r="E5" s="14">
        <f t="shared" ref="E5:H5" si="22">E4-$G$1*X4</f>
        <v>0.1488020994</v>
      </c>
      <c r="F5" s="14">
        <f t="shared" si="22"/>
        <v>0.1976041988</v>
      </c>
      <c r="G5" s="14">
        <f t="shared" si="22"/>
        <v>0.2486664534</v>
      </c>
      <c r="H5" s="14">
        <f t="shared" si="22"/>
        <v>0.2973329069</v>
      </c>
      <c r="I5" s="14">
        <f t="shared" si="2"/>
        <v>0.02720052485</v>
      </c>
      <c r="J5" s="14">
        <f t="shared" si="3"/>
        <v>0.506799712</v>
      </c>
      <c r="K5" s="14">
        <f t="shared" si="4"/>
        <v>0.04216661336</v>
      </c>
      <c r="L5" s="14">
        <f t="shared" si="5"/>
        <v>0.5105400917</v>
      </c>
      <c r="M5" s="14">
        <f t="shared" ref="M5:P5" si="23">M4-$G$1*AB4</f>
        <v>0.3498716503</v>
      </c>
      <c r="N5" s="14">
        <f t="shared" si="23"/>
        <v>0.3995010969</v>
      </c>
      <c r="O5" s="14">
        <f t="shared" si="23"/>
        <v>0.4398766069</v>
      </c>
      <c r="P5" s="14">
        <f t="shared" si="23"/>
        <v>0.4894321699</v>
      </c>
      <c r="Q5" s="14">
        <f t="shared" si="7"/>
        <v>0.3812761782</v>
      </c>
      <c r="R5" s="14">
        <f t="shared" si="8"/>
        <v>0.5941808647</v>
      </c>
      <c r="S5" s="14">
        <f t="shared" si="9"/>
        <v>0.4728040825</v>
      </c>
      <c r="T5" s="14">
        <f t="shared" si="10"/>
        <v>0.61604723</v>
      </c>
      <c r="U5" s="14">
        <f t="shared" si="11"/>
        <v>0.004435017637</v>
      </c>
      <c r="V5" s="14">
        <f t="shared" si="12"/>
        <v>0.006733479798</v>
      </c>
      <c r="W5" s="9">
        <f t="shared" si="13"/>
        <v>0.01116849743</v>
      </c>
      <c r="X5" s="14">
        <f t="shared" si="14"/>
        <v>0.0002501999685</v>
      </c>
      <c r="Y5" s="14">
        <f t="shared" si="15"/>
        <v>0.000500399937</v>
      </c>
      <c r="Z5" s="14">
        <f t="shared" si="16"/>
        <v>0.0002812858068</v>
      </c>
      <c r="AA5" s="14">
        <f t="shared" si="17"/>
        <v>0.0005625716135</v>
      </c>
      <c r="AB5" s="14">
        <f t="shared" si="18"/>
        <v>0.01150933458</v>
      </c>
      <c r="AC5" s="14">
        <f t="shared" si="19"/>
        <v>0.01159427797</v>
      </c>
      <c r="AD5" s="14">
        <f t="shared" si="20"/>
        <v>0.0139111474</v>
      </c>
      <c r="AE5" s="14">
        <f t="shared" si="21"/>
        <v>0.01401381709</v>
      </c>
    </row>
    <row r="6">
      <c r="A6" s="12">
        <v>0.5</v>
      </c>
      <c r="B6" s="12">
        <v>0.5</v>
      </c>
      <c r="C6" s="13">
        <v>0.05</v>
      </c>
      <c r="D6" s="13">
        <v>0.1</v>
      </c>
      <c r="E6" s="14">
        <f t="shared" ref="E6:H6" si="24">E5-$G$1*X5</f>
        <v>0.1483016995</v>
      </c>
      <c r="F6" s="14">
        <f t="shared" si="24"/>
        <v>0.1966033989</v>
      </c>
      <c r="G6" s="14">
        <f t="shared" si="24"/>
        <v>0.2481038818</v>
      </c>
      <c r="H6" s="14">
        <f t="shared" si="24"/>
        <v>0.2962077636</v>
      </c>
      <c r="I6" s="14">
        <f t="shared" si="2"/>
        <v>0.02707542487</v>
      </c>
      <c r="J6" s="14">
        <f t="shared" si="3"/>
        <v>0.5067684427</v>
      </c>
      <c r="K6" s="14">
        <f t="shared" si="4"/>
        <v>0.04202597045</v>
      </c>
      <c r="L6" s="14">
        <f t="shared" si="5"/>
        <v>0.5105049465</v>
      </c>
      <c r="M6" s="14">
        <f t="shared" ref="M6:P6" si="25">M5-$G$1*AB5</f>
        <v>0.3268529811</v>
      </c>
      <c r="N6" s="14">
        <f t="shared" si="25"/>
        <v>0.376312541</v>
      </c>
      <c r="O6" s="14">
        <f t="shared" si="25"/>
        <v>0.4120543121</v>
      </c>
      <c r="P6" s="14">
        <f t="shared" si="25"/>
        <v>0.4614045357</v>
      </c>
      <c r="Q6" s="14">
        <f t="shared" si="7"/>
        <v>0.3577481898</v>
      </c>
      <c r="R6" s="14">
        <f t="shared" si="8"/>
        <v>0.5884952252</v>
      </c>
      <c r="S6" s="14">
        <f t="shared" si="9"/>
        <v>0.4443654199</v>
      </c>
      <c r="T6" s="14">
        <f t="shared" si="10"/>
        <v>0.6092987299</v>
      </c>
      <c r="U6" s="14">
        <f t="shared" si="11"/>
        <v>0.003915702444</v>
      </c>
      <c r="V6" s="14">
        <f t="shared" si="12"/>
        <v>0.005973106179</v>
      </c>
      <c r="W6" s="9">
        <f t="shared" si="13"/>
        <v>0.009888808624</v>
      </c>
      <c r="X6" s="14">
        <f t="shared" si="14"/>
        <v>0.0002215336564</v>
      </c>
      <c r="Y6" s="14">
        <f t="shared" si="15"/>
        <v>0.0004430673128</v>
      </c>
      <c r="Z6" s="14">
        <f t="shared" si="16"/>
        <v>0.0002508282683</v>
      </c>
      <c r="AA6" s="14">
        <f t="shared" si="17"/>
        <v>0.0005016565367</v>
      </c>
      <c r="AB6" s="14">
        <f t="shared" si="18"/>
        <v>0.01086043509</v>
      </c>
      <c r="AC6" s="14">
        <f t="shared" si="19"/>
        <v>0.01094051122</v>
      </c>
      <c r="AD6" s="14">
        <f t="shared" si="20"/>
        <v>0.01318559627</v>
      </c>
      <c r="AE6" s="14">
        <f t="shared" si="21"/>
        <v>0.01328281628</v>
      </c>
    </row>
    <row r="7">
      <c r="A7" s="12">
        <v>0.5</v>
      </c>
      <c r="B7" s="12">
        <v>0.5</v>
      </c>
      <c r="C7" s="13">
        <v>0.05</v>
      </c>
      <c r="D7" s="13">
        <v>0.1</v>
      </c>
      <c r="E7" s="14">
        <f t="shared" ref="E7:H7" si="26">E6-$G$1*X6</f>
        <v>0.1478586322</v>
      </c>
      <c r="F7" s="14">
        <f t="shared" si="26"/>
        <v>0.1957172643</v>
      </c>
      <c r="G7" s="14">
        <f t="shared" si="26"/>
        <v>0.2476022253</v>
      </c>
      <c r="H7" s="14">
        <f t="shared" si="26"/>
        <v>0.2952044506</v>
      </c>
      <c r="I7" s="14">
        <f t="shared" si="2"/>
        <v>0.02696465804</v>
      </c>
      <c r="J7" s="14">
        <f t="shared" si="3"/>
        <v>0.5067407561</v>
      </c>
      <c r="K7" s="14">
        <f t="shared" si="4"/>
        <v>0.04190055632</v>
      </c>
      <c r="L7" s="14">
        <f t="shared" si="5"/>
        <v>0.5104736068</v>
      </c>
      <c r="M7" s="14">
        <f t="shared" ref="M7:P7" si="27">M6-$G$1*AB6</f>
        <v>0.3051321109</v>
      </c>
      <c r="N7" s="14">
        <f t="shared" si="27"/>
        <v>0.3544315185</v>
      </c>
      <c r="O7" s="14">
        <f t="shared" si="27"/>
        <v>0.3856831195</v>
      </c>
      <c r="P7" s="14">
        <f t="shared" si="27"/>
        <v>0.4348389031</v>
      </c>
      <c r="Q7" s="14">
        <f t="shared" si="7"/>
        <v>0.3355508122</v>
      </c>
      <c r="R7" s="14">
        <f t="shared" si="8"/>
        <v>0.5831093588</v>
      </c>
      <c r="S7" s="14">
        <f t="shared" si="9"/>
        <v>0.4174151388</v>
      </c>
      <c r="T7" s="14">
        <f t="shared" si="10"/>
        <v>0.6028645501</v>
      </c>
      <c r="U7" s="14">
        <f t="shared" si="11"/>
        <v>0.003453582763</v>
      </c>
      <c r="V7" s="14">
        <f t="shared" si="12"/>
        <v>0.005290557838</v>
      </c>
      <c r="W7" s="9">
        <f t="shared" si="13"/>
        <v>0.0087441406</v>
      </c>
      <c r="X7" s="14">
        <f t="shared" si="14"/>
        <v>0.0001957539984</v>
      </c>
      <c r="Y7" s="14">
        <f t="shared" si="15"/>
        <v>0.0003915079969</v>
      </c>
      <c r="Z7" s="14">
        <f t="shared" si="16"/>
        <v>0.0002233315463</v>
      </c>
      <c r="AA7" s="14">
        <f t="shared" si="17"/>
        <v>0.0004466630925</v>
      </c>
      <c r="AB7" s="14">
        <f t="shared" si="18"/>
        <v>0.01023783025</v>
      </c>
      <c r="AC7" s="14">
        <f t="shared" si="19"/>
        <v>0.01031324612</v>
      </c>
      <c r="AD7" s="14">
        <f t="shared" si="20"/>
        <v>0.01247986734</v>
      </c>
      <c r="AE7" s="14">
        <f t="shared" si="21"/>
        <v>0.01257179893</v>
      </c>
    </row>
    <row r="8">
      <c r="A8" s="12">
        <v>0.5</v>
      </c>
      <c r="B8" s="12">
        <v>0.5</v>
      </c>
      <c r="C8" s="13">
        <v>0.05</v>
      </c>
      <c r="D8" s="13">
        <v>0.1</v>
      </c>
      <c r="E8" s="14">
        <f t="shared" ref="E8:H8" si="28">E7-$G$1*X7</f>
        <v>0.1474671242</v>
      </c>
      <c r="F8" s="14">
        <f t="shared" si="28"/>
        <v>0.1949342483</v>
      </c>
      <c r="G8" s="14">
        <f t="shared" si="28"/>
        <v>0.2471555622</v>
      </c>
      <c r="H8" s="14">
        <f t="shared" si="28"/>
        <v>0.2943111244</v>
      </c>
      <c r="I8" s="14">
        <f t="shared" si="2"/>
        <v>0.02686678104</v>
      </c>
      <c r="J8" s="14">
        <f t="shared" si="3"/>
        <v>0.5067162913</v>
      </c>
      <c r="K8" s="14">
        <f t="shared" si="4"/>
        <v>0.04178889055</v>
      </c>
      <c r="L8" s="14">
        <f t="shared" si="5"/>
        <v>0.5104457026</v>
      </c>
      <c r="M8" s="14">
        <f t="shared" ref="M8:P8" si="29">M7-$G$1*AB7</f>
        <v>0.2846564504</v>
      </c>
      <c r="N8" s="14">
        <f t="shared" si="29"/>
        <v>0.3338050263</v>
      </c>
      <c r="O8" s="14">
        <f t="shared" si="29"/>
        <v>0.3607233848</v>
      </c>
      <c r="P8" s="14">
        <f t="shared" si="29"/>
        <v>0.4096953053</v>
      </c>
      <c r="Q8" s="14">
        <f t="shared" si="7"/>
        <v>0.314629402</v>
      </c>
      <c r="R8" s="14">
        <f t="shared" si="8"/>
        <v>0.5780148416</v>
      </c>
      <c r="S8" s="14">
        <f t="shared" si="9"/>
        <v>0.3919116237</v>
      </c>
      <c r="T8" s="14">
        <f t="shared" si="10"/>
        <v>0.596742799</v>
      </c>
      <c r="U8" s="14">
        <f t="shared" si="11"/>
        <v>0.003043157753</v>
      </c>
      <c r="V8" s="14">
        <f t="shared" si="12"/>
        <v>0.004679584575</v>
      </c>
      <c r="W8" s="9">
        <f t="shared" si="13"/>
        <v>0.007722742328</v>
      </c>
      <c r="X8" s="14">
        <f t="shared" si="14"/>
        <v>0.0001726492483</v>
      </c>
      <c r="Y8" s="14">
        <f t="shared" si="15"/>
        <v>0.0003452984965</v>
      </c>
      <c r="Z8" s="14">
        <f t="shared" si="16"/>
        <v>0.0001985860941</v>
      </c>
      <c r="AA8" s="14">
        <f t="shared" si="17"/>
        <v>0.0003971721882</v>
      </c>
      <c r="AB8" s="14">
        <f t="shared" si="18"/>
        <v>0.009642247278</v>
      </c>
      <c r="AC8" s="14">
        <f t="shared" si="19"/>
        <v>0.009713213825</v>
      </c>
      <c r="AD8" s="14">
        <f t="shared" si="20"/>
        <v>0.01179649082</v>
      </c>
      <c r="AE8" s="14">
        <f t="shared" si="21"/>
        <v>0.01188331251</v>
      </c>
    </row>
    <row r="9">
      <c r="A9" s="12">
        <v>0.5</v>
      </c>
      <c r="B9" s="12">
        <v>0.5</v>
      </c>
      <c r="C9" s="13">
        <v>0.05</v>
      </c>
      <c r="D9" s="13">
        <v>0.1</v>
      </c>
      <c r="E9" s="14">
        <f t="shared" ref="E9:H9" si="30">E8-$G$1*X8</f>
        <v>0.1471218257</v>
      </c>
      <c r="F9" s="14">
        <f t="shared" si="30"/>
        <v>0.1942436513</v>
      </c>
      <c r="G9" s="14">
        <f t="shared" si="30"/>
        <v>0.24675839</v>
      </c>
      <c r="H9" s="14">
        <f t="shared" si="30"/>
        <v>0.29351678</v>
      </c>
      <c r="I9" s="14">
        <f t="shared" si="2"/>
        <v>0.02678045642</v>
      </c>
      <c r="J9" s="14">
        <f t="shared" si="3"/>
        <v>0.506694714</v>
      </c>
      <c r="K9" s="14">
        <f t="shared" si="4"/>
        <v>0.0416895975</v>
      </c>
      <c r="L9" s="14">
        <f t="shared" si="5"/>
        <v>0.5104208901</v>
      </c>
      <c r="M9" s="14">
        <f t="shared" ref="M9:P9" si="31">M8-$G$1*AB8</f>
        <v>0.2653719559</v>
      </c>
      <c r="N9" s="14">
        <f t="shared" si="31"/>
        <v>0.3143785986</v>
      </c>
      <c r="O9" s="14">
        <f t="shared" si="31"/>
        <v>0.3371304032</v>
      </c>
      <c r="P9" s="14">
        <f t="shared" si="31"/>
        <v>0.3859286802</v>
      </c>
      <c r="Q9" s="14">
        <f t="shared" si="7"/>
        <v>0.2949279714</v>
      </c>
      <c r="R9" s="14">
        <f t="shared" si="8"/>
        <v>0.5732021516</v>
      </c>
      <c r="S9" s="14">
        <f t="shared" si="9"/>
        <v>0.3678082537</v>
      </c>
      <c r="T9" s="14">
        <f t="shared" si="10"/>
        <v>0.5909292693</v>
      </c>
      <c r="U9" s="14">
        <f t="shared" si="11"/>
        <v>0.002679277499</v>
      </c>
      <c r="V9" s="14">
        <f t="shared" si="12"/>
        <v>0.004134066007</v>
      </c>
      <c r="W9" s="9">
        <f t="shared" si="13"/>
        <v>0.006813343506</v>
      </c>
      <c r="X9" s="14">
        <f t="shared" si="14"/>
        <v>0.0001520058799</v>
      </c>
      <c r="Y9" s="14">
        <f t="shared" si="15"/>
        <v>0.0003040117597</v>
      </c>
      <c r="Z9" s="14">
        <f t="shared" si="16"/>
        <v>0.000176379451</v>
      </c>
      <c r="AA9" s="14">
        <f t="shared" si="17"/>
        <v>0.0003527589019</v>
      </c>
      <c r="AB9" s="14">
        <f t="shared" si="18"/>
        <v>0.009074030886</v>
      </c>
      <c r="AC9" s="14">
        <f t="shared" si="19"/>
        <v>0.009140760292</v>
      </c>
      <c r="AD9" s="14">
        <f t="shared" si="20"/>
        <v>0.01113740424</v>
      </c>
      <c r="AE9" s="14">
        <f t="shared" si="21"/>
        <v>0.01121930746</v>
      </c>
    </row>
    <row r="10">
      <c r="A10" s="12">
        <v>0.5</v>
      </c>
      <c r="B10" s="12">
        <v>0.5</v>
      </c>
      <c r="C10" s="13">
        <v>0.05</v>
      </c>
      <c r="D10" s="13">
        <v>0.1</v>
      </c>
      <c r="E10" s="14">
        <f t="shared" ref="E10:H10" si="32">E9-$G$1*X9</f>
        <v>0.1468178139</v>
      </c>
      <c r="F10" s="14">
        <f t="shared" si="32"/>
        <v>0.1936356278</v>
      </c>
      <c r="G10" s="14">
        <f t="shared" si="32"/>
        <v>0.2464056311</v>
      </c>
      <c r="H10" s="14">
        <f t="shared" si="32"/>
        <v>0.2928112622</v>
      </c>
      <c r="I10" s="14">
        <f t="shared" si="2"/>
        <v>0.02670445348</v>
      </c>
      <c r="J10" s="14">
        <f t="shared" si="3"/>
        <v>0.5066757167</v>
      </c>
      <c r="K10" s="14">
        <f t="shared" si="4"/>
        <v>0.04160140777</v>
      </c>
      <c r="L10" s="14">
        <f t="shared" si="5"/>
        <v>0.5103988522</v>
      </c>
      <c r="M10" s="14">
        <f t="shared" ref="M10:P10" si="33">M9-$G$1*AB9</f>
        <v>0.2472238941</v>
      </c>
      <c r="N10" s="14">
        <f t="shared" si="33"/>
        <v>0.2960970781</v>
      </c>
      <c r="O10" s="14">
        <f t="shared" si="33"/>
        <v>0.3148555947</v>
      </c>
      <c r="P10" s="14">
        <f t="shared" si="33"/>
        <v>0.3634900653</v>
      </c>
      <c r="Q10" s="14">
        <f t="shared" si="7"/>
        <v>0.2763899525</v>
      </c>
      <c r="R10" s="14">
        <f t="shared" si="8"/>
        <v>0.5686609514</v>
      </c>
      <c r="S10" s="14">
        <f t="shared" si="9"/>
        <v>0.3450545962</v>
      </c>
      <c r="T10" s="14">
        <f t="shared" si="10"/>
        <v>0.5854178199</v>
      </c>
      <c r="U10" s="14">
        <f t="shared" si="11"/>
        <v>0.002357163124</v>
      </c>
      <c r="V10" s="14">
        <f t="shared" si="12"/>
        <v>0.003648101979</v>
      </c>
      <c r="W10" s="9">
        <f t="shared" si="13"/>
        <v>0.006005265102</v>
      </c>
      <c r="X10" s="14">
        <f t="shared" si="14"/>
        <v>0.0001336133839</v>
      </c>
      <c r="Y10" s="14">
        <f t="shared" si="15"/>
        <v>0.0002672267678</v>
      </c>
      <c r="Z10" s="14">
        <f t="shared" si="16"/>
        <v>0.0001565012083</v>
      </c>
      <c r="AA10" s="14">
        <f t="shared" si="17"/>
        <v>0.0003130024167</v>
      </c>
      <c r="AB10" s="14">
        <f t="shared" si="18"/>
        <v>0.008533203263</v>
      </c>
      <c r="AC10" s="14">
        <f t="shared" si="19"/>
        <v>0.008595906629</v>
      </c>
      <c r="AD10" s="14">
        <f t="shared" si="20"/>
        <v>0.01050401038</v>
      </c>
      <c r="AE10" s="14">
        <f t="shared" si="21"/>
        <v>0.01058119556</v>
      </c>
    </row>
    <row r="11">
      <c r="A11" s="12">
        <v>0.5</v>
      </c>
      <c r="B11" s="12">
        <v>0.5</v>
      </c>
      <c r="C11" s="13">
        <v>0.05</v>
      </c>
      <c r="D11" s="13">
        <v>0.1</v>
      </c>
      <c r="E11" s="14">
        <f t="shared" ref="E11:H11" si="34">E10-$G$1*X10</f>
        <v>0.1465505871</v>
      </c>
      <c r="F11" s="14">
        <f t="shared" si="34"/>
        <v>0.1931011743</v>
      </c>
      <c r="G11" s="14">
        <f t="shared" si="34"/>
        <v>0.2460926287</v>
      </c>
      <c r="H11" s="14">
        <f t="shared" si="34"/>
        <v>0.2921852574</v>
      </c>
      <c r="I11" s="14">
        <f t="shared" si="2"/>
        <v>0.02663764678</v>
      </c>
      <c r="J11" s="14">
        <f t="shared" si="3"/>
        <v>0.506659018</v>
      </c>
      <c r="K11" s="14">
        <f t="shared" si="4"/>
        <v>0.04152315717</v>
      </c>
      <c r="L11" s="14">
        <f t="shared" si="5"/>
        <v>0.510379298</v>
      </c>
      <c r="M11" s="14">
        <f t="shared" ref="M11:P11" si="35">M10-$G$1*AB10</f>
        <v>0.2301574876</v>
      </c>
      <c r="N11" s="14">
        <f t="shared" si="35"/>
        <v>0.2789052648</v>
      </c>
      <c r="O11" s="14">
        <f t="shared" si="35"/>
        <v>0.293847574</v>
      </c>
      <c r="P11" s="14">
        <f t="shared" si="35"/>
        <v>0.3423276742</v>
      </c>
      <c r="Q11" s="14">
        <f t="shared" si="7"/>
        <v>0.2589588399</v>
      </c>
      <c r="R11" s="14">
        <f t="shared" si="8"/>
        <v>0.5643803344</v>
      </c>
      <c r="S11" s="14">
        <f t="shared" si="9"/>
        <v>0.3235974813</v>
      </c>
      <c r="T11" s="14">
        <f t="shared" si="10"/>
        <v>0.5802007348</v>
      </c>
      <c r="U11" s="14">
        <f t="shared" si="11"/>
        <v>0.002072413728</v>
      </c>
      <c r="V11" s="14">
        <f t="shared" si="12"/>
        <v>0.003216078935</v>
      </c>
      <c r="W11" s="9">
        <f t="shared" si="13"/>
        <v>0.005288492663</v>
      </c>
      <c r="X11" s="14">
        <f t="shared" si="14"/>
        <v>0.0001172679472</v>
      </c>
      <c r="Y11" s="14">
        <f t="shared" si="15"/>
        <v>0.0002345358945</v>
      </c>
      <c r="Z11" s="14">
        <f t="shared" si="16"/>
        <v>0.0001387468521</v>
      </c>
      <c r="AA11" s="14">
        <f t="shared" si="17"/>
        <v>0.0002774937042</v>
      </c>
      <c r="AB11" s="14">
        <f t="shared" si="18"/>
        <v>0.008019519632</v>
      </c>
      <c r="AC11" s="14">
        <f t="shared" si="19"/>
        <v>0.008078405111</v>
      </c>
      <c r="AD11" s="14">
        <f t="shared" si="20"/>
        <v>0.009897239349</v>
      </c>
      <c r="AE11" s="14">
        <f t="shared" si="21"/>
        <v>0.00996991249</v>
      </c>
    </row>
    <row r="12">
      <c r="A12" s="12">
        <v>0.5</v>
      </c>
      <c r="B12" s="12">
        <v>0.5</v>
      </c>
      <c r="C12" s="13">
        <v>0.05</v>
      </c>
      <c r="D12" s="13">
        <v>0.1</v>
      </c>
      <c r="E12" s="14">
        <f t="shared" ref="E12:H12" si="36">E11-$G$1*X11</f>
        <v>0.1463160512</v>
      </c>
      <c r="F12" s="14">
        <f t="shared" si="36"/>
        <v>0.1926321025</v>
      </c>
      <c r="G12" s="14">
        <f t="shared" si="36"/>
        <v>0.245815135</v>
      </c>
      <c r="H12" s="14">
        <f t="shared" si="36"/>
        <v>0.29163027</v>
      </c>
      <c r="I12" s="14">
        <f t="shared" si="2"/>
        <v>0.02657901281</v>
      </c>
      <c r="J12" s="14">
        <f t="shared" si="3"/>
        <v>0.5066443621</v>
      </c>
      <c r="K12" s="14">
        <f t="shared" si="4"/>
        <v>0.04145378374</v>
      </c>
      <c r="L12" s="14">
        <f t="shared" si="5"/>
        <v>0.5103619621</v>
      </c>
      <c r="M12" s="14">
        <f t="shared" ref="M12:P12" si="37">M11-$G$1*AB11</f>
        <v>0.2141184483</v>
      </c>
      <c r="N12" s="14">
        <f t="shared" si="37"/>
        <v>0.2627484546</v>
      </c>
      <c r="O12" s="14">
        <f t="shared" si="37"/>
        <v>0.2740530953</v>
      </c>
      <c r="P12" s="14">
        <f t="shared" si="37"/>
        <v>0.3223878492</v>
      </c>
      <c r="Q12" s="14">
        <f t="shared" si="7"/>
        <v>0.2425787215</v>
      </c>
      <c r="R12" s="14">
        <f t="shared" si="8"/>
        <v>0.5603490364</v>
      </c>
      <c r="S12" s="14">
        <f t="shared" si="9"/>
        <v>0.3033819509</v>
      </c>
      <c r="T12" s="14">
        <f t="shared" si="10"/>
        <v>0.5752690539</v>
      </c>
      <c r="U12" s="14">
        <f t="shared" si="11"/>
        <v>0.0018210031</v>
      </c>
      <c r="V12" s="14">
        <f t="shared" si="12"/>
        <v>0.002832715241</v>
      </c>
      <c r="W12" s="9">
        <f t="shared" si="13"/>
        <v>0.004653718341</v>
      </c>
      <c r="X12" s="14">
        <f t="shared" si="14"/>
        <v>0.0001027751413</v>
      </c>
      <c r="Y12" s="14">
        <f t="shared" si="15"/>
        <v>0.0002055502826</v>
      </c>
      <c r="Z12" s="14">
        <f t="shared" si="16"/>
        <v>0.0001229206004</v>
      </c>
      <c r="AA12" s="14">
        <f t="shared" si="17"/>
        <v>0.0002458412007</v>
      </c>
      <c r="AB12" s="14">
        <f t="shared" si="18"/>
        <v>0.00753251861</v>
      </c>
      <c r="AC12" s="14">
        <f t="shared" si="19"/>
        <v>0.007587789909</v>
      </c>
      <c r="AD12" s="14">
        <f t="shared" si="20"/>
        <v>0.009317611293</v>
      </c>
      <c r="AE12" s="14">
        <f t="shared" si="21"/>
        <v>0.009385981051</v>
      </c>
    </row>
    <row r="13">
      <c r="A13" s="12">
        <v>0.5</v>
      </c>
      <c r="B13" s="12">
        <v>0.5</v>
      </c>
      <c r="C13" s="13">
        <v>0.05</v>
      </c>
      <c r="D13" s="13">
        <v>0.1</v>
      </c>
      <c r="E13" s="14">
        <f t="shared" ref="E13:H13" si="38">E12-$G$1*X12</f>
        <v>0.146110501</v>
      </c>
      <c r="F13" s="14">
        <f t="shared" si="38"/>
        <v>0.1922210019</v>
      </c>
      <c r="G13" s="14">
        <f t="shared" si="38"/>
        <v>0.2455692938</v>
      </c>
      <c r="H13" s="14">
        <f t="shared" si="38"/>
        <v>0.2911385876</v>
      </c>
      <c r="I13" s="14">
        <f t="shared" si="2"/>
        <v>0.02652762524</v>
      </c>
      <c r="J13" s="14">
        <f t="shared" si="3"/>
        <v>0.5066315174</v>
      </c>
      <c r="K13" s="14">
        <f t="shared" si="4"/>
        <v>0.04139232344</v>
      </c>
      <c r="L13" s="14">
        <f t="shared" si="5"/>
        <v>0.5103466036</v>
      </c>
      <c r="M13" s="14">
        <f t="shared" ref="M13:P13" si="39">M12-$G$1*AB12</f>
        <v>0.1990534111</v>
      </c>
      <c r="N13" s="14">
        <f t="shared" si="39"/>
        <v>0.2475728748</v>
      </c>
      <c r="O13" s="14">
        <f t="shared" si="39"/>
        <v>0.2554178727</v>
      </c>
      <c r="P13" s="14">
        <f t="shared" si="39"/>
        <v>0.3036158871</v>
      </c>
      <c r="Q13" s="14">
        <f t="shared" si="7"/>
        <v>0.2271947075</v>
      </c>
      <c r="R13" s="14">
        <f t="shared" si="8"/>
        <v>0.5565556146</v>
      </c>
      <c r="S13" s="14">
        <f t="shared" si="9"/>
        <v>0.2843520812</v>
      </c>
      <c r="T13" s="14">
        <f t="shared" si="10"/>
        <v>0.5706128701</v>
      </c>
      <c r="U13" s="14">
        <f t="shared" si="11"/>
        <v>0.001599268771</v>
      </c>
      <c r="V13" s="14">
        <f t="shared" si="12"/>
        <v>0.002493088712</v>
      </c>
      <c r="W13" s="9">
        <f t="shared" si="13"/>
        <v>0.004092357483</v>
      </c>
      <c r="X13" s="14">
        <f t="shared" si="14"/>
        <v>0.00008995175903</v>
      </c>
      <c r="Y13" s="14">
        <f t="shared" si="15"/>
        <v>0.0001799035181</v>
      </c>
      <c r="Z13" s="14">
        <f t="shared" si="16"/>
        <v>0.0001088373758</v>
      </c>
      <c r="AA13" s="14">
        <f t="shared" si="17"/>
        <v>0.0002176747516</v>
      </c>
      <c r="AB13" s="14">
        <f t="shared" si="18"/>
        <v>0.007071566971</v>
      </c>
      <c r="AC13" s="14">
        <f t="shared" si="19"/>
        <v>0.007123422176</v>
      </c>
      <c r="AD13" s="14">
        <f t="shared" si="20"/>
        <v>0.008765297354</v>
      </c>
      <c r="AE13" s="14">
        <f t="shared" si="21"/>
        <v>0.008829572541</v>
      </c>
    </row>
    <row r="14">
      <c r="A14" s="12">
        <v>0.5</v>
      </c>
      <c r="B14" s="12">
        <v>0.5</v>
      </c>
      <c r="C14" s="13">
        <v>0.05</v>
      </c>
      <c r="D14" s="13">
        <v>0.1</v>
      </c>
      <c r="E14" s="14">
        <f t="shared" ref="E14:H14" si="40">E13-$G$1*X13</f>
        <v>0.1459305974</v>
      </c>
      <c r="F14" s="14">
        <f t="shared" si="40"/>
        <v>0.1918611949</v>
      </c>
      <c r="G14" s="14">
        <f t="shared" si="40"/>
        <v>0.245351619</v>
      </c>
      <c r="H14" s="14">
        <f t="shared" si="40"/>
        <v>0.2907032381</v>
      </c>
      <c r="I14" s="14">
        <f t="shared" si="2"/>
        <v>0.02648264936</v>
      </c>
      <c r="J14" s="14">
        <f t="shared" si="3"/>
        <v>0.5066202754</v>
      </c>
      <c r="K14" s="14">
        <f t="shared" si="4"/>
        <v>0.04133790476</v>
      </c>
      <c r="L14" s="14">
        <f t="shared" si="5"/>
        <v>0.5103330048</v>
      </c>
      <c r="M14" s="14">
        <f t="shared" ref="M14:P14" si="41">M13-$G$1*AB13</f>
        <v>0.1849102771</v>
      </c>
      <c r="N14" s="14">
        <f t="shared" si="41"/>
        <v>0.2333260304</v>
      </c>
      <c r="O14" s="14">
        <f t="shared" si="41"/>
        <v>0.237887278</v>
      </c>
      <c r="P14" s="14">
        <f t="shared" si="41"/>
        <v>0.285956742</v>
      </c>
      <c r="Q14" s="14">
        <f t="shared" si="7"/>
        <v>0.2127532697</v>
      </c>
      <c r="R14" s="14">
        <f t="shared" si="8"/>
        <v>0.5529885953</v>
      </c>
      <c r="S14" s="14">
        <f t="shared" si="9"/>
        <v>0.2664516817</v>
      </c>
      <c r="T14" s="14">
        <f t="shared" si="10"/>
        <v>0.5662215915</v>
      </c>
      <c r="U14" s="14">
        <f t="shared" si="11"/>
        <v>0.001403895615</v>
      </c>
      <c r="V14" s="14">
        <f t="shared" si="12"/>
        <v>0.002192649589</v>
      </c>
      <c r="W14" s="9">
        <f t="shared" si="13"/>
        <v>0.003596545204</v>
      </c>
      <c r="X14" s="14">
        <f t="shared" si="14"/>
        <v>0.00007862694525</v>
      </c>
      <c r="Y14" s="14">
        <f t="shared" si="15"/>
        <v>0.0001572538905</v>
      </c>
      <c r="Z14" s="14">
        <f t="shared" si="16"/>
        <v>0.00009632405479</v>
      </c>
      <c r="AA14" s="14">
        <f t="shared" si="17"/>
        <v>0.0001926481096</v>
      </c>
      <c r="AB14" s="14">
        <f t="shared" si="18"/>
        <v>0.006635898756</v>
      </c>
      <c r="AC14" s="14">
        <f t="shared" si="19"/>
        <v>0.006684529451</v>
      </c>
      <c r="AD14" s="14">
        <f t="shared" si="20"/>
        <v>0.008240176945</v>
      </c>
      <c r="AE14" s="14">
        <f t="shared" si="21"/>
        <v>0.008300564475</v>
      </c>
    </row>
    <row r="15">
      <c r="A15" s="12">
        <v>0.5</v>
      </c>
      <c r="B15" s="12">
        <v>0.5</v>
      </c>
      <c r="C15" s="13">
        <v>0.05</v>
      </c>
      <c r="D15" s="13">
        <v>0.1</v>
      </c>
      <c r="E15" s="14">
        <f t="shared" ref="E15:H15" si="42">E14-$G$1*X14</f>
        <v>0.1457733436</v>
      </c>
      <c r="F15" s="14">
        <f t="shared" si="42"/>
        <v>0.1915466871</v>
      </c>
      <c r="G15" s="14">
        <f t="shared" si="42"/>
        <v>0.2451589709</v>
      </c>
      <c r="H15" s="14">
        <f t="shared" si="42"/>
        <v>0.2903179418</v>
      </c>
      <c r="I15" s="14">
        <f t="shared" si="2"/>
        <v>0.02644333589</v>
      </c>
      <c r="J15" s="14">
        <f t="shared" si="3"/>
        <v>0.5066104488</v>
      </c>
      <c r="K15" s="14">
        <f t="shared" si="4"/>
        <v>0.04128974273</v>
      </c>
      <c r="L15" s="14">
        <f t="shared" si="5"/>
        <v>0.5103209694</v>
      </c>
      <c r="M15" s="14">
        <f t="shared" ref="M15:P15" si="43">M14-$G$1*AB14</f>
        <v>0.1716384796</v>
      </c>
      <c r="N15" s="14">
        <f t="shared" si="43"/>
        <v>0.2199569715</v>
      </c>
      <c r="O15" s="14">
        <f t="shared" si="43"/>
        <v>0.2214069241</v>
      </c>
      <c r="P15" s="14">
        <f t="shared" si="43"/>
        <v>0.2693556131</v>
      </c>
      <c r="Q15" s="14">
        <f t="shared" si="7"/>
        <v>0.1992025021</v>
      </c>
      <c r="R15" s="14">
        <f t="shared" si="8"/>
        <v>0.5496365955</v>
      </c>
      <c r="S15" s="14">
        <f t="shared" si="9"/>
        <v>0.2496248788</v>
      </c>
      <c r="T15" s="14">
        <f t="shared" si="10"/>
        <v>0.5620841686</v>
      </c>
      <c r="U15" s="14">
        <f t="shared" si="11"/>
        <v>0.001231895808</v>
      </c>
      <c r="V15" s="14">
        <f t="shared" si="12"/>
        <v>0.001927221996</v>
      </c>
      <c r="W15" s="9">
        <f t="shared" si="13"/>
        <v>0.003159117804</v>
      </c>
      <c r="X15" s="14">
        <f t="shared" si="14"/>
        <v>0.00006864275704</v>
      </c>
      <c r="Y15" s="14">
        <f t="shared" si="15"/>
        <v>0.0001372855141</v>
      </c>
      <c r="Z15" s="14">
        <f t="shared" si="16"/>
        <v>0.00008522013133</v>
      </c>
      <c r="AA15" s="14">
        <f t="shared" si="17"/>
        <v>0.0001704402627</v>
      </c>
      <c r="AB15" s="14">
        <f t="shared" si="18"/>
        <v>0.006224648951</v>
      </c>
      <c r="AC15" s="14">
        <f t="shared" si="19"/>
        <v>0.006270239579</v>
      </c>
      <c r="AD15" s="14">
        <f t="shared" si="20"/>
        <v>0.007741890275</v>
      </c>
      <c r="AE15" s="14">
        <f t="shared" si="21"/>
        <v>0.007798593495</v>
      </c>
    </row>
    <row r="16">
      <c r="A16" s="12">
        <v>0.5</v>
      </c>
      <c r="B16" s="12">
        <v>0.5</v>
      </c>
      <c r="C16" s="13">
        <v>0.05</v>
      </c>
      <c r="D16" s="13">
        <v>0.1</v>
      </c>
      <c r="E16" s="14">
        <f t="shared" ref="E16:H16" si="44">E15-$G$1*X15</f>
        <v>0.145636058</v>
      </c>
      <c r="F16" s="14">
        <f t="shared" si="44"/>
        <v>0.1912721161</v>
      </c>
      <c r="G16" s="14">
        <f t="shared" si="44"/>
        <v>0.2449885307</v>
      </c>
      <c r="H16" s="14">
        <f t="shared" si="44"/>
        <v>0.2899770613</v>
      </c>
      <c r="I16" s="14">
        <f t="shared" si="2"/>
        <v>0.02640901451</v>
      </c>
      <c r="J16" s="14">
        <f t="shared" si="3"/>
        <v>0.5066018699</v>
      </c>
      <c r="K16" s="14">
        <f t="shared" si="4"/>
        <v>0.04124713266</v>
      </c>
      <c r="L16" s="14">
        <f t="shared" si="5"/>
        <v>0.5103103214</v>
      </c>
      <c r="M16" s="14">
        <f t="shared" ref="M16:P16" si="45">M15-$G$1*AB15</f>
        <v>0.1591891817</v>
      </c>
      <c r="N16" s="14">
        <f t="shared" si="45"/>
        <v>0.2074164923</v>
      </c>
      <c r="O16" s="14">
        <f t="shared" si="45"/>
        <v>0.2059231435</v>
      </c>
      <c r="P16" s="14">
        <f t="shared" si="45"/>
        <v>0.2537584261</v>
      </c>
      <c r="Q16" s="14">
        <f t="shared" si="7"/>
        <v>0.186492314</v>
      </c>
      <c r="R16" s="14">
        <f t="shared" si="8"/>
        <v>0.54648842</v>
      </c>
      <c r="S16" s="14">
        <f t="shared" si="9"/>
        <v>0.2338165936</v>
      </c>
      <c r="T16" s="14">
        <f t="shared" si="10"/>
        <v>0.558189288</v>
      </c>
      <c r="U16" s="14">
        <f t="shared" si="11"/>
        <v>0.001080586597</v>
      </c>
      <c r="V16" s="14">
        <f t="shared" si="12"/>
        <v>0.001692996617</v>
      </c>
      <c r="W16" s="9">
        <f t="shared" si="13"/>
        <v>0.002773583214</v>
      </c>
      <c r="X16" s="14">
        <f t="shared" si="14"/>
        <v>0.00005985427904</v>
      </c>
      <c r="Y16" s="14">
        <f t="shared" si="15"/>
        <v>0.0001197085581</v>
      </c>
      <c r="Z16" s="14">
        <f t="shared" si="16"/>
        <v>0.00007537792013</v>
      </c>
      <c r="AA16" s="14">
        <f t="shared" si="17"/>
        <v>0.0001507558403</v>
      </c>
      <c r="AB16" s="14">
        <f t="shared" si="18"/>
        <v>0.005836882074</v>
      </c>
      <c r="AC16" s="14">
        <f t="shared" si="19"/>
        <v>0.005879609501</v>
      </c>
      <c r="AD16" s="14">
        <f t="shared" si="20"/>
        <v>0.007269885499</v>
      </c>
      <c r="AE16" s="14">
        <f t="shared" si="21"/>
        <v>0.007323102867</v>
      </c>
    </row>
    <row r="17">
      <c r="A17" s="12">
        <v>0.5</v>
      </c>
      <c r="B17" s="12">
        <v>0.5</v>
      </c>
      <c r="C17" s="13">
        <v>0.05</v>
      </c>
      <c r="D17" s="13">
        <v>0.1</v>
      </c>
      <c r="E17" s="14">
        <f t="shared" ref="E17:H17" si="46">E16-$G$1*X16</f>
        <v>0.1455163495</v>
      </c>
      <c r="F17" s="14">
        <f t="shared" si="46"/>
        <v>0.191032699</v>
      </c>
      <c r="G17" s="14">
        <f t="shared" si="46"/>
        <v>0.2448377748</v>
      </c>
      <c r="H17" s="14">
        <f t="shared" si="46"/>
        <v>0.2896755496</v>
      </c>
      <c r="I17" s="14">
        <f t="shared" si="2"/>
        <v>0.02637908737</v>
      </c>
      <c r="J17" s="14">
        <f t="shared" si="3"/>
        <v>0.5065943895</v>
      </c>
      <c r="K17" s="14">
        <f t="shared" si="4"/>
        <v>0.0412094437</v>
      </c>
      <c r="L17" s="14">
        <f t="shared" si="5"/>
        <v>0.5103009032</v>
      </c>
      <c r="M17" s="14">
        <f t="shared" ref="M17:P17" si="47">M16-$G$1*AB16</f>
        <v>0.1475154176</v>
      </c>
      <c r="N17" s="14">
        <f t="shared" si="47"/>
        <v>0.1956572733</v>
      </c>
      <c r="O17" s="14">
        <f t="shared" si="47"/>
        <v>0.1913833725</v>
      </c>
      <c r="P17" s="14">
        <f t="shared" si="47"/>
        <v>0.2391122204</v>
      </c>
      <c r="Q17" s="14">
        <f t="shared" si="7"/>
        <v>0.1745745662</v>
      </c>
      <c r="R17" s="14">
        <f t="shared" si="8"/>
        <v>0.543533137</v>
      </c>
      <c r="S17" s="14">
        <f t="shared" si="9"/>
        <v>0.2189729248</v>
      </c>
      <c r="T17" s="14">
        <f t="shared" si="10"/>
        <v>0.5545255341</v>
      </c>
      <c r="U17" s="14">
        <f t="shared" si="11"/>
        <v>0.0009475670085</v>
      </c>
      <c r="V17" s="14">
        <f t="shared" si="12"/>
        <v>0.001486516932</v>
      </c>
      <c r="W17" s="9">
        <f t="shared" si="13"/>
        <v>0.002434083941</v>
      </c>
      <c r="X17" s="14">
        <f t="shared" si="14"/>
        <v>0.00005212940257</v>
      </c>
      <c r="Y17" s="14">
        <f t="shared" si="15"/>
        <v>0.0001042588051</v>
      </c>
      <c r="Z17" s="14">
        <f t="shared" si="16"/>
        <v>0.00006666240955</v>
      </c>
      <c r="AA17" s="14">
        <f t="shared" si="17"/>
        <v>0.0001333248191</v>
      </c>
      <c r="AB17" s="14">
        <f t="shared" si="18"/>
        <v>0.005471616131</v>
      </c>
      <c r="AC17" s="14">
        <f t="shared" si="19"/>
        <v>0.005511649382</v>
      </c>
      <c r="AD17" s="14">
        <f t="shared" si="20"/>
        <v>0.006823460288</v>
      </c>
      <c r="AE17" s="14">
        <f t="shared" si="21"/>
        <v>0.006873384349</v>
      </c>
    </row>
    <row r="18">
      <c r="A18" s="12">
        <v>0.5</v>
      </c>
      <c r="B18" s="12">
        <v>0.5</v>
      </c>
      <c r="C18" s="13">
        <v>0.05</v>
      </c>
      <c r="D18" s="13">
        <v>0.1</v>
      </c>
      <c r="E18" s="14">
        <f t="shared" ref="E18:H18" si="48">E17-$G$1*X17</f>
        <v>0.1454120907</v>
      </c>
      <c r="F18" s="14">
        <f t="shared" si="48"/>
        <v>0.1908241813</v>
      </c>
      <c r="G18" s="14">
        <f t="shared" si="48"/>
        <v>0.24470445</v>
      </c>
      <c r="H18" s="14">
        <f t="shared" si="48"/>
        <v>0.2894089</v>
      </c>
      <c r="I18" s="14">
        <f t="shared" si="2"/>
        <v>0.02635302267</v>
      </c>
      <c r="J18" s="14">
        <f t="shared" si="3"/>
        <v>0.5065878744</v>
      </c>
      <c r="K18" s="14">
        <f t="shared" si="4"/>
        <v>0.0411761125</v>
      </c>
      <c r="L18" s="14">
        <f t="shared" si="5"/>
        <v>0.5102925739</v>
      </c>
      <c r="M18" s="14">
        <f t="shared" ref="M18:P18" si="49">M17-$G$1*AB17</f>
        <v>0.1365721853</v>
      </c>
      <c r="N18" s="14">
        <f t="shared" si="49"/>
        <v>0.1846339746</v>
      </c>
      <c r="O18" s="14">
        <f t="shared" si="49"/>
        <v>0.177736452</v>
      </c>
      <c r="P18" s="14">
        <f t="shared" si="49"/>
        <v>0.2253654517</v>
      </c>
      <c r="Q18" s="14">
        <f t="shared" si="7"/>
        <v>0.1634031592</v>
      </c>
      <c r="R18" s="14">
        <f t="shared" si="8"/>
        <v>0.5407601368</v>
      </c>
      <c r="S18" s="14">
        <f t="shared" si="9"/>
        <v>0.2050414478</v>
      </c>
      <c r="T18" s="14">
        <f t="shared" si="10"/>
        <v>0.5510815231</v>
      </c>
      <c r="U18" s="14">
        <f t="shared" si="11"/>
        <v>0.0008306943766</v>
      </c>
      <c r="V18" s="14">
        <f t="shared" si="12"/>
        <v>0.001304661003</v>
      </c>
      <c r="W18" s="9">
        <f t="shared" si="13"/>
        <v>0.002135355379</v>
      </c>
      <c r="X18" s="14">
        <f t="shared" si="14"/>
        <v>0.00004534836107</v>
      </c>
      <c r="Y18" s="14">
        <f t="shared" si="15"/>
        <v>0.00009069672214</v>
      </c>
      <c r="Z18" s="14">
        <f t="shared" si="16"/>
        <v>0.00005895085788</v>
      </c>
      <c r="AA18" s="14">
        <f t="shared" si="17"/>
        <v>0.0001179017158</v>
      </c>
      <c r="AB18" s="14">
        <f t="shared" si="18"/>
        <v>0.00512784243</v>
      </c>
      <c r="AC18" s="14">
        <f t="shared" si="19"/>
        <v>0.005165342569</v>
      </c>
      <c r="AD18" s="14">
        <f t="shared" si="20"/>
        <v>0.0064017979</v>
      </c>
      <c r="AE18" s="14">
        <f t="shared" si="21"/>
        <v>0.006448614531</v>
      </c>
    </row>
    <row r="19">
      <c r="A19" s="12">
        <v>0.5</v>
      </c>
      <c r="B19" s="12">
        <v>0.5</v>
      </c>
      <c r="C19" s="13">
        <v>0.05</v>
      </c>
      <c r="D19" s="13">
        <v>0.1</v>
      </c>
      <c r="E19" s="14">
        <f t="shared" ref="E19:H19" si="50">E18-$G$1*X18</f>
        <v>0.145321394</v>
      </c>
      <c r="F19" s="14">
        <f t="shared" si="50"/>
        <v>0.1906427879</v>
      </c>
      <c r="G19" s="14">
        <f t="shared" si="50"/>
        <v>0.2445865483</v>
      </c>
      <c r="H19" s="14">
        <f t="shared" si="50"/>
        <v>0.2891730966</v>
      </c>
      <c r="I19" s="14">
        <f t="shared" si="2"/>
        <v>0.02633034849</v>
      </c>
      <c r="J19" s="14">
        <f t="shared" si="3"/>
        <v>0.5065822068</v>
      </c>
      <c r="K19" s="14">
        <f t="shared" si="4"/>
        <v>0.04114663707</v>
      </c>
      <c r="L19" s="14">
        <f t="shared" si="5"/>
        <v>0.5102852082</v>
      </c>
      <c r="M19" s="14">
        <f t="shared" ref="M19:P19" si="51">M18-$G$1*AB18</f>
        <v>0.1263165005</v>
      </c>
      <c r="N19" s="14">
        <f t="shared" si="51"/>
        <v>0.1743032894</v>
      </c>
      <c r="O19" s="14">
        <f t="shared" si="51"/>
        <v>0.1649328562</v>
      </c>
      <c r="P19" s="14">
        <f t="shared" si="51"/>
        <v>0.2124682226</v>
      </c>
      <c r="Q19" s="14">
        <f t="shared" si="7"/>
        <v>0.1529340819</v>
      </c>
      <c r="R19" s="14">
        <f t="shared" si="8"/>
        <v>0.5381591746</v>
      </c>
      <c r="S19" s="14">
        <f t="shared" si="9"/>
        <v>0.1919714415</v>
      </c>
      <c r="T19" s="14">
        <f t="shared" si="10"/>
        <v>0.5478460113</v>
      </c>
      <c r="U19" s="14">
        <f t="shared" si="11"/>
        <v>0.000728061302</v>
      </c>
      <c r="V19" s="14">
        <f t="shared" si="12"/>
        <v>0.001144620399</v>
      </c>
      <c r="W19" s="9">
        <f t="shared" si="13"/>
        <v>0.001872681701</v>
      </c>
      <c r="X19" s="14">
        <f t="shared" si="14"/>
        <v>0.0000394030977</v>
      </c>
      <c r="Y19" s="14">
        <f t="shared" si="15"/>
        <v>0.0000788061954</v>
      </c>
      <c r="Z19" s="14">
        <f t="shared" si="16"/>
        <v>0.00005213221044</v>
      </c>
      <c r="AA19" s="14">
        <f t="shared" si="17"/>
        <v>0.0001042644209</v>
      </c>
      <c r="AB19" s="14">
        <f t="shared" si="18"/>
        <v>0.004804541762</v>
      </c>
      <c r="AC19" s="14">
        <f t="shared" si="19"/>
        <v>0.004839661875</v>
      </c>
      <c r="AD19" s="14">
        <f t="shared" si="20"/>
        <v>0.006003998024</v>
      </c>
      <c r="AE19" s="14">
        <f t="shared" si="21"/>
        <v>0.006047885891</v>
      </c>
    </row>
    <row r="20">
      <c r="A20" s="12">
        <v>0.5</v>
      </c>
      <c r="B20" s="12">
        <v>0.5</v>
      </c>
      <c r="C20" s="13">
        <v>0.05</v>
      </c>
      <c r="D20" s="13">
        <v>0.1</v>
      </c>
      <c r="E20" s="14">
        <f t="shared" ref="E20:H20" si="52">E19-$G$1*X19</f>
        <v>0.1452425878</v>
      </c>
      <c r="F20" s="14">
        <f t="shared" si="52"/>
        <v>0.1904851755</v>
      </c>
      <c r="G20" s="14">
        <f t="shared" si="52"/>
        <v>0.2444822839</v>
      </c>
      <c r="H20" s="14">
        <f t="shared" si="52"/>
        <v>0.2889645677</v>
      </c>
      <c r="I20" s="14">
        <f t="shared" si="2"/>
        <v>0.02631064694</v>
      </c>
      <c r="J20" s="14">
        <f t="shared" si="3"/>
        <v>0.5065772823</v>
      </c>
      <c r="K20" s="14">
        <f t="shared" si="4"/>
        <v>0.04112057096</v>
      </c>
      <c r="L20" s="14">
        <f t="shared" si="5"/>
        <v>0.5102786944</v>
      </c>
      <c r="M20" s="14">
        <f t="shared" ref="M20:P20" si="53">M19-$G$1*AB19</f>
        <v>0.1167074169</v>
      </c>
      <c r="N20" s="14">
        <f t="shared" si="53"/>
        <v>0.1646239657</v>
      </c>
      <c r="O20" s="14">
        <f t="shared" si="53"/>
        <v>0.1529248601</v>
      </c>
      <c r="P20" s="14">
        <f t="shared" si="53"/>
        <v>0.2003724508</v>
      </c>
      <c r="Q20" s="14">
        <f t="shared" si="7"/>
        <v>0.1431254284</v>
      </c>
      <c r="R20" s="14">
        <f t="shared" si="8"/>
        <v>0.5357204005</v>
      </c>
      <c r="S20" s="14">
        <f t="shared" si="9"/>
        <v>0.1797140526</v>
      </c>
      <c r="T20" s="14">
        <f t="shared" si="10"/>
        <v>0.5448079806</v>
      </c>
      <c r="U20" s="14">
        <f t="shared" si="11"/>
        <v>0.0006379735072</v>
      </c>
      <c r="V20" s="14">
        <f t="shared" si="12"/>
        <v>0.001003877561</v>
      </c>
      <c r="W20" s="9">
        <f t="shared" si="13"/>
        <v>0.001641851068</v>
      </c>
      <c r="X20" s="14">
        <f t="shared" si="14"/>
        <v>0.00003419652649</v>
      </c>
      <c r="Y20" s="14">
        <f t="shared" si="15"/>
        <v>0.00006839305298</v>
      </c>
      <c r="Z20" s="14">
        <f t="shared" si="16"/>
        <v>0.00004610640023</v>
      </c>
      <c r="AA20" s="14">
        <f t="shared" si="17"/>
        <v>0.00009221280046</v>
      </c>
      <c r="AB20" s="14">
        <f t="shared" si="18"/>
        <v>0.004500697412</v>
      </c>
      <c r="AC20" s="14">
        <f t="shared" si="19"/>
        <v>0.004533582693</v>
      </c>
      <c r="AD20" s="14">
        <f t="shared" si="20"/>
        <v>0.005629102813</v>
      </c>
      <c r="AE20" s="14">
        <f t="shared" si="21"/>
        <v>0.005670233021</v>
      </c>
    </row>
    <row r="21">
      <c r="A21" s="12">
        <v>0.5</v>
      </c>
      <c r="B21" s="12">
        <v>0.5</v>
      </c>
      <c r="C21" s="13">
        <v>0.05</v>
      </c>
      <c r="D21" s="13">
        <v>0.1</v>
      </c>
      <c r="E21" s="14">
        <f t="shared" ref="E21:H21" si="54">E20-$G$1*X20</f>
        <v>0.1451741947</v>
      </c>
      <c r="F21" s="14">
        <f t="shared" si="54"/>
        <v>0.1903483894</v>
      </c>
      <c r="G21" s="14">
        <f t="shared" si="54"/>
        <v>0.2443900711</v>
      </c>
      <c r="H21" s="14">
        <f t="shared" si="54"/>
        <v>0.2887801421</v>
      </c>
      <c r="I21" s="14">
        <f t="shared" si="2"/>
        <v>0.02629354868</v>
      </c>
      <c r="J21" s="14">
        <f t="shared" si="3"/>
        <v>0.5065730085</v>
      </c>
      <c r="K21" s="14">
        <f t="shared" si="4"/>
        <v>0.04109751776</v>
      </c>
      <c r="L21" s="14">
        <f t="shared" si="5"/>
        <v>0.5102729336</v>
      </c>
      <c r="M21" s="14">
        <f t="shared" ref="M21:P21" si="55">M20-$G$1*AB20</f>
        <v>0.1077060221</v>
      </c>
      <c r="N21" s="14">
        <f t="shared" si="55"/>
        <v>0.1555568003</v>
      </c>
      <c r="O21" s="14">
        <f t="shared" si="55"/>
        <v>0.1416666545</v>
      </c>
      <c r="P21" s="14">
        <f t="shared" si="55"/>
        <v>0.1890319848</v>
      </c>
      <c r="Q21" s="14">
        <f t="shared" si="7"/>
        <v>0.1339373885</v>
      </c>
      <c r="R21" s="14">
        <f t="shared" si="8"/>
        <v>0.5334343798</v>
      </c>
      <c r="S21" s="14">
        <f t="shared" si="9"/>
        <v>0.1682224088</v>
      </c>
      <c r="T21" s="14">
        <f t="shared" si="10"/>
        <v>0.5419567052</v>
      </c>
      <c r="U21" s="14">
        <f t="shared" si="11"/>
        <v>0.000558928877</v>
      </c>
      <c r="V21" s="14">
        <f t="shared" si="12"/>
        <v>0.0008801825558</v>
      </c>
      <c r="W21" s="9">
        <f t="shared" si="13"/>
        <v>0.001439111433</v>
      </c>
      <c r="X21" s="14">
        <f t="shared" si="14"/>
        <v>0.00002964173467</v>
      </c>
      <c r="Y21" s="14">
        <f t="shared" si="15"/>
        <v>0.00005928346934</v>
      </c>
      <c r="Z21" s="14">
        <f t="shared" si="16"/>
        <v>0.00004078358126</v>
      </c>
      <c r="AA21" s="14">
        <f t="shared" si="17"/>
        <v>0.00008156716252</v>
      </c>
      <c r="AB21" s="14">
        <f t="shared" si="18"/>
        <v>0.004215305488</v>
      </c>
      <c r="AC21" s="14">
        <f t="shared" si="19"/>
        <v>0.004246093378</v>
      </c>
      <c r="AD21" s="14">
        <f t="shared" si="20"/>
        <v>0.005276118559</v>
      </c>
      <c r="AE21" s="14">
        <f t="shared" si="21"/>
        <v>0.005314654452</v>
      </c>
    </row>
    <row r="22">
      <c r="A22" s="12">
        <v>0.5</v>
      </c>
      <c r="B22" s="12">
        <v>0.5</v>
      </c>
      <c r="C22" s="13">
        <v>0.05</v>
      </c>
      <c r="D22" s="13">
        <v>0.1</v>
      </c>
      <c r="E22" s="14">
        <f t="shared" ref="E22:H22" si="56">E21-$G$1*X21</f>
        <v>0.1451149112</v>
      </c>
      <c r="F22" s="14">
        <f t="shared" si="56"/>
        <v>0.1902298225</v>
      </c>
      <c r="G22" s="14">
        <f t="shared" si="56"/>
        <v>0.2443085039</v>
      </c>
      <c r="H22" s="14">
        <f t="shared" si="56"/>
        <v>0.2886170078</v>
      </c>
      <c r="I22" s="14">
        <f t="shared" si="2"/>
        <v>0.02627872781</v>
      </c>
      <c r="J22" s="14">
        <f t="shared" si="3"/>
        <v>0.5065693039</v>
      </c>
      <c r="K22" s="14">
        <f t="shared" si="4"/>
        <v>0.04107712597</v>
      </c>
      <c r="L22" s="14">
        <f t="shared" si="5"/>
        <v>0.5102678378</v>
      </c>
      <c r="M22" s="14">
        <f t="shared" ref="M22:P22" si="57">M21-$G$1*AB21</f>
        <v>0.09927541113</v>
      </c>
      <c r="N22" s="14">
        <f t="shared" si="57"/>
        <v>0.1470646136</v>
      </c>
      <c r="O22" s="14">
        <f t="shared" si="57"/>
        <v>0.1311144174</v>
      </c>
      <c r="P22" s="14">
        <f t="shared" si="57"/>
        <v>0.1784026759</v>
      </c>
      <c r="Q22" s="14">
        <f t="shared" si="7"/>
        <v>0.1253322183</v>
      </c>
      <c r="R22" s="14">
        <f t="shared" si="8"/>
        <v>0.5312921035</v>
      </c>
      <c r="S22" s="14">
        <f t="shared" si="9"/>
        <v>0.1574516868</v>
      </c>
      <c r="T22" s="14">
        <f t="shared" si="10"/>
        <v>0.5392818022</v>
      </c>
      <c r="U22" s="14">
        <f t="shared" si="11"/>
        <v>0.0004895978706</v>
      </c>
      <c r="V22" s="14">
        <f t="shared" si="12"/>
        <v>0.0007715299911</v>
      </c>
      <c r="W22" s="9">
        <f t="shared" si="13"/>
        <v>0.001261127862</v>
      </c>
      <c r="X22" s="14">
        <f t="shared" si="14"/>
        <v>0.0000256611628</v>
      </c>
      <c r="Y22" s="14">
        <f t="shared" si="15"/>
        <v>0.0000513223256</v>
      </c>
      <c r="Z22" s="14">
        <f t="shared" si="16"/>
        <v>0.00003608333236</v>
      </c>
      <c r="AA22" s="14">
        <f t="shared" si="17"/>
        <v>0.00007216666473</v>
      </c>
      <c r="AB22" s="14">
        <f t="shared" si="18"/>
        <v>0.003947382934</v>
      </c>
      <c r="AC22" s="14">
        <f t="shared" si="19"/>
        <v>0.003976203333</v>
      </c>
      <c r="AD22" s="14">
        <f t="shared" si="20"/>
        <v>0.004944033515</v>
      </c>
      <c r="AE22" s="14">
        <f t="shared" si="21"/>
        <v>0.0049801306</v>
      </c>
    </row>
    <row r="23">
      <c r="A23" s="12">
        <v>0.5</v>
      </c>
      <c r="B23" s="12">
        <v>0.5</v>
      </c>
      <c r="C23" s="13">
        <v>0.05</v>
      </c>
      <c r="D23" s="13">
        <v>0.1</v>
      </c>
      <c r="E23" s="14">
        <f t="shared" ref="E23:H23" si="58">E22-$G$1*X22</f>
        <v>0.1450635889</v>
      </c>
      <c r="F23" s="14">
        <f t="shared" si="58"/>
        <v>0.1901271778</v>
      </c>
      <c r="G23" s="14">
        <f t="shared" si="58"/>
        <v>0.2442363372</v>
      </c>
      <c r="H23" s="14">
        <f t="shared" si="58"/>
        <v>0.2884726745</v>
      </c>
      <c r="I23" s="14">
        <f t="shared" si="2"/>
        <v>0.02626589723</v>
      </c>
      <c r="J23" s="14">
        <f t="shared" si="3"/>
        <v>0.5065660968</v>
      </c>
      <c r="K23" s="14">
        <f t="shared" si="4"/>
        <v>0.04105908431</v>
      </c>
      <c r="L23" s="14">
        <f t="shared" si="5"/>
        <v>0.5102633292</v>
      </c>
      <c r="M23" s="14">
        <f t="shared" ref="M23:P23" si="59">M22-$G$1*AB22</f>
        <v>0.09138064527</v>
      </c>
      <c r="N23" s="14">
        <f t="shared" si="59"/>
        <v>0.1391122069</v>
      </c>
      <c r="O23" s="14">
        <f t="shared" si="59"/>
        <v>0.1212263503</v>
      </c>
      <c r="P23" s="14">
        <f t="shared" si="59"/>
        <v>0.1684424147</v>
      </c>
      <c r="Q23" s="14">
        <f t="shared" si="7"/>
        <v>0.1172741946</v>
      </c>
      <c r="R23" s="14">
        <f t="shared" si="8"/>
        <v>0.5292849927</v>
      </c>
      <c r="S23" s="14">
        <f t="shared" si="9"/>
        <v>0.1473591464</v>
      </c>
      <c r="T23" s="14">
        <f t="shared" si="10"/>
        <v>0.5367732673</v>
      </c>
      <c r="U23" s="14">
        <f t="shared" si="11"/>
        <v>0.0004288053995</v>
      </c>
      <c r="V23" s="14">
        <f t="shared" si="12"/>
        <v>0.0006761365921</v>
      </c>
      <c r="W23" s="9">
        <f t="shared" si="13"/>
        <v>0.001104941992</v>
      </c>
      <c r="X23" s="14">
        <f t="shared" si="14"/>
        <v>0.00002218578965</v>
      </c>
      <c r="Y23" s="14">
        <f t="shared" si="15"/>
        <v>0.00004437157929</v>
      </c>
      <c r="Z23" s="14">
        <f t="shared" si="16"/>
        <v>0.00003193385983</v>
      </c>
      <c r="AA23" s="14">
        <f t="shared" si="17"/>
        <v>0.00006386771966</v>
      </c>
      <c r="AB23" s="14">
        <f t="shared" si="18"/>
        <v>0.003695973644</v>
      </c>
      <c r="AC23" s="14">
        <f t="shared" si="19"/>
        <v>0.003722949144</v>
      </c>
      <c r="AD23" s="14">
        <f t="shared" si="20"/>
        <v>0.004631832347</v>
      </c>
      <c r="AE23" s="14">
        <f t="shared" si="21"/>
        <v>0.004665638322</v>
      </c>
    </row>
    <row r="24">
      <c r="A24" s="12">
        <v>0.5</v>
      </c>
      <c r="B24" s="12">
        <v>0.5</v>
      </c>
      <c r="C24" s="13">
        <v>0.05</v>
      </c>
      <c r="D24" s="13">
        <v>0.1</v>
      </c>
      <c r="E24" s="14">
        <f t="shared" ref="E24:H24" si="60">E23-$G$1*X23</f>
        <v>0.1450192173</v>
      </c>
      <c r="F24" s="14">
        <f t="shared" si="60"/>
        <v>0.1900384347</v>
      </c>
      <c r="G24" s="14">
        <f t="shared" si="60"/>
        <v>0.2441724695</v>
      </c>
      <c r="H24" s="14">
        <f t="shared" si="60"/>
        <v>0.288344939</v>
      </c>
      <c r="I24" s="14">
        <f t="shared" si="2"/>
        <v>0.02625480433</v>
      </c>
      <c r="J24" s="14">
        <f t="shared" si="3"/>
        <v>0.5065633241</v>
      </c>
      <c r="K24" s="14">
        <f t="shared" si="4"/>
        <v>0.04104311738</v>
      </c>
      <c r="L24" s="14">
        <f t="shared" si="5"/>
        <v>0.5102593392</v>
      </c>
      <c r="M24" s="14">
        <f t="shared" ref="M24:P24" si="61">M23-$G$1*AB23</f>
        <v>0.08398869798</v>
      </c>
      <c r="N24" s="14">
        <f t="shared" si="61"/>
        <v>0.1316663086</v>
      </c>
      <c r="O24" s="14">
        <f t="shared" si="61"/>
        <v>0.1119626857</v>
      </c>
      <c r="P24" s="14">
        <f t="shared" si="61"/>
        <v>0.159111138</v>
      </c>
      <c r="Q24" s="14">
        <f t="shared" si="7"/>
        <v>0.1097295577</v>
      </c>
      <c r="R24" s="14">
        <f t="shared" si="8"/>
        <v>0.5274048974</v>
      </c>
      <c r="S24" s="14">
        <f t="shared" si="9"/>
        <v>0.1379041344</v>
      </c>
      <c r="T24" s="14">
        <f t="shared" si="10"/>
        <v>0.5344214998</v>
      </c>
      <c r="U24" s="14">
        <f t="shared" si="11"/>
        <v>0.0003755141999</v>
      </c>
      <c r="V24" s="14">
        <f t="shared" si="12"/>
        <v>0.0005924198251</v>
      </c>
      <c r="W24" s="9">
        <f t="shared" si="13"/>
        <v>0.000967934025</v>
      </c>
      <c r="X24" s="14">
        <f t="shared" si="14"/>
        <v>0.0000191543412</v>
      </c>
      <c r="Y24" s="14">
        <f t="shared" si="15"/>
        <v>0.0000383086824</v>
      </c>
      <c r="Z24" s="14">
        <f t="shared" si="16"/>
        <v>0.00002827121905</v>
      </c>
      <c r="AA24" s="14">
        <f t="shared" si="17"/>
        <v>0.00005654243811</v>
      </c>
      <c r="AB24" s="14">
        <f t="shared" si="18"/>
        <v>0.003460152963</v>
      </c>
      <c r="AC24" s="14">
        <f t="shared" si="19"/>
        <v>0.003485399121</v>
      </c>
      <c r="AD24" s="14">
        <f t="shared" si="20"/>
        <v>0.004338507685</v>
      </c>
      <c r="AE24" s="14">
        <f t="shared" si="21"/>
        <v>0.004370162543</v>
      </c>
    </row>
    <row r="25">
      <c r="A25" s="12">
        <v>0.5</v>
      </c>
      <c r="B25" s="12">
        <v>0.5</v>
      </c>
      <c r="C25" s="13">
        <v>0.05</v>
      </c>
      <c r="D25" s="13">
        <v>0.1</v>
      </c>
      <c r="E25" s="14">
        <f t="shared" ref="E25:H25" si="62">E24-$G$1*X24</f>
        <v>0.1449809086</v>
      </c>
      <c r="F25" s="14">
        <f t="shared" si="62"/>
        <v>0.1899618173</v>
      </c>
      <c r="G25" s="14">
        <f t="shared" si="62"/>
        <v>0.2441159271</v>
      </c>
      <c r="H25" s="14">
        <f t="shared" si="62"/>
        <v>0.2882318541</v>
      </c>
      <c r="I25" s="14">
        <f t="shared" si="2"/>
        <v>0.02624522716</v>
      </c>
      <c r="J25" s="14">
        <f t="shared" si="3"/>
        <v>0.5065609302</v>
      </c>
      <c r="K25" s="14">
        <f t="shared" si="4"/>
        <v>0.04102898177</v>
      </c>
      <c r="L25" s="14">
        <f t="shared" si="5"/>
        <v>0.5102558068</v>
      </c>
      <c r="M25" s="14">
        <f t="shared" ref="M25:P25" si="63">M24-$G$1*AB24</f>
        <v>0.07706839205</v>
      </c>
      <c r="N25" s="14">
        <f t="shared" si="63"/>
        <v>0.1246955104</v>
      </c>
      <c r="O25" s="14">
        <f t="shared" si="63"/>
        <v>0.1032856703</v>
      </c>
      <c r="P25" s="14">
        <f t="shared" si="63"/>
        <v>0.150370813</v>
      </c>
      <c r="Q25" s="14">
        <f t="shared" si="7"/>
        <v>0.1026664446</v>
      </c>
      <c r="R25" s="14">
        <f t="shared" si="8"/>
        <v>0.5256440902</v>
      </c>
      <c r="S25" s="14">
        <f t="shared" si="9"/>
        <v>0.1290480657</v>
      </c>
      <c r="T25" s="14">
        <f t="shared" si="10"/>
        <v>0.5322173182</v>
      </c>
      <c r="U25" s="14">
        <f t="shared" si="11"/>
        <v>0.000328809681</v>
      </c>
      <c r="V25" s="14">
        <f t="shared" si="12"/>
        <v>0.0005189777948</v>
      </c>
      <c r="W25" s="9">
        <f t="shared" si="13"/>
        <v>0.0008477874758</v>
      </c>
      <c r="X25" s="14">
        <f t="shared" si="14"/>
        <v>0.00001651253697</v>
      </c>
      <c r="Y25" s="14">
        <f t="shared" si="15"/>
        <v>0.00003302507394</v>
      </c>
      <c r="Z25" s="14">
        <f t="shared" si="16"/>
        <v>0.00002503856949</v>
      </c>
      <c r="AA25" s="14">
        <f t="shared" si="17"/>
        <v>0.00005007713898</v>
      </c>
      <c r="AB25" s="14">
        <f t="shared" si="18"/>
        <v>0.003239030877</v>
      </c>
      <c r="AC25" s="14">
        <f t="shared" si="19"/>
        <v>0.003262656503</v>
      </c>
      <c r="AD25" s="14">
        <f t="shared" si="20"/>
        <v>0.004063069193</v>
      </c>
      <c r="AE25" s="14">
        <f t="shared" si="21"/>
        <v>0.004092705389</v>
      </c>
    </row>
    <row r="26">
      <c r="A26" s="12">
        <v>0.5</v>
      </c>
      <c r="B26" s="12">
        <v>0.5</v>
      </c>
      <c r="C26" s="13">
        <v>0.05</v>
      </c>
      <c r="D26" s="13">
        <v>0.1</v>
      </c>
      <c r="E26" s="14">
        <f t="shared" ref="E26:H26" si="64">E25-$G$1*X25</f>
        <v>0.1449478836</v>
      </c>
      <c r="F26" s="14">
        <f t="shared" si="64"/>
        <v>0.1898957671</v>
      </c>
      <c r="G26" s="14">
        <f t="shared" si="64"/>
        <v>0.2440658499</v>
      </c>
      <c r="H26" s="14">
        <f t="shared" si="64"/>
        <v>0.2881316999</v>
      </c>
      <c r="I26" s="14">
        <f t="shared" si="2"/>
        <v>0.02623697089</v>
      </c>
      <c r="J26" s="14">
        <f t="shared" si="3"/>
        <v>0.5065588665</v>
      </c>
      <c r="K26" s="14">
        <f t="shared" si="4"/>
        <v>0.04101646248</v>
      </c>
      <c r="L26" s="14">
        <f t="shared" si="5"/>
        <v>0.5102526783</v>
      </c>
      <c r="M26" s="14">
        <f t="shared" ref="M26:P26" si="65">M25-$G$1*AB25</f>
        <v>0.0705903303</v>
      </c>
      <c r="N26" s="14">
        <f t="shared" si="65"/>
        <v>0.1181701974</v>
      </c>
      <c r="O26" s="14">
        <f t="shared" si="65"/>
        <v>0.0951595319</v>
      </c>
      <c r="P26" s="14">
        <f t="shared" si="65"/>
        <v>0.1421854022</v>
      </c>
      <c r="Q26" s="14">
        <f t="shared" si="7"/>
        <v>0.09605481739</v>
      </c>
      <c r="R26" s="14">
        <f t="shared" si="8"/>
        <v>0.5239952578</v>
      </c>
      <c r="S26" s="14">
        <f t="shared" si="9"/>
        <v>0.1207543869</v>
      </c>
      <c r="T26" s="14">
        <f t="shared" si="10"/>
        <v>0.5301519669</v>
      </c>
      <c r="U26" s="14">
        <f t="shared" si="11"/>
        <v>0.0002878861978</v>
      </c>
      <c r="V26" s="14">
        <f t="shared" si="12"/>
        <v>0.0004545705542</v>
      </c>
      <c r="W26" s="9">
        <f t="shared" si="13"/>
        <v>0.000742456752</v>
      </c>
      <c r="X26" s="14">
        <f t="shared" si="14"/>
        <v>0.00001421238204</v>
      </c>
      <c r="Y26" s="14">
        <f t="shared" si="15"/>
        <v>0.00002842476408</v>
      </c>
      <c r="Z26" s="14">
        <f t="shared" si="16"/>
        <v>0.00002218547194</v>
      </c>
      <c r="AA26" s="14">
        <f t="shared" si="17"/>
        <v>0.00004437094389</v>
      </c>
      <c r="AB26" s="14">
        <f t="shared" si="18"/>
        <v>0.003031754125</v>
      </c>
      <c r="AC26" s="14">
        <f t="shared" si="19"/>
        <v>0.003053861584</v>
      </c>
      <c r="AD26" s="14">
        <f t="shared" si="20"/>
        <v>0.003804550554</v>
      </c>
      <c r="AE26" s="14">
        <f t="shared" si="21"/>
        <v>0.003832293221</v>
      </c>
    </row>
    <row r="27">
      <c r="A27" s="12">
        <v>0.5</v>
      </c>
      <c r="B27" s="12">
        <v>0.5</v>
      </c>
      <c r="C27" s="13">
        <v>0.05</v>
      </c>
      <c r="D27" s="13">
        <v>0.1</v>
      </c>
      <c r="E27" s="14">
        <f t="shared" ref="E27:H27" si="66">E26-$G$1*X26</f>
        <v>0.1449194588</v>
      </c>
      <c r="F27" s="14">
        <f t="shared" si="66"/>
        <v>0.1898389176</v>
      </c>
      <c r="G27" s="14">
        <f t="shared" si="66"/>
        <v>0.244021479</v>
      </c>
      <c r="H27" s="14">
        <f t="shared" si="66"/>
        <v>0.288042958</v>
      </c>
      <c r="I27" s="14">
        <f t="shared" si="2"/>
        <v>0.0262298647</v>
      </c>
      <c r="J27" s="14">
        <f t="shared" si="3"/>
        <v>0.5065570902</v>
      </c>
      <c r="K27" s="14">
        <f t="shared" si="4"/>
        <v>0.04100536975</v>
      </c>
      <c r="L27" s="14">
        <f t="shared" si="5"/>
        <v>0.5102499063</v>
      </c>
      <c r="M27" s="14">
        <f t="shared" ref="M27:P27" si="67">M26-$G$1*AB26</f>
        <v>0.06452682205</v>
      </c>
      <c r="N27" s="14">
        <f t="shared" si="67"/>
        <v>0.1120624742</v>
      </c>
      <c r="O27" s="14">
        <f t="shared" si="67"/>
        <v>0.08755043079</v>
      </c>
      <c r="P27" s="14">
        <f t="shared" si="67"/>
        <v>0.1345208157</v>
      </c>
      <c r="Q27" s="14">
        <f t="shared" si="7"/>
        <v>0.08986638617</v>
      </c>
      <c r="R27" s="14">
        <f t="shared" si="8"/>
        <v>0.5224514888</v>
      </c>
      <c r="S27" s="14">
        <f t="shared" si="9"/>
        <v>0.1129885251</v>
      </c>
      <c r="T27" s="14">
        <f t="shared" si="10"/>
        <v>0.5282171184</v>
      </c>
      <c r="U27" s="14">
        <f t="shared" si="11"/>
        <v>0.0002520346743</v>
      </c>
      <c r="V27" s="14">
        <f t="shared" si="12"/>
        <v>0.0003981028851</v>
      </c>
      <c r="W27" s="9">
        <f t="shared" si="13"/>
        <v>0.0006501375594</v>
      </c>
      <c r="X27" s="14">
        <f t="shared" si="14"/>
        <v>0.00001221150952</v>
      </c>
      <c r="Y27" s="14">
        <f t="shared" si="15"/>
        <v>0.00002442301903</v>
      </c>
      <c r="Z27" s="14">
        <f t="shared" si="16"/>
        <v>0.00001966723375</v>
      </c>
      <c r="AA27" s="14">
        <f t="shared" si="17"/>
        <v>0.00003933446749</v>
      </c>
      <c r="AB27" s="14">
        <f t="shared" si="18"/>
        <v>0.002837507447</v>
      </c>
      <c r="AC27" s="14">
        <f t="shared" si="19"/>
        <v>0.002858192959</v>
      </c>
      <c r="AD27" s="14">
        <f t="shared" si="20"/>
        <v>0.003562014715</v>
      </c>
      <c r="AE27" s="14">
        <f t="shared" si="21"/>
        <v>0.003587981906</v>
      </c>
    </row>
    <row r="28">
      <c r="A28" s="12">
        <v>0.5</v>
      </c>
      <c r="B28" s="12">
        <v>0.5</v>
      </c>
      <c r="C28" s="13">
        <v>0.05</v>
      </c>
      <c r="D28" s="13">
        <v>0.1</v>
      </c>
      <c r="E28" s="14">
        <f t="shared" ref="E28:H28" si="68">E27-$G$1*X27</f>
        <v>0.1448950358</v>
      </c>
      <c r="F28" s="14">
        <f t="shared" si="68"/>
        <v>0.1897900716</v>
      </c>
      <c r="G28" s="14">
        <f t="shared" si="68"/>
        <v>0.2439821445</v>
      </c>
      <c r="H28" s="14">
        <f t="shared" si="68"/>
        <v>0.287964289</v>
      </c>
      <c r="I28" s="14">
        <f t="shared" si="2"/>
        <v>0.02622375895</v>
      </c>
      <c r="J28" s="14">
        <f t="shared" si="3"/>
        <v>0.5065555641</v>
      </c>
      <c r="K28" s="14">
        <f t="shared" si="4"/>
        <v>0.04099553613</v>
      </c>
      <c r="L28" s="14">
        <f t="shared" si="5"/>
        <v>0.5102474489</v>
      </c>
      <c r="M28" s="14">
        <f t="shared" ref="M28:P28" si="69">M27-$G$1*AB27</f>
        <v>0.05885180715</v>
      </c>
      <c r="N28" s="14">
        <f t="shared" si="69"/>
        <v>0.1063460883</v>
      </c>
      <c r="O28" s="14">
        <f t="shared" si="69"/>
        <v>0.08042640136</v>
      </c>
      <c r="P28" s="14">
        <f t="shared" si="69"/>
        <v>0.1273448519</v>
      </c>
      <c r="Q28" s="14">
        <f t="shared" si="7"/>
        <v>0.08407453061</v>
      </c>
      <c r="R28" s="14">
        <f t="shared" si="8"/>
        <v>0.5210062605</v>
      </c>
      <c r="S28" s="14">
        <f t="shared" si="9"/>
        <v>0.1057178269</v>
      </c>
      <c r="T28" s="14">
        <f t="shared" si="10"/>
        <v>0.526404869</v>
      </c>
      <c r="U28" s="14">
        <f t="shared" si="11"/>
        <v>0.0002206314901</v>
      </c>
      <c r="V28" s="14">
        <f t="shared" si="12"/>
        <v>0.0003486085536</v>
      </c>
      <c r="W28" s="9">
        <f t="shared" si="13"/>
        <v>0.0005692400437</v>
      </c>
      <c r="X28" s="14">
        <f t="shared" si="14"/>
        <v>0.00001047257553</v>
      </c>
      <c r="Y28" s="14">
        <f t="shared" si="15"/>
        <v>0.00002094515107</v>
      </c>
      <c r="Z28" s="14">
        <f t="shared" si="16"/>
        <v>0.00001744430428</v>
      </c>
      <c r="AA28" s="14">
        <f t="shared" si="17"/>
        <v>0.00003488860856</v>
      </c>
      <c r="AB28" s="14">
        <f t="shared" si="18"/>
        <v>0.002655514126</v>
      </c>
      <c r="AC28" s="14">
        <f t="shared" si="19"/>
        <v>0.002674868079</v>
      </c>
      <c r="AD28" s="14">
        <f t="shared" si="20"/>
        <v>0.003334557678</v>
      </c>
      <c r="AE28" s="14">
        <f t="shared" si="21"/>
        <v>0.003358860644</v>
      </c>
    </row>
    <row r="29">
      <c r="A29" s="12">
        <v>0.5</v>
      </c>
      <c r="B29" s="12">
        <v>0.5</v>
      </c>
      <c r="C29" s="13">
        <v>0.05</v>
      </c>
      <c r="D29" s="13">
        <v>0.1</v>
      </c>
      <c r="E29" s="14">
        <f t="shared" ref="E29:H29" si="70">E28-$G$1*X28</f>
        <v>0.1448740906</v>
      </c>
      <c r="F29" s="14">
        <f t="shared" si="70"/>
        <v>0.1897481813</v>
      </c>
      <c r="G29" s="14">
        <f t="shared" si="70"/>
        <v>0.2439472559</v>
      </c>
      <c r="H29" s="14">
        <f t="shared" si="70"/>
        <v>0.2878945118</v>
      </c>
      <c r="I29" s="14">
        <f t="shared" si="2"/>
        <v>0.02621852266</v>
      </c>
      <c r="J29" s="14">
        <f t="shared" si="3"/>
        <v>0.5065542552</v>
      </c>
      <c r="K29" s="14">
        <f t="shared" si="4"/>
        <v>0.04098681398</v>
      </c>
      <c r="L29" s="14">
        <f t="shared" si="5"/>
        <v>0.5102452693</v>
      </c>
      <c r="M29" s="14">
        <f t="shared" ref="M29:P29" si="71">M28-$G$1*AB28</f>
        <v>0.0535407789</v>
      </c>
      <c r="N29" s="14">
        <f t="shared" si="71"/>
        <v>0.1009963521</v>
      </c>
      <c r="O29" s="14">
        <f t="shared" si="71"/>
        <v>0.073757286</v>
      </c>
      <c r="P29" s="14">
        <f t="shared" si="71"/>
        <v>0.1206271306</v>
      </c>
      <c r="Q29" s="14">
        <f t="shared" si="7"/>
        <v>0.07865422026</v>
      </c>
      <c r="R29" s="14">
        <f t="shared" si="8"/>
        <v>0.519653424</v>
      </c>
      <c r="S29" s="14">
        <f t="shared" si="9"/>
        <v>0.09891148983</v>
      </c>
      <c r="T29" s="14">
        <f t="shared" si="10"/>
        <v>0.5247077318</v>
      </c>
      <c r="U29" s="14">
        <f t="shared" si="11"/>
        <v>0.0001931285369</v>
      </c>
      <c r="V29" s="14">
        <f t="shared" si="12"/>
        <v>0.0003052360046</v>
      </c>
      <c r="W29" s="9">
        <f t="shared" si="13"/>
        <v>0.0004983645415</v>
      </c>
      <c r="X29" s="14">
        <f t="shared" si="14"/>
        <v>0.000008962706705</v>
      </c>
      <c r="Y29" s="14">
        <f t="shared" si="15"/>
        <v>0.00001792541341</v>
      </c>
      <c r="Z29" s="14">
        <f t="shared" si="16"/>
        <v>0.00001548172144</v>
      </c>
      <c r="AA29" s="14">
        <f t="shared" si="17"/>
        <v>0.00003096344287</v>
      </c>
      <c r="AB29" s="14">
        <f t="shared" si="18"/>
        <v>0.002485035993</v>
      </c>
      <c r="AC29" s="14">
        <f t="shared" si="19"/>
        <v>0.00250314324</v>
      </c>
      <c r="AD29" s="14">
        <f t="shared" si="20"/>
        <v>0.003121311116</v>
      </c>
      <c r="AE29" s="14">
        <f t="shared" si="21"/>
        <v>0.00314405459</v>
      </c>
    </row>
    <row r="30">
      <c r="A30" s="12">
        <v>0.5</v>
      </c>
      <c r="B30" s="12">
        <v>0.5</v>
      </c>
      <c r="C30" s="13">
        <v>0.05</v>
      </c>
      <c r="D30" s="13">
        <v>0.1</v>
      </c>
      <c r="E30" s="14">
        <f t="shared" ref="E30:H30" si="72">E29-$G$1*X29</f>
        <v>0.1448561652</v>
      </c>
      <c r="F30" s="14">
        <f t="shared" si="72"/>
        <v>0.1897123305</v>
      </c>
      <c r="G30" s="14">
        <f t="shared" si="72"/>
        <v>0.2439162925</v>
      </c>
      <c r="H30" s="14">
        <f t="shared" si="72"/>
        <v>0.2878325849</v>
      </c>
      <c r="I30" s="14">
        <f t="shared" si="2"/>
        <v>0.02621404131</v>
      </c>
      <c r="J30" s="14">
        <f t="shared" si="3"/>
        <v>0.5065531351</v>
      </c>
      <c r="K30" s="14">
        <f t="shared" si="4"/>
        <v>0.04097907312</v>
      </c>
      <c r="L30" s="14">
        <f t="shared" si="5"/>
        <v>0.5102433349</v>
      </c>
      <c r="M30" s="14">
        <f t="shared" ref="M30:P30" si="73">M29-$G$1*AB29</f>
        <v>0.04857070692</v>
      </c>
      <c r="N30" s="14">
        <f t="shared" si="73"/>
        <v>0.09599006563</v>
      </c>
      <c r="O30" s="14">
        <f t="shared" si="73"/>
        <v>0.06751466377</v>
      </c>
      <c r="P30" s="14">
        <f t="shared" si="73"/>
        <v>0.1143390215</v>
      </c>
      <c r="Q30" s="14">
        <f t="shared" si="7"/>
        <v>0.07358193506</v>
      </c>
      <c r="R30" s="14">
        <f t="shared" si="8"/>
        <v>0.5183871884</v>
      </c>
      <c r="S30" s="14">
        <f t="shared" si="9"/>
        <v>0.09254048821</v>
      </c>
      <c r="T30" s="14">
        <f t="shared" si="10"/>
        <v>0.5231186259</v>
      </c>
      <c r="U30" s="14">
        <f t="shared" si="11"/>
        <v>0.000169044348</v>
      </c>
      <c r="V30" s="14">
        <f t="shared" si="12"/>
        <v>0.000267235432</v>
      </c>
      <c r="W30" s="9">
        <f t="shared" si="13"/>
        <v>0.00043627978</v>
      </c>
      <c r="X30" s="14">
        <f t="shared" si="14"/>
        <v>0.000007652998703</v>
      </c>
      <c r="Y30" s="14">
        <f t="shared" si="15"/>
        <v>0.00001530599741</v>
      </c>
      <c r="Z30" s="14">
        <f t="shared" si="16"/>
        <v>0.00001374860792</v>
      </c>
      <c r="AA30" s="14">
        <f t="shared" si="17"/>
        <v>0.00002749721584</v>
      </c>
      <c r="AB30" s="14">
        <f t="shared" si="18"/>
        <v>0.00232537299</v>
      </c>
      <c r="AC30" s="14">
        <f t="shared" si="19"/>
        <v>0.00234231315</v>
      </c>
      <c r="AD30" s="14">
        <f t="shared" si="20"/>
        <v>0.00292144402</v>
      </c>
      <c r="AE30" s="14">
        <f t="shared" si="21"/>
        <v>0.00294272651</v>
      </c>
    </row>
    <row r="31">
      <c r="A31" s="12">
        <v>0.5</v>
      </c>
      <c r="B31" s="12">
        <v>0.5</v>
      </c>
      <c r="C31" s="13">
        <v>0.05</v>
      </c>
      <c r="D31" s="13">
        <v>0.1</v>
      </c>
      <c r="E31" s="14">
        <f t="shared" ref="E31:H31" si="74">E30-$G$1*X30</f>
        <v>0.1448408592</v>
      </c>
      <c r="F31" s="14">
        <f t="shared" si="74"/>
        <v>0.1896817185</v>
      </c>
      <c r="G31" s="14">
        <f t="shared" si="74"/>
        <v>0.2438887953</v>
      </c>
      <c r="H31" s="14">
        <f t="shared" si="74"/>
        <v>0.2877775905</v>
      </c>
      <c r="I31" s="14">
        <f t="shared" si="2"/>
        <v>0.02621021481</v>
      </c>
      <c r="J31" s="14">
        <f t="shared" si="3"/>
        <v>0.5065521786</v>
      </c>
      <c r="K31" s="14">
        <f t="shared" si="4"/>
        <v>0.04097219881</v>
      </c>
      <c r="L31" s="14">
        <f t="shared" si="5"/>
        <v>0.510241617</v>
      </c>
      <c r="M31" s="14">
        <f t="shared" ref="M31:P31" si="75">M30-$G$1*AB30</f>
        <v>0.04391996094</v>
      </c>
      <c r="N31" s="14">
        <f t="shared" si="75"/>
        <v>0.09130543933</v>
      </c>
      <c r="O31" s="14">
        <f t="shared" si="75"/>
        <v>0.06167177573</v>
      </c>
      <c r="P31" s="14">
        <f t="shared" si="75"/>
        <v>0.1084535684</v>
      </c>
      <c r="Q31" s="14">
        <f t="shared" si="7"/>
        <v>0.0688355869</v>
      </c>
      <c r="R31" s="14">
        <f t="shared" si="8"/>
        <v>0.5172021048</v>
      </c>
      <c r="S31" s="14">
        <f t="shared" si="9"/>
        <v>0.08657749648</v>
      </c>
      <c r="T31" s="14">
        <f t="shared" si="10"/>
        <v>0.5216308643</v>
      </c>
      <c r="U31" s="14">
        <f t="shared" si="11"/>
        <v>0.000147956205</v>
      </c>
      <c r="V31" s="14">
        <f t="shared" si="12"/>
        <v>0.000233947146</v>
      </c>
      <c r="W31" s="9">
        <f t="shared" si="13"/>
        <v>0.0003819033509</v>
      </c>
      <c r="X31" s="14">
        <f t="shared" si="14"/>
        <v>0.000006518063654</v>
      </c>
      <c r="Y31" s="14">
        <f t="shared" si="15"/>
        <v>0.00001303612731</v>
      </c>
      <c r="Z31" s="14">
        <f t="shared" si="16"/>
        <v>0.00001221771548</v>
      </c>
      <c r="AA31" s="14">
        <f t="shared" si="17"/>
        <v>0.00002443543095</v>
      </c>
      <c r="AB31" s="14">
        <f t="shared" si="18"/>
        <v>0.002175862407</v>
      </c>
      <c r="AC31" s="14">
        <f t="shared" si="19"/>
        <v>0.002191710153</v>
      </c>
      <c r="AD31" s="14">
        <f t="shared" si="20"/>
        <v>0.00273416357</v>
      </c>
      <c r="AE31" s="14">
        <f t="shared" si="21"/>
        <v>0.002754077665</v>
      </c>
    </row>
    <row r="32">
      <c r="A32" s="12">
        <v>0.5</v>
      </c>
      <c r="B32" s="12">
        <v>0.5</v>
      </c>
      <c r="C32" s="13">
        <v>0.05</v>
      </c>
      <c r="D32" s="13">
        <v>0.1</v>
      </c>
      <c r="E32" s="14">
        <f t="shared" ref="E32:H32" si="76">E31-$G$1*X31</f>
        <v>0.1448278231</v>
      </c>
      <c r="F32" s="14">
        <f t="shared" si="76"/>
        <v>0.1896556462</v>
      </c>
      <c r="G32" s="14">
        <f t="shared" si="76"/>
        <v>0.2438643598</v>
      </c>
      <c r="H32" s="14">
        <f t="shared" si="76"/>
        <v>0.2877287196</v>
      </c>
      <c r="I32" s="14">
        <f t="shared" si="2"/>
        <v>0.02620695578</v>
      </c>
      <c r="J32" s="14">
        <f t="shared" si="3"/>
        <v>0.506551364</v>
      </c>
      <c r="K32" s="14">
        <f t="shared" si="4"/>
        <v>0.04096608996</v>
      </c>
      <c r="L32" s="14">
        <f t="shared" si="5"/>
        <v>0.5102400904</v>
      </c>
      <c r="M32" s="14">
        <f t="shared" ref="M32:P32" si="77">M31-$G$1*AB31</f>
        <v>0.03956823612</v>
      </c>
      <c r="N32" s="14">
        <f t="shared" si="77"/>
        <v>0.08692201902</v>
      </c>
      <c r="O32" s="14">
        <f t="shared" si="77"/>
        <v>0.05620344859</v>
      </c>
      <c r="P32" s="14">
        <f t="shared" si="77"/>
        <v>0.1029454131</v>
      </c>
      <c r="Q32" s="14">
        <f t="shared" si="7"/>
        <v>0.06439444283</v>
      </c>
      <c r="R32" s="14">
        <f t="shared" si="8"/>
        <v>0.5160930501</v>
      </c>
      <c r="S32" s="14">
        <f t="shared" si="9"/>
        <v>0.08099681043</v>
      </c>
      <c r="T32" s="14">
        <f t="shared" si="10"/>
        <v>0.5202381395</v>
      </c>
      <c r="U32" s="14">
        <f t="shared" si="11"/>
        <v>0.0001294931304</v>
      </c>
      <c r="V32" s="14">
        <f t="shared" si="12"/>
        <v>0.0002047911449</v>
      </c>
      <c r="W32" s="9">
        <f t="shared" si="13"/>
        <v>0.0003342842753</v>
      </c>
      <c r="X32" s="14">
        <f t="shared" si="14"/>
        <v>0.000005535623386</v>
      </c>
      <c r="Y32" s="14">
        <f t="shared" si="15"/>
        <v>0.00001107124677</v>
      </c>
      <c r="Z32" s="14">
        <f t="shared" si="16"/>
        <v>0.00001086501429</v>
      </c>
      <c r="AA32" s="14">
        <f t="shared" si="17"/>
        <v>0.00002173002859</v>
      </c>
      <c r="AB32" s="14">
        <f t="shared" si="18"/>
        <v>0.002035877872</v>
      </c>
      <c r="AC32" s="14">
        <f t="shared" si="19"/>
        <v>0.002050703213</v>
      </c>
      <c r="AD32" s="14">
        <f t="shared" si="20"/>
        <v>0.002558715393</v>
      </c>
      <c r="AE32" s="14">
        <f t="shared" si="21"/>
        <v>0.002577348057</v>
      </c>
    </row>
    <row r="33">
      <c r="A33" s="12">
        <v>0.5</v>
      </c>
      <c r="B33" s="12">
        <v>0.5</v>
      </c>
      <c r="C33" s="13">
        <v>0.05</v>
      </c>
      <c r="D33" s="13">
        <v>0.1</v>
      </c>
      <c r="E33" s="14">
        <f t="shared" ref="E33:H33" si="78">E32-$G$1*X32</f>
        <v>0.1448167519</v>
      </c>
      <c r="F33" s="14">
        <f t="shared" si="78"/>
        <v>0.1896335037</v>
      </c>
      <c r="G33" s="14">
        <f t="shared" si="78"/>
        <v>0.2438426298</v>
      </c>
      <c r="H33" s="14">
        <f t="shared" si="78"/>
        <v>0.2876852596</v>
      </c>
      <c r="I33" s="14">
        <f t="shared" si="2"/>
        <v>0.02620418796</v>
      </c>
      <c r="J33" s="14">
        <f t="shared" si="3"/>
        <v>0.5065506722</v>
      </c>
      <c r="K33" s="14">
        <f t="shared" si="4"/>
        <v>0.04096065745</v>
      </c>
      <c r="L33" s="14">
        <f t="shared" si="5"/>
        <v>0.5102387329</v>
      </c>
      <c r="M33" s="14">
        <f t="shared" ref="M33:P33" si="79">M32-$G$1*AB32</f>
        <v>0.03549648038</v>
      </c>
      <c r="N33" s="14">
        <f t="shared" si="79"/>
        <v>0.0828206126</v>
      </c>
      <c r="O33" s="14">
        <f t="shared" si="79"/>
        <v>0.0510860178</v>
      </c>
      <c r="P33" s="14">
        <f t="shared" si="79"/>
        <v>0.09779071699</v>
      </c>
      <c r="Q33" s="14">
        <f t="shared" si="7"/>
        <v>0.06023905042</v>
      </c>
      <c r="R33" s="14">
        <f t="shared" si="8"/>
        <v>0.5150552103</v>
      </c>
      <c r="S33" s="14">
        <f t="shared" si="9"/>
        <v>0.07577426818</v>
      </c>
      <c r="T33" s="14">
        <f t="shared" si="10"/>
        <v>0.5189345082</v>
      </c>
      <c r="U33" s="14">
        <f t="shared" si="11"/>
        <v>0.0001133296779</v>
      </c>
      <c r="V33" s="14">
        <f t="shared" si="12"/>
        <v>0.0001792577996</v>
      </c>
      <c r="W33" s="9">
        <f t="shared" si="13"/>
        <v>0.0002925874776</v>
      </c>
      <c r="X33" s="14">
        <f t="shared" si="14"/>
        <v>0.000004686145291</v>
      </c>
      <c r="Y33" s="14">
        <f t="shared" si="15"/>
        <v>0.000009372290582</v>
      </c>
      <c r="Z33" s="14">
        <f t="shared" si="16"/>
        <v>0.000009669324578</v>
      </c>
      <c r="AA33" s="14">
        <f t="shared" si="17"/>
        <v>0.00001933864916</v>
      </c>
      <c r="AB33" s="14">
        <f t="shared" si="18"/>
        <v>0.001904828163</v>
      </c>
      <c r="AC33" s="14">
        <f t="shared" si="19"/>
        <v>0.00191869671</v>
      </c>
      <c r="AD33" s="14">
        <f t="shared" si="20"/>
        <v>0.002394383333</v>
      </c>
      <c r="AE33" s="14">
        <f t="shared" si="21"/>
        <v>0.002411816201</v>
      </c>
    </row>
    <row r="34">
      <c r="A34" s="12">
        <v>0.5</v>
      </c>
      <c r="B34" s="12">
        <v>0.5</v>
      </c>
      <c r="C34" s="13">
        <v>0.05</v>
      </c>
      <c r="D34" s="13">
        <v>0.1</v>
      </c>
      <c r="E34" s="14">
        <f t="shared" ref="E34:H34" si="80">E33-$G$1*X33</f>
        <v>0.1448073796</v>
      </c>
      <c r="F34" s="14">
        <f t="shared" si="80"/>
        <v>0.1896147591</v>
      </c>
      <c r="G34" s="14">
        <f t="shared" si="80"/>
        <v>0.2438232911</v>
      </c>
      <c r="H34" s="14">
        <f t="shared" si="80"/>
        <v>0.2876465823</v>
      </c>
      <c r="I34" s="14">
        <f t="shared" si="2"/>
        <v>0.02620184489</v>
      </c>
      <c r="J34" s="14">
        <f t="shared" si="3"/>
        <v>0.5065500865</v>
      </c>
      <c r="K34" s="14">
        <f t="shared" si="4"/>
        <v>0.04095582279</v>
      </c>
      <c r="L34" s="14">
        <f t="shared" si="5"/>
        <v>0.5102375247</v>
      </c>
      <c r="M34" s="14">
        <f t="shared" ref="M34:P34" si="81">M33-$G$1*AB33</f>
        <v>0.03168682405</v>
      </c>
      <c r="N34" s="14">
        <f t="shared" si="81"/>
        <v>0.07898321918</v>
      </c>
      <c r="O34" s="14">
        <f t="shared" si="81"/>
        <v>0.04629725114</v>
      </c>
      <c r="P34" s="14">
        <f t="shared" si="81"/>
        <v>0.09296708458</v>
      </c>
      <c r="Q34" s="14">
        <f t="shared" si="7"/>
        <v>0.05635116571</v>
      </c>
      <c r="R34" s="14">
        <f t="shared" si="8"/>
        <v>0.5140840647</v>
      </c>
      <c r="S34" s="14">
        <f t="shared" si="9"/>
        <v>0.07088717169</v>
      </c>
      <c r="T34" s="14">
        <f t="shared" si="10"/>
        <v>0.5177143757</v>
      </c>
      <c r="U34" s="14">
        <f t="shared" si="11"/>
        <v>0.000099180439</v>
      </c>
      <c r="V34" s="14">
        <f t="shared" si="12"/>
        <v>0.0001568995525</v>
      </c>
      <c r="W34" s="9">
        <f t="shared" si="13"/>
        <v>0.0002560799915</v>
      </c>
      <c r="X34" s="14">
        <f t="shared" si="14"/>
        <v>0.000003952517388</v>
      </c>
      <c r="Y34" s="14">
        <f t="shared" si="15"/>
        <v>0.000007905034777</v>
      </c>
      <c r="Z34" s="14">
        <f t="shared" si="16"/>
        <v>0.000008611987032</v>
      </c>
      <c r="AA34" s="14">
        <f t="shared" si="17"/>
        <v>0.00001722397406</v>
      </c>
      <c r="AB34" s="14">
        <f t="shared" si="18"/>
        <v>0.001782155883</v>
      </c>
      <c r="AC34" s="14">
        <f t="shared" si="19"/>
        <v>0.001795129111</v>
      </c>
      <c r="AD34" s="14">
        <f t="shared" si="20"/>
        <v>0.002240488843</v>
      </c>
      <c r="AE34" s="14">
        <f t="shared" si="21"/>
        <v>0.002256798512</v>
      </c>
    </row>
    <row r="35">
      <c r="A35" s="12">
        <v>0.5</v>
      </c>
      <c r="B35" s="12">
        <v>0.5</v>
      </c>
      <c r="C35" s="13">
        <v>0.05</v>
      </c>
      <c r="D35" s="13">
        <v>0.1</v>
      </c>
      <c r="E35" s="14">
        <f t="shared" ref="E35:H35" si="82">E34-$G$1*X34</f>
        <v>0.1447994745</v>
      </c>
      <c r="F35" s="14">
        <f t="shared" si="82"/>
        <v>0.1895989491</v>
      </c>
      <c r="G35" s="14">
        <f t="shared" si="82"/>
        <v>0.2438060672</v>
      </c>
      <c r="H35" s="14">
        <f t="shared" si="82"/>
        <v>0.2876121343</v>
      </c>
      <c r="I35" s="14">
        <f t="shared" si="2"/>
        <v>0.02619986863</v>
      </c>
      <c r="J35" s="14">
        <f t="shared" si="3"/>
        <v>0.5065495925</v>
      </c>
      <c r="K35" s="14">
        <f t="shared" si="4"/>
        <v>0.04095151679</v>
      </c>
      <c r="L35" s="14">
        <f t="shared" si="5"/>
        <v>0.5102364487</v>
      </c>
      <c r="M35" s="14">
        <f t="shared" ref="M35:P35" si="83">M34-$G$1*AB34</f>
        <v>0.02812251229</v>
      </c>
      <c r="N35" s="14">
        <f t="shared" si="83"/>
        <v>0.07539296096</v>
      </c>
      <c r="O35" s="14">
        <f t="shared" si="83"/>
        <v>0.04181627345</v>
      </c>
      <c r="P35" s="14">
        <f t="shared" si="83"/>
        <v>0.08845348756</v>
      </c>
      <c r="Q35" s="14">
        <f t="shared" si="7"/>
        <v>0.05271368379</v>
      </c>
      <c r="R35" s="14">
        <f t="shared" si="8"/>
        <v>0.5131753702</v>
      </c>
      <c r="S35" s="14">
        <f t="shared" si="9"/>
        <v>0.06631420964</v>
      </c>
      <c r="T35" s="14">
        <f t="shared" si="10"/>
        <v>0.5165724796</v>
      </c>
      <c r="U35" s="14">
        <f t="shared" si="11"/>
        <v>0.00008679518978</v>
      </c>
      <c r="V35" s="14">
        <f t="shared" si="12"/>
        <v>0.0001373235405</v>
      </c>
      <c r="W35" s="9">
        <f t="shared" si="13"/>
        <v>0.0002241187303</v>
      </c>
      <c r="X35" s="14">
        <f t="shared" si="14"/>
        <v>0.000003319759179</v>
      </c>
      <c r="Y35" s="14">
        <f t="shared" si="15"/>
        <v>0.000006639518357</v>
      </c>
      <c r="Z35" s="14">
        <f t="shared" si="16"/>
        <v>0.000007676568959</v>
      </c>
      <c r="AA35" s="14">
        <f t="shared" si="17"/>
        <v>0.00001535313792</v>
      </c>
      <c r="AB35" s="14">
        <f t="shared" si="18"/>
        <v>0.001667336061</v>
      </c>
      <c r="AC35" s="14">
        <f t="shared" si="19"/>
        <v>0.001679471553</v>
      </c>
      <c r="AD35" s="14">
        <f t="shared" si="20"/>
        <v>0.002096390098</v>
      </c>
      <c r="AE35" s="14">
        <f t="shared" si="21"/>
        <v>0.002111648404</v>
      </c>
    </row>
    <row r="36">
      <c r="A36" s="12">
        <v>0.5</v>
      </c>
      <c r="B36" s="12">
        <v>0.5</v>
      </c>
      <c r="C36" s="13">
        <v>0.05</v>
      </c>
      <c r="D36" s="13">
        <v>0.1</v>
      </c>
      <c r="E36" s="14">
        <f t="shared" ref="E36:H36" si="84">E35-$G$1*X35</f>
        <v>0.144792835</v>
      </c>
      <c r="F36" s="14">
        <f t="shared" si="84"/>
        <v>0.18958567</v>
      </c>
      <c r="G36" s="14">
        <f t="shared" si="84"/>
        <v>0.243790714</v>
      </c>
      <c r="H36" s="14">
        <f t="shared" si="84"/>
        <v>0.2875814281</v>
      </c>
      <c r="I36" s="14">
        <f t="shared" si="2"/>
        <v>0.02619820875</v>
      </c>
      <c r="J36" s="14">
        <f t="shared" si="3"/>
        <v>0.5065491776</v>
      </c>
      <c r="K36" s="14">
        <f t="shared" si="4"/>
        <v>0.04094767851</v>
      </c>
      <c r="L36" s="14">
        <f t="shared" si="5"/>
        <v>0.5102354895</v>
      </c>
      <c r="M36" s="14">
        <f t="shared" ref="M36:P36" si="85">M35-$G$1*AB35</f>
        <v>0.02478784016</v>
      </c>
      <c r="N36" s="14">
        <f t="shared" si="85"/>
        <v>0.07203401785</v>
      </c>
      <c r="O36" s="14">
        <f t="shared" si="85"/>
        <v>0.03762349326</v>
      </c>
      <c r="P36" s="14">
        <f t="shared" si="85"/>
        <v>0.08423019075</v>
      </c>
      <c r="Q36" s="14">
        <f t="shared" si="7"/>
        <v>0.04931057241</v>
      </c>
      <c r="R36" s="14">
        <f t="shared" si="8"/>
        <v>0.5123251458</v>
      </c>
      <c r="S36" s="14">
        <f t="shared" si="9"/>
        <v>0.06203538218</v>
      </c>
      <c r="T36" s="14">
        <f t="shared" si="10"/>
        <v>0.5155038738</v>
      </c>
      <c r="U36" s="14">
        <f t="shared" si="11"/>
        <v>0.00007595460934</v>
      </c>
      <c r="V36" s="14">
        <f t="shared" si="12"/>
        <v>0.0001201850512</v>
      </c>
      <c r="W36" s="9">
        <f t="shared" si="13"/>
        <v>0.0001961396605</v>
      </c>
      <c r="X36" s="14">
        <f t="shared" si="14"/>
        <v>0.000002774764961</v>
      </c>
      <c r="Y36" s="14">
        <f t="shared" si="15"/>
        <v>0.000005549529922</v>
      </c>
      <c r="Z36" s="14">
        <f t="shared" si="16"/>
        <v>0.000006848602768</v>
      </c>
      <c r="AA36" s="14">
        <f t="shared" si="17"/>
        <v>0.00001369720554</v>
      </c>
      <c r="AB36" s="14">
        <f t="shared" si="18"/>
        <v>0.001559874702</v>
      </c>
      <c r="AC36" s="14">
        <f t="shared" si="19"/>
        <v>0.001571226383</v>
      </c>
      <c r="AD36" s="14">
        <f t="shared" si="20"/>
        <v>0.001961480888</v>
      </c>
      <c r="AE36" s="14">
        <f t="shared" si="21"/>
        <v>0.001975755179</v>
      </c>
    </row>
    <row r="37">
      <c r="A37" s="12">
        <v>0.5</v>
      </c>
      <c r="B37" s="12">
        <v>0.5</v>
      </c>
      <c r="C37" s="13">
        <v>0.05</v>
      </c>
      <c r="D37" s="13">
        <v>0.1</v>
      </c>
      <c r="E37" s="14">
        <f t="shared" ref="E37:H37" si="86">E36-$G$1*X36</f>
        <v>0.1447872855</v>
      </c>
      <c r="F37" s="14">
        <f t="shared" si="86"/>
        <v>0.189574571</v>
      </c>
      <c r="G37" s="14">
        <f t="shared" si="86"/>
        <v>0.2437770168</v>
      </c>
      <c r="H37" s="14">
        <f t="shared" si="86"/>
        <v>0.2875540337</v>
      </c>
      <c r="I37" s="14">
        <f t="shared" si="2"/>
        <v>0.02619682137</v>
      </c>
      <c r="J37" s="14">
        <f t="shared" si="3"/>
        <v>0.5065488308</v>
      </c>
      <c r="K37" s="14">
        <f t="shared" si="4"/>
        <v>0.04094425421</v>
      </c>
      <c r="L37" s="14">
        <f t="shared" si="5"/>
        <v>0.5102346338</v>
      </c>
      <c r="M37" s="14">
        <f t="shared" ref="M37:P37" si="87">M36-$G$1*AB36</f>
        <v>0.02166809076</v>
      </c>
      <c r="N37" s="14">
        <f t="shared" si="87"/>
        <v>0.06889156508</v>
      </c>
      <c r="O37" s="14">
        <f t="shared" si="87"/>
        <v>0.03370053148</v>
      </c>
      <c r="P37" s="14">
        <f t="shared" si="87"/>
        <v>0.08027868039</v>
      </c>
      <c r="Q37" s="14">
        <f t="shared" si="7"/>
        <v>0.04612680852</v>
      </c>
      <c r="R37" s="14">
        <f t="shared" si="8"/>
        <v>0.5115296579</v>
      </c>
      <c r="S37" s="14">
        <f t="shared" si="9"/>
        <v>0.05803192791</v>
      </c>
      <c r="T37" s="14">
        <f t="shared" si="10"/>
        <v>0.5145039118</v>
      </c>
      <c r="U37" s="14">
        <f t="shared" si="11"/>
        <v>0.00006646650582</v>
      </c>
      <c r="V37" s="14">
        <f t="shared" si="12"/>
        <v>0.0001051817287</v>
      </c>
      <c r="W37" s="9">
        <f t="shared" si="13"/>
        <v>0.0001716482345</v>
      </c>
      <c r="X37" s="14">
        <f t="shared" si="14"/>
        <v>0.00000230607644</v>
      </c>
      <c r="Y37" s="14">
        <f t="shared" si="15"/>
        <v>0.000004612152881</v>
      </c>
      <c r="Z37" s="14">
        <f t="shared" si="16"/>
        <v>0.000006115353785</v>
      </c>
      <c r="AA37" s="14">
        <f t="shared" si="17"/>
        <v>0.00001223070757</v>
      </c>
      <c r="AB37" s="14">
        <f t="shared" si="18"/>
        <v>0.001459307311</v>
      </c>
      <c r="AC37" s="14">
        <f t="shared" si="19"/>
        <v>0.001469925674</v>
      </c>
      <c r="AD37" s="14">
        <f t="shared" si="20"/>
        <v>0.001835189363</v>
      </c>
      <c r="AE37" s="14">
        <f t="shared" si="21"/>
        <v>0.001848542758</v>
      </c>
    </row>
    <row r="38">
      <c r="A38" s="12">
        <v>0.5</v>
      </c>
      <c r="B38" s="12">
        <v>0.5</v>
      </c>
      <c r="C38" s="13">
        <v>0.05</v>
      </c>
      <c r="D38" s="13">
        <v>0.1</v>
      </c>
      <c r="E38" s="14">
        <f t="shared" ref="E38:H38" si="88">E37-$G$1*X37</f>
        <v>0.1447826733</v>
      </c>
      <c r="F38" s="14">
        <f t="shared" si="88"/>
        <v>0.1895653467</v>
      </c>
      <c r="G38" s="14">
        <f t="shared" si="88"/>
        <v>0.2437647861</v>
      </c>
      <c r="H38" s="14">
        <f t="shared" si="88"/>
        <v>0.2875295722</v>
      </c>
      <c r="I38" s="14">
        <f t="shared" si="2"/>
        <v>0.02619566833</v>
      </c>
      <c r="J38" s="14">
        <f t="shared" si="3"/>
        <v>0.5065485426</v>
      </c>
      <c r="K38" s="14">
        <f t="shared" si="4"/>
        <v>0.04094119653</v>
      </c>
      <c r="L38" s="14">
        <f t="shared" si="5"/>
        <v>0.5102338697</v>
      </c>
      <c r="M38" s="14">
        <f t="shared" ref="M38:P38" si="89">M37-$G$1*AB37</f>
        <v>0.01874947614</v>
      </c>
      <c r="N38" s="14">
        <f t="shared" si="89"/>
        <v>0.06595171374</v>
      </c>
      <c r="O38" s="14">
        <f t="shared" si="89"/>
        <v>0.03003015275</v>
      </c>
      <c r="P38" s="14">
        <f t="shared" si="89"/>
        <v>0.07658159488</v>
      </c>
      <c r="Q38" s="14">
        <f t="shared" si="7"/>
        <v>0.04314831792</v>
      </c>
      <c r="R38" s="14">
        <f t="shared" si="8"/>
        <v>0.5107854062</v>
      </c>
      <c r="S38" s="14">
        <f t="shared" si="9"/>
        <v>0.05428625361</v>
      </c>
      <c r="T38" s="14">
        <f t="shared" si="10"/>
        <v>0.5135682314</v>
      </c>
      <c r="U38" s="14">
        <f t="shared" si="11"/>
        <v>0.00005816249342</v>
      </c>
      <c r="V38" s="14">
        <f t="shared" si="12"/>
        <v>0.00009204845218</v>
      </c>
      <c r="W38" s="9">
        <f t="shared" si="13"/>
        <v>0.0001502109456</v>
      </c>
      <c r="X38" s="14">
        <f t="shared" si="14"/>
        <v>0.000001903681648</v>
      </c>
      <c r="Y38" s="14">
        <f t="shared" si="15"/>
        <v>0.000003807363297</v>
      </c>
      <c r="Z38" s="14">
        <f t="shared" si="16"/>
        <v>0.000005465614448</v>
      </c>
      <c r="AA38" s="14">
        <f t="shared" si="17"/>
        <v>0.0000109312289</v>
      </c>
      <c r="AB38" s="14">
        <f t="shared" si="18"/>
        <v>0.001365197426</v>
      </c>
      <c r="AC38" s="14">
        <f t="shared" si="19"/>
        <v>0.001375129739</v>
      </c>
      <c r="AD38" s="14">
        <f t="shared" si="20"/>
        <v>0.001716976673</v>
      </c>
      <c r="AE38" s="14">
        <f t="shared" si="21"/>
        <v>0.00172946831</v>
      </c>
    </row>
    <row r="39">
      <c r="A39" s="12">
        <v>0.5</v>
      </c>
      <c r="B39" s="12">
        <v>0.5</v>
      </c>
      <c r="C39" s="13">
        <v>0.05</v>
      </c>
      <c r="D39" s="13">
        <v>0.1</v>
      </c>
      <c r="E39" s="14">
        <f t="shared" ref="E39:H39" si="90">E38-$G$1*X38</f>
        <v>0.144778866</v>
      </c>
      <c r="F39" s="14">
        <f t="shared" si="90"/>
        <v>0.1895577319</v>
      </c>
      <c r="G39" s="14">
        <f t="shared" si="90"/>
        <v>0.2437538549</v>
      </c>
      <c r="H39" s="14">
        <f t="shared" si="90"/>
        <v>0.2875077098</v>
      </c>
      <c r="I39" s="14">
        <f t="shared" si="2"/>
        <v>0.02619471649</v>
      </c>
      <c r="J39" s="14">
        <f t="shared" si="3"/>
        <v>0.5065483047</v>
      </c>
      <c r="K39" s="14">
        <f t="shared" si="4"/>
        <v>0.04093846372</v>
      </c>
      <c r="L39" s="14">
        <f t="shared" si="5"/>
        <v>0.5102331868</v>
      </c>
      <c r="M39" s="14">
        <f t="shared" ref="M39:P39" si="91">M38-$G$1*AB38</f>
        <v>0.01601908129</v>
      </c>
      <c r="N39" s="14">
        <f t="shared" si="91"/>
        <v>0.06320145426</v>
      </c>
      <c r="O39" s="14">
        <f t="shared" si="91"/>
        <v>0.02659619941</v>
      </c>
      <c r="P39" s="14">
        <f t="shared" si="91"/>
        <v>0.07312265826</v>
      </c>
      <c r="Q39" s="14">
        <f t="shared" si="7"/>
        <v>0.04036191788</v>
      </c>
      <c r="R39" s="14">
        <f t="shared" si="8"/>
        <v>0.5100891098</v>
      </c>
      <c r="S39" s="14">
        <f t="shared" si="9"/>
        <v>0.05078186667</v>
      </c>
      <c r="T39" s="14">
        <f t="shared" si="10"/>
        <v>0.5126927391</v>
      </c>
      <c r="U39" s="14">
        <f t="shared" si="11"/>
        <v>0.00005089506868</v>
      </c>
      <c r="V39" s="14">
        <f t="shared" si="12"/>
        <v>0.00008055281314</v>
      </c>
      <c r="W39" s="9">
        <f t="shared" si="13"/>
        <v>0.0001314478818</v>
      </c>
      <c r="X39" s="14">
        <f t="shared" si="14"/>
        <v>0.000001558837403</v>
      </c>
      <c r="Y39" s="14">
        <f t="shared" si="15"/>
        <v>0.000003117674807</v>
      </c>
      <c r="Z39" s="14">
        <f t="shared" si="16"/>
        <v>0.000004889522164</v>
      </c>
      <c r="AA39" s="14">
        <f t="shared" si="17"/>
        <v>0.000009779044328</v>
      </c>
      <c r="AB39" s="14">
        <f t="shared" si="18"/>
        <v>0.00127713516</v>
      </c>
      <c r="AC39" s="14">
        <f t="shared" si="19"/>
        <v>0.001286425671</v>
      </c>
      <c r="AD39" s="14">
        <f t="shared" si="20"/>
        <v>0.001606335544</v>
      </c>
      <c r="AE39" s="14">
        <f t="shared" si="21"/>
        <v>0.001618020821</v>
      </c>
    </row>
    <row r="40">
      <c r="A40" s="12">
        <v>0.5</v>
      </c>
      <c r="B40" s="12">
        <v>0.5</v>
      </c>
      <c r="C40" s="13">
        <v>0.05</v>
      </c>
      <c r="D40" s="13">
        <v>0.1</v>
      </c>
      <c r="E40" s="14">
        <f t="shared" ref="E40:H40" si="92">E39-$G$1*X39</f>
        <v>0.1447757483</v>
      </c>
      <c r="F40" s="14">
        <f t="shared" si="92"/>
        <v>0.1895514966</v>
      </c>
      <c r="G40" s="14">
        <f t="shared" si="92"/>
        <v>0.2437440758</v>
      </c>
      <c r="H40" s="14">
        <f t="shared" si="92"/>
        <v>0.2874881517</v>
      </c>
      <c r="I40" s="14">
        <f t="shared" si="2"/>
        <v>0.02619393707</v>
      </c>
      <c r="J40" s="14">
        <f t="shared" si="3"/>
        <v>0.5065481099</v>
      </c>
      <c r="K40" s="14">
        <f t="shared" si="4"/>
        <v>0.04093601896</v>
      </c>
      <c r="L40" s="14">
        <f t="shared" si="5"/>
        <v>0.5102325758</v>
      </c>
      <c r="M40" s="14">
        <f t="shared" ref="M40:P40" si="93">M39-$G$1*AB39</f>
        <v>0.01346481096</v>
      </c>
      <c r="N40" s="14">
        <f t="shared" si="93"/>
        <v>0.06062860292</v>
      </c>
      <c r="O40" s="14">
        <f t="shared" si="93"/>
        <v>0.02338352832</v>
      </c>
      <c r="P40" s="14">
        <f t="shared" si="93"/>
        <v>0.06988661662</v>
      </c>
      <c r="Q40" s="14">
        <f t="shared" si="7"/>
        <v>0.03775526278</v>
      </c>
      <c r="R40" s="14">
        <f t="shared" si="8"/>
        <v>0.5094376946</v>
      </c>
      <c r="S40" s="14">
        <f t="shared" si="9"/>
        <v>0.04750331048</v>
      </c>
      <c r="T40" s="14">
        <f t="shared" si="10"/>
        <v>0.5118735949</v>
      </c>
      <c r="U40" s="14">
        <f t="shared" si="11"/>
        <v>0.00004453504</v>
      </c>
      <c r="V40" s="14">
        <f t="shared" si="12"/>
        <v>0.00007049112805</v>
      </c>
      <c r="W40" s="9">
        <f t="shared" si="13"/>
        <v>0.000115026168</v>
      </c>
      <c r="X40" s="14">
        <f t="shared" si="14"/>
        <v>0.000001263912779</v>
      </c>
      <c r="Y40" s="14">
        <f t="shared" si="15"/>
        <v>0.000002527825558</v>
      </c>
      <c r="Z40" s="14">
        <f t="shared" si="16"/>
        <v>0.000004378398312</v>
      </c>
      <c r="AA40" s="14">
        <f t="shared" si="17"/>
        <v>0.000008756796623</v>
      </c>
      <c r="AB40" s="14">
        <f t="shared" si="18"/>
        <v>0.001194735782</v>
      </c>
      <c r="AC40" s="14">
        <f t="shared" si="19"/>
        <v>0.001203425901</v>
      </c>
      <c r="AD40" s="14">
        <f t="shared" si="20"/>
        <v>0.00150278882</v>
      </c>
      <c r="AE40" s="14">
        <f t="shared" si="21"/>
        <v>0.001513719617</v>
      </c>
    </row>
    <row r="41">
      <c r="A41" s="12">
        <v>0.5</v>
      </c>
      <c r="B41" s="12">
        <v>0.5</v>
      </c>
      <c r="C41" s="13">
        <v>0.05</v>
      </c>
      <c r="D41" s="13">
        <v>0.1</v>
      </c>
      <c r="E41" s="14">
        <f t="shared" ref="E41:H41" si="94">E40-$G$1*X40</f>
        <v>0.1447732205</v>
      </c>
      <c r="F41" s="14">
        <f t="shared" si="94"/>
        <v>0.1895464409</v>
      </c>
      <c r="G41" s="14">
        <f t="shared" si="94"/>
        <v>0.2437353191</v>
      </c>
      <c r="H41" s="14">
        <f t="shared" si="94"/>
        <v>0.2874706381</v>
      </c>
      <c r="I41" s="14">
        <f t="shared" si="2"/>
        <v>0.02619330512</v>
      </c>
      <c r="J41" s="14">
        <f t="shared" si="3"/>
        <v>0.5065479519</v>
      </c>
      <c r="K41" s="14">
        <f t="shared" si="4"/>
        <v>0.04093382976</v>
      </c>
      <c r="L41" s="14">
        <f t="shared" si="5"/>
        <v>0.5102320288</v>
      </c>
      <c r="M41" s="14">
        <f t="shared" ref="M41:P41" si="95">M40-$G$1*AB40</f>
        <v>0.0110753394</v>
      </c>
      <c r="N41" s="14">
        <f t="shared" si="95"/>
        <v>0.05822175111</v>
      </c>
      <c r="O41" s="14">
        <f t="shared" si="95"/>
        <v>0.02037795068</v>
      </c>
      <c r="P41" s="14">
        <f t="shared" si="95"/>
        <v>0.06685917738</v>
      </c>
      <c r="Q41" s="14">
        <f t="shared" si="7"/>
        <v>0.03531679268</v>
      </c>
      <c r="R41" s="14">
        <f t="shared" si="8"/>
        <v>0.5088282806</v>
      </c>
      <c r="S41" s="14">
        <f t="shared" si="9"/>
        <v>0.0444361029</v>
      </c>
      <c r="T41" s="14">
        <f t="shared" si="10"/>
        <v>0.5111071981</v>
      </c>
      <c r="U41" s="14">
        <f t="shared" si="11"/>
        <v>0.000038969269</v>
      </c>
      <c r="V41" s="14">
        <f t="shared" si="12"/>
        <v>0.0000616849251</v>
      </c>
      <c r="W41" s="9">
        <f t="shared" si="13"/>
        <v>0.0001006541941</v>
      </c>
      <c r="X41" s="14">
        <f t="shared" si="14"/>
        <v>0.000001012251248</v>
      </c>
      <c r="Y41" s="14">
        <f t="shared" si="15"/>
        <v>0.000002024502496</v>
      </c>
      <c r="Z41" s="14">
        <f t="shared" si="16"/>
        <v>0.000003924606106</v>
      </c>
      <c r="AA41" s="14">
        <f t="shared" si="17"/>
        <v>0.000007849212212</v>
      </c>
      <c r="AB41" s="14">
        <f t="shared" si="18"/>
        <v>0.001117638325</v>
      </c>
      <c r="AC41" s="14">
        <f t="shared" si="19"/>
        <v>0.001125766806</v>
      </c>
      <c r="AD41" s="14">
        <f t="shared" si="20"/>
        <v>0.001405887996</v>
      </c>
      <c r="AE41" s="14">
        <f t="shared" si="21"/>
        <v>0.001416112891</v>
      </c>
    </row>
    <row r="42">
      <c r="A42" s="12">
        <v>0.5</v>
      </c>
      <c r="B42" s="12">
        <v>0.5</v>
      </c>
      <c r="C42" s="13">
        <v>0.05</v>
      </c>
      <c r="D42" s="13">
        <v>0.1</v>
      </c>
      <c r="E42" s="14">
        <f t="shared" ref="E42:H42" si="96">E41-$G$1*X41</f>
        <v>0.144771196</v>
      </c>
      <c r="F42" s="14">
        <f t="shared" si="96"/>
        <v>0.1895423919</v>
      </c>
      <c r="G42" s="14">
        <f t="shared" si="96"/>
        <v>0.2437274698</v>
      </c>
      <c r="H42" s="14">
        <f t="shared" si="96"/>
        <v>0.2874549397</v>
      </c>
      <c r="I42" s="14">
        <f t="shared" si="2"/>
        <v>0.02619279899</v>
      </c>
      <c r="J42" s="14">
        <f t="shared" si="3"/>
        <v>0.5065478254</v>
      </c>
      <c r="K42" s="14">
        <f t="shared" si="4"/>
        <v>0.04093186746</v>
      </c>
      <c r="L42" s="14">
        <f t="shared" si="5"/>
        <v>0.5102315384</v>
      </c>
      <c r="M42" s="14">
        <f t="shared" ref="M42:P42" si="97">M41-$G$1*AB41</f>
        <v>0.008840062752</v>
      </c>
      <c r="N42" s="14">
        <f t="shared" si="97"/>
        <v>0.0559702175</v>
      </c>
      <c r="O42" s="14">
        <f t="shared" si="97"/>
        <v>0.01756617468</v>
      </c>
      <c r="P42" s="14">
        <f t="shared" si="97"/>
        <v>0.0640269516</v>
      </c>
      <c r="Q42" s="14">
        <f t="shared" si="7"/>
        <v>0.03303568474</v>
      </c>
      <c r="R42" s="14">
        <f t="shared" si="8"/>
        <v>0.5082581701</v>
      </c>
      <c r="S42" s="14">
        <f t="shared" si="9"/>
        <v>0.0415666776</v>
      </c>
      <c r="T42" s="14">
        <f t="shared" si="10"/>
        <v>0.5103901734</v>
      </c>
      <c r="U42" s="14">
        <f t="shared" si="11"/>
        <v>0.0000340986871</v>
      </c>
      <c r="V42" s="14">
        <f t="shared" si="12"/>
        <v>0.00005397785207</v>
      </c>
      <c r="W42" s="9">
        <f t="shared" si="13"/>
        <v>0.00008807653917</v>
      </c>
      <c r="X42" s="14">
        <f t="shared" si="14"/>
        <v>0.0000007980494118</v>
      </c>
      <c r="Y42" s="14">
        <f t="shared" si="15"/>
        <v>0.000001596098824</v>
      </c>
      <c r="Z42" s="14">
        <f t="shared" si="16"/>
        <v>0.000003521425218</v>
      </c>
      <c r="AA42" s="14">
        <f t="shared" si="17"/>
        <v>0.000007042850436</v>
      </c>
      <c r="AB42" s="14">
        <f t="shared" si="18"/>
        <v>0.001045504252</v>
      </c>
      <c r="AC42" s="14">
        <f t="shared" si="19"/>
        <v>0.00105310736</v>
      </c>
      <c r="AD42" s="14">
        <f t="shared" si="20"/>
        <v>0.001315211757</v>
      </c>
      <c r="AE42" s="14">
        <f t="shared" si="21"/>
        <v>0.001324776229</v>
      </c>
    </row>
    <row r="43">
      <c r="A43" s="12">
        <v>0.5</v>
      </c>
      <c r="B43" s="12">
        <v>0.5</v>
      </c>
      <c r="C43" s="13">
        <v>0.05</v>
      </c>
      <c r="D43" s="13">
        <v>0.1</v>
      </c>
      <c r="E43" s="14">
        <f t="shared" ref="E43:H43" si="98">E42-$G$1*X42</f>
        <v>0.1447695999</v>
      </c>
      <c r="F43" s="14">
        <f t="shared" si="98"/>
        <v>0.1895391997</v>
      </c>
      <c r="G43" s="14">
        <f t="shared" si="98"/>
        <v>0.243720427</v>
      </c>
      <c r="H43" s="14">
        <f t="shared" si="98"/>
        <v>0.287440854</v>
      </c>
      <c r="I43" s="14">
        <f t="shared" si="2"/>
        <v>0.02619239997</v>
      </c>
      <c r="J43" s="14">
        <f t="shared" si="3"/>
        <v>0.5065477257</v>
      </c>
      <c r="K43" s="14">
        <f t="shared" si="4"/>
        <v>0.04093010675</v>
      </c>
      <c r="L43" s="14">
        <f t="shared" si="5"/>
        <v>0.5102310984</v>
      </c>
      <c r="M43" s="14">
        <f t="shared" ref="M43:P43" si="99">M42-$G$1*AB42</f>
        <v>0.006749054247</v>
      </c>
      <c r="N43" s="14">
        <f t="shared" si="99"/>
        <v>0.05386400278</v>
      </c>
      <c r="O43" s="14">
        <f t="shared" si="99"/>
        <v>0.01493575117</v>
      </c>
      <c r="P43" s="14">
        <f t="shared" si="99"/>
        <v>0.06137739914</v>
      </c>
      <c r="Q43" s="14">
        <f t="shared" si="7"/>
        <v>0.03090180738</v>
      </c>
      <c r="R43" s="14">
        <f t="shared" si="8"/>
        <v>0.5077248371</v>
      </c>
      <c r="S43" s="14">
        <f t="shared" si="9"/>
        <v>0.03888232857</v>
      </c>
      <c r="T43" s="14">
        <f t="shared" si="10"/>
        <v>0.5097193577</v>
      </c>
      <c r="U43" s="14">
        <f t="shared" si="11"/>
        <v>0.0000298365544</v>
      </c>
      <c r="V43" s="14">
        <f t="shared" si="12"/>
        <v>0.00004723295673</v>
      </c>
      <c r="W43" s="9">
        <f t="shared" si="13"/>
        <v>0.00007706951113</v>
      </c>
      <c r="X43" s="14">
        <f t="shared" si="14"/>
        <v>0.0000006162504109</v>
      </c>
      <c r="Y43" s="14">
        <f t="shared" si="15"/>
        <v>0.000001232500822</v>
      </c>
      <c r="Z43" s="14">
        <f t="shared" si="16"/>
        <v>0.00000316294128</v>
      </c>
      <c r="AA43" s="14">
        <f t="shared" si="17"/>
        <v>0.000006325882559</v>
      </c>
      <c r="AB43" s="14">
        <f t="shared" si="18"/>
        <v>0.00097801617</v>
      </c>
      <c r="AC43" s="14">
        <f t="shared" si="19"/>
        <v>0.0009851278357</v>
      </c>
      <c r="AD43" s="14">
        <f t="shared" si="20"/>
        <v>0.001230364545</v>
      </c>
      <c r="AE43" s="14">
        <f t="shared" si="21"/>
        <v>0.001239311167</v>
      </c>
    </row>
    <row r="44">
      <c r="A44" s="12">
        <v>0.5</v>
      </c>
      <c r="B44" s="12">
        <v>0.5</v>
      </c>
      <c r="C44" s="13">
        <v>0.05</v>
      </c>
      <c r="D44" s="13">
        <v>0.1</v>
      </c>
      <c r="E44" s="14">
        <f t="shared" ref="E44:H44" si="100">E43-$G$1*X43</f>
        <v>0.1447683674</v>
      </c>
      <c r="F44" s="14">
        <f t="shared" si="100"/>
        <v>0.1895367347</v>
      </c>
      <c r="G44" s="14">
        <f t="shared" si="100"/>
        <v>0.2437141011</v>
      </c>
      <c r="H44" s="14">
        <f t="shared" si="100"/>
        <v>0.2874282022</v>
      </c>
      <c r="I44" s="14">
        <f t="shared" si="2"/>
        <v>0.02619209184</v>
      </c>
      <c r="J44" s="14">
        <f t="shared" si="3"/>
        <v>0.5065476486</v>
      </c>
      <c r="K44" s="14">
        <f t="shared" si="4"/>
        <v>0.04092852528</v>
      </c>
      <c r="L44" s="14">
        <f t="shared" si="5"/>
        <v>0.5102307032</v>
      </c>
      <c r="M44" s="14">
        <f t="shared" ref="M44:P44" si="101">M43-$G$1*AB43</f>
        <v>0.004793021907</v>
      </c>
      <c r="N44" s="14">
        <f t="shared" si="101"/>
        <v>0.05189374711</v>
      </c>
      <c r="O44" s="14">
        <f t="shared" si="101"/>
        <v>0.01247502208</v>
      </c>
      <c r="P44" s="14">
        <f t="shared" si="101"/>
        <v>0.05889877681</v>
      </c>
      <c r="Q44" s="14">
        <f t="shared" si="7"/>
        <v>0.02890567706</v>
      </c>
      <c r="R44" s="14">
        <f t="shared" si="8"/>
        <v>0.5072259161</v>
      </c>
      <c r="S44" s="14">
        <f t="shared" si="9"/>
        <v>0.03637115741</v>
      </c>
      <c r="T44" s="14">
        <f t="shared" si="10"/>
        <v>0.5090917871</v>
      </c>
      <c r="U44" s="14">
        <f t="shared" si="11"/>
        <v>0.00002610693206</v>
      </c>
      <c r="V44" s="14">
        <f t="shared" si="12"/>
        <v>0.00004133029643</v>
      </c>
      <c r="W44" s="9">
        <f t="shared" si="13"/>
        <v>0.00006743722849</v>
      </c>
      <c r="X44" s="14">
        <f t="shared" si="14"/>
        <v>0.0000004624503207</v>
      </c>
      <c r="Y44" s="14">
        <f t="shared" si="15"/>
        <v>0.0000009249006415</v>
      </c>
      <c r="Z44" s="14">
        <f t="shared" si="16"/>
        <v>0.000002843948563</v>
      </c>
      <c r="AA44" s="14">
        <f t="shared" si="17"/>
        <v>0.000005687897126</v>
      </c>
      <c r="AB44" s="14">
        <f t="shared" si="18"/>
        <v>0.0009148765911</v>
      </c>
      <c r="AC44" s="14">
        <f t="shared" si="19"/>
        <v>0.0009215285624</v>
      </c>
      <c r="AD44" s="14">
        <f t="shared" si="20"/>
        <v>0.001150975159</v>
      </c>
      <c r="AE44" s="14">
        <f t="shared" si="21"/>
        <v>0.001159343778</v>
      </c>
    </row>
    <row r="45">
      <c r="A45" s="12">
        <v>0.5</v>
      </c>
      <c r="B45" s="12">
        <v>0.5</v>
      </c>
      <c r="C45" s="13">
        <v>0.05</v>
      </c>
      <c r="D45" s="13">
        <v>0.1</v>
      </c>
      <c r="E45" s="14">
        <f t="shared" ref="E45:H45" si="102">E44-$G$1*X44</f>
        <v>0.1447674425</v>
      </c>
      <c r="F45" s="14">
        <f t="shared" si="102"/>
        <v>0.1895348849</v>
      </c>
      <c r="G45" s="14">
        <f t="shared" si="102"/>
        <v>0.2437084132</v>
      </c>
      <c r="H45" s="14">
        <f t="shared" si="102"/>
        <v>0.2874168264</v>
      </c>
      <c r="I45" s="14">
        <f t="shared" si="2"/>
        <v>0.02619186062</v>
      </c>
      <c r="J45" s="14">
        <f t="shared" si="3"/>
        <v>0.5065475908</v>
      </c>
      <c r="K45" s="14">
        <f t="shared" si="4"/>
        <v>0.0409271033</v>
      </c>
      <c r="L45" s="14">
        <f t="shared" si="5"/>
        <v>0.5102303479</v>
      </c>
      <c r="M45" s="14">
        <f t="shared" ref="M45:P45" si="103">M44-$G$1*AB44</f>
        <v>0.002963268725</v>
      </c>
      <c r="N45" s="14">
        <f t="shared" si="103"/>
        <v>0.05005068999</v>
      </c>
      <c r="O45" s="14">
        <f t="shared" si="103"/>
        <v>0.01017307176</v>
      </c>
      <c r="P45" s="14">
        <f t="shared" si="103"/>
        <v>0.05658008925</v>
      </c>
      <c r="Q45" s="14">
        <f t="shared" si="7"/>
        <v>0.0270384176</v>
      </c>
      <c r="R45" s="14">
        <f t="shared" si="8"/>
        <v>0.5067591926</v>
      </c>
      <c r="S45" s="14">
        <f t="shared" si="9"/>
        <v>0.03402202362</v>
      </c>
      <c r="T45" s="14">
        <f t="shared" si="10"/>
        <v>0.5085046856</v>
      </c>
      <c r="U45" s="14">
        <f t="shared" si="11"/>
        <v>0.00002284334239</v>
      </c>
      <c r="V45" s="14">
        <f t="shared" si="12"/>
        <v>0.00003616483835</v>
      </c>
      <c r="W45" s="9">
        <f t="shared" si="13"/>
        <v>0.00005900818074</v>
      </c>
      <c r="X45" s="14">
        <f t="shared" si="14"/>
        <v>0.0000003328160082</v>
      </c>
      <c r="Y45" s="14">
        <f t="shared" si="15"/>
        <v>0.0000006656320163</v>
      </c>
      <c r="Z45" s="14">
        <f t="shared" si="16"/>
        <v>0.000002559864325</v>
      </c>
      <c r="AA45" s="14">
        <f t="shared" si="17"/>
        <v>0.000005119728651</v>
      </c>
      <c r="AB45" s="14">
        <f t="shared" si="18"/>
        <v>0.0008558067591</v>
      </c>
      <c r="AC45" s="14">
        <f t="shared" si="19"/>
        <v>0.0008620287379</v>
      </c>
      <c r="AD45" s="14">
        <f t="shared" si="20"/>
        <v>0.001076695399</v>
      </c>
      <c r="AE45" s="14">
        <f t="shared" si="21"/>
        <v>0.001084523306</v>
      </c>
    </row>
    <row r="46">
      <c r="A46" s="12">
        <v>0.5</v>
      </c>
      <c r="B46" s="12">
        <v>0.5</v>
      </c>
      <c r="C46" s="13">
        <v>0.05</v>
      </c>
      <c r="D46" s="13">
        <v>0.1</v>
      </c>
      <c r="E46" s="14">
        <f t="shared" ref="E46:H46" si="104">E45-$G$1*X45</f>
        <v>0.1447667768</v>
      </c>
      <c r="F46" s="14">
        <f t="shared" si="104"/>
        <v>0.1895335537</v>
      </c>
      <c r="G46" s="14">
        <f t="shared" si="104"/>
        <v>0.2437032935</v>
      </c>
      <c r="H46" s="14">
        <f t="shared" si="104"/>
        <v>0.287406587</v>
      </c>
      <c r="I46" s="14">
        <f t="shared" si="2"/>
        <v>0.02619169421</v>
      </c>
      <c r="J46" s="14">
        <f t="shared" si="3"/>
        <v>0.5065475493</v>
      </c>
      <c r="K46" s="14">
        <f t="shared" si="4"/>
        <v>0.04092582337</v>
      </c>
      <c r="L46" s="14">
        <f t="shared" si="5"/>
        <v>0.510230028</v>
      </c>
      <c r="M46" s="14">
        <f t="shared" ref="M46:P46" si="105">M45-$G$1*AB45</f>
        <v>0.001251655207</v>
      </c>
      <c r="N46" s="14">
        <f t="shared" si="105"/>
        <v>0.04832663251</v>
      </c>
      <c r="O46" s="14">
        <f t="shared" si="105"/>
        <v>0.008019680967</v>
      </c>
      <c r="P46" s="14">
        <f t="shared" si="105"/>
        <v>0.05441104264</v>
      </c>
      <c r="Q46" s="14">
        <f t="shared" si="7"/>
        <v>0.02529172194</v>
      </c>
      <c r="R46" s="14">
        <f t="shared" si="8"/>
        <v>0.5063225935</v>
      </c>
      <c r="S46" s="14">
        <f t="shared" si="9"/>
        <v>0.03182449755</v>
      </c>
      <c r="T46" s="14">
        <f t="shared" si="10"/>
        <v>0.507955453</v>
      </c>
      <c r="U46" s="14">
        <f t="shared" si="11"/>
        <v>0.000019987594</v>
      </c>
      <c r="V46" s="14">
        <f t="shared" si="12"/>
        <v>0.0000316446159</v>
      </c>
      <c r="W46" s="9">
        <f t="shared" si="13"/>
        <v>0.0000516322099</v>
      </c>
      <c r="X46" s="14">
        <f t="shared" si="14"/>
        <v>0.0000002240130944</v>
      </c>
      <c r="Y46" s="14">
        <f t="shared" si="15"/>
        <v>0.0000004480261888</v>
      </c>
      <c r="Z46" s="14">
        <f t="shared" si="16"/>
        <v>0.000002306653447</v>
      </c>
      <c r="AA46" s="14">
        <f t="shared" si="17"/>
        <v>0.000004613306895</v>
      </c>
      <c r="AB46" s="14">
        <f t="shared" si="18"/>
        <v>0.0008005455267</v>
      </c>
      <c r="AC46" s="14">
        <f t="shared" si="19"/>
        <v>0.0008063653</v>
      </c>
      <c r="AD46" s="14">
        <f t="shared" si="20"/>
        <v>0.001007198756</v>
      </c>
      <c r="AE46" s="14">
        <f t="shared" si="21"/>
        <v>0.001014520849</v>
      </c>
    </row>
    <row r="47">
      <c r="A47" s="12">
        <v>0.5</v>
      </c>
      <c r="B47" s="12">
        <v>0.5</v>
      </c>
      <c r="C47" s="13">
        <v>0.05</v>
      </c>
      <c r="D47" s="13">
        <v>0.1</v>
      </c>
      <c r="E47" s="14">
        <f t="shared" ref="E47:H47" si="106">E46-$G$1*X46</f>
        <v>0.1447663288</v>
      </c>
      <c r="F47" s="14">
        <f t="shared" si="106"/>
        <v>0.1895326576</v>
      </c>
      <c r="G47" s="14">
        <f t="shared" si="106"/>
        <v>0.2436986802</v>
      </c>
      <c r="H47" s="14">
        <f t="shared" si="106"/>
        <v>0.2873973603</v>
      </c>
      <c r="I47" s="14">
        <f t="shared" si="2"/>
        <v>0.0261915822</v>
      </c>
      <c r="J47" s="14">
        <f t="shared" si="3"/>
        <v>0.5065475213</v>
      </c>
      <c r="K47" s="14">
        <f t="shared" si="4"/>
        <v>0.04092467004</v>
      </c>
      <c r="L47" s="14">
        <f t="shared" si="5"/>
        <v>0.5102297398</v>
      </c>
      <c r="M47" s="14">
        <f t="shared" ref="M47:P47" si="107">M46-$G$1*AB46</f>
        <v>-0.0003494358468</v>
      </c>
      <c r="N47" s="14">
        <f t="shared" si="107"/>
        <v>0.04671390191</v>
      </c>
      <c r="O47" s="14">
        <f t="shared" si="107"/>
        <v>0.006005283455</v>
      </c>
      <c r="P47" s="14">
        <f t="shared" si="107"/>
        <v>0.05238200094</v>
      </c>
      <c r="Q47" s="14">
        <f t="shared" si="7"/>
        <v>0.02365781615</v>
      </c>
      <c r="R47" s="14">
        <f t="shared" si="8"/>
        <v>0.5059141782</v>
      </c>
      <c r="S47" s="14">
        <f t="shared" si="9"/>
        <v>0.02976881616</v>
      </c>
      <c r="T47" s="14">
        <f t="shared" si="10"/>
        <v>0.5074416545</v>
      </c>
      <c r="U47" s="14">
        <f t="shared" si="11"/>
        <v>0.00001748875188</v>
      </c>
      <c r="V47" s="14">
        <f t="shared" si="12"/>
        <v>0.0000276891108</v>
      </c>
      <c r="W47" s="9">
        <f t="shared" si="13"/>
        <v>0.00004517786267</v>
      </c>
      <c r="X47" s="14">
        <f t="shared" si="14"/>
        <v>0.0000001331428167</v>
      </c>
      <c r="Y47" s="14">
        <f t="shared" si="15"/>
        <v>0.0000002662856334</v>
      </c>
      <c r="Z47" s="14">
        <f t="shared" si="16"/>
        <v>0.000002080762166</v>
      </c>
      <c r="AA47" s="14">
        <f t="shared" si="17"/>
        <v>0.000004161524332</v>
      </c>
      <c r="AB47" s="14">
        <f t="shared" si="18"/>
        <v>0.0007488482906</v>
      </c>
      <c r="AC47" s="14">
        <f t="shared" si="19"/>
        <v>0.000754291853</v>
      </c>
      <c r="AD47" s="14">
        <f t="shared" si="20"/>
        <v>0.0009421791583</v>
      </c>
      <c r="AE47" s="14">
        <f t="shared" si="21"/>
        <v>0.0009490280904</v>
      </c>
    </row>
    <row r="48">
      <c r="A48" s="12">
        <v>0.5</v>
      </c>
      <c r="B48" s="12">
        <v>0.5</v>
      </c>
      <c r="C48" s="13">
        <v>0.05</v>
      </c>
      <c r="D48" s="13">
        <v>0.1</v>
      </c>
      <c r="E48" s="14">
        <f t="shared" ref="E48:H48" si="108">E47-$G$1*X47</f>
        <v>0.1447660625</v>
      </c>
      <c r="F48" s="14">
        <f t="shared" si="108"/>
        <v>0.189532125</v>
      </c>
      <c r="G48" s="14">
        <f t="shared" si="108"/>
        <v>0.2436945186</v>
      </c>
      <c r="H48" s="14">
        <f t="shared" si="108"/>
        <v>0.2873890373</v>
      </c>
      <c r="I48" s="14">
        <f t="shared" si="2"/>
        <v>0.02619151563</v>
      </c>
      <c r="J48" s="14">
        <f t="shared" si="3"/>
        <v>0.5065475046</v>
      </c>
      <c r="K48" s="14">
        <f t="shared" si="4"/>
        <v>0.04092362966</v>
      </c>
      <c r="L48" s="14">
        <f t="shared" si="5"/>
        <v>0.5102294798</v>
      </c>
      <c r="M48" s="14">
        <f t="shared" ref="M48:P48" si="109">M47-$G$1*AB47</f>
        <v>-0.001847132428</v>
      </c>
      <c r="N48" s="14">
        <f t="shared" si="109"/>
        <v>0.0452053182</v>
      </c>
      <c r="O48" s="14">
        <f t="shared" si="109"/>
        <v>0.004120925138</v>
      </c>
      <c r="P48" s="14">
        <f t="shared" si="109"/>
        <v>0.05048394476</v>
      </c>
      <c r="Q48" s="14">
        <f t="shared" si="7"/>
        <v>0.02212942567</v>
      </c>
      <c r="R48" s="14">
        <f t="shared" si="8"/>
        <v>0.5055321307</v>
      </c>
      <c r="S48" s="14">
        <f t="shared" si="9"/>
        <v>0.02784584122</v>
      </c>
      <c r="T48" s="14">
        <f t="shared" si="10"/>
        <v>0.5069610105</v>
      </c>
      <c r="U48" s="14">
        <f t="shared" si="11"/>
        <v>0.0000153022348</v>
      </c>
      <c r="V48" s="14">
        <f t="shared" si="12"/>
        <v>0.00002422783372</v>
      </c>
      <c r="W48" s="9">
        <f t="shared" si="13"/>
        <v>0.00003953006853</v>
      </c>
      <c r="X48" s="14">
        <f t="shared" si="14"/>
        <v>0.00000005768671961</v>
      </c>
      <c r="Y48" s="14">
        <f t="shared" si="15"/>
        <v>0.0000001153734392</v>
      </c>
      <c r="Z48" s="14">
        <f t="shared" si="16"/>
        <v>0.000001879059818</v>
      </c>
      <c r="AA48" s="14">
        <f t="shared" si="17"/>
        <v>0.000003758119636</v>
      </c>
      <c r="AB48" s="14">
        <f t="shared" si="18"/>
        <v>0.0007004859824</v>
      </c>
      <c r="AC48" s="14">
        <f t="shared" si="19"/>
        <v>0.0007055776509</v>
      </c>
      <c r="AD48" s="14">
        <f t="shared" si="20"/>
        <v>0.0008813497683</v>
      </c>
      <c r="AE48" s="14">
        <f t="shared" si="21"/>
        <v>0.0008877560934</v>
      </c>
    </row>
    <row r="49">
      <c r="A49" s="12">
        <v>0.5</v>
      </c>
      <c r="B49" s="12">
        <v>0.5</v>
      </c>
      <c r="C49" s="13">
        <v>0.05</v>
      </c>
      <c r="D49" s="13">
        <v>0.1</v>
      </c>
      <c r="E49" s="14">
        <f t="shared" ref="E49:H49" si="110">E48-$G$1*X48</f>
        <v>0.1447659471</v>
      </c>
      <c r="F49" s="14">
        <f t="shared" si="110"/>
        <v>0.1895318943</v>
      </c>
      <c r="G49" s="14">
        <f t="shared" si="110"/>
        <v>0.2436907605</v>
      </c>
      <c r="H49" s="14">
        <f t="shared" si="110"/>
        <v>0.2873815211</v>
      </c>
      <c r="I49" s="14">
        <f t="shared" si="2"/>
        <v>0.02619148679</v>
      </c>
      <c r="J49" s="14">
        <f t="shared" si="3"/>
        <v>0.5065474974</v>
      </c>
      <c r="K49" s="14">
        <f t="shared" si="4"/>
        <v>0.04092269013</v>
      </c>
      <c r="L49" s="14">
        <f t="shared" si="5"/>
        <v>0.510229245</v>
      </c>
      <c r="M49" s="14">
        <f t="shared" ref="M49:P49" si="111">M48-$G$1*AB48</f>
        <v>-0.003248104393</v>
      </c>
      <c r="N49" s="14">
        <f t="shared" si="111"/>
        <v>0.0437941629</v>
      </c>
      <c r="O49" s="14">
        <f t="shared" si="111"/>
        <v>0.002358225602</v>
      </c>
      <c r="P49" s="14">
        <f t="shared" si="111"/>
        <v>0.04870843258</v>
      </c>
      <c r="Q49" s="14">
        <f t="shared" si="7"/>
        <v>0.02069974352</v>
      </c>
      <c r="R49" s="14">
        <f t="shared" si="8"/>
        <v>0.5051747511</v>
      </c>
      <c r="S49" s="14">
        <f t="shared" si="9"/>
        <v>0.02604702006</v>
      </c>
      <c r="T49" s="14">
        <f t="shared" si="10"/>
        <v>0.5065113869</v>
      </c>
      <c r="U49" s="14">
        <f t="shared" si="11"/>
        <v>0.00001338902452</v>
      </c>
      <c r="V49" s="14">
        <f t="shared" si="12"/>
        <v>0.00002119907957</v>
      </c>
      <c r="W49" s="9">
        <f t="shared" si="13"/>
        <v>0.00003458810409</v>
      </c>
      <c r="X49" s="14">
        <f t="shared" si="14"/>
        <v>-0.00000000454177215</v>
      </c>
      <c r="Y49" s="14">
        <f t="shared" si="15"/>
        <v>-0.000000009083544301</v>
      </c>
      <c r="Z49" s="14">
        <f t="shared" si="16"/>
        <v>0.000001698787644</v>
      </c>
      <c r="AA49" s="14">
        <f t="shared" si="17"/>
        <v>0.000003397575287</v>
      </c>
      <c r="AB49" s="14">
        <f t="shared" si="18"/>
        <v>0.0006552441139</v>
      </c>
      <c r="AC49" s="14">
        <f t="shared" si="19"/>
        <v>0.0006600066356</v>
      </c>
      <c r="AD49" s="14">
        <f t="shared" si="20"/>
        <v>0.0008244418395</v>
      </c>
      <c r="AE49" s="14">
        <f t="shared" si="21"/>
        <v>0.0008304341439</v>
      </c>
    </row>
    <row r="50">
      <c r="A50" s="12">
        <v>0.5</v>
      </c>
      <c r="B50" s="12">
        <v>0.5</v>
      </c>
      <c r="C50" s="13">
        <v>0.05</v>
      </c>
      <c r="D50" s="13">
        <v>0.1</v>
      </c>
      <c r="E50" s="14">
        <f t="shared" ref="E50:H50" si="112">E49-$G$1*X49</f>
        <v>0.1447659562</v>
      </c>
      <c r="F50" s="14">
        <f t="shared" si="112"/>
        <v>0.1895319125</v>
      </c>
      <c r="G50" s="14">
        <f t="shared" si="112"/>
        <v>0.243687363</v>
      </c>
      <c r="H50" s="14">
        <f t="shared" si="112"/>
        <v>0.2873747259</v>
      </c>
      <c r="I50" s="14">
        <f t="shared" si="2"/>
        <v>0.02619148906</v>
      </c>
      <c r="J50" s="14">
        <f t="shared" si="3"/>
        <v>0.506547498</v>
      </c>
      <c r="K50" s="14">
        <f t="shared" si="4"/>
        <v>0.04092184074</v>
      </c>
      <c r="L50" s="14">
        <f t="shared" si="5"/>
        <v>0.5102290328</v>
      </c>
      <c r="M50" s="14">
        <f t="shared" ref="M50:P50" si="113">M49-$G$1*AB49</f>
        <v>-0.00455859262</v>
      </c>
      <c r="N50" s="14">
        <f t="shared" si="113"/>
        <v>0.04247414963</v>
      </c>
      <c r="O50" s="14">
        <f t="shared" si="113"/>
        <v>0.0007093419228</v>
      </c>
      <c r="P50" s="14">
        <f t="shared" si="113"/>
        <v>0.04704756429</v>
      </c>
      <c r="Q50" s="14">
        <f t="shared" si="7"/>
        <v>0.0193624006</v>
      </c>
      <c r="R50" s="14">
        <f t="shared" si="8"/>
        <v>0.5048404489</v>
      </c>
      <c r="S50" s="14">
        <f t="shared" si="9"/>
        <v>0.0243643486</v>
      </c>
      <c r="T50" s="14">
        <f t="shared" si="10"/>
        <v>0.5060907859</v>
      </c>
      <c r="U50" s="14">
        <f t="shared" si="11"/>
        <v>0.0000117149729</v>
      </c>
      <c r="V50" s="14">
        <f t="shared" si="12"/>
        <v>0.00001854883614</v>
      </c>
      <c r="W50" s="9">
        <f t="shared" si="13"/>
        <v>0.00003026380904</v>
      </c>
      <c r="X50" s="14">
        <f t="shared" si="14"/>
        <v>-0.00000005543973579</v>
      </c>
      <c r="Y50" s="14">
        <f t="shared" si="15"/>
        <v>-0.0000001108794716</v>
      </c>
      <c r="Z50" s="14">
        <f t="shared" si="16"/>
        <v>0.000001537513804</v>
      </c>
      <c r="AA50" s="14">
        <f t="shared" si="17"/>
        <v>0.000003075027609</v>
      </c>
      <c r="AB50" s="14">
        <f t="shared" si="18"/>
        <v>0.0006129218748</v>
      </c>
      <c r="AC50" s="14">
        <f t="shared" si="19"/>
        <v>0.0006173765276</v>
      </c>
      <c r="AD50" s="14">
        <f t="shared" si="20"/>
        <v>0.0007712036269</v>
      </c>
      <c r="AE50" s="14">
        <f t="shared" si="21"/>
        <v>0.000776808655</v>
      </c>
    </row>
    <row r="51">
      <c r="A51" s="12">
        <v>0.5</v>
      </c>
      <c r="B51" s="12">
        <v>0.5</v>
      </c>
      <c r="C51" s="13">
        <v>0.05</v>
      </c>
      <c r="D51" s="13">
        <v>0.1</v>
      </c>
      <c r="E51" s="14">
        <f t="shared" ref="E51:H51" si="114">E50-$G$1*X50</f>
        <v>0.1447660671</v>
      </c>
      <c r="F51" s="14">
        <f t="shared" si="114"/>
        <v>0.1895321342</v>
      </c>
      <c r="G51" s="14">
        <f t="shared" si="114"/>
        <v>0.2436842879</v>
      </c>
      <c r="H51" s="14">
        <f t="shared" si="114"/>
        <v>0.2873685759</v>
      </c>
      <c r="I51" s="14">
        <f t="shared" si="2"/>
        <v>0.02619151678</v>
      </c>
      <c r="J51" s="14">
        <f t="shared" si="3"/>
        <v>0.5065475049</v>
      </c>
      <c r="K51" s="14">
        <f t="shared" si="4"/>
        <v>0.04092107198</v>
      </c>
      <c r="L51" s="14">
        <f t="shared" si="5"/>
        <v>0.5102288407</v>
      </c>
      <c r="M51" s="14">
        <f t="shared" ref="M51:P51" si="115">M50-$G$1*AB50</f>
        <v>-0.00578443637</v>
      </c>
      <c r="N51" s="14">
        <f t="shared" si="115"/>
        <v>0.04123939658</v>
      </c>
      <c r="O51" s="14">
        <f t="shared" si="115"/>
        <v>-0.000833065331</v>
      </c>
      <c r="P51" s="14">
        <f t="shared" si="115"/>
        <v>0.04549394698</v>
      </c>
      <c r="Q51" s="14">
        <f t="shared" si="7"/>
        <v>0.01811143769</v>
      </c>
      <c r="R51" s="14">
        <f t="shared" si="8"/>
        <v>0.5045277357</v>
      </c>
      <c r="S51" s="14">
        <f t="shared" si="9"/>
        <v>0.02279033666</v>
      </c>
      <c r="T51" s="14">
        <f t="shared" si="10"/>
        <v>0.5056973376</v>
      </c>
      <c r="U51" s="14">
        <f t="shared" si="11"/>
        <v>0.00001025019509</v>
      </c>
      <c r="V51" s="14">
        <f t="shared" si="12"/>
        <v>0.00001622982768</v>
      </c>
      <c r="W51" s="9">
        <f t="shared" si="13"/>
        <v>0.00002648002277</v>
      </c>
      <c r="X51" s="14">
        <f t="shared" si="14"/>
        <v>-0.00000009665182747</v>
      </c>
      <c r="Y51" s="14">
        <f t="shared" si="15"/>
        <v>-0.0000001933036549</v>
      </c>
      <c r="Z51" s="14">
        <f t="shared" si="16"/>
        <v>0.000001393093868</v>
      </c>
      <c r="AA51" s="14">
        <f t="shared" si="17"/>
        <v>0.000002786187736</v>
      </c>
      <c r="AB51" s="14">
        <f t="shared" si="18"/>
        <v>0.0005733312821</v>
      </c>
      <c r="AC51" s="14">
        <f t="shared" si="19"/>
        <v>0.0005774979691</v>
      </c>
      <c r="AD51" s="14">
        <f t="shared" si="20"/>
        <v>0.0007213993547</v>
      </c>
      <c r="AE51" s="14">
        <f t="shared" si="21"/>
        <v>0.000726642127</v>
      </c>
    </row>
    <row r="52">
      <c r="A52" s="12">
        <v>0.5</v>
      </c>
      <c r="B52" s="12">
        <v>0.5</v>
      </c>
      <c r="C52" s="13">
        <v>0.05</v>
      </c>
      <c r="D52" s="13">
        <v>0.1</v>
      </c>
      <c r="E52" s="14">
        <f t="shared" ref="E52:H52" si="116">E51-$G$1*X51</f>
        <v>0.1447662604</v>
      </c>
      <c r="F52" s="14">
        <f t="shared" si="116"/>
        <v>0.1895325208</v>
      </c>
      <c r="G52" s="14">
        <f t="shared" si="116"/>
        <v>0.2436815017</v>
      </c>
      <c r="H52" s="14">
        <f t="shared" si="116"/>
        <v>0.2873630035</v>
      </c>
      <c r="I52" s="14">
        <f t="shared" si="2"/>
        <v>0.0261915651</v>
      </c>
      <c r="J52" s="14">
        <f t="shared" si="3"/>
        <v>0.506547517</v>
      </c>
      <c r="K52" s="14">
        <f t="shared" si="4"/>
        <v>0.04092037543</v>
      </c>
      <c r="L52" s="14">
        <f t="shared" si="5"/>
        <v>0.5102286666</v>
      </c>
      <c r="M52" s="14">
        <f t="shared" ref="M52:P52" si="117">M51-$G$1*AB51</f>
        <v>-0.006931098934</v>
      </c>
      <c r="N52" s="14">
        <f t="shared" si="117"/>
        <v>0.04008440064</v>
      </c>
      <c r="O52" s="14">
        <f t="shared" si="117"/>
        <v>-0.00227586404</v>
      </c>
      <c r="P52" s="14">
        <f t="shared" si="117"/>
        <v>0.04404066272</v>
      </c>
      <c r="Q52" s="14">
        <f t="shared" si="7"/>
        <v>0.01694127933</v>
      </c>
      <c r="R52" s="14">
        <f t="shared" si="8"/>
        <v>0.5042352185</v>
      </c>
      <c r="S52" s="14">
        <f t="shared" si="9"/>
        <v>0.02131797534</v>
      </c>
      <c r="T52" s="14">
        <f t="shared" si="10"/>
        <v>0.505329292</v>
      </c>
      <c r="U52" s="14">
        <f t="shared" si="11"/>
        <v>0.000008968538037</v>
      </c>
      <c r="V52" s="14">
        <f t="shared" si="12"/>
        <v>0.00001420067666</v>
      </c>
      <c r="W52" s="9">
        <f t="shared" si="13"/>
        <v>0.0000231692147</v>
      </c>
      <c r="X52" s="14">
        <f t="shared" si="14"/>
        <v>-0.0000001296027054</v>
      </c>
      <c r="Y52" s="14">
        <f t="shared" si="15"/>
        <v>-0.0000002592054108</v>
      </c>
      <c r="Z52" s="14">
        <f t="shared" si="16"/>
        <v>0.000001263636101</v>
      </c>
      <c r="AA52" s="14">
        <f t="shared" si="17"/>
        <v>0.000002527272202</v>
      </c>
      <c r="AB52" s="14">
        <f t="shared" si="18"/>
        <v>0.0005362963776</v>
      </c>
      <c r="AC52" s="14">
        <f t="shared" si="19"/>
        <v>0.0005401937162</v>
      </c>
      <c r="AD52" s="14">
        <f t="shared" si="20"/>
        <v>0.000674808238</v>
      </c>
      <c r="AE52" s="14">
        <f t="shared" si="21"/>
        <v>0.0006797121611</v>
      </c>
    </row>
    <row r="53">
      <c r="A53" s="12">
        <v>0.5</v>
      </c>
      <c r="B53" s="12">
        <v>0.5</v>
      </c>
      <c r="C53" s="13">
        <v>0.05</v>
      </c>
      <c r="D53" s="13">
        <v>0.1</v>
      </c>
      <c r="E53" s="14">
        <f t="shared" ref="E53:H53" si="118">E52-$G$1*X52</f>
        <v>0.1447665196</v>
      </c>
      <c r="F53" s="14">
        <f t="shared" si="118"/>
        <v>0.1895330392</v>
      </c>
      <c r="G53" s="14">
        <f t="shared" si="118"/>
        <v>0.2436789745</v>
      </c>
      <c r="H53" s="14">
        <f t="shared" si="118"/>
        <v>0.2873579489</v>
      </c>
      <c r="I53" s="14">
        <f t="shared" si="2"/>
        <v>0.0261916299</v>
      </c>
      <c r="J53" s="14">
        <f t="shared" si="3"/>
        <v>0.5065475332</v>
      </c>
      <c r="K53" s="14">
        <f t="shared" si="4"/>
        <v>0.04091974362</v>
      </c>
      <c r="L53" s="14">
        <f t="shared" si="5"/>
        <v>0.5102285087</v>
      </c>
      <c r="M53" s="14">
        <f t="shared" ref="M53:P53" si="119">M52-$G$1*AB52</f>
        <v>-0.008003691689</v>
      </c>
      <c r="N53" s="14">
        <f t="shared" si="119"/>
        <v>0.03900401321</v>
      </c>
      <c r="O53" s="14">
        <f t="shared" si="119"/>
        <v>-0.003625480516</v>
      </c>
      <c r="P53" s="14">
        <f t="shared" si="119"/>
        <v>0.0426812384</v>
      </c>
      <c r="Q53" s="14">
        <f t="shared" si="7"/>
        <v>0.01584670921</v>
      </c>
      <c r="R53" s="14">
        <f t="shared" si="8"/>
        <v>0.5039615944</v>
      </c>
      <c r="S53" s="14">
        <f t="shared" si="9"/>
        <v>0.01994070641</v>
      </c>
      <c r="T53" s="14">
        <f t="shared" si="10"/>
        <v>0.5049850114</v>
      </c>
      <c r="U53" s="14">
        <f t="shared" si="11"/>
        <v>0.000007847115097</v>
      </c>
      <c r="V53" s="14">
        <f t="shared" si="12"/>
        <v>0.00001242516943</v>
      </c>
      <c r="W53" s="9">
        <f t="shared" si="13"/>
        <v>0.00002027228452</v>
      </c>
      <c r="X53" s="14">
        <f t="shared" si="14"/>
        <v>-0.0000001555253726</v>
      </c>
      <c r="Y53" s="14">
        <f t="shared" si="15"/>
        <v>-0.0000003110507452</v>
      </c>
      <c r="Z53" s="14">
        <f t="shared" si="16"/>
        <v>0.000001147470984</v>
      </c>
      <c r="AA53" s="14">
        <f t="shared" si="17"/>
        <v>0.000002294941967</v>
      </c>
      <c r="AB53" s="14">
        <f t="shared" si="18"/>
        <v>0.0005016524736</v>
      </c>
      <c r="AC53" s="14">
        <f t="shared" si="19"/>
        <v>0.0005052978777</v>
      </c>
      <c r="AD53" s="14">
        <f t="shared" si="20"/>
        <v>0.0006312235587</v>
      </c>
      <c r="AE53" s="14">
        <f t="shared" si="21"/>
        <v>0.0006358105289</v>
      </c>
    </row>
    <row r="54">
      <c r="A54" s="12">
        <v>0.5</v>
      </c>
      <c r="B54" s="12">
        <v>0.5</v>
      </c>
      <c r="C54" s="13">
        <v>0.05</v>
      </c>
      <c r="D54" s="13">
        <v>0.1</v>
      </c>
      <c r="E54" s="14">
        <f t="shared" ref="E54:H54" si="120">E53-$G$1*X53</f>
        <v>0.1447668307</v>
      </c>
      <c r="F54" s="14">
        <f t="shared" si="120"/>
        <v>0.1895336613</v>
      </c>
      <c r="G54" s="14">
        <f t="shared" si="120"/>
        <v>0.2436766795</v>
      </c>
      <c r="H54" s="14">
        <f t="shared" si="120"/>
        <v>0.287353359</v>
      </c>
      <c r="I54" s="14">
        <f t="shared" si="2"/>
        <v>0.02619170767</v>
      </c>
      <c r="J54" s="14">
        <f t="shared" si="3"/>
        <v>0.5065475526</v>
      </c>
      <c r="K54" s="14">
        <f t="shared" si="4"/>
        <v>0.04091916988</v>
      </c>
      <c r="L54" s="14">
        <f t="shared" si="5"/>
        <v>0.5102283653</v>
      </c>
      <c r="M54" s="14">
        <f t="shared" ref="M54:P54" si="121">M53-$G$1*AB53</f>
        <v>-0.009006996636</v>
      </c>
      <c r="N54" s="14">
        <f t="shared" si="121"/>
        <v>0.03799341745</v>
      </c>
      <c r="O54" s="14">
        <f t="shared" si="121"/>
        <v>-0.004887927634</v>
      </c>
      <c r="P54" s="14">
        <f t="shared" si="121"/>
        <v>0.04140961734</v>
      </c>
      <c r="Q54" s="14">
        <f t="shared" si="7"/>
        <v>0.01482284718</v>
      </c>
      <c r="R54" s="14">
        <f t="shared" si="8"/>
        <v>0.5037056439</v>
      </c>
      <c r="S54" s="14">
        <f t="shared" si="9"/>
        <v>0.01865239359</v>
      </c>
      <c r="T54" s="14">
        <f t="shared" si="10"/>
        <v>0.5046629632</v>
      </c>
      <c r="U54" s="14">
        <f t="shared" si="11"/>
        <v>0.000006865898523</v>
      </c>
      <c r="V54" s="14">
        <f t="shared" si="12"/>
        <v>0.00001087161293</v>
      </c>
      <c r="W54" s="9">
        <f t="shared" si="13"/>
        <v>0.00001773751145</v>
      </c>
      <c r="X54" s="14">
        <f t="shared" si="14"/>
        <v>-0.0000001754859449</v>
      </c>
      <c r="Y54" s="14">
        <f t="shared" si="15"/>
        <v>-0.0000003509718898</v>
      </c>
      <c r="Z54" s="14">
        <f t="shared" si="16"/>
        <v>0.000001043124444</v>
      </c>
      <c r="AA54" s="14">
        <f t="shared" si="17"/>
        <v>0.000002086248888</v>
      </c>
      <c r="AB54" s="14">
        <f t="shared" si="18"/>
        <v>0.000469245442</v>
      </c>
      <c r="AC54" s="14">
        <f t="shared" si="19"/>
        <v>0.0004726552001</v>
      </c>
      <c r="AD54" s="14">
        <f t="shared" si="20"/>
        <v>0.0005904517922</v>
      </c>
      <c r="AE54" s="14">
        <f t="shared" si="21"/>
        <v>0.0005947422926</v>
      </c>
    </row>
    <row r="55">
      <c r="A55" s="12">
        <v>0.5</v>
      </c>
      <c r="B55" s="12">
        <v>0.5</v>
      </c>
      <c r="C55" s="13">
        <v>0.05</v>
      </c>
      <c r="D55" s="13">
        <v>0.1</v>
      </c>
      <c r="E55" s="14">
        <f t="shared" ref="E55:H55" si="122">E54-$G$1*X54</f>
        <v>0.1447671816</v>
      </c>
      <c r="F55" s="14">
        <f t="shared" si="122"/>
        <v>0.1895343633</v>
      </c>
      <c r="G55" s="14">
        <f t="shared" si="122"/>
        <v>0.2436745933</v>
      </c>
      <c r="H55" s="14">
        <f t="shared" si="122"/>
        <v>0.2873491866</v>
      </c>
      <c r="I55" s="14">
        <f t="shared" si="2"/>
        <v>0.02619179541</v>
      </c>
      <c r="J55" s="14">
        <f t="shared" si="3"/>
        <v>0.5065475745</v>
      </c>
      <c r="K55" s="14">
        <f t="shared" si="4"/>
        <v>0.04091864832</v>
      </c>
      <c r="L55" s="14">
        <f t="shared" si="5"/>
        <v>0.510228235</v>
      </c>
      <c r="M55" s="14">
        <f t="shared" ref="M55:P55" si="123">M54-$G$1*AB54</f>
        <v>-0.00994548752</v>
      </c>
      <c r="N55" s="14">
        <f t="shared" si="123"/>
        <v>0.03704810705</v>
      </c>
      <c r="O55" s="14">
        <f t="shared" si="123"/>
        <v>-0.006068831218</v>
      </c>
      <c r="P55" s="14">
        <f t="shared" si="123"/>
        <v>0.04022013276</v>
      </c>
      <c r="Q55" s="14">
        <f t="shared" si="7"/>
        <v>0.01386512769</v>
      </c>
      <c r="R55" s="14">
        <f t="shared" si="8"/>
        <v>0.5034662264</v>
      </c>
      <c r="S55" s="14">
        <f t="shared" si="9"/>
        <v>0.01744729562</v>
      </c>
      <c r="T55" s="14">
        <f t="shared" si="10"/>
        <v>0.5043617133</v>
      </c>
      <c r="U55" s="14">
        <f t="shared" si="11"/>
        <v>0.000006007362703</v>
      </c>
      <c r="V55" s="14">
        <f t="shared" si="12"/>
        <v>0.000009512271278</v>
      </c>
      <c r="W55" s="9">
        <f t="shared" si="13"/>
        <v>0.00001551963398</v>
      </c>
      <c r="X55" s="14">
        <f t="shared" si="14"/>
        <v>-0.0000001904052863</v>
      </c>
      <c r="Y55" s="14">
        <f t="shared" si="15"/>
        <v>-0.0000003808105727</v>
      </c>
      <c r="Z55" s="14">
        <f t="shared" si="16"/>
        <v>0.000000949294345</v>
      </c>
      <c r="AA55" s="14">
        <f t="shared" si="17"/>
        <v>0.00000189858869</v>
      </c>
      <c r="AB55" s="14">
        <f t="shared" si="18"/>
        <v>0.0004389310475</v>
      </c>
      <c r="AC55" s="14">
        <f t="shared" si="19"/>
        <v>0.0004421203948</v>
      </c>
      <c r="AD55" s="14">
        <f t="shared" si="20"/>
        <v>0.000552311785</v>
      </c>
      <c r="AE55" s="14">
        <f t="shared" si="21"/>
        <v>0.0005563249759</v>
      </c>
    </row>
    <row r="56">
      <c r="A56" s="12">
        <v>0.5</v>
      </c>
      <c r="B56" s="12">
        <v>0.5</v>
      </c>
      <c r="C56" s="13">
        <v>0.05</v>
      </c>
      <c r="D56" s="13">
        <v>0.1</v>
      </c>
      <c r="E56" s="14">
        <f t="shared" ref="E56:H56" si="124">E55-$G$1*X55</f>
        <v>0.1447675624</v>
      </c>
      <c r="F56" s="14">
        <f t="shared" si="124"/>
        <v>0.1895351249</v>
      </c>
      <c r="G56" s="14">
        <f t="shared" si="124"/>
        <v>0.2436726947</v>
      </c>
      <c r="H56" s="14">
        <f t="shared" si="124"/>
        <v>0.2873453894</v>
      </c>
      <c r="I56" s="14">
        <f t="shared" si="2"/>
        <v>0.02619189061</v>
      </c>
      <c r="J56" s="14">
        <f t="shared" si="3"/>
        <v>0.5065475983</v>
      </c>
      <c r="K56" s="14">
        <f t="shared" si="4"/>
        <v>0.04091817367</v>
      </c>
      <c r="L56" s="14">
        <f t="shared" si="5"/>
        <v>0.5102281164</v>
      </c>
      <c r="M56" s="14">
        <f t="shared" ref="M56:P56" si="125">M55-$G$1*AB55</f>
        <v>-0.01082334962</v>
      </c>
      <c r="N56" s="14">
        <f t="shared" si="125"/>
        <v>0.03616386626</v>
      </c>
      <c r="O56" s="14">
        <f t="shared" si="125"/>
        <v>-0.007173454788</v>
      </c>
      <c r="P56" s="14">
        <f t="shared" si="125"/>
        <v>0.03910748281</v>
      </c>
      <c r="Q56" s="14">
        <f t="shared" si="7"/>
        <v>0.01296927961</v>
      </c>
      <c r="R56" s="14">
        <f t="shared" si="8"/>
        <v>0.5032422745</v>
      </c>
      <c r="S56" s="14">
        <f t="shared" si="9"/>
        <v>0.01632004099</v>
      </c>
      <c r="T56" s="14">
        <f t="shared" si="10"/>
        <v>0.5040799197</v>
      </c>
      <c r="U56" s="14">
        <f t="shared" si="11"/>
        <v>0.000005256171824</v>
      </c>
      <c r="V56" s="14">
        <f t="shared" si="12"/>
        <v>0.000008322872355</v>
      </c>
      <c r="W56" s="9">
        <f t="shared" si="13"/>
        <v>0.00001357904418</v>
      </c>
      <c r="X56" s="14">
        <f t="shared" si="14"/>
        <v>-0.0000002010779035</v>
      </c>
      <c r="Y56" s="14">
        <f t="shared" si="15"/>
        <v>-0.000000402155807</v>
      </c>
      <c r="Z56" s="14">
        <f t="shared" si="16"/>
        <v>0.0000008648298418</v>
      </c>
      <c r="AA56" s="14">
        <f t="shared" si="17"/>
        <v>0.000001729659684</v>
      </c>
      <c r="AB56" s="14">
        <f t="shared" si="18"/>
        <v>0.0004105743196</v>
      </c>
      <c r="AC56" s="14">
        <f t="shared" si="19"/>
        <v>0.0004135575065</v>
      </c>
      <c r="AD56" s="14">
        <f t="shared" si="20"/>
        <v>0.0005166339793</v>
      </c>
      <c r="AE56" s="14">
        <f t="shared" si="21"/>
        <v>0.0005203877838</v>
      </c>
    </row>
    <row r="57">
      <c r="A57" s="12">
        <v>0.5</v>
      </c>
      <c r="B57" s="12">
        <v>0.5</v>
      </c>
      <c r="C57" s="13">
        <v>0.05</v>
      </c>
      <c r="D57" s="13">
        <v>0.1</v>
      </c>
      <c r="E57" s="14">
        <f t="shared" ref="E57:H57" si="126">E56-$G$1*X56</f>
        <v>0.1447679646</v>
      </c>
      <c r="F57" s="14">
        <f t="shared" si="126"/>
        <v>0.1895359292</v>
      </c>
      <c r="G57" s="14">
        <f t="shared" si="126"/>
        <v>0.243670965</v>
      </c>
      <c r="H57" s="14">
        <f t="shared" si="126"/>
        <v>0.2873419301</v>
      </c>
      <c r="I57" s="14">
        <f t="shared" si="2"/>
        <v>0.02619199115</v>
      </c>
      <c r="J57" s="14">
        <f t="shared" si="3"/>
        <v>0.5065476235</v>
      </c>
      <c r="K57" s="14">
        <f t="shared" si="4"/>
        <v>0.04091774126</v>
      </c>
      <c r="L57" s="14">
        <f t="shared" si="5"/>
        <v>0.5102280083</v>
      </c>
      <c r="M57" s="14">
        <f t="shared" ref="M57:P57" si="127">M56-$G$1*AB56</f>
        <v>-0.01164449825</v>
      </c>
      <c r="N57" s="14">
        <f t="shared" si="127"/>
        <v>0.03533675125</v>
      </c>
      <c r="O57" s="14">
        <f t="shared" si="127"/>
        <v>-0.008206722747</v>
      </c>
      <c r="P57" s="14">
        <f t="shared" si="127"/>
        <v>0.03806670724</v>
      </c>
      <c r="Q57" s="14">
        <f t="shared" si="7"/>
        <v>0.01213130729</v>
      </c>
      <c r="R57" s="14">
        <f t="shared" si="8"/>
        <v>0.5030327896</v>
      </c>
      <c r="S57" s="14">
        <f t="shared" si="9"/>
        <v>0.01526560431</v>
      </c>
      <c r="T57" s="14">
        <f t="shared" si="10"/>
        <v>0.503816327</v>
      </c>
      <c r="U57" s="14">
        <f t="shared" si="11"/>
        <v>0.000004598906466</v>
      </c>
      <c r="V57" s="14">
        <f t="shared" si="12"/>
        <v>0.000007282175757</v>
      </c>
      <c r="W57" s="9">
        <f t="shared" si="13"/>
        <v>0.00001188108222</v>
      </c>
      <c r="X57" s="14">
        <f t="shared" si="14"/>
        <v>-0.0000002081884394</v>
      </c>
      <c r="Y57" s="14">
        <f t="shared" si="15"/>
        <v>-0.0000004163768787</v>
      </c>
      <c r="Z57" s="14">
        <f t="shared" si="16"/>
        <v>0.0000007887132484</v>
      </c>
      <c r="AA57" s="14">
        <f t="shared" si="17"/>
        <v>0.000001577426497</v>
      </c>
      <c r="AB57" s="14">
        <f t="shared" si="18"/>
        <v>0.0003840489646</v>
      </c>
      <c r="AC57" s="14">
        <f t="shared" si="19"/>
        <v>0.0003868393202</v>
      </c>
      <c r="AD57" s="14">
        <f t="shared" si="20"/>
        <v>0.0004832596837</v>
      </c>
      <c r="AE57" s="14">
        <f t="shared" si="21"/>
        <v>0.0004867708671</v>
      </c>
    </row>
    <row r="58">
      <c r="A58" s="12">
        <v>0.5</v>
      </c>
      <c r="B58" s="12">
        <v>0.5</v>
      </c>
      <c r="C58" s="13">
        <v>0.05</v>
      </c>
      <c r="D58" s="13">
        <v>0.1</v>
      </c>
      <c r="E58" s="14">
        <f t="shared" ref="E58:H58" si="128">E57-$G$1*X57</f>
        <v>0.144768381</v>
      </c>
      <c r="F58" s="14">
        <f t="shared" si="128"/>
        <v>0.189536762</v>
      </c>
      <c r="G58" s="14">
        <f t="shared" si="128"/>
        <v>0.2436693876</v>
      </c>
      <c r="H58" s="14">
        <f t="shared" si="128"/>
        <v>0.2873387752</v>
      </c>
      <c r="I58" s="14">
        <f t="shared" si="2"/>
        <v>0.02619209525</v>
      </c>
      <c r="J58" s="14">
        <f t="shared" si="3"/>
        <v>0.5065476495</v>
      </c>
      <c r="K58" s="14">
        <f t="shared" si="4"/>
        <v>0.0409173469</v>
      </c>
      <c r="L58" s="14">
        <f t="shared" si="5"/>
        <v>0.5102279098</v>
      </c>
      <c r="M58" s="14">
        <f t="shared" ref="M58:P58" si="129">M57-$G$1*AB57</f>
        <v>-0.01241259618</v>
      </c>
      <c r="N58" s="14">
        <f t="shared" si="129"/>
        <v>0.03456307261</v>
      </c>
      <c r="O58" s="14">
        <f t="shared" si="129"/>
        <v>-0.009173242114</v>
      </c>
      <c r="P58" s="14">
        <f t="shared" si="129"/>
        <v>0.03709316551</v>
      </c>
      <c r="Q58" s="14">
        <f t="shared" si="7"/>
        <v>0.01134747287</v>
      </c>
      <c r="R58" s="14">
        <f t="shared" si="8"/>
        <v>0.5028368378</v>
      </c>
      <c r="S58" s="14">
        <f t="shared" si="9"/>
        <v>0.01427928407</v>
      </c>
      <c r="T58" s="14">
        <f t="shared" si="10"/>
        <v>0.5035697604</v>
      </c>
      <c r="U58" s="14">
        <f t="shared" si="11"/>
        <v>0.000004023824287</v>
      </c>
      <c r="V58" s="14">
        <f t="shared" si="12"/>
        <v>0.000006371594523</v>
      </c>
      <c r="W58" s="9">
        <f t="shared" si="13"/>
        <v>0.00001039541881</v>
      </c>
      <c r="X58" s="14">
        <f t="shared" si="14"/>
        <v>-0.0000002123260676</v>
      </c>
      <c r="Y58" s="14">
        <f t="shared" si="15"/>
        <v>-0.0000004246521351</v>
      </c>
      <c r="Z58" s="14">
        <f t="shared" si="16"/>
        <v>0.000000720044114</v>
      </c>
      <c r="AA58" s="14">
        <f t="shared" si="17"/>
        <v>0.000001440088228</v>
      </c>
      <c r="AB58" s="14">
        <f t="shared" si="18"/>
        <v>0.0003592368126</v>
      </c>
      <c r="AC58" s="14">
        <f t="shared" si="19"/>
        <v>0.0003618468039</v>
      </c>
      <c r="AD58" s="14">
        <f t="shared" si="20"/>
        <v>0.0004520403873</v>
      </c>
      <c r="AE58" s="14">
        <f t="shared" si="21"/>
        <v>0.0004553246317</v>
      </c>
    </row>
    <row r="59">
      <c r="A59" s="12">
        <v>0.5</v>
      </c>
      <c r="B59" s="12">
        <v>0.5</v>
      </c>
      <c r="C59" s="13">
        <v>0.05</v>
      </c>
      <c r="D59" s="13">
        <v>0.1</v>
      </c>
      <c r="E59" s="14">
        <f t="shared" ref="E59:H59" si="130">E58-$G$1*X58</f>
        <v>0.1447688056</v>
      </c>
      <c r="F59" s="14">
        <f t="shared" si="130"/>
        <v>0.1895376113</v>
      </c>
      <c r="G59" s="14">
        <f t="shared" si="130"/>
        <v>0.2436679475</v>
      </c>
      <c r="H59" s="14">
        <f t="shared" si="130"/>
        <v>0.287335895</v>
      </c>
      <c r="I59" s="14">
        <f t="shared" si="2"/>
        <v>0.02619220141</v>
      </c>
      <c r="J59" s="14">
        <f t="shared" si="3"/>
        <v>0.506547676</v>
      </c>
      <c r="K59" s="14">
        <f t="shared" si="4"/>
        <v>0.04091698688</v>
      </c>
      <c r="L59" s="14">
        <f t="shared" si="5"/>
        <v>0.5102278198</v>
      </c>
      <c r="M59" s="14">
        <f t="shared" ref="M59:P59" si="131">M58-$G$1*AB58</f>
        <v>-0.01313106981</v>
      </c>
      <c r="N59" s="14">
        <f t="shared" si="131"/>
        <v>0.033839379</v>
      </c>
      <c r="O59" s="14">
        <f t="shared" si="131"/>
        <v>-0.01007732289</v>
      </c>
      <c r="P59" s="14">
        <f t="shared" si="131"/>
        <v>0.03618251624</v>
      </c>
      <c r="Q59" s="14">
        <f t="shared" si="7"/>
        <v>0.01061427967</v>
      </c>
      <c r="R59" s="14">
        <f t="shared" si="8"/>
        <v>0.502653545</v>
      </c>
      <c r="S59" s="14">
        <f t="shared" si="9"/>
        <v>0.01335668189</v>
      </c>
      <c r="T59" s="14">
        <f t="shared" si="10"/>
        <v>0.5033391208</v>
      </c>
      <c r="U59" s="14">
        <f t="shared" si="11"/>
        <v>0.000003520650549</v>
      </c>
      <c r="V59" s="14">
        <f t="shared" si="12"/>
        <v>0.000005574863959</v>
      </c>
      <c r="W59" s="9">
        <f t="shared" si="13"/>
        <v>0.000009095514508</v>
      </c>
      <c r="X59" s="14">
        <f t="shared" si="14"/>
        <v>-0.00000021399705</v>
      </c>
      <c r="Y59" s="14">
        <f t="shared" si="15"/>
        <v>-0.0000004279941</v>
      </c>
      <c r="Z59" s="14">
        <f t="shared" si="16"/>
        <v>0.0000006580252352</v>
      </c>
      <c r="AA59" s="14">
        <f t="shared" si="17"/>
        <v>0.00000131605047</v>
      </c>
      <c r="AB59" s="14">
        <f t="shared" si="18"/>
        <v>0.0003360272994</v>
      </c>
      <c r="AC59" s="14">
        <f t="shared" si="19"/>
        <v>0.0003384685875</v>
      </c>
      <c r="AD59" s="14">
        <f t="shared" si="20"/>
        <v>0.0004228371152</v>
      </c>
      <c r="AE59" s="14">
        <f t="shared" si="21"/>
        <v>0.0004259090894</v>
      </c>
    </row>
    <row r="60">
      <c r="A60" s="12">
        <v>0.5</v>
      </c>
      <c r="B60" s="12">
        <v>0.5</v>
      </c>
      <c r="C60" s="13">
        <v>0.05</v>
      </c>
      <c r="D60" s="13">
        <v>0.1</v>
      </c>
      <c r="E60" s="14">
        <f t="shared" ref="E60:H60" si="132">E59-$G$1*X59</f>
        <v>0.1447692336</v>
      </c>
      <c r="F60" s="14">
        <f t="shared" si="132"/>
        <v>0.1895384673</v>
      </c>
      <c r="G60" s="14">
        <f t="shared" si="132"/>
        <v>0.2436666315</v>
      </c>
      <c r="H60" s="14">
        <f t="shared" si="132"/>
        <v>0.2873332629</v>
      </c>
      <c r="I60" s="14">
        <f t="shared" si="2"/>
        <v>0.02619230841</v>
      </c>
      <c r="J60" s="14">
        <f t="shared" si="3"/>
        <v>0.5065477028</v>
      </c>
      <c r="K60" s="14">
        <f t="shared" si="4"/>
        <v>0.04091665787</v>
      </c>
      <c r="L60" s="14">
        <f t="shared" si="5"/>
        <v>0.5102277376</v>
      </c>
      <c r="M60" s="14">
        <f t="shared" ref="M60:P60" si="133">M59-$G$1*AB59</f>
        <v>-0.01380312441</v>
      </c>
      <c r="N60" s="14">
        <f t="shared" si="133"/>
        <v>0.03316244182</v>
      </c>
      <c r="O60" s="14">
        <f t="shared" si="133"/>
        <v>-0.01092299712</v>
      </c>
      <c r="P60" s="14">
        <f t="shared" si="133"/>
        <v>0.03533069806</v>
      </c>
      <c r="Q60" s="14">
        <f t="shared" si="7"/>
        <v>0.009928456705</v>
      </c>
      <c r="R60" s="14">
        <f t="shared" si="8"/>
        <v>0.5024820938</v>
      </c>
      <c r="S60" s="14">
        <f t="shared" si="9"/>
        <v>0.01249368304</v>
      </c>
      <c r="T60" s="14">
        <f t="shared" si="10"/>
        <v>0.5031233801</v>
      </c>
      <c r="U60" s="14">
        <f t="shared" si="11"/>
        <v>0.000003080394784</v>
      </c>
      <c r="V60" s="14">
        <f t="shared" si="12"/>
        <v>0.000004877751727</v>
      </c>
      <c r="W60" s="9">
        <f t="shared" si="13"/>
        <v>0.000007958146511</v>
      </c>
      <c r="X60" s="14">
        <f t="shared" si="14"/>
        <v>-0.0000002136356885</v>
      </c>
      <c r="Y60" s="14">
        <f t="shared" si="15"/>
        <v>-0.0000004272713769</v>
      </c>
      <c r="Z60" s="14">
        <f t="shared" si="16"/>
        <v>0.0000006019503686</v>
      </c>
      <c r="AA60" s="14">
        <f t="shared" si="17"/>
        <v>0.000001203900737</v>
      </c>
      <c r="AB60" s="14">
        <f t="shared" si="18"/>
        <v>0.0003143169805</v>
      </c>
      <c r="AC60" s="14">
        <f t="shared" si="19"/>
        <v>0.0003166004721</v>
      </c>
      <c r="AD60" s="14">
        <f t="shared" si="20"/>
        <v>0.0003955198232</v>
      </c>
      <c r="AE60" s="14">
        <f t="shared" si="21"/>
        <v>0.000398393248</v>
      </c>
    </row>
    <row r="61">
      <c r="A61" s="12">
        <v>0.5</v>
      </c>
      <c r="B61" s="12">
        <v>0.5</v>
      </c>
      <c r="C61" s="13">
        <v>0.05</v>
      </c>
      <c r="D61" s="13">
        <v>0.1</v>
      </c>
      <c r="E61" s="14">
        <f t="shared" ref="E61:H61" si="134">E60-$G$1*X60</f>
        <v>0.1447696609</v>
      </c>
      <c r="F61" s="14">
        <f t="shared" si="134"/>
        <v>0.1895393218</v>
      </c>
      <c r="G61" s="14">
        <f t="shared" si="134"/>
        <v>0.2436654276</v>
      </c>
      <c r="H61" s="14">
        <f t="shared" si="134"/>
        <v>0.2873308551</v>
      </c>
      <c r="I61" s="14">
        <f t="shared" si="2"/>
        <v>0.02619241522</v>
      </c>
      <c r="J61" s="14">
        <f t="shared" si="3"/>
        <v>0.5065477295</v>
      </c>
      <c r="K61" s="14">
        <f t="shared" si="4"/>
        <v>0.04091635689</v>
      </c>
      <c r="L61" s="14">
        <f t="shared" si="5"/>
        <v>0.5102276624</v>
      </c>
      <c r="M61" s="14">
        <f t="shared" ref="M61:P61" si="135">M60-$G$1*AB60</f>
        <v>-0.01443175837</v>
      </c>
      <c r="N61" s="14">
        <f t="shared" si="135"/>
        <v>0.03252924088</v>
      </c>
      <c r="O61" s="14">
        <f t="shared" si="135"/>
        <v>-0.01171403677</v>
      </c>
      <c r="P61" s="14">
        <f t="shared" si="135"/>
        <v>0.03453391157</v>
      </c>
      <c r="Q61" s="14">
        <f t="shared" si="7"/>
        <v>0.009286944099</v>
      </c>
      <c r="R61" s="14">
        <f t="shared" si="8"/>
        <v>0.5023217193</v>
      </c>
      <c r="S61" s="14">
        <f t="shared" si="9"/>
        <v>0.01168643825</v>
      </c>
      <c r="T61" s="14">
        <f t="shared" si="10"/>
        <v>0.5029215763</v>
      </c>
      <c r="U61" s="14">
        <f t="shared" si="11"/>
        <v>0.000002695190342</v>
      </c>
      <c r="V61" s="14">
        <f t="shared" si="12"/>
        <v>0.00000426780407</v>
      </c>
      <c r="W61" s="9">
        <f t="shared" si="13"/>
        <v>0.000006962994412</v>
      </c>
      <c r="X61" s="14">
        <f t="shared" si="14"/>
        <v>-0.0000002116138723</v>
      </c>
      <c r="Y61" s="14">
        <f t="shared" si="15"/>
        <v>-0.0000004232277445</v>
      </c>
      <c r="Z61" s="14">
        <f t="shared" si="16"/>
        <v>0.0000005511934353</v>
      </c>
      <c r="AA61" s="14">
        <f t="shared" si="17"/>
        <v>0.000001102386871</v>
      </c>
      <c r="AB61" s="14">
        <f t="shared" si="18"/>
        <v>0.0002940090754</v>
      </c>
      <c r="AC61" s="14">
        <f t="shared" si="19"/>
        <v>0.0002961449721</v>
      </c>
      <c r="AD61" s="14">
        <f t="shared" si="20"/>
        <v>0.0003699668297</v>
      </c>
      <c r="AE61" s="14">
        <f t="shared" si="21"/>
        <v>0.0003726545391</v>
      </c>
    </row>
    <row r="62">
      <c r="A62" s="12">
        <v>0.5</v>
      </c>
      <c r="B62" s="12">
        <v>0.5</v>
      </c>
      <c r="C62" s="13">
        <v>0.05</v>
      </c>
      <c r="D62" s="13">
        <v>0.1</v>
      </c>
      <c r="E62" s="14">
        <f t="shared" ref="E62:H62" si="136">E61-$G$1*X61</f>
        <v>0.1447700841</v>
      </c>
      <c r="F62" s="14">
        <f t="shared" si="136"/>
        <v>0.1895401683</v>
      </c>
      <c r="G62" s="14">
        <f t="shared" si="136"/>
        <v>0.2436643252</v>
      </c>
      <c r="H62" s="14">
        <f t="shared" si="136"/>
        <v>0.2873286503</v>
      </c>
      <c r="I62" s="14">
        <f t="shared" si="2"/>
        <v>0.02619252103</v>
      </c>
      <c r="J62" s="14">
        <f t="shared" si="3"/>
        <v>0.5065477559</v>
      </c>
      <c r="K62" s="14">
        <f t="shared" si="4"/>
        <v>0.04091608129</v>
      </c>
      <c r="L62" s="14">
        <f t="shared" si="5"/>
        <v>0.5102275935</v>
      </c>
      <c r="M62" s="14">
        <f t="shared" ref="M62:P62" si="137">M61-$G$1*AB61</f>
        <v>-0.01501977652</v>
      </c>
      <c r="N62" s="14">
        <f t="shared" si="137"/>
        <v>0.03193695094</v>
      </c>
      <c r="O62" s="14">
        <f t="shared" si="137"/>
        <v>-0.01245397042</v>
      </c>
      <c r="P62" s="14">
        <f t="shared" si="137"/>
        <v>0.03378860249</v>
      </c>
      <c r="Q62" s="14">
        <f t="shared" si="7"/>
        <v>0.008686879529</v>
      </c>
      <c r="R62" s="14">
        <f t="shared" si="8"/>
        <v>0.5021717062</v>
      </c>
      <c r="S62" s="14">
        <f t="shared" si="9"/>
        <v>0.01093134657</v>
      </c>
      <c r="T62" s="14">
        <f t="shared" si="10"/>
        <v>0.5027328094</v>
      </c>
      <c r="U62" s="14">
        <f t="shared" si="11"/>
        <v>0.000002358153965</v>
      </c>
      <c r="V62" s="14">
        <f t="shared" si="12"/>
        <v>0.000003734123686</v>
      </c>
      <c r="W62" s="9">
        <f t="shared" si="13"/>
        <v>0.000006092277651</v>
      </c>
      <c r="X62" s="14">
        <f t="shared" si="14"/>
        <v>-0.0000002082493991</v>
      </c>
      <c r="Y62" s="14">
        <f t="shared" si="15"/>
        <v>-0.0000004164987983</v>
      </c>
      <c r="Z62" s="14">
        <f t="shared" si="16"/>
        <v>0.0000005051990341</v>
      </c>
      <c r="AA62" s="14">
        <f t="shared" si="17"/>
        <v>0.000001010398068</v>
      </c>
      <c r="AB62" s="14">
        <f t="shared" si="18"/>
        <v>0.0002750130405</v>
      </c>
      <c r="AC62" s="14">
        <f t="shared" si="19"/>
        <v>0.0002770108843</v>
      </c>
      <c r="AD62" s="14">
        <f t="shared" si="20"/>
        <v>0.0003460642825</v>
      </c>
      <c r="AE62" s="14">
        <f t="shared" si="21"/>
        <v>0.0003485782812</v>
      </c>
    </row>
    <row r="63">
      <c r="A63" s="12">
        <v>0.5</v>
      </c>
      <c r="B63" s="12">
        <v>0.5</v>
      </c>
      <c r="C63" s="13">
        <v>0.05</v>
      </c>
      <c r="D63" s="13">
        <v>0.1</v>
      </c>
      <c r="E63" s="14">
        <f t="shared" ref="E63:H63" si="138">E62-$G$1*X62</f>
        <v>0.1447705006</v>
      </c>
      <c r="F63" s="14">
        <f t="shared" si="138"/>
        <v>0.1895410013</v>
      </c>
      <c r="G63" s="14">
        <f t="shared" si="138"/>
        <v>0.2436633148</v>
      </c>
      <c r="H63" s="14">
        <f t="shared" si="138"/>
        <v>0.2873266296</v>
      </c>
      <c r="I63" s="14">
        <f t="shared" si="2"/>
        <v>0.02619262516</v>
      </c>
      <c r="J63" s="14">
        <f t="shared" si="3"/>
        <v>0.5065477819</v>
      </c>
      <c r="K63" s="14">
        <f t="shared" si="4"/>
        <v>0.04091582869</v>
      </c>
      <c r="L63" s="14">
        <f t="shared" si="5"/>
        <v>0.5102275304</v>
      </c>
      <c r="M63" s="14">
        <f t="shared" ref="M63:P63" si="139">M62-$G$1*AB62</f>
        <v>-0.0155698026</v>
      </c>
      <c r="N63" s="14">
        <f t="shared" si="139"/>
        <v>0.03138292917</v>
      </c>
      <c r="O63" s="14">
        <f t="shared" si="139"/>
        <v>-0.01314609899</v>
      </c>
      <c r="P63" s="14">
        <f t="shared" si="139"/>
        <v>0.03309144593</v>
      </c>
      <c r="Q63" s="14">
        <f t="shared" si="7"/>
        <v>0.008125585472</v>
      </c>
      <c r="R63" s="14">
        <f t="shared" si="8"/>
        <v>0.5020313852</v>
      </c>
      <c r="S63" s="14">
        <f t="shared" si="9"/>
        <v>0.01022503945</v>
      </c>
      <c r="T63" s="14">
        <f t="shared" si="10"/>
        <v>0.5025562376</v>
      </c>
      <c r="U63" s="14">
        <f t="shared" si="11"/>
        <v>0.000002063262897</v>
      </c>
      <c r="V63" s="14">
        <f t="shared" si="12"/>
        <v>0.000003267175309</v>
      </c>
      <c r="W63" s="9">
        <f t="shared" si="13"/>
        <v>0.000005330438207</v>
      </c>
      <c r="X63" s="14">
        <f t="shared" si="14"/>
        <v>-0.0000002038132239</v>
      </c>
      <c r="Y63" s="14">
        <f t="shared" si="15"/>
        <v>-0.0000004076264479</v>
      </c>
      <c r="Z63" s="14">
        <f t="shared" si="16"/>
        <v>0.0000004634741045</v>
      </c>
      <c r="AA63" s="14">
        <f t="shared" si="17"/>
        <v>0.000000926948209</v>
      </c>
      <c r="AB63" s="14">
        <f t="shared" si="18"/>
        <v>0.0002572441696</v>
      </c>
      <c r="AC63" s="14">
        <f t="shared" si="19"/>
        <v>0.0002591128853</v>
      </c>
      <c r="AD63" s="14">
        <f t="shared" si="20"/>
        <v>0.0003237056593</v>
      </c>
      <c r="AE63" s="14">
        <f t="shared" si="21"/>
        <v>0.0003260571757</v>
      </c>
    </row>
    <row r="64">
      <c r="A64" s="12">
        <v>0.5</v>
      </c>
      <c r="B64" s="12">
        <v>0.5</v>
      </c>
      <c r="C64" s="13">
        <v>0.05</v>
      </c>
      <c r="D64" s="13">
        <v>0.1</v>
      </c>
      <c r="E64" s="14">
        <f t="shared" ref="E64:H64" si="140">E63-$G$1*X63</f>
        <v>0.1447709083</v>
      </c>
      <c r="F64" s="14">
        <f t="shared" si="140"/>
        <v>0.1895418165</v>
      </c>
      <c r="G64" s="14">
        <f t="shared" si="140"/>
        <v>0.2436623878</v>
      </c>
      <c r="H64" s="14">
        <f t="shared" si="140"/>
        <v>0.2873247757</v>
      </c>
      <c r="I64" s="14">
        <f t="shared" si="2"/>
        <v>0.02619272706</v>
      </c>
      <c r="J64" s="14">
        <f t="shared" si="3"/>
        <v>0.5065478074</v>
      </c>
      <c r="K64" s="14">
        <f t="shared" si="4"/>
        <v>0.04091559696</v>
      </c>
      <c r="L64" s="14">
        <f t="shared" si="5"/>
        <v>0.5102274725</v>
      </c>
      <c r="M64" s="14">
        <f t="shared" ref="M64:P64" si="141">M63-$G$1*AB63</f>
        <v>-0.01608429094</v>
      </c>
      <c r="N64" s="14">
        <f t="shared" si="141"/>
        <v>0.0308647034</v>
      </c>
      <c r="O64" s="14">
        <f t="shared" si="141"/>
        <v>-0.01379351031</v>
      </c>
      <c r="P64" s="14">
        <f t="shared" si="141"/>
        <v>0.03243933158</v>
      </c>
      <c r="Q64" s="14">
        <f t="shared" si="7"/>
        <v>0.007600557293</v>
      </c>
      <c r="R64" s="14">
        <f t="shared" si="8"/>
        <v>0.5019001302</v>
      </c>
      <c r="S64" s="14">
        <f t="shared" si="9"/>
        <v>0.009564365755</v>
      </c>
      <c r="T64" s="14">
        <f t="shared" si="10"/>
        <v>0.5023910732</v>
      </c>
      <c r="U64" s="14">
        <f t="shared" si="11"/>
        <v>0.000001805247343</v>
      </c>
      <c r="V64" s="14">
        <f t="shared" si="12"/>
        <v>0.000002858615551</v>
      </c>
      <c r="W64" s="9">
        <f t="shared" si="13"/>
        <v>0.000004663862894</v>
      </c>
      <c r="X64" s="14">
        <f t="shared" si="14"/>
        <v>-0.000000198535771</v>
      </c>
      <c r="Y64" s="14">
        <f t="shared" si="15"/>
        <v>-0.0000003970715421</v>
      </c>
      <c r="Z64" s="14">
        <f t="shared" si="16"/>
        <v>0.0000004255805969</v>
      </c>
      <c r="AA64" s="14">
        <f t="shared" si="17"/>
        <v>0.0000008511611938</v>
      </c>
      <c r="AB64" s="14">
        <f t="shared" si="18"/>
        <v>0.0002406232185</v>
      </c>
      <c r="AC64" s="14">
        <f t="shared" si="19"/>
        <v>0.0002423711539</v>
      </c>
      <c r="AD64" s="14">
        <f t="shared" si="20"/>
        <v>0.0003027912985</v>
      </c>
      <c r="AE64" s="14">
        <f t="shared" si="21"/>
        <v>0.0003049908353</v>
      </c>
    </row>
    <row r="65">
      <c r="A65" s="12">
        <v>0.5</v>
      </c>
      <c r="B65" s="12">
        <v>0.5</v>
      </c>
      <c r="C65" s="13">
        <v>0.05</v>
      </c>
      <c r="D65" s="13">
        <v>0.1</v>
      </c>
      <c r="E65" s="14">
        <f t="shared" ref="E65:H65" si="142">E64-$G$1*X64</f>
        <v>0.1447713053</v>
      </c>
      <c r="F65" s="14">
        <f t="shared" si="142"/>
        <v>0.1895426106</v>
      </c>
      <c r="G65" s="14">
        <f t="shared" si="142"/>
        <v>0.2436615367</v>
      </c>
      <c r="H65" s="14">
        <f t="shared" si="142"/>
        <v>0.2873230733</v>
      </c>
      <c r="I65" s="14">
        <f t="shared" si="2"/>
        <v>0.02619282633</v>
      </c>
      <c r="J65" s="14">
        <f t="shared" si="3"/>
        <v>0.5065478322</v>
      </c>
      <c r="K65" s="14">
        <f t="shared" si="4"/>
        <v>0.04091538417</v>
      </c>
      <c r="L65" s="14">
        <f t="shared" si="5"/>
        <v>0.5102274193</v>
      </c>
      <c r="M65" s="14">
        <f t="shared" ref="M65:P65" si="143">M64-$G$1*AB64</f>
        <v>-0.01656553738</v>
      </c>
      <c r="N65" s="14">
        <f t="shared" si="143"/>
        <v>0.03037996109</v>
      </c>
      <c r="O65" s="14">
        <f t="shared" si="143"/>
        <v>-0.01439909291</v>
      </c>
      <c r="P65" s="14">
        <f t="shared" si="143"/>
        <v>0.03182934991</v>
      </c>
      <c r="Q65" s="14">
        <f t="shared" si="7"/>
        <v>0.007109452096</v>
      </c>
      <c r="R65" s="14">
        <f t="shared" si="8"/>
        <v>0.5017773555</v>
      </c>
      <c r="S65" s="14">
        <f t="shared" si="9"/>
        <v>0.008946377763</v>
      </c>
      <c r="T65" s="14">
        <f t="shared" si="10"/>
        <v>0.5022365795</v>
      </c>
      <c r="U65" s="14">
        <f t="shared" si="11"/>
        <v>0.000001579496354</v>
      </c>
      <c r="V65" s="14">
        <f t="shared" si="12"/>
        <v>0.000002501143982</v>
      </c>
      <c r="W65" s="9">
        <f t="shared" si="13"/>
        <v>0.000004080640336</v>
      </c>
      <c r="X65" s="14">
        <f t="shared" si="14"/>
        <v>-0.0000001926124292</v>
      </c>
      <c r="Y65" s="14">
        <f t="shared" si="15"/>
        <v>-0.0000003852248584</v>
      </c>
      <c r="Z65" s="14">
        <f t="shared" si="16"/>
        <v>0.0000003911290287</v>
      </c>
      <c r="AA65" s="14">
        <f t="shared" si="17"/>
        <v>0.0000007822580575</v>
      </c>
      <c r="AB65" s="14">
        <f t="shared" si="18"/>
        <v>0.0002250760546</v>
      </c>
      <c r="AC65" s="14">
        <f t="shared" si="19"/>
        <v>0.0002267110176</v>
      </c>
      <c r="AD65" s="14">
        <f t="shared" si="20"/>
        <v>0.00028322796</v>
      </c>
      <c r="AE65" s="14">
        <f t="shared" si="21"/>
        <v>0.0002852853411</v>
      </c>
    </row>
    <row r="66">
      <c r="A66" s="12">
        <v>0.5</v>
      </c>
      <c r="B66" s="12">
        <v>0.5</v>
      </c>
      <c r="C66" s="13">
        <v>0.05</v>
      </c>
      <c r="D66" s="13">
        <v>0.1</v>
      </c>
      <c r="E66" s="14">
        <f t="shared" ref="E66:H66" si="144">E65-$G$1*X65</f>
        <v>0.1447716905</v>
      </c>
      <c r="F66" s="14">
        <f t="shared" si="144"/>
        <v>0.1895433811</v>
      </c>
      <c r="G66" s="14">
        <f t="shared" si="144"/>
        <v>0.2436607544</v>
      </c>
      <c r="H66" s="14">
        <f t="shared" si="144"/>
        <v>0.2873215088</v>
      </c>
      <c r="I66" s="14">
        <f t="shared" si="2"/>
        <v>0.02619292264</v>
      </c>
      <c r="J66" s="14">
        <f t="shared" si="3"/>
        <v>0.5065478563</v>
      </c>
      <c r="K66" s="14">
        <f t="shared" si="4"/>
        <v>0.0409151886</v>
      </c>
      <c r="L66" s="14">
        <f t="shared" si="5"/>
        <v>0.5102273704</v>
      </c>
      <c r="M66" s="14">
        <f t="shared" ref="M66:P66" si="145">M65-$G$1*AB65</f>
        <v>-0.01701568949</v>
      </c>
      <c r="N66" s="14">
        <f t="shared" si="145"/>
        <v>0.02992653905</v>
      </c>
      <c r="O66" s="14">
        <f t="shared" si="145"/>
        <v>-0.01496554883</v>
      </c>
      <c r="P66" s="14">
        <f t="shared" si="145"/>
        <v>0.03125877922</v>
      </c>
      <c r="Q66" s="14">
        <f t="shared" si="7"/>
        <v>0.006650078294</v>
      </c>
      <c r="R66" s="14">
        <f t="shared" si="8"/>
        <v>0.5016625134</v>
      </c>
      <c r="S66" s="14">
        <f t="shared" si="9"/>
        <v>0.00836831805</v>
      </c>
      <c r="T66" s="14">
        <f t="shared" si="10"/>
        <v>0.5020920673</v>
      </c>
      <c r="U66" s="14">
        <f t="shared" si="11"/>
        <v>0.00000138197548</v>
      </c>
      <c r="V66" s="14">
        <f t="shared" si="12"/>
        <v>0.000002188372802</v>
      </c>
      <c r="W66" s="9">
        <f t="shared" si="13"/>
        <v>0.000003570348282</v>
      </c>
      <c r="X66" s="14">
        <f t="shared" si="14"/>
        <v>-0.0000001862083323</v>
      </c>
      <c r="Y66" s="14">
        <f t="shared" si="15"/>
        <v>-0.0000003724166647</v>
      </c>
      <c r="Z66" s="14">
        <f t="shared" si="16"/>
        <v>0.0000003597728161</v>
      </c>
      <c r="AA66" s="14">
        <f t="shared" si="17"/>
        <v>0.0000007195456323</v>
      </c>
      <c r="AB66" s="14">
        <f t="shared" si="18"/>
        <v>0.000210533328</v>
      </c>
      <c r="AC66" s="14">
        <f t="shared" si="19"/>
        <v>0.0002120626215</v>
      </c>
      <c r="AD66" s="14">
        <f t="shared" si="20"/>
        <v>0.0002649284138</v>
      </c>
      <c r="AE66" s="14">
        <f t="shared" si="21"/>
        <v>0.0002668528279</v>
      </c>
    </row>
    <row r="67">
      <c r="A67" s="12">
        <v>0.5</v>
      </c>
      <c r="B67" s="12">
        <v>0.5</v>
      </c>
      <c r="C67" s="13">
        <v>0.05</v>
      </c>
      <c r="D67" s="13">
        <v>0.1</v>
      </c>
      <c r="E67" s="14">
        <f t="shared" ref="E67:H67" si="146">E66-$G$1*X66</f>
        <v>0.144772063</v>
      </c>
      <c r="F67" s="14">
        <f t="shared" si="146"/>
        <v>0.1895441259</v>
      </c>
      <c r="G67" s="14">
        <f t="shared" si="146"/>
        <v>0.2436600349</v>
      </c>
      <c r="H67" s="14">
        <f t="shared" si="146"/>
        <v>0.2873200697</v>
      </c>
      <c r="I67" s="14">
        <f t="shared" si="2"/>
        <v>0.02619301574</v>
      </c>
      <c r="J67" s="14">
        <f t="shared" si="3"/>
        <v>0.5065478796</v>
      </c>
      <c r="K67" s="14">
        <f t="shared" si="4"/>
        <v>0.04091500872</v>
      </c>
      <c r="L67" s="14">
        <f t="shared" si="5"/>
        <v>0.5102273255</v>
      </c>
      <c r="M67" s="14">
        <f t="shared" ref="M67:P67" si="147">M66-$G$1*AB66</f>
        <v>-0.01743675614</v>
      </c>
      <c r="N67" s="14">
        <f t="shared" si="147"/>
        <v>0.02950241381</v>
      </c>
      <c r="O67" s="14">
        <f t="shared" si="147"/>
        <v>-0.01549540565</v>
      </c>
      <c r="P67" s="14">
        <f t="shared" si="147"/>
        <v>0.03072507357</v>
      </c>
      <c r="Q67" s="14">
        <f t="shared" si="7"/>
        <v>0.006220385843</v>
      </c>
      <c r="R67" s="14">
        <f t="shared" si="8"/>
        <v>0.5015550914</v>
      </c>
      <c r="S67" s="14">
        <f t="shared" si="9"/>
        <v>0.007827607234</v>
      </c>
      <c r="T67" s="14">
        <f t="shared" si="10"/>
        <v>0.5019568918</v>
      </c>
      <c r="U67" s="14">
        <f t="shared" si="11"/>
        <v>0.000001209154703</v>
      </c>
      <c r="V67" s="14">
        <f t="shared" si="12"/>
        <v>0.000001914712791</v>
      </c>
      <c r="W67" s="9">
        <f t="shared" si="13"/>
        <v>0.000003123867495</v>
      </c>
      <c r="X67" s="14">
        <f t="shared" si="14"/>
        <v>-0.0000001794625173</v>
      </c>
      <c r="Y67" s="14">
        <f t="shared" si="15"/>
        <v>-0.0000003589250347</v>
      </c>
      <c r="Z67" s="14">
        <f t="shared" si="16"/>
        <v>0.0000003312032881</v>
      </c>
      <c r="AA67" s="14">
        <f t="shared" si="17"/>
        <v>0.0000006624065761</v>
      </c>
      <c r="AB67" s="14">
        <f t="shared" si="18"/>
        <v>0.0001969301637</v>
      </c>
      <c r="AC67" s="14">
        <f t="shared" si="19"/>
        <v>0.0001983606186</v>
      </c>
      <c r="AD67" s="14">
        <f t="shared" si="20"/>
        <v>0.0002478110541</v>
      </c>
      <c r="AE67" s="14">
        <f t="shared" si="21"/>
        <v>0.000249611096</v>
      </c>
    </row>
    <row r="68">
      <c r="A68" s="12">
        <v>0.5</v>
      </c>
      <c r="B68" s="12">
        <v>0.5</v>
      </c>
      <c r="C68" s="13">
        <v>0.05</v>
      </c>
      <c r="D68" s="13">
        <v>0.1</v>
      </c>
      <c r="E68" s="14">
        <f t="shared" ref="E68:H68" si="148">E67-$G$1*X67</f>
        <v>0.1447724219</v>
      </c>
      <c r="F68" s="14">
        <f t="shared" si="148"/>
        <v>0.1895448438</v>
      </c>
      <c r="G68" s="14">
        <f t="shared" si="148"/>
        <v>0.2436593725</v>
      </c>
      <c r="H68" s="14">
        <f t="shared" si="148"/>
        <v>0.2873187449</v>
      </c>
      <c r="I68" s="14">
        <f t="shared" si="2"/>
        <v>0.02619310547</v>
      </c>
      <c r="J68" s="14">
        <f t="shared" si="3"/>
        <v>0.506547902</v>
      </c>
      <c r="K68" s="14">
        <f t="shared" si="4"/>
        <v>0.04091484311</v>
      </c>
      <c r="L68" s="14">
        <f t="shared" si="5"/>
        <v>0.5102272841</v>
      </c>
      <c r="M68" s="14">
        <f t="shared" ref="M68:P68" si="149">M67-$G$1*AB67</f>
        <v>-0.01783061647</v>
      </c>
      <c r="N68" s="14">
        <f t="shared" si="149"/>
        <v>0.02910569257</v>
      </c>
      <c r="O68" s="14">
        <f t="shared" si="149"/>
        <v>-0.01599102776</v>
      </c>
      <c r="P68" s="14">
        <f t="shared" si="149"/>
        <v>0.03022585138</v>
      </c>
      <c r="Q68" s="14">
        <f t="shared" si="7"/>
        <v>0.005818457109</v>
      </c>
      <c r="R68" s="14">
        <f t="shared" si="8"/>
        <v>0.5014546102</v>
      </c>
      <c r="S68" s="14">
        <f t="shared" si="9"/>
        <v>0.007321832493</v>
      </c>
      <c r="T68" s="14">
        <f t="shared" si="10"/>
        <v>0.5018304499</v>
      </c>
      <c r="U68" s="14">
        <f t="shared" si="11"/>
        <v>0.000001057945378</v>
      </c>
      <c r="V68" s="14">
        <f t="shared" si="12"/>
        <v>0.000001675273502</v>
      </c>
      <c r="W68" s="9">
        <f t="shared" si="13"/>
        <v>0.000002733218881</v>
      </c>
      <c r="X68" s="14">
        <f t="shared" si="14"/>
        <v>-0.0000001724915383</v>
      </c>
      <c r="Y68" s="14">
        <f t="shared" si="15"/>
        <v>-0.0000003449830765</v>
      </c>
      <c r="Z68" s="14">
        <f t="shared" si="16"/>
        <v>0.0000003051452983</v>
      </c>
      <c r="AA68" s="14">
        <f t="shared" si="17"/>
        <v>0.0000006102905966</v>
      </c>
      <c r="AB68" s="14">
        <f t="shared" si="18"/>
        <v>0.0001842058739</v>
      </c>
      <c r="AC68" s="14">
        <f t="shared" si="19"/>
        <v>0.0001855438792</v>
      </c>
      <c r="AD68" s="14">
        <f t="shared" si="20"/>
        <v>0.0002317995383</v>
      </c>
      <c r="AE68" s="14">
        <f t="shared" si="21"/>
        <v>0.0002334832469</v>
      </c>
    </row>
    <row r="69">
      <c r="A69" s="12">
        <v>0.5</v>
      </c>
      <c r="B69" s="12">
        <v>0.5</v>
      </c>
      <c r="C69" s="13">
        <v>0.05</v>
      </c>
      <c r="D69" s="13">
        <v>0.1</v>
      </c>
      <c r="E69" s="14">
        <f t="shared" ref="E69:H69" si="150">E68-$G$1*X68</f>
        <v>0.1447727669</v>
      </c>
      <c r="F69" s="14">
        <f t="shared" si="150"/>
        <v>0.1895455337</v>
      </c>
      <c r="G69" s="14">
        <f t="shared" si="150"/>
        <v>0.2436587622</v>
      </c>
      <c r="H69" s="14">
        <f t="shared" si="150"/>
        <v>0.2873175243</v>
      </c>
      <c r="I69" s="14">
        <f t="shared" si="2"/>
        <v>0.02619319172</v>
      </c>
      <c r="J69" s="14">
        <f t="shared" si="3"/>
        <v>0.5065479236</v>
      </c>
      <c r="K69" s="14">
        <f t="shared" si="4"/>
        <v>0.04091469054</v>
      </c>
      <c r="L69" s="14">
        <f t="shared" si="5"/>
        <v>0.510227246</v>
      </c>
      <c r="M69" s="14">
        <f t="shared" ref="M69:P69" si="151">M68-$G$1*AB68</f>
        <v>-0.01819902822</v>
      </c>
      <c r="N69" s="14">
        <f t="shared" si="151"/>
        <v>0.02873460481</v>
      </c>
      <c r="O69" s="14">
        <f t="shared" si="151"/>
        <v>-0.01645462684</v>
      </c>
      <c r="P69" s="14">
        <f t="shared" si="151"/>
        <v>0.02975888488</v>
      </c>
      <c r="Q69" s="14">
        <f t="shared" si="7"/>
        <v>0.005442498324</v>
      </c>
      <c r="R69" s="14">
        <f t="shared" si="8"/>
        <v>0.5013606212</v>
      </c>
      <c r="S69" s="14">
        <f t="shared" si="9"/>
        <v>0.006848736818</v>
      </c>
      <c r="T69" s="14">
        <f t="shared" si="10"/>
        <v>0.5017121775</v>
      </c>
      <c r="U69" s="14">
        <f t="shared" si="11"/>
        <v>0.0000009256450555</v>
      </c>
      <c r="V69" s="14">
        <f t="shared" si="12"/>
        <v>0.000001465775916</v>
      </c>
      <c r="W69" s="9">
        <f t="shared" si="13"/>
        <v>0.000002391420972</v>
      </c>
      <c r="X69" s="14">
        <f t="shared" si="14"/>
        <v>-0.0000001653926061</v>
      </c>
      <c r="Y69" s="14">
        <f t="shared" si="15"/>
        <v>-0.0000003307852123</v>
      </c>
      <c r="Z69" s="14">
        <f t="shared" si="16"/>
        <v>0.0000002813533631</v>
      </c>
      <c r="AA69" s="14">
        <f t="shared" si="17"/>
        <v>0.0000005627067261</v>
      </c>
      <c r="AB69" s="14">
        <f t="shared" si="18"/>
        <v>0.0001723036878</v>
      </c>
      <c r="AC69" s="14">
        <f t="shared" si="19"/>
        <v>0.0001735552196</v>
      </c>
      <c r="AD69" s="14">
        <f t="shared" si="20"/>
        <v>0.0002168224483</v>
      </c>
      <c r="AE69" s="14">
        <f t="shared" si="21"/>
        <v>0.0002183973431</v>
      </c>
    </row>
    <row r="70">
      <c r="A70" s="12">
        <v>0.5</v>
      </c>
      <c r="B70" s="12">
        <v>0.5</v>
      </c>
      <c r="C70" s="13">
        <v>0.05</v>
      </c>
      <c r="D70" s="13">
        <v>0.1</v>
      </c>
      <c r="E70" s="14">
        <f t="shared" ref="E70:H70" si="152">E69-$G$1*X69</f>
        <v>0.1447730977</v>
      </c>
      <c r="F70" s="14">
        <f t="shared" si="152"/>
        <v>0.1895461953</v>
      </c>
      <c r="G70" s="14">
        <f t="shared" si="152"/>
        <v>0.2436581995</v>
      </c>
      <c r="H70" s="14">
        <f t="shared" si="152"/>
        <v>0.2873163989</v>
      </c>
      <c r="I70" s="14">
        <f t="shared" si="2"/>
        <v>0.02619327441</v>
      </c>
      <c r="J70" s="14">
        <f t="shared" si="3"/>
        <v>0.5065479442</v>
      </c>
      <c r="K70" s="14">
        <f t="shared" si="4"/>
        <v>0.04091454986</v>
      </c>
      <c r="L70" s="14">
        <f t="shared" si="5"/>
        <v>0.5102272108</v>
      </c>
      <c r="M70" s="14">
        <f t="shared" ref="M70:P70" si="153">M69-$G$1*AB69</f>
        <v>-0.01854363559</v>
      </c>
      <c r="N70" s="14">
        <f t="shared" si="153"/>
        <v>0.02838749438</v>
      </c>
      <c r="O70" s="14">
        <f t="shared" si="153"/>
        <v>-0.01688827173</v>
      </c>
      <c r="P70" s="14">
        <f t="shared" si="153"/>
        <v>0.0293220902</v>
      </c>
      <c r="Q70" s="14">
        <f t="shared" si="7"/>
        <v>0.005090831589</v>
      </c>
      <c r="R70" s="14">
        <f t="shared" si="8"/>
        <v>0.5012727051</v>
      </c>
      <c r="S70" s="14">
        <f t="shared" si="9"/>
        <v>0.006406208966</v>
      </c>
      <c r="T70" s="14">
        <f t="shared" si="10"/>
        <v>0.5016015468</v>
      </c>
      <c r="U70" s="14">
        <f t="shared" si="11"/>
        <v>0.0000008098891976</v>
      </c>
      <c r="V70" s="14">
        <f t="shared" si="12"/>
        <v>0.000001282476019</v>
      </c>
      <c r="W70" s="9">
        <f t="shared" si="13"/>
        <v>0.000002092365217</v>
      </c>
      <c r="X70" s="14">
        <f t="shared" si="14"/>
        <v>-0.0000001582463152</v>
      </c>
      <c r="Y70" s="14">
        <f t="shared" si="15"/>
        <v>-0.0000003164926304</v>
      </c>
      <c r="Z70" s="14">
        <f t="shared" si="16"/>
        <v>0.0000002596082597</v>
      </c>
      <c r="AA70" s="14">
        <f t="shared" si="17"/>
        <v>0.0000005192165194</v>
      </c>
      <c r="AB70" s="14">
        <f t="shared" si="18"/>
        <v>0.0001611704999</v>
      </c>
      <c r="AC70" s="14">
        <f t="shared" si="19"/>
        <v>0.0001623411477</v>
      </c>
      <c r="AD70" s="14">
        <f t="shared" si="20"/>
        <v>0.0002028129744</v>
      </c>
      <c r="AE70" s="14">
        <f t="shared" si="21"/>
        <v>0.0002042860887</v>
      </c>
    </row>
  </sheetData>
  <drawing r:id="rId1"/>
</worksheet>
</file>