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hemasent-my.sharepoint.com/personal/helpdesk_hepl_com/Documents/Desktop/"/>
    </mc:Choice>
  </mc:AlternateContent>
  <xr:revisionPtr revIDLastSave="181" documentId="8_{08581AD6-5BF2-402E-9AFC-04B999994398}" xr6:coauthVersionLast="47" xr6:coauthVersionMax="47" xr10:uidLastSave="{56B7F3D1-BE07-4C1C-84DE-C94E69304C66}"/>
  <bookViews>
    <workbookView xWindow="-108" yWindow="-108" windowWidth="23256" windowHeight="12456" xr2:uid="{93C419CC-61D1-45DE-B449-9BABBA47C06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E26" i="1"/>
  <c r="F26" i="1"/>
  <c r="G26" i="1"/>
  <c r="H26" i="1"/>
  <c r="I26" i="1"/>
  <c r="K26" i="1"/>
  <c r="M26" i="1"/>
  <c r="O26" i="1"/>
</calcChain>
</file>

<file path=xl/sharedStrings.xml><?xml version="1.0" encoding="utf-8"?>
<sst xmlns="http://schemas.openxmlformats.org/spreadsheetml/2006/main" count="45" uniqueCount="45">
  <si>
    <t>OVERALL CONSOLIDATED</t>
  </si>
  <si>
    <t>Offline</t>
  </si>
  <si>
    <t>Device</t>
  </si>
  <si>
    <t>S.No</t>
  </si>
  <si>
    <t>Division</t>
  </si>
  <si>
    <t>No. Of Location</t>
  </si>
  <si>
    <t>Total Cameras count</t>
  </si>
  <si>
    <t>Total Camera Issue</t>
  </si>
  <si>
    <t>Total Camera Issue %</t>
  </si>
  <si>
    <t>Internet </t>
  </si>
  <si>
    <t>ISP Vendor In %</t>
  </si>
  <si>
    <t>Power</t>
  </si>
  <si>
    <t>Power In %</t>
  </si>
  <si>
    <t>Hardware</t>
  </si>
  <si>
    <t>H/W Vendor In %</t>
  </si>
  <si>
    <t>Software</t>
  </si>
  <si>
    <t>S/W Vendor In %</t>
  </si>
  <si>
    <t>Remarks</t>
  </si>
  <si>
    <t>Dairy Plant - KPM </t>
  </si>
  <si>
    <t>NVR 1-7(No video),5,23-offline, NVR 2-14,17(offline), 8th camera-offline</t>
  </si>
  <si>
    <t>Dairy Plant - Erode </t>
  </si>
  <si>
    <t>RMC</t>
  </si>
  <si>
    <t>CC</t>
  </si>
  <si>
    <t>PC Plant - PONDICHERRY</t>
  </si>
  <si>
    <t xml:space="preserve"> NVR 2 10,16 NVR 3 Cam 13 all 3 cameras are facing blure issue.</t>
  </si>
  <si>
    <t>PC Plant - HARIDWAR</t>
  </si>
  <si>
    <t>PC Plant - ASSAM</t>
  </si>
  <si>
    <t>NVR 3- 6 NVR 4 - 2,6,18 Cameras Offline need vendor visit for service</t>
  </si>
  <si>
    <t>PC Plant - BHIWANDI</t>
  </si>
  <si>
    <t>NVR2 Cam 13-17, NVR 3 Cam 7&amp;8, NVR 4 Cam 20,15,20,26 offline need vendor visit for service</t>
  </si>
  <si>
    <t>PC Plant - KRALZ</t>
  </si>
  <si>
    <t>NVR 2 Cam 16 Offline need vendor visit for service.</t>
  </si>
  <si>
    <t>PC Plant - ROHIT IND</t>
  </si>
  <si>
    <t>PICKLE - PERIYAMPATTI</t>
  </si>
  <si>
    <t>DEPO HYDERABAD</t>
  </si>
  <si>
    <t>DEPO BANGALORE</t>
  </si>
  <si>
    <t>DEPO NAGPUR</t>
  </si>
  <si>
    <t>DEPO BHIWANDI</t>
  </si>
  <si>
    <t>NVR 1 camera 5 and 14 offline need vendor visit for service</t>
  </si>
  <si>
    <t>DEPO CHENNAI</t>
  </si>
  <si>
    <t>DEPO CHENNAI Hub</t>
  </si>
  <si>
    <t>DEPO GAZIYABAD</t>
  </si>
  <si>
    <t>DEPO LUCKNOW</t>
  </si>
  <si>
    <t>DEPO KOLKATA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</si>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</sst>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201F1E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0F253F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1" fillId="3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vertical="center"/>
    </xf>
    <xf numFmtId="0" fontId="3" fillId="6" borderId="7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9" fontId="5" fillId="7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9" fontId="3" fillId="6" borderId="7" xfId="0" applyNumberFormat="1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912DB-9076-44B8-BD92-AF37BD390A8B}">
  <dimension ref="C3:Q26"/>
  <sheetViews>
    <sheetView tabSelected="1" topLeftCell="J1" workbookViewId="0">
      <selection activeCell="Q1" sqref="Q1:T1048576"/>
    </sheetView>
  </sheetViews>
  <sheetFormatPr defaultRowHeight="15" customHeight="1"/>
  <cols>
    <col min="4" max="4" width="24.28515625" bestFit="1" customWidth="1"/>
    <col min="13" max="13" width="10.140625" bestFit="1" customWidth="1"/>
    <col min="14" max="14" width="10.140625" customWidth="1"/>
    <col min="15" max="15" width="9.28515625" bestFit="1" customWidth="1"/>
    <col min="16" max="16" width="9.28515625" customWidth="1"/>
    <col min="17" max="17" width="64.28515625" customWidth="1"/>
  </cols>
  <sheetData>
    <row r="3" spans="3:17" ht="15.75">
      <c r="C3" s="22" t="s">
        <v>0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4"/>
    </row>
    <row r="4" spans="3:17" ht="15.75">
      <c r="C4" s="1"/>
      <c r="D4" s="2"/>
      <c r="E4" s="2"/>
      <c r="F4" s="2"/>
      <c r="G4" s="2"/>
      <c r="H4" s="3"/>
      <c r="I4" s="28" t="s">
        <v>1</v>
      </c>
      <c r="J4" s="29"/>
      <c r="K4" s="30"/>
      <c r="L4" s="4"/>
      <c r="M4" s="25" t="s">
        <v>2</v>
      </c>
      <c r="N4" s="26"/>
      <c r="O4" s="27"/>
      <c r="P4" s="31"/>
      <c r="Q4" s="7"/>
    </row>
    <row r="5" spans="3:17" ht="46.5"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4" t="s">
        <v>9</v>
      </c>
      <c r="J5" s="6" t="s">
        <v>10</v>
      </c>
      <c r="K5" s="4" t="s">
        <v>11</v>
      </c>
      <c r="L5" s="6" t="s">
        <v>12</v>
      </c>
      <c r="M5" s="5" t="s">
        <v>13</v>
      </c>
      <c r="N5" s="6" t="s">
        <v>14</v>
      </c>
      <c r="O5" s="5" t="s">
        <v>15</v>
      </c>
      <c r="P5" s="6" t="s">
        <v>16</v>
      </c>
      <c r="Q5" s="8" t="s">
        <v>17</v>
      </c>
    </row>
    <row r="6" spans="3:17" ht="15.75">
      <c r="C6" s="9">
        <v>1</v>
      </c>
      <c r="D6" s="9" t="s">
        <v>18</v>
      </c>
      <c r="E6" s="9">
        <v>1</v>
      </c>
      <c r="F6" s="10">
        <v>105</v>
      </c>
      <c r="G6" s="10">
        <v>6</v>
      </c>
      <c r="H6" s="11">
        <f>G6/F6</f>
        <v>5.7142857142857141E-2</v>
      </c>
      <c r="I6" s="12">
        <v>0</v>
      </c>
      <c r="J6" s="12"/>
      <c r="K6" s="12">
        <v>0</v>
      </c>
      <c r="L6" s="12"/>
      <c r="M6" s="13">
        <v>4</v>
      </c>
      <c r="N6" s="13"/>
      <c r="O6" s="13">
        <v>0</v>
      </c>
      <c r="P6" s="13"/>
      <c r="Q6" s="14" t="s">
        <v>19</v>
      </c>
    </row>
    <row r="7" spans="3:17" ht="15.75">
      <c r="C7" s="9">
        <v>2</v>
      </c>
      <c r="D7" s="9" t="s">
        <v>20</v>
      </c>
      <c r="E7" s="9">
        <v>1</v>
      </c>
      <c r="F7" s="10">
        <v>68</v>
      </c>
      <c r="G7" s="10">
        <v>0</v>
      </c>
      <c r="H7" s="11">
        <f t="shared" ref="H7:H20" si="0">G7/F7</f>
        <v>0</v>
      </c>
      <c r="I7" s="12">
        <v>0</v>
      </c>
      <c r="J7" s="12"/>
      <c r="K7" s="12">
        <v>0</v>
      </c>
      <c r="L7" s="12"/>
      <c r="M7" s="13">
        <v>0</v>
      </c>
      <c r="N7" s="13"/>
      <c r="O7" s="13">
        <v>0</v>
      </c>
      <c r="P7" s="13"/>
      <c r="Q7" s="14"/>
    </row>
    <row r="8" spans="3:17" ht="15.75">
      <c r="C8" s="9">
        <v>3</v>
      </c>
      <c r="D8" s="15" t="s">
        <v>21</v>
      </c>
      <c r="E8" s="15">
        <v>50</v>
      </c>
      <c r="F8" s="15">
        <v>72</v>
      </c>
      <c r="G8" s="15"/>
      <c r="H8" s="11">
        <f t="shared" si="0"/>
        <v>0</v>
      </c>
      <c r="I8" s="16">
        <v>0</v>
      </c>
      <c r="J8" s="16"/>
      <c r="K8" s="16">
        <v>0</v>
      </c>
      <c r="L8" s="16"/>
      <c r="M8" s="17">
        <v>0</v>
      </c>
      <c r="N8" s="17"/>
      <c r="O8" s="17">
        <v>0</v>
      </c>
      <c r="P8" s="17"/>
      <c r="Q8" s="14"/>
    </row>
    <row r="9" spans="3:17" ht="15.75">
      <c r="C9" s="9">
        <v>4</v>
      </c>
      <c r="D9" s="15" t="s">
        <v>22</v>
      </c>
      <c r="E9" s="15">
        <v>6</v>
      </c>
      <c r="F9" s="15">
        <v>46</v>
      </c>
      <c r="G9" s="15">
        <v>0</v>
      </c>
      <c r="H9" s="11">
        <f t="shared" si="0"/>
        <v>0</v>
      </c>
      <c r="I9" s="16">
        <v>0</v>
      </c>
      <c r="J9" s="16"/>
      <c r="K9" s="16">
        <v>0</v>
      </c>
      <c r="L9" s="16"/>
      <c r="M9" s="17">
        <v>0</v>
      </c>
      <c r="N9" s="17"/>
      <c r="O9" s="17">
        <v>0</v>
      </c>
      <c r="P9" s="17"/>
      <c r="Q9" s="14"/>
    </row>
    <row r="10" spans="3:17" ht="15.75">
      <c r="C10" s="9">
        <v>5</v>
      </c>
      <c r="D10" s="15" t="s">
        <v>23</v>
      </c>
      <c r="E10" s="15">
        <v>1</v>
      </c>
      <c r="F10" s="9">
        <v>68</v>
      </c>
      <c r="G10" s="9">
        <v>3</v>
      </c>
      <c r="H10" s="11">
        <f t="shared" si="0"/>
        <v>4.4117647058823532E-2</v>
      </c>
      <c r="I10" s="18">
        <v>0</v>
      </c>
      <c r="J10" s="18"/>
      <c r="K10" s="18">
        <v>0</v>
      </c>
      <c r="L10" s="18"/>
      <c r="M10" s="19">
        <v>3</v>
      </c>
      <c r="N10" s="19"/>
      <c r="O10" s="19">
        <v>0</v>
      </c>
      <c r="P10" s="19"/>
      <c r="Q10" s="14" t="s">
        <v>24</v>
      </c>
    </row>
    <row r="11" spans="3:17" ht="15.75">
      <c r="C11" s="9">
        <v>6</v>
      </c>
      <c r="D11" s="15" t="s">
        <v>25</v>
      </c>
      <c r="E11" s="15">
        <v>1</v>
      </c>
      <c r="F11" s="9">
        <v>204</v>
      </c>
      <c r="G11" s="9">
        <v>0</v>
      </c>
      <c r="H11" s="11">
        <f t="shared" si="0"/>
        <v>0</v>
      </c>
      <c r="I11" s="18">
        <v>0</v>
      </c>
      <c r="J11" s="18"/>
      <c r="K11" s="18">
        <v>0</v>
      </c>
      <c r="L11" s="18"/>
      <c r="M11" s="19">
        <v>0</v>
      </c>
      <c r="N11" s="19"/>
      <c r="O11" s="19">
        <v>0</v>
      </c>
      <c r="P11" s="19"/>
      <c r="Q11" s="14"/>
    </row>
    <row r="12" spans="3:17" ht="15.75">
      <c r="C12" s="9">
        <v>7</v>
      </c>
      <c r="D12" s="15" t="s">
        <v>26</v>
      </c>
      <c r="E12" s="15">
        <v>1</v>
      </c>
      <c r="F12" s="9">
        <v>149</v>
      </c>
      <c r="G12" s="9">
        <v>4</v>
      </c>
      <c r="H12" s="11">
        <f t="shared" si="0"/>
        <v>2.6845637583892617E-2</v>
      </c>
      <c r="I12" s="18">
        <v>0</v>
      </c>
      <c r="J12" s="18"/>
      <c r="K12" s="18">
        <v>0</v>
      </c>
      <c r="L12" s="18"/>
      <c r="M12" s="19">
        <v>4</v>
      </c>
      <c r="N12" s="19"/>
      <c r="O12" s="19">
        <v>0</v>
      </c>
      <c r="P12" s="19"/>
      <c r="Q12" s="14" t="s">
        <v>27</v>
      </c>
    </row>
    <row r="13" spans="3:17" ht="29.25">
      <c r="C13" s="9">
        <v>8</v>
      </c>
      <c r="D13" s="15" t="s">
        <v>28</v>
      </c>
      <c r="E13" s="15">
        <v>1</v>
      </c>
      <c r="F13" s="9">
        <v>68</v>
      </c>
      <c r="G13" s="9">
        <v>11</v>
      </c>
      <c r="H13" s="11">
        <f t="shared" si="0"/>
        <v>0.16176470588235295</v>
      </c>
      <c r="I13" s="18">
        <v>0</v>
      </c>
      <c r="J13" s="18"/>
      <c r="K13" s="18">
        <v>0</v>
      </c>
      <c r="L13" s="18"/>
      <c r="M13" s="19">
        <v>11</v>
      </c>
      <c r="N13" s="19"/>
      <c r="O13" s="19">
        <v>0</v>
      </c>
      <c r="P13" s="19"/>
      <c r="Q13" s="14" t="s">
        <v>29</v>
      </c>
    </row>
    <row r="14" spans="3:17" ht="15.75">
      <c r="C14" s="9">
        <v>9</v>
      </c>
      <c r="D14" s="15" t="s">
        <v>30</v>
      </c>
      <c r="E14" s="15">
        <v>1</v>
      </c>
      <c r="F14" s="15">
        <v>77</v>
      </c>
      <c r="G14" s="9">
        <v>1</v>
      </c>
      <c r="H14" s="11">
        <f t="shared" si="0"/>
        <v>1.2987012987012988E-2</v>
      </c>
      <c r="I14" s="18">
        <v>0</v>
      </c>
      <c r="J14" s="18"/>
      <c r="K14" s="18">
        <v>0</v>
      </c>
      <c r="L14" s="18"/>
      <c r="M14" s="19">
        <v>1</v>
      </c>
      <c r="N14" s="19"/>
      <c r="O14" s="19">
        <v>0</v>
      </c>
      <c r="P14" s="19"/>
      <c r="Q14" s="14" t="s">
        <v>31</v>
      </c>
    </row>
    <row r="15" spans="3:17" ht="15.75">
      <c r="C15" s="9">
        <v>10</v>
      </c>
      <c r="D15" s="15" t="s">
        <v>32</v>
      </c>
      <c r="E15" s="15">
        <v>1</v>
      </c>
      <c r="F15" s="15">
        <v>73</v>
      </c>
      <c r="G15" s="9">
        <v>0</v>
      </c>
      <c r="H15" s="11">
        <f t="shared" si="0"/>
        <v>0</v>
      </c>
      <c r="I15" s="18">
        <v>0</v>
      </c>
      <c r="J15" s="18"/>
      <c r="K15" s="18">
        <v>0</v>
      </c>
      <c r="L15" s="18"/>
      <c r="M15" s="19">
        <v>0</v>
      </c>
      <c r="N15" s="19"/>
      <c r="O15" s="19">
        <v>0</v>
      </c>
      <c r="P15" s="19"/>
      <c r="Q15" s="14"/>
    </row>
    <row r="16" spans="3:17" ht="15.75">
      <c r="C16" s="9">
        <v>11</v>
      </c>
      <c r="D16" s="15" t="s">
        <v>33</v>
      </c>
      <c r="E16" s="15">
        <v>1</v>
      </c>
      <c r="F16" s="15">
        <v>113</v>
      </c>
      <c r="G16" s="9"/>
      <c r="H16" s="11">
        <f t="shared" si="0"/>
        <v>0</v>
      </c>
      <c r="I16" s="18">
        <v>0</v>
      </c>
      <c r="J16" s="18"/>
      <c r="K16" s="18">
        <v>0</v>
      </c>
      <c r="L16" s="18"/>
      <c r="M16" s="19">
        <v>0</v>
      </c>
      <c r="N16" s="19"/>
      <c r="O16" s="19">
        <v>0</v>
      </c>
      <c r="P16" s="19"/>
      <c r="Q16" s="14"/>
    </row>
    <row r="17" spans="3:17" ht="15.75">
      <c r="C17" s="9">
        <v>12</v>
      </c>
      <c r="D17" s="15" t="s">
        <v>34</v>
      </c>
      <c r="E17" s="15">
        <v>1</v>
      </c>
      <c r="F17" s="9">
        <v>46</v>
      </c>
      <c r="G17" s="9"/>
      <c r="H17" s="11">
        <f t="shared" si="0"/>
        <v>0</v>
      </c>
      <c r="I17" s="18">
        <v>0</v>
      </c>
      <c r="J17" s="18"/>
      <c r="K17" s="18">
        <v>0</v>
      </c>
      <c r="L17" s="18"/>
      <c r="M17" s="19">
        <v>0</v>
      </c>
      <c r="N17" s="19"/>
      <c r="O17" s="19">
        <v>0</v>
      </c>
      <c r="P17" s="19"/>
      <c r="Q17" s="14"/>
    </row>
    <row r="18" spans="3:17" ht="15.75">
      <c r="C18" s="9">
        <v>13</v>
      </c>
      <c r="D18" s="15" t="s">
        <v>35</v>
      </c>
      <c r="E18" s="15">
        <v>1</v>
      </c>
      <c r="F18" s="9">
        <v>36</v>
      </c>
      <c r="G18" s="9"/>
      <c r="H18" s="11">
        <f t="shared" si="0"/>
        <v>0</v>
      </c>
      <c r="I18" s="18">
        <v>0</v>
      </c>
      <c r="J18" s="18"/>
      <c r="K18" s="18">
        <v>0</v>
      </c>
      <c r="L18" s="18"/>
      <c r="M18" s="19">
        <v>0</v>
      </c>
      <c r="N18" s="19"/>
      <c r="O18" s="19">
        <v>0</v>
      </c>
      <c r="P18" s="19"/>
      <c r="Q18" s="14"/>
    </row>
    <row r="19" spans="3:17" ht="15.75">
      <c r="C19" s="9">
        <v>14</v>
      </c>
      <c r="D19" s="15" t="s">
        <v>36</v>
      </c>
      <c r="E19" s="15">
        <v>1</v>
      </c>
      <c r="F19" s="9">
        <v>20</v>
      </c>
      <c r="G19" s="9"/>
      <c r="H19" s="11">
        <f t="shared" si="0"/>
        <v>0</v>
      </c>
      <c r="I19" s="18">
        <v>0</v>
      </c>
      <c r="J19" s="18"/>
      <c r="K19" s="18">
        <v>0</v>
      </c>
      <c r="L19" s="18"/>
      <c r="M19" s="19">
        <v>1</v>
      </c>
      <c r="N19" s="19"/>
      <c r="O19" s="19">
        <v>0</v>
      </c>
      <c r="P19" s="19"/>
      <c r="Q19" s="14"/>
    </row>
    <row r="20" spans="3:17" ht="15.75">
      <c r="C20" s="9">
        <v>15</v>
      </c>
      <c r="D20" s="15" t="s">
        <v>37</v>
      </c>
      <c r="E20" s="15">
        <v>1</v>
      </c>
      <c r="F20" s="15">
        <v>22</v>
      </c>
      <c r="G20" s="9">
        <v>2</v>
      </c>
      <c r="H20" s="11">
        <f t="shared" si="0"/>
        <v>9.0909090909090912E-2</v>
      </c>
      <c r="I20" s="18">
        <v>0</v>
      </c>
      <c r="J20" s="18"/>
      <c r="K20" s="18">
        <v>0</v>
      </c>
      <c r="L20" s="18"/>
      <c r="M20" s="19">
        <v>2</v>
      </c>
      <c r="N20" s="19"/>
      <c r="O20" s="19">
        <v>0</v>
      </c>
      <c r="P20" s="19"/>
      <c r="Q20" s="14" t="s">
        <v>38</v>
      </c>
    </row>
    <row r="21" spans="3:17" ht="15.75">
      <c r="C21" s="9">
        <v>16</v>
      </c>
      <c r="D21" s="15" t="s">
        <v>39</v>
      </c>
      <c r="E21" s="15">
        <v>1</v>
      </c>
      <c r="F21" s="15">
        <v>59</v>
      </c>
      <c r="G21" s="9"/>
      <c r="H21" s="11"/>
      <c r="I21" s="18"/>
      <c r="J21" s="18"/>
      <c r="K21" s="18"/>
      <c r="L21" s="18"/>
      <c r="M21" s="19"/>
      <c r="N21" s="19"/>
      <c r="O21" s="19"/>
      <c r="P21" s="19"/>
      <c r="Q21" s="14"/>
    </row>
    <row r="22" spans="3:17" ht="15.75">
      <c r="C22" s="9">
        <v>17</v>
      </c>
      <c r="D22" s="15" t="s">
        <v>40</v>
      </c>
      <c r="E22" s="15">
        <v>1</v>
      </c>
      <c r="F22" s="15">
        <v>12</v>
      </c>
      <c r="G22" s="9"/>
      <c r="H22" s="11"/>
      <c r="I22" s="18"/>
      <c r="J22" s="18"/>
      <c r="K22" s="18"/>
      <c r="L22" s="18"/>
      <c r="M22" s="19"/>
      <c r="N22" s="19"/>
      <c r="O22" s="19"/>
      <c r="P22" s="19"/>
      <c r="Q22" s="14"/>
    </row>
    <row r="23" spans="3:17" ht="15.75">
      <c r="C23" s="9">
        <v>18</v>
      </c>
      <c r="D23" s="15" t="s">
        <v>41</v>
      </c>
      <c r="E23" s="15">
        <v>1</v>
      </c>
      <c r="F23" s="15">
        <v>30</v>
      </c>
      <c r="G23" s="9"/>
      <c r="H23" s="11"/>
      <c r="I23" s="18"/>
      <c r="J23" s="18"/>
      <c r="K23" s="18"/>
      <c r="L23" s="18"/>
      <c r="M23" s="19"/>
      <c r="N23" s="19"/>
      <c r="O23" s="19"/>
      <c r="P23" s="19"/>
      <c r="Q23" s="14"/>
    </row>
    <row r="24" spans="3:17" ht="15.75">
      <c r="C24" s="9">
        <v>19</v>
      </c>
      <c r="D24" s="15" t="s">
        <v>42</v>
      </c>
      <c r="E24" s="15">
        <v>1</v>
      </c>
      <c r="F24" s="15">
        <v>32</v>
      </c>
      <c r="G24" s="9"/>
      <c r="H24" s="11"/>
      <c r="I24" s="18"/>
      <c r="J24" s="18"/>
      <c r="K24" s="18"/>
      <c r="L24" s="18"/>
      <c r="M24" s="19"/>
      <c r="N24" s="19"/>
      <c r="O24" s="19"/>
      <c r="P24" s="19"/>
      <c r="Q24" s="14"/>
    </row>
    <row r="25" spans="3:17" ht="15.75">
      <c r="C25" s="9">
        <v>20</v>
      </c>
      <c r="D25" s="15" t="s">
        <v>43</v>
      </c>
      <c r="E25" s="15">
        <v>1</v>
      </c>
      <c r="F25" s="15">
        <v>44</v>
      </c>
      <c r="G25" s="9"/>
      <c r="H25" s="11"/>
      <c r="I25" s="18"/>
      <c r="J25" s="18"/>
      <c r="K25" s="18"/>
      <c r="L25" s="18"/>
      <c r="M25" s="19"/>
      <c r="N25" s="19"/>
      <c r="O25" s="19"/>
      <c r="P25" s="19"/>
      <c r="Q25" s="14"/>
    </row>
    <row r="26" spans="3:17" ht="15.75">
      <c r="C26" s="8" t="s">
        <v>44</v>
      </c>
      <c r="D26" s="8"/>
      <c r="E26" s="8">
        <f>SUM(E6:E20)</f>
        <v>69</v>
      </c>
      <c r="F26" s="8">
        <f>SUM(F6:F23)</f>
        <v>1268</v>
      </c>
      <c r="G26" s="8">
        <f>SUM(G6:G20)</f>
        <v>27</v>
      </c>
      <c r="H26" s="20">
        <f>G26/F26</f>
        <v>2.1293375394321766E-2</v>
      </c>
      <c r="I26" s="8">
        <f>SUM(I6:I20)</f>
        <v>0</v>
      </c>
      <c r="J26" s="8"/>
      <c r="K26" s="8">
        <f>SUM(K6:K20)</f>
        <v>0</v>
      </c>
      <c r="L26" s="8"/>
      <c r="M26" s="8">
        <f>SUM(M6:M20)</f>
        <v>26</v>
      </c>
      <c r="N26" s="8"/>
      <c r="O26" s="8">
        <f>SUM(O6:O20)</f>
        <v>0</v>
      </c>
      <c r="P26" s="8"/>
      <c r="Q26" s="21"/>
    </row>
  </sheetData>
  <mergeCells count="3">
    <mergeCell ref="C3:Q3"/>
    <mergeCell ref="I4:K4"/>
    <mergeCell ref="M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Surya K/IT-Infra/HEPL</dc:creator>
  <cp:keywords/>
  <dc:description/>
  <cp:lastModifiedBy>Guest User</cp:lastModifiedBy>
  <cp:revision/>
  <dcterms:created xsi:type="dcterms:W3CDTF">2026-03-13T08:40:13Z</dcterms:created>
  <dcterms:modified xsi:type="dcterms:W3CDTF">2026-03-19T12:03:55Z</dcterms:modified>
  <cp:category/>
  <cp:contentStatus/>
</cp:coreProperties>
</file>