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<sst xmlns="http://schemas.openxmlformats.org/spreadsheetml/2006/main" count="28" uniqueCount="25">
  <si>
    <t>Student</t>
  </si>
  <si>
    <t>Maths</t>
  </si>
  <si>
    <t>Science</t>
  </si>
  <si>
    <t>English</t>
  </si>
  <si>
    <t>Total</t>
  </si>
  <si>
    <t>Average</t>
  </si>
  <si>
    <t>Result</t>
  </si>
  <si>
    <t>Meena</t>
  </si>
  <si>
    <t>Priya</t>
  </si>
  <si>
    <t>Divya</t>
  </si>
  <si>
    <t>Arun</t>
  </si>
  <si>
    <t>Sneha</t>
  </si>
  <si>
    <t>Anitha</t>
  </si>
  <si>
    <t>Vijay</t>
  </si>
  <si>
    <t>Rahul</t>
  </si>
  <si>
    <t>Ravi</t>
  </si>
  <si>
    <t>Kiran</t>
  </si>
  <si>
    <t>Question</t>
  </si>
  <si>
    <t>Answer</t>
  </si>
  <si>
    <t>Total students</t>
  </si>
  <si>
    <t>Students needing improvement</t>
  </si>
  <si>
    <t>Highest average student</t>
  </si>
  <si>
    <t>Highest average subject</t>
  </si>
  <si>
    <t>Key observation</t>
  </si>
  <si>
    <t>Meena is the top performer with 284 marks.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</si>
</sst>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Maths, Science and English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Sheet1!$A$2:$A$12</c:f>
            </c:strRef>
          </c:cat>
          <c:val>
            <c:numRef>
              <c:f>Sheet1!$B$2:$B$12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Sheet1!$A$2:$A$12</c:f>
            </c:strRef>
          </c:cat>
          <c:val>
            <c:numRef>
              <c:f>Sheet1!$C$2:$C$12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Sheet1!$A$2:$A$12</c:f>
            </c:strRef>
          </c:cat>
          <c:val>
            <c:numRef>
              <c:f>Sheet1!$D$2:$D$12</c:f>
              <c:numCache/>
            </c:numRef>
          </c:val>
        </c:ser>
        <c:axId val="1950840544"/>
        <c:axId val="911094720"/>
      </c:barChart>
      <c:catAx>
        <c:axId val="195084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Student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094720"/>
      </c:catAx>
      <c:valAx>
        <c:axId val="911094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840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96.0</v>
      </c>
      <c r="C2" s="1">
        <v>91.0</v>
      </c>
      <c r="D2" s="1">
        <v>97.0</v>
      </c>
      <c r="E2" s="2">
        <f t="shared" ref="E2:E11" si="1">sum(B2:D2)</f>
        <v>284</v>
      </c>
      <c r="F2" s="2">
        <f t="shared" ref="F2:F11" si="2">AVERAGE(B2:D2)</f>
        <v>94.66666667</v>
      </c>
      <c r="G2" s="1" t="str">
        <f t="shared" ref="G2:G11" si="3">IF(F2&gt;=70,"Pass","Needs Improvement")</f>
        <v>Pass</v>
      </c>
    </row>
    <row r="3">
      <c r="A3" s="1" t="s">
        <v>8</v>
      </c>
      <c r="B3" s="1">
        <v>92.0</v>
      </c>
      <c r="C3" s="1">
        <v>88.0</v>
      </c>
      <c r="D3" s="1">
        <v>95.0</v>
      </c>
      <c r="E3" s="2">
        <f t="shared" si="1"/>
        <v>275</v>
      </c>
      <c r="F3" s="2">
        <f t="shared" si="2"/>
        <v>91.66666667</v>
      </c>
      <c r="G3" s="1" t="str">
        <f t="shared" si="3"/>
        <v>Pass</v>
      </c>
    </row>
    <row r="4">
      <c r="A4" s="1" t="s">
        <v>9</v>
      </c>
      <c r="B4" s="1">
        <v>89.0</v>
      </c>
      <c r="C4" s="1">
        <v>94.0</v>
      </c>
      <c r="D4" s="1">
        <v>91.0</v>
      </c>
      <c r="E4" s="2">
        <f t="shared" si="1"/>
        <v>274</v>
      </c>
      <c r="F4" s="2">
        <f t="shared" si="2"/>
        <v>91.33333333</v>
      </c>
      <c r="G4" s="1" t="str">
        <f t="shared" si="3"/>
        <v>Pass</v>
      </c>
    </row>
    <row r="5">
      <c r="A5" s="1" t="s">
        <v>10</v>
      </c>
      <c r="B5" s="1">
        <v>85.0</v>
      </c>
      <c r="C5" s="1">
        <v>90.0</v>
      </c>
      <c r="D5" s="1">
        <v>78.0</v>
      </c>
      <c r="E5" s="2">
        <f t="shared" si="1"/>
        <v>253</v>
      </c>
      <c r="F5" s="2">
        <f t="shared" si="2"/>
        <v>84.33333333</v>
      </c>
      <c r="G5" s="1" t="str">
        <f t="shared" si="3"/>
        <v>Pass</v>
      </c>
    </row>
    <row r="6">
      <c r="A6" s="1" t="s">
        <v>11</v>
      </c>
      <c r="B6" s="1">
        <v>78.0</v>
      </c>
      <c r="C6" s="1">
        <v>85.0</v>
      </c>
      <c r="D6" s="1">
        <v>88.0</v>
      </c>
      <c r="E6" s="2">
        <f t="shared" si="1"/>
        <v>251</v>
      </c>
      <c r="F6" s="2">
        <f t="shared" si="2"/>
        <v>83.66666667</v>
      </c>
      <c r="G6" s="1" t="str">
        <f t="shared" si="3"/>
        <v>Pass</v>
      </c>
    </row>
    <row r="7">
      <c r="A7" s="1" t="s">
        <v>12</v>
      </c>
      <c r="B7" s="1">
        <v>81.0</v>
      </c>
      <c r="C7" s="1">
        <v>86.0</v>
      </c>
      <c r="D7" s="1">
        <v>84.0</v>
      </c>
      <c r="E7" s="2">
        <f t="shared" si="1"/>
        <v>251</v>
      </c>
      <c r="F7" s="2">
        <f t="shared" si="2"/>
        <v>83.66666667</v>
      </c>
      <c r="G7" s="1" t="str">
        <f t="shared" si="3"/>
        <v>Pass</v>
      </c>
    </row>
    <row r="8">
      <c r="A8" s="1" t="s">
        <v>13</v>
      </c>
      <c r="B8" s="1">
        <v>72.0</v>
      </c>
      <c r="C8" s="1">
        <v>68.0</v>
      </c>
      <c r="D8" s="1">
        <v>75.0</v>
      </c>
      <c r="E8" s="2">
        <f t="shared" si="1"/>
        <v>215</v>
      </c>
      <c r="F8" s="2">
        <f t="shared" si="2"/>
        <v>71.66666667</v>
      </c>
      <c r="G8" s="1" t="str">
        <f t="shared" si="3"/>
        <v>Pass</v>
      </c>
    </row>
    <row r="9">
      <c r="A9" s="1" t="s">
        <v>14</v>
      </c>
      <c r="B9" s="1">
        <v>67.0</v>
      </c>
      <c r="C9" s="1">
        <v>72.0</v>
      </c>
      <c r="D9" s="1">
        <v>70.0</v>
      </c>
      <c r="E9" s="2">
        <f t="shared" si="1"/>
        <v>209</v>
      </c>
      <c r="F9" s="2">
        <f t="shared" si="2"/>
        <v>69.66666667</v>
      </c>
      <c r="G9" s="1" t="str">
        <f t="shared" si="3"/>
        <v>Needs Improvement</v>
      </c>
    </row>
    <row r="10">
      <c r="A10" s="1" t="s">
        <v>15</v>
      </c>
      <c r="B10" s="1">
        <v>63.0</v>
      </c>
      <c r="C10" s="1">
        <v>70.0</v>
      </c>
      <c r="D10" s="1">
        <v>66.0</v>
      </c>
      <c r="E10" s="2">
        <f t="shared" si="1"/>
        <v>199</v>
      </c>
      <c r="F10" s="2">
        <f t="shared" si="2"/>
        <v>66.33333333</v>
      </c>
      <c r="G10" s="1" t="str">
        <f t="shared" si="3"/>
        <v>Needs Improvement</v>
      </c>
    </row>
    <row r="11">
      <c r="A11" s="1" t="s">
        <v>16</v>
      </c>
      <c r="B11" s="1">
        <v>55.0</v>
      </c>
      <c r="C11" s="1">
        <v>62.0</v>
      </c>
      <c r="D11" s="1">
        <v>58.0</v>
      </c>
      <c r="E11" s="2">
        <f t="shared" si="1"/>
        <v>175</v>
      </c>
      <c r="F11" s="2">
        <f t="shared" si="2"/>
        <v>58.33333333</v>
      </c>
      <c r="G11" s="1" t="str">
        <f t="shared" si="3"/>
        <v>Needs Improvement</v>
      </c>
    </row>
    <row r="12">
      <c r="A12" s="1" t="s">
        <v>5</v>
      </c>
      <c r="B12" s="2">
        <f t="shared" ref="B12:D12" si="4">AVERAGE(B2:B11)</f>
        <v>77.8</v>
      </c>
      <c r="C12" s="2">
        <f t="shared" si="4"/>
        <v>80.6</v>
      </c>
      <c r="D12" s="2">
        <f t="shared" si="4"/>
        <v>80.2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</row>
    <row r="2">
      <c r="A2" s="1" t="s">
        <v>19</v>
      </c>
      <c r="B2" s="1">
        <v>10.0</v>
      </c>
    </row>
    <row r="3">
      <c r="A3" s="1" t="s">
        <v>20</v>
      </c>
      <c r="B3" s="1">
        <v>3.0</v>
      </c>
    </row>
    <row r="4">
      <c r="A4" s="1" t="s">
        <v>21</v>
      </c>
      <c r="B4" s="1" t="s">
        <v>7</v>
      </c>
    </row>
    <row r="5">
      <c r="A5" s="1" t="s">
        <v>22</v>
      </c>
      <c r="B5" s="1" t="s">
        <v>2</v>
      </c>
    </row>
    <row r="6">
      <c r="A6" s="1" t="s">
        <v>23</v>
      </c>
      <c r="B6" s="3" t="s">
        <v>24</v>
      </c>
    </row>
  </sheetData>
  <drawing r:id="rId1"/>
</worksheet>
</file>