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media/image7.png" ContentType="image/png"/>
  <Override PartName="/xl/media/image12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<sst xmlns="http://schemas.openxmlformats.org/spreadsheetml/2006/main" count="32" uniqueCount="32">
  <si>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η =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</si>
  <si>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</si>
  <si>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</si>
  <si>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</si>
  <si>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</si>
  <si>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</si>
  <si>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</si>
  <si>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</si>
  <si>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</si>
  <si>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</si>
  <si>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</si>
  <si>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</si>
  <si>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</si>
  <si>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</si>
  <si>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</si>
  <si>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</si>
  <si>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</si>
  <si>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</si>
  <si>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</si>
  <si>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</si>
  <si>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</si>
  <si>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</si>
  <si>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</si>
  <si>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</t>
  </si>
  <si>
    <t xml:space="preserve">∂E/∂w1</t>
  </si>
  <si>
    <t xml:space="preserve">∂E/∂w2</t>
  </si>
  <si>
    <t xml:space="preserve">∂E/∂w3</t>
  </si>
  <si>
    <t xml:space="preserve">∂E/∂w4</t>
  </si>
  <si>
    <t xml:space="preserve">∂E/∂w5</t>
  </si>
  <si>
    <t xml:space="preserve">∂E/∂w6</t>
  </si>
  <si>
    <t xml:space="preserve">∂E/∂w7</t>
  </si>
  <si>
    <t xml:space="preserve">∂E/∂w8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</si>
</sst>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00000"/>
    <numFmt numFmtId="167" formatCode="0.0000000000"/>
    <numFmt numFmtId="168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44546A"/>
      <name val="Calibri"/>
      <family val="2"/>
      <charset val="1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10D0C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
lr =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Sheet1!$W$3:$W$100</c:f>
              <c:numCache>
                <c:formatCode>General</c:formatCode>
                <c:ptCount val="98"/>
                <c:pt idx="0">
                  <c:v>0.0141813779378917</c:v>
                </c:pt>
                <c:pt idx="1">
                  <c:v>0.0125952857792617</c:v>
                </c:pt>
                <c:pt idx="2">
                  <c:v>0.0111684978953598</c:v>
                </c:pt>
                <c:pt idx="3">
                  <c:v>0.00988880916588422</c:v>
                </c:pt>
                <c:pt idx="4">
                  <c:v>0.00874414116186378</c:v>
                </c:pt>
                <c:pt idx="5">
                  <c:v>0.0077227428660229</c:v>
                </c:pt>
                <c:pt idx="6">
                  <c:v>0.00681334399423104</c:v>
                </c:pt>
                <c:pt idx="7">
                  <c:v>0.00600526552508897</c:v>
                </c:pt>
                <c:pt idx="8">
                  <c:v>0.00528849301289958</c:v>
                </c:pt>
                <c:pt idx="9">
                  <c:v>0.00465371861741987</c:v>
                </c:pt>
                <c:pt idx="10">
                  <c:v>0.00409235768881959</c:v>
                </c:pt>
                <c:pt idx="11">
                  <c:v>0.00359654534418437</c:v>
                </c:pt>
                <c:pt idx="12">
                  <c:v>0.00315911788644016</c:v>
                </c:pt>
                <c:pt idx="13">
                  <c:v>0.00277358324481667</c:v>
                </c:pt>
                <c:pt idx="14">
                  <c:v>0.00243408392865429</c:v>
                </c:pt>
                <c:pt idx="15">
                  <c:v>0.00213535533102948</c:v>
                </c:pt>
                <c:pt idx="16">
                  <c:v>0.00187268162400734</c:v>
                </c:pt>
                <c:pt idx="17">
                  <c:v>0.0016418509677243</c:v>
                </c:pt>
                <c:pt idx="18">
                  <c:v>0.0014391113152233</c:v>
                </c:pt>
                <c:pt idx="19">
                  <c:v>0.00126112773159878</c:v>
                </c:pt>
                <c:pt idx="20">
                  <c:v>0.00110494185316572</c:v>
                </c:pt>
                <c:pt idx="21">
                  <c:v>0.000967933881622798</c:v>
                </c:pt>
                <c:pt idx="22">
                  <c:v>0.000847787330439321</c:v>
                </c:pt>
                <c:pt idx="23">
                  <c:v>0.000742456607053454</c:v>
                </c:pt>
                <c:pt idx="24">
                  <c:v>0.000650137416724571</c:v>
                </c:pt>
                <c:pt idx="25">
                  <c:v>0.000569239904788394</c:v>
                </c:pt>
                <c:pt idx="26">
                  <c:v>0.000498364407418143</c:v>
                </c:pt>
                <c:pt idx="27">
                  <c:v>0.00043627965161906</c:v>
                </c:pt>
                <c:pt idx="28">
                  <c:v>0.000381903228839985</c:v>
                </c:pt>
                <c:pt idx="29">
                  <c:v>0.000334284159870175</c:v>
                </c:pt>
                <c:pt idx="30">
                  <c:v>0.000292587368909338</c:v>
                </c:pt>
                <c:pt idx="31">
                  <c:v>0.000256079889757298</c:v>
                </c:pt>
                <c:pt idx="32">
                  <c:v>0.000224118635357473</c:v>
                </c:pt>
                <c:pt idx="33">
                  <c:v>0.000196139572229509</c:v>
                </c:pt>
                <c:pt idx="34">
                  <c:v>0.00017164815273835</c:v>
                </c:pt>
                <c:pt idx="35">
                  <c:v>0.000150210870011184</c:v>
                </c:pt>
                <c:pt idx="36">
                  <c:v>0.000131447812162906</c:v>
                </c:pt>
                <c:pt idx="37">
                  <c:v>0.000115026104002138</c:v>
                </c:pt>
                <c:pt idx="38">
                  <c:v>0.000100654135351038</c:v>
                </c:pt>
                <c:pt idx="39">
                  <c:v>8.8076485392722E-005</c:v>
                </c:pt>
                <c:pt idx="40">
                  <c:v>7.70694619892866E-005</c:v>
                </c:pt>
                <c:pt idx="41">
                  <c:v>6.74371836642729E-005</c:v>
                </c:pt>
                <c:pt idx="42">
                  <c:v>5.90081399190934E-005</c:v>
                </c:pt>
                <c:pt idx="43">
                  <c:v>5.16321727773592E-005</c:v>
                </c:pt>
                <c:pt idx="44">
                  <c:v>4.51778289618662E-005</c:v>
                </c:pt>
                <c:pt idx="45">
                  <c:v>3.95300379516708E-005</c:v>
                </c:pt>
                <c:pt idx="46">
                  <c:v>3.45880763911331E-005</c:v>
                </c:pt>
                <c:pt idx="47">
                  <c:v>3.02637839804075E-005</c:v>
                </c:pt>
                <c:pt idx="48">
                  <c:v>2.64800001184071E-005</c:v>
                </c:pt>
                <c:pt idx="49">
                  <c:v>2.31691942439519E-005</c:v>
                </c:pt>
                <c:pt idx="50">
                  <c:v>2.02722660751285E-005</c:v>
                </c:pt>
                <c:pt idx="51">
                  <c:v>1.77374948243548E-005</c:v>
                </c:pt>
                <c:pt idx="52">
                  <c:v>1.55196190072823E-005</c:v>
                </c:pt>
                <c:pt idx="53">
                  <c:v>1.357903070435E-005</c:v>
                </c:pt>
                <c:pt idx="54">
                  <c:v>1.18810701078001E-005</c:v>
                </c:pt>
                <c:pt idx="55">
                  <c:v>1.03954079245681E-005</c:v>
                </c:pt>
                <c:pt idx="56">
                  <c:v>9.09550473367172E-006</c:v>
                </c:pt>
                <c:pt idx="57">
                  <c:v>7.95813774000997E-006</c:v>
                </c:pt>
                <c:pt idx="58">
                  <c:v>6.96298654641624E-006</c:v>
                </c:pt>
                <c:pt idx="59">
                  <c:v>6.09227060181021E-006</c:v>
                </c:pt>
                <c:pt idx="60">
                  <c:v>5.33043189246535E-006</c:v>
                </c:pt>
                <c:pt idx="61">
                  <c:v>4.66385724100545E-006</c:v>
                </c:pt>
                <c:pt idx="62">
                  <c:v>4.08063527719132E-006</c:v>
                </c:pt>
                <c:pt idx="63">
                  <c:v>3.57034375780656E-006</c:v>
                </c:pt>
                <c:pt idx="64">
                  <c:v>3.1238634504091E-006</c:v>
                </c:pt>
                <c:pt idx="65">
                  <c:v>2.73321526673082E-006</c:v>
                </c:pt>
                <c:pt idx="66">
                  <c:v>2.3914177441458E-006</c:v>
                </c:pt>
                <c:pt idx="67">
                  <c:v>2.09236233509645E-006</c:v>
                </c:pt>
                <c:pt idx="68">
                  <c:v>1.8307042809688E-006</c:v>
                </c:pt>
                <c:pt idx="69">
                  <c:v>1.60176712414237E-006</c:v>
                </c:pt>
                <c:pt idx="70">
                  <c:v>1.40145915472491E-006</c:v>
                </c:pt>
                <c:pt idx="71">
                  <c:v>1.22620030102003E-006</c:v>
                </c:pt>
                <c:pt idx="72">
                  <c:v>1.07285815887967E-006</c:v>
                </c:pt>
                <c:pt idx="73">
                  <c:v>9.38692017976825E-007</c:v>
                </c:pt>
                <c:pt idx="74">
                  <c:v>8.21303885639473E-007</c:v>
                </c:pt>
                <c:pt idx="75">
                  <c:v>7.18595633694911E-007</c:v>
                </c:pt>
                <c:pt idx="76">
                  <c:v>6.28731503014827E-007</c:v>
                </c:pt>
                <c:pt idx="77">
                  <c:v>5.50105296063662E-007</c:v>
                </c:pt>
                <c:pt idx="78">
                  <c:v>4.81311671427654E-007</c:v>
                </c:pt>
                <c:pt idx="79">
                  <c:v>4.21121027532373E-007</c:v>
                </c:pt>
                <c:pt idx="80">
                  <c:v>3.6845752683883E-007</c:v>
                </c:pt>
                <c:pt idx="81">
                  <c:v>3.22379867892745E-007</c:v>
                </c:pt>
                <c:pt idx="82">
                  <c:v>2.82064461672566E-007</c:v>
                </c:pt>
                <c:pt idx="83">
                  <c:v>2.46790711628064E-007</c:v>
                </c:pt>
                <c:pt idx="84">
                  <c:v>2.15928134379106E-007</c:v>
                </c:pt>
                <c:pt idx="85">
                  <c:v>1.88925090926604E-007</c:v>
                </c:pt>
                <c:pt idx="86">
                  <c:v>1.65298926999463E-007</c:v>
                </c:pt>
                <c:pt idx="87">
                  <c:v>1.44627346337666E-007</c:v>
                </c:pt>
                <c:pt idx="88">
                  <c:v>1.26540862744396E-007</c:v>
                </c:pt>
                <c:pt idx="89">
                  <c:v>1.10716196010758E-007</c:v>
                </c:pt>
                <c:pt idx="90">
                  <c:v>9.68704936882765E-008</c:v>
                </c:pt>
                <c:pt idx="91">
                  <c:v>8.47562754380715E-008</c:v>
                </c:pt>
                <c:pt idx="92">
                  <c:v>7.41570096004503E-008</c:v>
                </c:pt>
                <c:pt idx="93">
                  <c:v>6.48832429263833E-008</c:v>
                </c:pt>
                <c:pt idx="94">
                  <c:v>5.67692142981387E-008</c:v>
                </c:pt>
                <c:pt idx="95">
                  <c:v>4.96698919153317E-008</c:v>
                </c:pt>
                <c:pt idx="96">
                  <c:v>4.34583809926431E-008</c:v>
                </c:pt>
                <c:pt idx="97">
                  <c:v>3.80236556346929E-008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2525107"/>
        <c:axId val="48234968"/>
      </c:lineChart>
      <c:catAx>
        <c:axId val="62525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34968"/>
        <c:crosses val="autoZero"/>
        <c:auto val="1"/>
        <c:lblAlgn val="ctr"/>
        <c:lblOffset val="100"/>
        <c:noMultiLvlLbl val="0"/>
      </c:catAx>
      <c:valAx>
        <c:axId val="482349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251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Relationship Id="rId7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717840</xdr:colOff>
      <xdr:row>1</xdr:row>
      <xdr:rowOff>57960</xdr:rowOff>
    </xdr:from>
    <xdr:to>
      <xdr:col>42</xdr:col>
      <xdr:colOff>249480</xdr:colOff>
      <xdr:row>27</xdr:row>
      <xdr:rowOff>28440</xdr:rowOff>
    </xdr:to>
    <xdr:graphicFrame>
      <xdr:nvGraphicFramePr>
        <xdr:cNvPr id="0" name=""/>
        <xdr:cNvGraphicFramePr/>
      </xdr:nvGraphicFramePr>
      <xdr:xfrm>
        <a:off x="29904840" y="220680"/>
        <a:ext cx="8472600" cy="42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101</xdr:row>
      <xdr:rowOff>144360</xdr:rowOff>
    </xdr:from>
    <xdr:to>
      <xdr:col>7</xdr:col>
      <xdr:colOff>753480</xdr:colOff>
      <xdr:row>123</xdr:row>
      <xdr:rowOff>139320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0" y="16575480"/>
          <a:ext cx="6442920" cy="357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124</xdr:row>
      <xdr:rowOff>46080</xdr:rowOff>
    </xdr:from>
    <xdr:to>
      <xdr:col>7</xdr:col>
      <xdr:colOff>776880</xdr:colOff>
      <xdr:row>156</xdr:row>
      <xdr:rowOff>123120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20216160"/>
          <a:ext cx="6466320" cy="5279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34920</xdr:colOff>
      <xdr:row>158</xdr:row>
      <xdr:rowOff>69840</xdr:rowOff>
    </xdr:from>
    <xdr:to>
      <xdr:col>7</xdr:col>
      <xdr:colOff>776880</xdr:colOff>
      <xdr:row>190</xdr:row>
      <xdr:rowOff>146880</xdr:rowOff>
    </xdr:to>
    <xdr:pic>
      <xdr:nvPicPr>
        <xdr:cNvPr id="3" name="Image 3" descr=""/>
        <xdr:cNvPicPr/>
      </xdr:nvPicPr>
      <xdr:blipFill>
        <a:blip r:embed="rId4"/>
        <a:stretch/>
      </xdr:blipFill>
      <xdr:spPr>
        <a:xfrm>
          <a:off x="34920" y="25767000"/>
          <a:ext cx="6431400" cy="5279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788400</xdr:colOff>
      <xdr:row>102</xdr:row>
      <xdr:rowOff>360</xdr:rowOff>
    </xdr:from>
    <xdr:to>
      <xdr:col>15</xdr:col>
      <xdr:colOff>371160</xdr:colOff>
      <xdr:row>123</xdr:row>
      <xdr:rowOff>150840</xdr:rowOff>
    </xdr:to>
    <xdr:pic>
      <xdr:nvPicPr>
        <xdr:cNvPr id="4" name="Image 4" descr=""/>
        <xdr:cNvPicPr/>
      </xdr:nvPicPr>
      <xdr:blipFill>
        <a:blip r:embed="rId5"/>
        <a:stretch/>
      </xdr:blipFill>
      <xdr:spPr>
        <a:xfrm>
          <a:off x="6477840" y="16594200"/>
          <a:ext cx="6360840" cy="3564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171000</xdr:colOff>
      <xdr:row>124</xdr:row>
      <xdr:rowOff>34920</xdr:rowOff>
    </xdr:from>
    <xdr:to>
      <xdr:col>15</xdr:col>
      <xdr:colOff>707400</xdr:colOff>
      <xdr:row>155</xdr:row>
      <xdr:rowOff>127800</xdr:rowOff>
    </xdr:to>
    <xdr:pic>
      <xdr:nvPicPr>
        <xdr:cNvPr id="5" name="Image 5" descr=""/>
        <xdr:cNvPicPr/>
      </xdr:nvPicPr>
      <xdr:blipFill>
        <a:blip r:embed="rId6"/>
        <a:stretch/>
      </xdr:blipFill>
      <xdr:spPr>
        <a:xfrm>
          <a:off x="6673320" y="20205000"/>
          <a:ext cx="6501600" cy="5132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39960</xdr:colOff>
      <xdr:row>157</xdr:row>
      <xdr:rowOff>151560</xdr:rowOff>
    </xdr:from>
    <xdr:to>
      <xdr:col>15</xdr:col>
      <xdr:colOff>765360</xdr:colOff>
      <xdr:row>190</xdr:row>
      <xdr:rowOff>66240</xdr:rowOff>
    </xdr:to>
    <xdr:pic>
      <xdr:nvPicPr>
        <xdr:cNvPr id="6" name="Image 6" descr=""/>
        <xdr:cNvPicPr/>
      </xdr:nvPicPr>
      <xdr:blipFill>
        <a:blip r:embed="rId7"/>
        <a:stretch/>
      </xdr:blipFill>
      <xdr:spPr>
        <a:xfrm>
          <a:off x="6542280" y="25686360"/>
          <a:ext cx="6690600" cy="5279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7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01" activeCellId="0" sqref="D101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12.91"/>
    <col collapsed="false" customWidth="true" hidden="false" outlineLevel="0" max="12" min="12" style="0" width="14.03"/>
    <col collapsed="false" customWidth="true" hidden="false" outlineLevel="0" max="17" min="17" style="0" width="12.91"/>
    <col collapsed="false" customWidth="true" hidden="false" outlineLevel="0" max="18" min="18" style="0" width="13.62"/>
    <col collapsed="false" customWidth="true" hidden="false" outlineLevel="0" max="19" min="19" style="0" width="14.31"/>
    <col collapsed="false" customWidth="true" hidden="false" outlineLevel="0" max="20" min="20" style="0" width="13.75"/>
    <col collapsed="false" customWidth="true" hidden="false" outlineLevel="0" max="21" min="21" style="0" width="14.59"/>
    <col collapsed="false" customWidth="true" hidden="false" outlineLevel="0" max="22" min="22" style="1" width="16.11"/>
    <col collapsed="false" customWidth="true" hidden="false" outlineLevel="0" max="23" min="23" style="0" width="15.42"/>
    <col collapsed="false" customWidth="true" hidden="false" outlineLevel="0" max="24" min="24" style="0" width="15.28"/>
    <col collapsed="false" customWidth="true" hidden="false" outlineLevel="0" max="25" min="25" style="0" width="18.06"/>
    <col collapsed="false" customWidth="true" hidden="false" outlineLevel="0" max="26" min="26" style="0" width="14.72"/>
    <col collapsed="false" customWidth="true" hidden="false" outlineLevel="0" max="27" min="27" style="0" width="16.94"/>
    <col collapsed="false" customWidth="true" hidden="false" outlineLevel="0" max="28" min="28" style="0" width="13.75"/>
    <col collapsed="false" customWidth="true" hidden="false" outlineLevel="0" max="29" min="29" style="0" width="13.19"/>
    <col collapsed="false" customWidth="true" hidden="false" outlineLevel="0" max="30" min="30" style="0" width="14.16"/>
    <col collapsed="false" customWidth="true" hidden="false" outlineLevel="0" max="31" min="31" style="0" width="18.61"/>
  </cols>
  <sheetData>
    <row r="1" customFormat="false" ht="12.8" hidden="false" customHeight="false" outlineLevel="0" collapsed="false">
      <c r="Q1" s="2" t="s">
        <v>0</v>
      </c>
      <c r="R1" s="2" t="n">
        <v>2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</row>
    <row r="3" customFormat="false" ht="12.8" hidden="false" customHeight="false" outlineLevel="0" collapsed="false">
      <c r="A3" s="0" t="n">
        <v>0.5</v>
      </c>
      <c r="B3" s="4" t="n">
        <v>0.5</v>
      </c>
      <c r="C3" s="4" t="n">
        <v>0.05</v>
      </c>
      <c r="D3" s="4" t="n">
        <v>0.1</v>
      </c>
      <c r="E3" s="5" t="n">
        <v>0.15</v>
      </c>
      <c r="F3" s="5" t="n">
        <v>0.2</v>
      </c>
      <c r="G3" s="5" t="n">
        <v>0.25</v>
      </c>
      <c r="H3" s="5" t="n">
        <v>0.3</v>
      </c>
      <c r="I3" s="6" t="n">
        <f aca="false">C3*E3+D3*F3</f>
        <v>0.0275</v>
      </c>
      <c r="J3" s="6" t="n">
        <f aca="false">1/(1+EXP(-I3))</f>
        <v>0.506874566764534</v>
      </c>
      <c r="K3" s="6" t="n">
        <f aca="false">C3*G3+D3*H3</f>
        <v>0.0425</v>
      </c>
      <c r="L3" s="6" t="n">
        <f aca="false">1/(1+EXP(-K3))</f>
        <v>0.510623401004964</v>
      </c>
      <c r="M3" s="5" t="n">
        <v>0.4</v>
      </c>
      <c r="N3" s="5" t="n">
        <v>0.45</v>
      </c>
      <c r="O3" s="5" t="n">
        <v>0.5</v>
      </c>
      <c r="P3" s="5" t="n">
        <v>0.55</v>
      </c>
      <c r="Q3" s="6" t="n">
        <f aca="false">J3*M3+L3*N3</f>
        <v>0.432530357158047</v>
      </c>
      <c r="R3" s="6" t="n">
        <f aca="false">1/(1+EXP(-Q3))</f>
        <v>0.606477732206728</v>
      </c>
      <c r="S3" s="6" t="n">
        <f aca="false">P3*L3+O3*J3</f>
        <v>0.534280153934997</v>
      </c>
      <c r="T3" s="6" t="n">
        <f aca="false">1/(1+EXP(-S3))</f>
        <v>0.630480835450635</v>
      </c>
      <c r="U3" s="6" t="n">
        <f aca="false">0.5*(A3-R3)^2</f>
        <v>0.00566875372794384</v>
      </c>
      <c r="V3" s="7" t="n">
        <f aca="false">0.5*(B3-T3)^2</f>
        <v>0.00851262420994782</v>
      </c>
      <c r="W3" s="8" t="n">
        <f aca="false">U3+V3</f>
        <v>0.0141813779378917</v>
      </c>
      <c r="X3" s="9" t="n">
        <f aca="false">((R3-A3) * R3 * (1 - R3) *M3 + (T3-B3) * T3 * (1 - T3) * O3) *J3 * (1-J3) *C3</f>
        <v>0.00031699339591029</v>
      </c>
      <c r="Y3" s="9" t="n">
        <f aca="false">((R3-A3) * R3 * (1 - R3) *M3 + (T3-B3) * T3 * (1 - T3) * O3) *J3 * (1-J3) *D3</f>
        <v>0.00063398679182058</v>
      </c>
      <c r="Z3" s="9" t="n">
        <f aca="false">((R3-A3) * R3 * (1 - R3) *N3 + (T3-B3) * T3 * (1 - T3) * P3) *L3 * (1-L3) *C3</f>
        <v>0.000351776321590732</v>
      </c>
      <c r="AA3" s="9" t="n">
        <f aca="false">((R3-A3) * R3 * (1 - R3) *N3 + (T3-B3) * T3 * (1 - T3) * P3) *L3 * (1-L3) *D3</f>
        <v>0.000703552643181464</v>
      </c>
      <c r="AB3" s="9" t="n">
        <f aca="false">(R3-A3)*R3*(1-R3)*J3</f>
        <v>0.0128808186316283</v>
      </c>
      <c r="AC3" s="9" t="n">
        <f aca="false">(R3-A3)*R3*(1-R3)*L3</f>
        <v>0.0129760849106985</v>
      </c>
      <c r="AD3" s="9" t="n">
        <f aca="false">(T3-B3)*T3*(1-T3)*J3</f>
        <v>0.0154083482817731</v>
      </c>
      <c r="AE3" s="9" t="n">
        <f aca="false">(T3-B3)*T3*(1-T3)*L3</f>
        <v>0.0155223081199948</v>
      </c>
    </row>
    <row r="4" customFormat="false" ht="12.8" hidden="false" customHeight="false" outlineLevel="0" collapsed="false">
      <c r="A4" s="0" t="n">
        <v>0.5</v>
      </c>
      <c r="B4" s="4" t="n">
        <v>0.5</v>
      </c>
      <c r="C4" s="4" t="n">
        <v>0.05</v>
      </c>
      <c r="D4" s="4" t="n">
        <v>0.1</v>
      </c>
      <c r="E4" s="6" t="n">
        <f aca="false">E3-$R$1*X3</f>
        <v>0.149366013208179</v>
      </c>
      <c r="F4" s="6" t="n">
        <f aca="false">F3-$R$1*Y3</f>
        <v>0.198732026416359</v>
      </c>
      <c r="G4" s="6" t="n">
        <f aca="false">G3-$R$1*Z3</f>
        <v>0.249296447356819</v>
      </c>
      <c r="H4" s="6" t="n">
        <f aca="false">H3-$R$1*AA3</f>
        <v>0.298592894713637</v>
      </c>
      <c r="I4" s="6" t="n">
        <f aca="false">C4*E4+D4*F4</f>
        <v>0.0273415033020449</v>
      </c>
      <c r="J4" s="6" t="n">
        <f aca="false">1/(1+EXP(-I4))</f>
        <v>0.506834950037463</v>
      </c>
      <c r="K4" s="6" t="n">
        <f aca="false">C4*G4+D4*H4</f>
        <v>0.0423241118392046</v>
      </c>
      <c r="L4" s="6" t="n">
        <f aca="false">1/(1+EXP(-K4))</f>
        <v>0.5105794487329</v>
      </c>
      <c r="M4" s="6" t="n">
        <f aca="false">M3-$R$1*AB3</f>
        <v>0.374238362736744</v>
      </c>
      <c r="N4" s="6" t="n">
        <f aca="false">N3-$R$1*AC3</f>
        <v>0.424047830178603</v>
      </c>
      <c r="O4" s="6" t="n">
        <f aca="false">O3-$R$1*AD3</f>
        <v>0.469183303436454</v>
      </c>
      <c r="P4" s="6" t="n">
        <f aca="false">P3-$R$1*AE3</f>
        <v>0.518955383760011</v>
      </c>
      <c r="Q4" s="6" t="n">
        <f aca="false">J4*M4+L4*N4</f>
        <v>0.406187189248753</v>
      </c>
      <c r="R4" s="6" t="n">
        <f aca="false">1/(1+EXP(-Q4))</f>
        <v>0.600173286953488</v>
      </c>
      <c r="S4" s="6" t="n">
        <f aca="false">P4*L4+O4*J4</f>
        <v>0.502766449912784</v>
      </c>
      <c r="T4" s="6" t="n">
        <f aca="false">1/(1+EXP(-S4))</f>
        <v>0.623109236613089</v>
      </c>
      <c r="U4" s="6" t="n">
        <f aca="false">0.5*(A4-R4)^2</f>
        <v>0.00501734370953291</v>
      </c>
      <c r="V4" s="7" t="n">
        <f aca="false">0.5*(B4-T4)^2</f>
        <v>0.00757794206972874</v>
      </c>
      <c r="W4" s="8" t="n">
        <f aca="false">U4+V4</f>
        <v>0.0125952857792617</v>
      </c>
      <c r="X4" s="9" t="n">
        <f aca="false">((R4-A4) * R4 * (1 - R4) *M4 + (T4-B4) * T4 * (1 - T4) * O4) *J4 * (1-J4) *C4</f>
        <v>0.000281956902976286</v>
      </c>
      <c r="Y4" s="9" t="n">
        <f aca="false">((R4-A4) * R4 * (1 - R4) *M4 + (T4-B4) * T4 * (1 - T4) * O4) *J4 * (1-J4) *D4</f>
        <v>0.000563913805952572</v>
      </c>
      <c r="Z4" s="9" t="n">
        <f aca="false">((R4-A4) * R4 * (1 - R4) *N4 + (T4-B4) * T4 * (1 - T4) * P4) *L4 * (1-L4) *C4</f>
        <v>0.000314822469196834</v>
      </c>
      <c r="AA4" s="9" t="n">
        <f aca="false">((R4-A4) * R4 * (1 - R4) *N4 + (T4-B4) * T4 * (1 - T4) * P4) *L4 * (1-L4) *D4</f>
        <v>0.000629644938393668</v>
      </c>
      <c r="AB4" s="9" t="n">
        <f aca="false">(R4-A4)*R4*(1-R4)*J4</f>
        <v>0.0121833563670047</v>
      </c>
      <c r="AC4" s="9" t="n">
        <f aca="false">(R4-A4)*R4*(1-R4)*L4</f>
        <v>0.0122733670539531</v>
      </c>
      <c r="AD4" s="9" t="n">
        <f aca="false">(T4-B4)*T4*(1-T4)*J4</f>
        <v>0.014653348433458</v>
      </c>
      <c r="AE4" s="9" t="n">
        <f aca="false">(T4-B4)*T4*(1-T4)*L4</f>
        <v>0.0147616074319521</v>
      </c>
    </row>
    <row r="5" customFormat="false" ht="12.8" hidden="false" customHeight="false" outlineLevel="0" collapsed="false">
      <c r="A5" s="0" t="n">
        <v>0.5</v>
      </c>
      <c r="B5" s="4" t="n">
        <v>0.5</v>
      </c>
      <c r="C5" s="4" t="n">
        <v>0.05</v>
      </c>
      <c r="D5" s="4" t="n">
        <v>0.1</v>
      </c>
      <c r="E5" s="6" t="n">
        <f aca="false">E4-$R$1*X4</f>
        <v>0.148802099402227</v>
      </c>
      <c r="F5" s="6" t="n">
        <f aca="false">F4-$R$1*Y4</f>
        <v>0.197604198804454</v>
      </c>
      <c r="G5" s="6" t="n">
        <f aca="false">G4-$R$1*Z4</f>
        <v>0.248666802418425</v>
      </c>
      <c r="H5" s="6" t="n">
        <f aca="false">H4-$R$1*AA4</f>
        <v>0.29733360483685</v>
      </c>
      <c r="I5" s="6" t="n">
        <f aca="false">C5*E5+D5*F5</f>
        <v>0.0272005248505567</v>
      </c>
      <c r="J5" s="6" t="n">
        <f aca="false">1/(1+EXP(-I5))</f>
        <v>0.506799711976721</v>
      </c>
      <c r="K5" s="6" t="n">
        <f aca="false">C5*G5+D5*H5</f>
        <v>0.0421667006046062</v>
      </c>
      <c r="L5" s="6" t="n">
        <f aca="false">1/(1+EXP(-K5))</f>
        <v>0.510540113477037</v>
      </c>
      <c r="M5" s="6" t="n">
        <f aca="false">M4-$R$1*AB4</f>
        <v>0.349871650002734</v>
      </c>
      <c r="N5" s="6" t="n">
        <f aca="false">N4-$R$1*AC4</f>
        <v>0.399501096070697</v>
      </c>
      <c r="O5" s="6" t="n">
        <f aca="false">O4-$R$1*AD4</f>
        <v>0.439876606569538</v>
      </c>
      <c r="P5" s="6" t="n">
        <f aca="false">P4-$R$1*AE4</f>
        <v>0.489432168896106</v>
      </c>
      <c r="Q5" s="6" t="n">
        <f aca="false">J5*M5+L5*N5</f>
        <v>0.38127618637234</v>
      </c>
      <c r="R5" s="6" t="n">
        <f aca="false">1/(1+EXP(-Q5))</f>
        <v>0.594180866657688</v>
      </c>
      <c r="S5" s="6" t="n">
        <f aca="false">P5*L5+O5*J5</f>
        <v>0.47280409256227</v>
      </c>
      <c r="T5" s="6" t="n">
        <f aca="false">1/(1+EXP(-S5))</f>
        <v>0.616047232394084</v>
      </c>
      <c r="U5" s="6" t="n">
        <f aca="false">0.5*(A5-R5)^2</f>
        <v>0.00443501782219658</v>
      </c>
      <c r="V5" s="7" t="n">
        <f aca="false">0.5*(B5-T5)^2</f>
        <v>0.00673348007316324</v>
      </c>
      <c r="W5" s="8" t="n">
        <f aca="false">U5+V5</f>
        <v>0.0111684978953598</v>
      </c>
      <c r="X5" s="9" t="n">
        <f aca="false">((R5-A5) * R5 * (1 - R5) *M5 + (T5-B5) * T5 * (1 - T5) * O5) *J5 * (1-J5) *C5</f>
        <v>0.000250199972966341</v>
      </c>
      <c r="Y5" s="9" t="n">
        <f aca="false">((R5-A5) * R5 * (1 - R5) *M5 + (T5-B5) * T5 * (1 - T5) * O5) *J5 * (1-J5) *D5</f>
        <v>0.000500399945932682</v>
      </c>
      <c r="Z5" s="9" t="n">
        <f aca="false">((R5-A5) * R5 * (1 - R5) *N5 + (T5-B5) * T5 * (1 - T5) * P5) *L5 * (1-L5) *C5</f>
        <v>0.000281212823504192</v>
      </c>
      <c r="AA5" s="9" t="n">
        <f aca="false">((R5-A5) * R5 * (1 - R5) *N5 + (T5-B5) * T5 * (1 - T5) * P5) *L5 * (1-L5) *D5</f>
        <v>0.000562425647008383</v>
      </c>
      <c r="AB5" s="9" t="n">
        <f aca="false">(R5-A5)*R5*(1-R5)*J5</f>
        <v>0.0115093348064518</v>
      </c>
      <c r="AC5" s="9" t="n">
        <f aca="false">(R5-A5)*R5*(1-R5)*L5</f>
        <v>0.0115942786849907</v>
      </c>
      <c r="AD5" s="9" t="n">
        <f aca="false">(T5-B5)*T5*(1-T5)*J5</f>
        <v>0.0139111476480213</v>
      </c>
      <c r="AE5" s="9" t="n">
        <f aca="false">(T5-B5)*T5*(1-T5)*L5</f>
        <v>0.0140138179461768</v>
      </c>
    </row>
    <row r="6" customFormat="false" ht="12.8" hidden="false" customHeight="false" outlineLevel="0" collapsed="false">
      <c r="A6" s="0" t="n">
        <v>0.5</v>
      </c>
      <c r="B6" s="4" t="n">
        <v>0.5</v>
      </c>
      <c r="C6" s="4" t="n">
        <v>0.05</v>
      </c>
      <c r="D6" s="4" t="n">
        <v>0.1</v>
      </c>
      <c r="E6" s="6" t="n">
        <f aca="false">E5-$R$1*X5</f>
        <v>0.148301699456294</v>
      </c>
      <c r="F6" s="6" t="n">
        <f aca="false">F5-$R$1*Y5</f>
        <v>0.196603398912588</v>
      </c>
      <c r="G6" s="6" t="n">
        <f aca="false">G5-$R$1*Z5</f>
        <v>0.248104376771416</v>
      </c>
      <c r="H6" s="6" t="n">
        <f aca="false">H5-$R$1*AA5</f>
        <v>0.296208753542833</v>
      </c>
      <c r="I6" s="6" t="n">
        <f aca="false">C6*E6+D6*F6</f>
        <v>0.0270754248640735</v>
      </c>
      <c r="J6" s="6" t="n">
        <f aca="false">1/(1+EXP(-I6))</f>
        <v>0.506768442737675</v>
      </c>
      <c r="K6" s="6" t="n">
        <f aca="false">C6*G6+D6*H6</f>
        <v>0.0420260941928541</v>
      </c>
      <c r="L6" s="6" t="n">
        <f aca="false">1/(1+EXP(-K6))</f>
        <v>0.510504977442612</v>
      </c>
      <c r="M6" s="6" t="n">
        <f aca="false">M5-$R$1*AB5</f>
        <v>0.32685298038983</v>
      </c>
      <c r="N6" s="6" t="n">
        <f aca="false">N5-$R$1*AC5</f>
        <v>0.376312538700716</v>
      </c>
      <c r="O6" s="6" t="n">
        <f aca="false">O5-$R$1*AD5</f>
        <v>0.412054311273495</v>
      </c>
      <c r="P6" s="6" t="n">
        <f aca="false">P5-$R$1*AE5</f>
        <v>0.461404533003753</v>
      </c>
      <c r="Q6" s="6" t="n">
        <f aca="false">J6*M6+L6*N6</f>
        <v>0.357748199957103</v>
      </c>
      <c r="R6" s="6" t="n">
        <f aca="false">1/(1+EXP(-Q6))</f>
        <v>0.588495227682373</v>
      </c>
      <c r="S6" s="6" t="n">
        <f aca="false">P6*L6+O6*J6</f>
        <v>0.444365432360414</v>
      </c>
      <c r="T6" s="6" t="n">
        <f aca="false">1/(1+EXP(-S6))</f>
        <v>0.609298732880182</v>
      </c>
      <c r="U6" s="6" t="n">
        <f aca="false">0.5*(A6-R6)^2</f>
        <v>0.00391570266127755</v>
      </c>
      <c r="V6" s="7" t="n">
        <f aca="false">0.5*(B6-T6)^2</f>
        <v>0.00597310650460666</v>
      </c>
      <c r="W6" s="8" t="n">
        <f aca="false">U6+V6</f>
        <v>0.00988880916588422</v>
      </c>
      <c r="X6" s="9" t="n">
        <f aca="false">((R6-A6) * R6 * (1 - R6) *M6 + (T6-B6) * T6 * (1 - T6) * O6) *J6 * (1-J6) *C6</f>
        <v>0.000221533661478124</v>
      </c>
      <c r="Y6" s="9" t="n">
        <f aca="false">((R6-A6) * R6 * (1 - R6) *M6 + (T6-B6) * T6 * (1 - T6) * O6) *J6 * (1-J6) *D6</f>
        <v>0.000443067322956248</v>
      </c>
      <c r="Z6" s="9" t="n">
        <f aca="false">((R6-A6) * R6 * (1 - R6) *N6 + (T6-B6) * T6 * (1 - T6) * P6) *L6 * (1-L6) *C6</f>
        <v>0.000250763504711973</v>
      </c>
      <c r="AA6" s="9" t="n">
        <f aca="false">((R6-A6) * R6 * (1 - R6) *N6 + (T6-B6) * T6 * (1 - T6) * P6) *L6 * (1-L6) *D6</f>
        <v>0.000501527009423945</v>
      </c>
      <c r="AB6" s="9" t="n">
        <f aca="false">(R6-A6)*R6*(1-R6)*J6</f>
        <v>0.0108604353669597</v>
      </c>
      <c r="AC6" s="9" t="n">
        <f aca="false">(R6-A6)*R6*(1-R6)*L6</f>
        <v>0.0109405121638498</v>
      </c>
      <c r="AD6" s="9" t="n">
        <f aca="false">(T6-B6)*T6*(1-T6)*J6</f>
        <v>0.0131855965954924</v>
      </c>
      <c r="AE6" s="9" t="n">
        <f aca="false">(T6-B6)*T6*(1-T6)*L6</f>
        <v>0.013282817407069</v>
      </c>
    </row>
    <row r="7" customFormat="false" ht="12.8" hidden="false" customHeight="false" outlineLevel="0" collapsed="false">
      <c r="A7" s="0" t="n">
        <v>0.5</v>
      </c>
      <c r="B7" s="4" t="n">
        <v>0.5</v>
      </c>
      <c r="C7" s="4" t="n">
        <v>0.05</v>
      </c>
      <c r="D7" s="4" t="n">
        <v>0.1</v>
      </c>
      <c r="E7" s="6" t="n">
        <f aca="false">E6-$R$1*X6</f>
        <v>0.147858632133338</v>
      </c>
      <c r="F7" s="6" t="n">
        <f aca="false">F6-$R$1*Y6</f>
        <v>0.195717264266676</v>
      </c>
      <c r="G7" s="6" t="n">
        <f aca="false">G6-$R$1*Z6</f>
        <v>0.247602849761993</v>
      </c>
      <c r="H7" s="6" t="n">
        <f aca="false">H6-$R$1*AA6</f>
        <v>0.295205699523985</v>
      </c>
      <c r="I7" s="6" t="n">
        <f aca="false">C7*E7+D7*F7</f>
        <v>0.0269646580333345</v>
      </c>
      <c r="J7" s="6" t="n">
        <f aca="false">1/(1+EXP(-I7))</f>
        <v>0.506740756083691</v>
      </c>
      <c r="K7" s="6" t="n">
        <f aca="false">C7*G7+D7*H7</f>
        <v>0.0419007124404981</v>
      </c>
      <c r="L7" s="6" t="n">
        <f aca="false">1/(1+EXP(-K7))</f>
        <v>0.510473645799744</v>
      </c>
      <c r="M7" s="6" t="n">
        <f aca="false">M6-$R$1*AB6</f>
        <v>0.305132109655911</v>
      </c>
      <c r="N7" s="6" t="n">
        <f aca="false">N6-$R$1*AC6</f>
        <v>0.354431514373016</v>
      </c>
      <c r="O7" s="6" t="n">
        <f aca="false">O6-$R$1*AD6</f>
        <v>0.38568311808251</v>
      </c>
      <c r="P7" s="6" t="n">
        <f aca="false">P6-$R$1*AE6</f>
        <v>0.434838898189615</v>
      </c>
      <c r="Q7" s="6" t="n">
        <f aca="false">J7*M7+L7*N7</f>
        <v>0.335550823280766</v>
      </c>
      <c r="R7" s="6" t="n">
        <f aca="false">1/(1+EXP(-Q7))</f>
        <v>0.583109361520269</v>
      </c>
      <c r="S7" s="6" t="n">
        <f aca="false">P7*L7+O7*J7</f>
        <v>0.417415152560243</v>
      </c>
      <c r="T7" s="6" t="n">
        <f aca="false">1/(1+EXP(-S7))</f>
        <v>0.602864553425467</v>
      </c>
      <c r="U7" s="6" t="n">
        <f aca="false">0.5*(A7-R7)^2</f>
        <v>0.00345358298615342</v>
      </c>
      <c r="V7" s="7" t="n">
        <f aca="false">0.5*(B7-T7)^2</f>
        <v>0.00529055817571036</v>
      </c>
      <c r="W7" s="8" t="n">
        <f aca="false">U7+V7</f>
        <v>0.00874414116186378</v>
      </c>
      <c r="X7" s="9" t="n">
        <f aca="false">((R7-A7) * R7 * (1 - R7) *M7 + (T7-B7) * T7 * (1 - T7) * O7) *J7 * (1-J7) *C7</f>
        <v>0.000195754003491236</v>
      </c>
      <c r="Y7" s="9" t="n">
        <f aca="false">((R7-A7) * R7 * (1 - R7) *M7 + (T7-B7) * T7 * (1 - T7) * O7) *J7 * (1-J7) *D7</f>
        <v>0.000391508006982472</v>
      </c>
      <c r="Z7" s="9" t="n">
        <f aca="false">((R7-A7) * R7 * (1 - R7) *N7 + (T7-B7) * T7 * (1 - T7) * P7) *L7 * (1-L7) *C7</f>
        <v>0.000223274135238984</v>
      </c>
      <c r="AA7" s="9" t="n">
        <f aca="false">((R7-A7) * R7 * (1 - R7) *N7 + (T7-B7) * T7 * (1 - T7) * P7) *L7 * (1-L7) *D7</f>
        <v>0.000446548270477968</v>
      </c>
      <c r="AB7" s="9" t="n">
        <f aca="false">(R7-A7)*R7*(1-R7)*J7</f>
        <v>0.0102378305646</v>
      </c>
      <c r="AC7" s="9" t="n">
        <f aca="false">(R7-A7)*R7*(1-R7)*L7</f>
        <v>0.0103132472189158</v>
      </c>
      <c r="AD7" s="9" t="n">
        <f aca="false">(T7-B7)*T7*(1-T7)*J7</f>
        <v>0.0124798677042167</v>
      </c>
      <c r="AE7" s="9" t="n">
        <f aca="false">(T7-B7)*T7*(1-T7)*L7</f>
        <v>0.0125718002540491</v>
      </c>
    </row>
    <row r="8" customFormat="false" ht="12.8" hidden="false" customHeight="false" outlineLevel="0" collapsed="false">
      <c r="A8" s="0" t="n">
        <v>0.5</v>
      </c>
      <c r="B8" s="4" t="n">
        <v>0.5</v>
      </c>
      <c r="C8" s="4" t="n">
        <v>0.05</v>
      </c>
      <c r="D8" s="4" t="n">
        <v>0.1</v>
      </c>
      <c r="E8" s="6" t="n">
        <f aca="false">E7-$R$1*X7</f>
        <v>0.147467124126355</v>
      </c>
      <c r="F8" s="6" t="n">
        <f aca="false">F7-$R$1*Y7</f>
        <v>0.194934248252711</v>
      </c>
      <c r="G8" s="6" t="n">
        <f aca="false">G7-$R$1*Z7</f>
        <v>0.247156301491515</v>
      </c>
      <c r="H8" s="6" t="n">
        <f aca="false">H7-$R$1*AA7</f>
        <v>0.294312602983029</v>
      </c>
      <c r="I8" s="6" t="n">
        <f aca="false">C8*E8+D8*F8</f>
        <v>0.0268667810315889</v>
      </c>
      <c r="J8" s="6" t="n">
        <f aca="false">1/(1+EXP(-I8))</f>
        <v>0.506716291264448</v>
      </c>
      <c r="K8" s="6" t="n">
        <f aca="false">C8*G8+D8*H8</f>
        <v>0.0417890753728786</v>
      </c>
      <c r="L8" s="6" t="n">
        <f aca="false">1/(1+EXP(-K8))</f>
        <v>0.510445748746529</v>
      </c>
      <c r="M8" s="6" t="n">
        <f aca="false">M7-$R$1*AB7</f>
        <v>0.284656448526711</v>
      </c>
      <c r="N8" s="6" t="n">
        <f aca="false">N7-$R$1*AC7</f>
        <v>0.333805019935185</v>
      </c>
      <c r="O8" s="6" t="n">
        <f aca="false">O7-$R$1*AD7</f>
        <v>0.360723382674077</v>
      </c>
      <c r="P8" s="6" t="n">
        <f aca="false">P7-$R$1*AE7</f>
        <v>0.409695297681516</v>
      </c>
      <c r="Q8" s="6" t="n">
        <f aca="false">J8*M8+L8*N8</f>
        <v>0.31462941321813</v>
      </c>
      <c r="R8" s="6" t="n">
        <f aca="false">1/(1+EXP(-Q8))</f>
        <v>0.578014844311359</v>
      </c>
      <c r="S8" s="6" t="n">
        <f aca="false">P8*L8+O8*J8</f>
        <v>0.391911637623948</v>
      </c>
      <c r="T8" s="6" t="n">
        <f aca="false">1/(1+EXP(-S8))</f>
        <v>0.596742802311697</v>
      </c>
      <c r="U8" s="6" t="n">
        <f aca="false">0.5*(A8-R8)^2</f>
        <v>0.00304315796646282</v>
      </c>
      <c r="V8" s="7" t="n">
        <f aca="false">0.5*(B8-T8)^2</f>
        <v>0.00467958489956007</v>
      </c>
      <c r="W8" s="8" t="n">
        <f aca="false">U8+V8</f>
        <v>0.0077227428660229</v>
      </c>
      <c r="X8" s="9" t="n">
        <f aca="false">((R8-A8) * R8 * (1 - R8) *M8 + (T8-B8) * T8 * (1 - T8) * O8) *J8 * (1-J8) *C8</f>
        <v>0.000172649252790066</v>
      </c>
      <c r="Y8" s="9" t="n">
        <f aca="false">((R8-A8) * R8 * (1 - R8) *M8 + (T8-B8) * T8 * (1 - T8) * O8) *J8 * (1-J8) *D8</f>
        <v>0.000345298505580133</v>
      </c>
      <c r="Z8" s="9" t="n">
        <f aca="false">((R8-A8) * R8 * (1 - R8) *N8 + (T8-B8) * T8 * (1 - T8) * P8) *L8 * (1-L8) *C8</f>
        <v>0.000198535245581289</v>
      </c>
      <c r="AA8" s="9" t="n">
        <f aca="false">((R8-A8) * R8 * (1 - R8) *N8 + (T8-B8) * T8 * (1 - T8) * P8) *L8 * (1-L8) *D8</f>
        <v>0.000397070491162577</v>
      </c>
      <c r="AB8" s="9" t="n">
        <f aca="false">(R8-A8)*R8*(1-R8)*J8</f>
        <v>0.0096422475987884</v>
      </c>
      <c r="AC8" s="9" t="n">
        <f aca="false">(R8-A8)*R8*(1-R8)*L8</f>
        <v>0.00971321502784351</v>
      </c>
      <c r="AD8" s="9" t="n">
        <f aca="false">(T8-B8)*T8*(1-T8)*J8</f>
        <v>0.0117964911945004</v>
      </c>
      <c r="AE8" s="9" t="n">
        <f aca="false">(T8-B8)*T8*(1-T8)*L8</f>
        <v>0.0118833139651633</v>
      </c>
    </row>
    <row r="9" customFormat="false" ht="12.8" hidden="false" customHeight="false" outlineLevel="0" collapsed="false">
      <c r="A9" s="0" t="n">
        <v>0.5</v>
      </c>
      <c r="B9" s="4" t="n">
        <v>0.5</v>
      </c>
      <c r="C9" s="4" t="n">
        <v>0.05</v>
      </c>
      <c r="D9" s="4" t="n">
        <v>0.1</v>
      </c>
      <c r="E9" s="6" t="n">
        <f aca="false">E8-$R$1*X8</f>
        <v>0.147121825620775</v>
      </c>
      <c r="F9" s="6" t="n">
        <f aca="false">F8-$R$1*Y8</f>
        <v>0.194243651241551</v>
      </c>
      <c r="G9" s="6" t="n">
        <f aca="false">G8-$R$1*Z8</f>
        <v>0.246759231000352</v>
      </c>
      <c r="H9" s="6" t="n">
        <f aca="false">H8-$R$1*AA8</f>
        <v>0.293518462000704</v>
      </c>
      <c r="I9" s="6" t="n">
        <f aca="false">C9*E9+D9*F9</f>
        <v>0.0267804564051938</v>
      </c>
      <c r="J9" s="6" t="n">
        <f aca="false">1/(1+EXP(-I9))</f>
        <v>0.506694713989333</v>
      </c>
      <c r="K9" s="6" t="n">
        <f aca="false">C9*G9+D9*H9</f>
        <v>0.041689807750088</v>
      </c>
      <c r="L9" s="6" t="n">
        <f aca="false">1/(1+EXP(-K9))</f>
        <v>0.510420942646584</v>
      </c>
      <c r="M9" s="6" t="n">
        <f aca="false">M8-$R$1*AB8</f>
        <v>0.265371953329134</v>
      </c>
      <c r="N9" s="6" t="n">
        <f aca="false">N8-$R$1*AC8</f>
        <v>0.314378589879498</v>
      </c>
      <c r="O9" s="6" t="n">
        <f aca="false">O8-$R$1*AD8</f>
        <v>0.337130400285076</v>
      </c>
      <c r="P9" s="6" t="n">
        <f aca="false">P8-$R$1*AE8</f>
        <v>0.38592866975119</v>
      </c>
      <c r="Q9" s="6" t="n">
        <f aca="false">J9*M9+L9*N9</f>
        <v>0.294927982187093</v>
      </c>
      <c r="R9" s="6" t="n">
        <f aca="false">1/(1+EXP(-Q9))</f>
        <v>0.573202154230937</v>
      </c>
      <c r="S9" s="6" t="n">
        <f aca="false">P9*L9+O9*J9</f>
        <v>0.367808267158301</v>
      </c>
      <c r="T9" s="6" t="n">
        <f aca="false">1/(1+EXP(-S9))</f>
        <v>0.590929272538673</v>
      </c>
      <c r="U9" s="6" t="n">
        <f aca="false">0.5*(A9-R9)^2</f>
        <v>0.00267927769202494</v>
      </c>
      <c r="V9" s="7" t="n">
        <f aca="false">0.5*(B9-T9)^2</f>
        <v>0.00413406630220611</v>
      </c>
      <c r="W9" s="8" t="n">
        <f aca="false">U9+V9</f>
        <v>0.00681334399423104</v>
      </c>
      <c r="X9" s="9" t="n">
        <f aca="false">((R9-A9) * R9 * (1 - R9) *M9 + (T9-B9) * T9 * (1 - T9) * O9) *J9 * (1-J9) *C9</f>
        <v>0.000152005883624556</v>
      </c>
      <c r="Y9" s="9" t="n">
        <f aca="false">((R9-A9) * R9 * (1 - R9) *M9 + (T9-B9) * T9 * (1 - T9) * O9) *J9 * (1-J9) *D9</f>
        <v>0.000304011767249111</v>
      </c>
      <c r="Z9" s="9" t="n">
        <f aca="false">((R9-A9) * R9 * (1 - R9) *N9 + (T9-B9) * T9 * (1 - T9) * P9) *L9 * (1-L9) *C9</f>
        <v>0.000176334448299498</v>
      </c>
      <c r="AA9" s="9" t="n">
        <f aca="false">((R9-A9) * R9 * (1 - R9) *N9 + (T9-B9) * T9 * (1 - T9) * P9) *L9 * (1-L9) *D9</f>
        <v>0.000352668896598996</v>
      </c>
      <c r="AB9" s="9" t="n">
        <f aca="false">(R9-A9)*R9*(1-R9)*J9</f>
        <v>0.00907403119775725</v>
      </c>
      <c r="AC9" s="9" t="n">
        <f aca="false">(R9-A9)*R9*(1-R9)*L9</f>
        <v>0.00914076154672746</v>
      </c>
      <c r="AD9" s="9" t="n">
        <f aca="false">(T9-B9)*T9*(1-T9)*J9</f>
        <v>0.0111374046057817</v>
      </c>
      <c r="AE9" s="9" t="n">
        <f aca="false">(T9-B9)*T9*(1-T9)*L9</f>
        <v>0.0112193089854084</v>
      </c>
    </row>
    <row r="10" customFormat="false" ht="12.8" hidden="false" customHeight="false" outlineLevel="0" collapsed="false">
      <c r="A10" s="0" t="n">
        <v>0.5</v>
      </c>
      <c r="B10" s="4" t="n">
        <v>0.5</v>
      </c>
      <c r="C10" s="4" t="n">
        <v>0.05</v>
      </c>
      <c r="D10" s="4" t="n">
        <v>0.1</v>
      </c>
      <c r="E10" s="6" t="n">
        <f aca="false">E9-$R$1*X9</f>
        <v>0.146817813853526</v>
      </c>
      <c r="F10" s="6" t="n">
        <f aca="false">F9-$R$1*Y9</f>
        <v>0.193635627707052</v>
      </c>
      <c r="G10" s="6" t="n">
        <f aca="false">G9-$R$1*Z9</f>
        <v>0.246406562103753</v>
      </c>
      <c r="H10" s="6" t="n">
        <f aca="false">H9-$R$1*AA9</f>
        <v>0.292813124207506</v>
      </c>
      <c r="I10" s="6" t="n">
        <f aca="false">C10*E10+D10*F10</f>
        <v>0.0267044534633816</v>
      </c>
      <c r="J10" s="6" t="n">
        <f aca="false">1/(1+EXP(-I10))</f>
        <v>0.506675716650614</v>
      </c>
      <c r="K10" s="6" t="n">
        <f aca="false">C10*G10+D10*H10</f>
        <v>0.0416016405259382</v>
      </c>
      <c r="L10" s="6" t="n">
        <f aca="false">1/(1+EXP(-K10))</f>
        <v>0.51039891039493</v>
      </c>
      <c r="M10" s="6" t="n">
        <f aca="false">M9-$R$1*AB9</f>
        <v>0.24722389093362</v>
      </c>
      <c r="N10" s="6" t="n">
        <f aca="false">N9-$R$1*AC9</f>
        <v>0.296097066786043</v>
      </c>
      <c r="O10" s="6" t="n">
        <f aca="false">O9-$R$1*AD9</f>
        <v>0.314855591073513</v>
      </c>
      <c r="P10" s="6" t="n">
        <f aca="false">P9-$R$1*AE9</f>
        <v>0.363490051780373</v>
      </c>
      <c r="Q10" s="6" t="n">
        <f aca="false">J10*M10+L10*N10</f>
        <v>0.276389962370676</v>
      </c>
      <c r="R10" s="6" t="n">
        <f aca="false">1/(1+EXP(-Q10))</f>
        <v>0.568660953820366</v>
      </c>
      <c r="S10" s="6" t="n">
        <f aca="false">P10*L10+O10*J10</f>
        <v>0.345054608616724</v>
      </c>
      <c r="T10" s="6" t="n">
        <f aca="false">1/(1+EXP(-S10))</f>
        <v>0.585417822909832</v>
      </c>
      <c r="U10" s="6" t="n">
        <f aca="false">0.5*(A10-R10)^2</f>
        <v>0.00235716328976124</v>
      </c>
      <c r="V10" s="7" t="n">
        <f aca="false">0.5*(B10-T10)^2</f>
        <v>0.00364810223532772</v>
      </c>
      <c r="W10" s="8" t="n">
        <f aca="false">U10+V10</f>
        <v>0.00600526552508897</v>
      </c>
      <c r="X10" s="9" t="n">
        <f aca="false">((R10-A10) * R10 * (1 - R10) *M10 + (T10-B10) * T10 * (1 - T10) * O10) *J10 * (1-J10) *C10</f>
        <v>0.000133613386722228</v>
      </c>
      <c r="Y10" s="9" t="n">
        <f aca="false">((R10-A10) * R10 * (1 - R10) *M10 + (T10-B10) * T10 * (1 - T10) * O10) *J10 * (1-J10) *D10</f>
        <v>0.000267226773444457</v>
      </c>
      <c r="Z10" s="9" t="n">
        <f aca="false">((R10-A10) * R10 * (1 - R10) *N10 + (T10-B10) * T10 * (1 - T10) * P10) *L10 * (1-L10) *C10</f>
        <v>0.000156461404102337</v>
      </c>
      <c r="AA10" s="9" t="n">
        <f aca="false">((R10-A10) * R10 * (1 - R10) *N10 + (T10-B10) * T10 * (1 - T10) * P10) *L10 * (1-L10) *D10</f>
        <v>0.000312922808204675</v>
      </c>
      <c r="AB10" s="9" t="n">
        <f aca="false">(R10-A10)*R10*(1-R10)*J10</f>
        <v>0.00853320355213897</v>
      </c>
      <c r="AC10" s="9" t="n">
        <f aca="false">(R10-A10)*R10*(1-R10)*L10</f>
        <v>0.00859590789939745</v>
      </c>
      <c r="AD10" s="9" t="n">
        <f aca="false">(T10-B10)*T10*(1-T10)*J10</f>
        <v>0.0105040107291724</v>
      </c>
      <c r="AE10" s="9" t="n">
        <f aca="false">(T10-B10)*T10*(1-T10)*L10</f>
        <v>0.0105811971143728</v>
      </c>
    </row>
    <row r="11" customFormat="false" ht="12.8" hidden="false" customHeight="false" outlineLevel="0" collapsed="false">
      <c r="A11" s="0" t="n">
        <v>0.5</v>
      </c>
      <c r="B11" s="4" t="n">
        <v>0.5</v>
      </c>
      <c r="C11" s="4" t="n">
        <v>0.05</v>
      </c>
      <c r="D11" s="4" t="n">
        <v>0.1</v>
      </c>
      <c r="E11" s="6" t="n">
        <f aca="false">E10-$R$1*X10</f>
        <v>0.146550587080082</v>
      </c>
      <c r="F11" s="6" t="n">
        <f aca="false">F10-$R$1*Y10</f>
        <v>0.193101174160164</v>
      </c>
      <c r="G11" s="6" t="n">
        <f aca="false">G10-$R$1*Z10</f>
        <v>0.246093639295548</v>
      </c>
      <c r="H11" s="6" t="n">
        <f aca="false">H10-$R$1*AA10</f>
        <v>0.292187278591097</v>
      </c>
      <c r="I11" s="6" t="n">
        <f aca="false">C11*E11+D11*F11</f>
        <v>0.0266376467700204</v>
      </c>
      <c r="J11" s="6" t="n">
        <f aca="false">1/(1+EXP(-I11))</f>
        <v>0.506659017947086</v>
      </c>
      <c r="K11" s="6" t="n">
        <f aca="false">C11*G11+D11*H11</f>
        <v>0.0415234098238871</v>
      </c>
      <c r="L11" s="6" t="n">
        <f aca="false">1/(1+EXP(-K11))</f>
        <v>0.510379361163183</v>
      </c>
      <c r="M11" s="6" t="n">
        <f aca="false">M10-$R$1*AB10</f>
        <v>0.230157483829342</v>
      </c>
      <c r="N11" s="6" t="n">
        <f aca="false">N10-$R$1*AC10</f>
        <v>0.278905250987248</v>
      </c>
      <c r="O11" s="6" t="n">
        <f aca="false">O10-$R$1*AD10</f>
        <v>0.293847569615168</v>
      </c>
      <c r="P11" s="6" t="n">
        <f aca="false">P10-$R$1*AE10</f>
        <v>0.342327657551627</v>
      </c>
      <c r="Q11" s="6" t="n">
        <f aca="false">J11*M11+L11*N11</f>
        <v>0.258958848554075</v>
      </c>
      <c r="R11" s="6" t="n">
        <f aca="false">1/(1+EXP(-Q11))</f>
        <v>0.564380336514654</v>
      </c>
      <c r="S11" s="6" t="n">
        <f aca="false">P11*L11+O11*J11</f>
        <v>0.323597492217047</v>
      </c>
      <c r="T11" s="6" t="n">
        <f aca="false">1/(1+EXP(-S11))</f>
        <v>0.580200737503211</v>
      </c>
      <c r="U11" s="6" t="n">
        <f aca="false">0.5*(A11-R11)^2</f>
        <v>0.00207241386487007</v>
      </c>
      <c r="V11" s="7" t="n">
        <f aca="false">0.5*(B11-T11)^2</f>
        <v>0.00321607914802951</v>
      </c>
      <c r="W11" s="8" t="n">
        <f aca="false">U11+V11</f>
        <v>0.00528849301289958</v>
      </c>
      <c r="X11" s="9" t="n">
        <f aca="false">((R11-A11) * R11 * (1 - R11) *M11 + (T11-B11) * T11 * (1 - T11) * O11) *J11 * (1-J11) *C11</f>
        <v>0.000117267949135922</v>
      </c>
      <c r="Y11" s="9" t="n">
        <f aca="false">((R11-A11) * R11 * (1 - R11) *M11 + (T11-B11) * T11 * (1 - T11) * O11) *J11 * (1-J11) *D11</f>
        <v>0.000234535898271843</v>
      </c>
      <c r="Z11" s="9" t="n">
        <f aca="false">((R11-A11) * R11 * (1 - R11) *N11 + (T11-B11) * T11 * (1 - T11) * P11) *L11 * (1-L11) *C11</f>
        <v>0.000138711663536356</v>
      </c>
      <c r="AA11" s="9" t="n">
        <f aca="false">((R11-A11) * R11 * (1 - R11) *N11 + (T11-B11) * T11 * (1 - T11) * P11) *L11 * (1-L11) *D11</f>
        <v>0.000277423327072713</v>
      </c>
      <c r="AB11" s="9" t="n">
        <f aca="false">(R11-A11)*R11*(1-R11)*J11</f>
        <v>0.00801951988805188</v>
      </c>
      <c r="AC11" s="9" t="n">
        <f aca="false">(R11-A11)*R11*(1-R11)*L11</f>
        <v>0.00807840636861382</v>
      </c>
      <c r="AD11" s="9" t="n">
        <f aca="false">(T11-B11)*T11*(1-T11)*J11</f>
        <v>0.00989723965939892</v>
      </c>
      <c r="AE11" s="9" t="n">
        <f aca="false">(T11-B11)*T11*(1-T11)*L11</f>
        <v>0.00996991403628879</v>
      </c>
    </row>
    <row r="12" customFormat="false" ht="12.8" hidden="false" customHeight="false" outlineLevel="0" collapsed="false">
      <c r="A12" s="0" t="n">
        <v>0.5</v>
      </c>
      <c r="B12" s="4" t="n">
        <v>0.5</v>
      </c>
      <c r="C12" s="4" t="n">
        <v>0.05</v>
      </c>
      <c r="D12" s="4" t="n">
        <v>0.1</v>
      </c>
      <c r="E12" s="6" t="n">
        <f aca="false">E11-$R$1*X11</f>
        <v>0.14631605118181</v>
      </c>
      <c r="F12" s="6" t="n">
        <f aca="false">F11-$R$1*Y11</f>
        <v>0.19263210236362</v>
      </c>
      <c r="G12" s="6" t="n">
        <f aca="false">G11-$R$1*Z11</f>
        <v>0.245816215968476</v>
      </c>
      <c r="H12" s="6" t="n">
        <f aca="false">H11-$R$1*AA11</f>
        <v>0.291632431936951</v>
      </c>
      <c r="I12" s="6" t="n">
        <f aca="false">C12*E12+D12*F12</f>
        <v>0.0265790127954525</v>
      </c>
      <c r="J12" s="6" t="n">
        <f aca="false">1/(1+EXP(-I12))</f>
        <v>0.506644362047704</v>
      </c>
      <c r="K12" s="6" t="n">
        <f aca="false">C12*G12+D12*H12</f>
        <v>0.0414540539921189</v>
      </c>
      <c r="L12" s="6" t="n">
        <f aca="false">1/(1+EXP(-K12))</f>
        <v>0.510362029664555</v>
      </c>
      <c r="M12" s="6" t="n">
        <f aca="false">M11-$R$1*AB11</f>
        <v>0.214118444053238</v>
      </c>
      <c r="N12" s="6" t="n">
        <f aca="false">N11-$R$1*AC11</f>
        <v>0.26274843825002</v>
      </c>
      <c r="O12" s="6" t="n">
        <f aca="false">O11-$R$1*AD11</f>
        <v>0.27405309029637</v>
      </c>
      <c r="P12" s="6" t="n">
        <f aca="false">P11-$R$1*AE11</f>
        <v>0.32238782947905</v>
      </c>
      <c r="Q12" s="6" t="n">
        <f aca="false">J12*M12+L12*N12</f>
        <v>0.242578728726472</v>
      </c>
      <c r="R12" s="6" t="n">
        <f aca="false">1/(1+EXP(-Q12))</f>
        <v>0.560349038231786</v>
      </c>
      <c r="S12" s="6" t="n">
        <f aca="false">P12*L12+O12*J12</f>
        <v>0.303381960092484</v>
      </c>
      <c r="T12" s="6" t="n">
        <f aca="false">1/(1+EXP(-S12))</f>
        <v>0.575269056187374</v>
      </c>
      <c r="U12" s="6" t="n">
        <f aca="false">0.5*(A12-R12)^2</f>
        <v>0.00182100320775081</v>
      </c>
      <c r="V12" s="7" t="n">
        <f aca="false">0.5*(B12-T12)^2</f>
        <v>0.00283271540966906</v>
      </c>
      <c r="W12" s="8" t="n">
        <f aca="false">U12+V12</f>
        <v>0.00465371861741987</v>
      </c>
      <c r="X12" s="9" t="n">
        <f aca="false">((R12-A12) * R12 * (1 - R12) *M12 + (T12-B12) * T12 * (1 - T12) * O12) *J12 * (1-J12) *C12</f>
        <v>0.000102775142291291</v>
      </c>
      <c r="Y12" s="9" t="n">
        <f aca="false">((R12-A12) * R12 * (1 - R12) *M12 + (T12-B12) * T12 * (1 - T12) * O12) *J12 * (1-J12) *D12</f>
        <v>0.000205550284582581</v>
      </c>
      <c r="Z12" s="9" t="n">
        <f aca="false">((R12-A12) * R12 * (1 - R12) *N12 + (T12-B12) * T12 * (1 - T12) * P12) *L12 * (1-L12) *C12</f>
        <v>0.00012288950461918</v>
      </c>
      <c r="AA12" s="9" t="n">
        <f aca="false">((R12-A12) * R12 * (1 - R12) *N12 + (T12-B12) * T12 * (1 - T12) * P12) *L12 * (1-L12) *D12</f>
        <v>0.00024577900923836</v>
      </c>
      <c r="AB12" s="9" t="n">
        <f aca="false">(R12-A12)*R12*(1-R12)*J12</f>
        <v>0.00753251882671736</v>
      </c>
      <c r="AC12" s="9" t="n">
        <f aca="false">(R12-A12)*R12*(1-R12)*L12</f>
        <v>0.00758779113094715</v>
      </c>
      <c r="AD12" s="9" t="n">
        <f aca="false">(T12-B12)*T12*(1-T12)*J12</f>
        <v>0.0093176115570203</v>
      </c>
      <c r="AE12" s="9" t="n">
        <f aca="false">(T12-B12)*T12*(1-T12)*L12</f>
        <v>0.00938598255914085</v>
      </c>
    </row>
    <row r="13" customFormat="false" ht="12.8" hidden="false" customHeight="false" outlineLevel="0" collapsed="false">
      <c r="A13" s="0" t="n">
        <v>0.5</v>
      </c>
      <c r="B13" s="4" t="n">
        <v>0.5</v>
      </c>
      <c r="C13" s="4" t="n">
        <v>0.05</v>
      </c>
      <c r="D13" s="4" t="n">
        <v>0.1</v>
      </c>
      <c r="E13" s="6" t="n">
        <f aca="false">E12-$R$1*X12</f>
        <v>0.146110500897227</v>
      </c>
      <c r="F13" s="6" t="n">
        <f aca="false">F12-$R$1*Y12</f>
        <v>0.192221001794455</v>
      </c>
      <c r="G13" s="6" t="n">
        <f aca="false">G12-$R$1*Z12</f>
        <v>0.245570436959237</v>
      </c>
      <c r="H13" s="6" t="n">
        <f aca="false">H12-$R$1*AA12</f>
        <v>0.291140873918474</v>
      </c>
      <c r="I13" s="6" t="n">
        <f aca="false">C13*E13+D13*F13</f>
        <v>0.0265276252243068</v>
      </c>
      <c r="J13" s="6" t="n">
        <f aca="false">1/(1+EXP(-I13))</f>
        <v>0.50663151741917</v>
      </c>
      <c r="K13" s="6" t="n">
        <f aca="false">C13*G13+D13*H13</f>
        <v>0.0413926092398093</v>
      </c>
      <c r="L13" s="6" t="n">
        <f aca="false">1/(1+EXP(-K13))</f>
        <v>0.510346675064131</v>
      </c>
      <c r="M13" s="6" t="n">
        <f aca="false">M12-$R$1*AB12</f>
        <v>0.199053406399803</v>
      </c>
      <c r="N13" s="6" t="n">
        <f aca="false">N12-$R$1*AC12</f>
        <v>0.247572855988126</v>
      </c>
      <c r="O13" s="6" t="n">
        <f aca="false">O12-$R$1*AD12</f>
        <v>0.25541786718233</v>
      </c>
      <c r="P13" s="6" t="n">
        <f aca="false">P12-$R$1*AE12</f>
        <v>0.303615864360768</v>
      </c>
      <c r="Q13" s="6" t="n">
        <f aca="false">J13*M13+L13*N13</f>
        <v>0.227194713221458</v>
      </c>
      <c r="R13" s="6" t="n">
        <f aca="false">1/(1+EXP(-Q13))</f>
        <v>0.556555616000338</v>
      </c>
      <c r="S13" s="6" t="n">
        <f aca="false">P13*L13+O13*J13</f>
        <v>0.284352088499792</v>
      </c>
      <c r="T13" s="6" t="n">
        <f aca="false">1/(1+EXP(-S13))</f>
        <v>0.570612871889348</v>
      </c>
      <c r="U13" s="6" t="n">
        <f aca="false">0.5*(A13-R13)^2</f>
        <v>0.00159926885058884</v>
      </c>
      <c r="V13" s="7" t="n">
        <f aca="false">0.5*(B13-T13)^2</f>
        <v>0.00249308883823075</v>
      </c>
      <c r="W13" s="8" t="n">
        <f aca="false">U13+V13</f>
        <v>0.00409235768881959</v>
      </c>
      <c r="X13" s="9" t="n">
        <f aca="false">((R13-A13) * R13 * (1 - R13) *M13 + (T13-B13) * T13 * (1 - T13) * O13) *J13 * (1-J13) *C13</f>
        <v>8.99517592052292E-005</v>
      </c>
      <c r="Y13" s="9" t="n">
        <f aca="false">((R13-A13) * R13 * (1 - R13) *M13 + (T13-B13) * T13 * (1 - T13) * O13) *J13 * (1-J13) *D13</f>
        <v>0.000179903518410458</v>
      </c>
      <c r="Z13" s="9" t="n">
        <f aca="false">((R13-A13) * R13 * (1 - R13) *N13 + (T13-B13) * T13 * (1 - T13) * P13) *L13 * (1-L13) *C13</f>
        <v>0.000108809905001123</v>
      </c>
      <c r="AA13" s="9" t="n">
        <f aca="false">((R13-A13) * R13 * (1 - R13) *N13 + (T13-B13) * T13 * (1 - T13) * P13) *L13 * (1-L13) *D13</f>
        <v>0.000217619810002247</v>
      </c>
      <c r="AB13" s="9" t="n">
        <f aca="false">(R13-A13)*R13*(1-R13)*J13</f>
        <v>0.00707156714307758</v>
      </c>
      <c r="AC13" s="9" t="n">
        <f aca="false">(R13-A13)*R13*(1-R13)*L13</f>
        <v>0.00712342334591963</v>
      </c>
      <c r="AD13" s="9" t="n">
        <f aca="false">(T13-B13)*T13*(1-T13)*J13</f>
        <v>0.00876529756605018</v>
      </c>
      <c r="AE13" s="9" t="n">
        <f aca="false">(T13-B13)*T13*(1-T13)*L13</f>
        <v>0.00882957399012414</v>
      </c>
    </row>
    <row r="14" customFormat="false" ht="12.8" hidden="false" customHeight="false" outlineLevel="0" collapsed="false">
      <c r="A14" s="0" t="n">
        <v>0.5</v>
      </c>
      <c r="B14" s="4" t="n">
        <v>0.5</v>
      </c>
      <c r="C14" s="4" t="n">
        <v>0.05</v>
      </c>
      <c r="D14" s="4" t="n">
        <v>0.1</v>
      </c>
      <c r="E14" s="6" t="n">
        <f aca="false">E13-$R$1*X13</f>
        <v>0.145930597378817</v>
      </c>
      <c r="F14" s="6" t="n">
        <f aca="false">F13-$R$1*Y13</f>
        <v>0.191861194757634</v>
      </c>
      <c r="G14" s="6" t="n">
        <f aca="false">G13-$R$1*Z13</f>
        <v>0.245352817149235</v>
      </c>
      <c r="H14" s="6" t="n">
        <f aca="false">H13-$R$1*AA13</f>
        <v>0.29070563429847</v>
      </c>
      <c r="I14" s="6" t="n">
        <f aca="false">C14*E14+D14*F14</f>
        <v>0.0264826493447042</v>
      </c>
      <c r="J14" s="6" t="n">
        <f aca="false">1/(1+EXP(-I14))</f>
        <v>0.506620275423823</v>
      </c>
      <c r="K14" s="6" t="n">
        <f aca="false">C14*G14+D14*H14</f>
        <v>0.0413382042873088</v>
      </c>
      <c r="L14" s="6" t="n">
        <f aca="false">1/(1+EXP(-K14))</f>
        <v>0.510333079642607</v>
      </c>
      <c r="M14" s="6" t="n">
        <f aca="false">M13-$R$1*AB13</f>
        <v>0.184910272113648</v>
      </c>
      <c r="N14" s="6" t="n">
        <f aca="false">N13-$R$1*AC13</f>
        <v>0.233326009296286</v>
      </c>
      <c r="O14" s="6" t="n">
        <f aca="false">O13-$R$1*AD13</f>
        <v>0.237887272050229</v>
      </c>
      <c r="P14" s="6" t="n">
        <f aca="false">P13-$R$1*AE13</f>
        <v>0.28595671638052</v>
      </c>
      <c r="Q14" s="6" t="n">
        <f aca="false">J14*M14+L14*N14</f>
        <v>0.212753273871804</v>
      </c>
      <c r="R14" s="6" t="n">
        <f aca="false">1/(1+EXP(-Q14))</f>
        <v>0.55298859630058</v>
      </c>
      <c r="S14" s="6" t="n">
        <f aca="false">P14*L14+O14*J14</f>
        <v>0.266451687000867</v>
      </c>
      <c r="T14" s="6" t="n">
        <f aca="false">1/(1+EXP(-S14))</f>
        <v>0.566221592781078</v>
      </c>
      <c r="U14" s="6" t="n">
        <f aca="false">0.5*(A14-R14)^2</f>
        <v>0.0014038956689529</v>
      </c>
      <c r="V14" s="7" t="n">
        <f aca="false">0.5*(B14-T14)^2</f>
        <v>0.00219264967523147</v>
      </c>
      <c r="W14" s="8" t="n">
        <f aca="false">U14+V14</f>
        <v>0.00359654534418437</v>
      </c>
      <c r="X14" s="9" t="n">
        <f aca="false">((R14-A14) * R14 * (1 - R14) *M14 + (T14-B14) * T14 * (1 - T14) * O14) *J14 * (1-J14) *C14</f>
        <v>7.86269447137123E-005</v>
      </c>
      <c r="Y14" s="9" t="n">
        <f aca="false">((R14-A14) * R14 * (1 - R14) *M14 + (T14-B14) * T14 * (1 - T14) * O14) *J14 * (1-J14) *D14</f>
        <v>0.000157253889427425</v>
      </c>
      <c r="Z14" s="9" t="n">
        <f aca="false">((R14-A14) * R14 * (1 - R14) *N14 + (T14-B14) * T14 * (1 - T14) * P14) *L14 * (1-L14) *C14</f>
        <v>9.62997914132633E-005</v>
      </c>
      <c r="AA14" s="9" t="n">
        <f aca="false">((R14-A14) * R14 * (1 - R14) *N14 + (T14-B14) * T14 * (1 - T14) * P14) *L14 * (1-L14) *D14</f>
        <v>0.000192599582826527</v>
      </c>
      <c r="AB14" s="9" t="n">
        <f aca="false">(R14-A14)*R14*(1-R14)*J14</f>
        <v>0.00663589888150061</v>
      </c>
      <c r="AC14" s="9" t="n">
        <f aca="false">(R14-A14)*R14*(1-R14)*L14</f>
        <v>0.0066845305580399</v>
      </c>
      <c r="AD14" s="9" t="n">
        <f aca="false">(T14-B14)*T14*(1-T14)*J14</f>
        <v>0.00824017710156858</v>
      </c>
      <c r="AE14" s="9" t="n">
        <f aca="false">(T14-B14)*T14*(1-T14)*L14</f>
        <v>0.00830056584988828</v>
      </c>
    </row>
    <row r="15" customFormat="false" ht="12.8" hidden="false" customHeight="false" outlineLevel="0" collapsed="false">
      <c r="A15" s="0" t="n">
        <v>0.5</v>
      </c>
      <c r="B15" s="4" t="n">
        <v>0.5</v>
      </c>
      <c r="C15" s="4" t="n">
        <v>0.05</v>
      </c>
      <c r="D15" s="4" t="n">
        <v>0.1</v>
      </c>
      <c r="E15" s="6" t="n">
        <f aca="false">E14-$R$1*X14</f>
        <v>0.145773343489389</v>
      </c>
      <c r="F15" s="6" t="n">
        <f aca="false">F14-$R$1*Y14</f>
        <v>0.191546686978779</v>
      </c>
      <c r="G15" s="6" t="n">
        <f aca="false">G14-$R$1*Z14</f>
        <v>0.245160217566408</v>
      </c>
      <c r="H15" s="6" t="n">
        <f aca="false">H14-$R$1*AA14</f>
        <v>0.290320435132817</v>
      </c>
      <c r="I15" s="6" t="n">
        <f aca="false">C15*E15+D15*F15</f>
        <v>0.0264433358723474</v>
      </c>
      <c r="J15" s="6" t="n">
        <f aca="false">1/(1+EXP(-I15))</f>
        <v>0.50661044877621</v>
      </c>
      <c r="K15" s="6" t="n">
        <f aca="false">C15*G15+D15*H15</f>
        <v>0.0412900543916021</v>
      </c>
      <c r="L15" s="6" t="n">
        <f aca="false">1/(1+EXP(-K15))</f>
        <v>0.510321047303782</v>
      </c>
      <c r="M15" s="6" t="n">
        <f aca="false">M14-$R$1*AB14</f>
        <v>0.171638474350647</v>
      </c>
      <c r="N15" s="6" t="n">
        <f aca="false">N14-$R$1*AC14</f>
        <v>0.219956948180207</v>
      </c>
      <c r="O15" s="6" t="n">
        <f aca="false">O14-$R$1*AD14</f>
        <v>0.221406917847092</v>
      </c>
      <c r="P15" s="6" t="n">
        <f aca="false">P14-$R$1*AE14</f>
        <v>0.269355584680743</v>
      </c>
      <c r="Q15" s="6" t="n">
        <f aca="false">J15*M15+L15*N15</f>
        <v>0.199202504675112</v>
      </c>
      <c r="R15" s="6" t="n">
        <f aca="false">1/(1+EXP(-Q15))</f>
        <v>0.549636596168179</v>
      </c>
      <c r="S15" s="6" t="n">
        <f aca="false">P15*L15+O15*J15</f>
        <v>0.249624882084072</v>
      </c>
      <c r="T15" s="6" t="n">
        <f aca="false">1/(1+EXP(-S15))</f>
        <v>0.562084169429231</v>
      </c>
      <c r="U15" s="6" t="n">
        <f aca="false">0.5*(A15-R15)^2</f>
        <v>0.00123189583958144</v>
      </c>
      <c r="V15" s="7" t="n">
        <f aca="false">0.5*(B15-T15)^2</f>
        <v>0.00192722204685872</v>
      </c>
      <c r="W15" s="8" t="n">
        <f aca="false">U15+V15</f>
        <v>0.00315911788644016</v>
      </c>
      <c r="X15" s="9" t="n">
        <f aca="false">((R15-A15) * R15 * (1 - R15) *M15 + (T15-B15) * T15 * (1 - T15) * O15) *J15 * (1-J15) *C15</f>
        <v>6.86427559080435E-005</v>
      </c>
      <c r="Y15" s="9" t="n">
        <f aca="false">((R15-A15) * R15 * (1 - R15) *M15 + (T15-B15) * T15 * (1 - T15) * O15) *J15 * (1-J15) *D15</f>
        <v>0.000137285511816087</v>
      </c>
      <c r="Z15" s="9" t="n">
        <f aca="false">((R15-A15) * R15 * (1 - R15) *N15 + (T15-B15) * T15 * (1 - T15) * P15) *L15 * (1-L15) *C15</f>
        <v>8.51987035038938E-005</v>
      </c>
      <c r="AA15" s="9" t="n">
        <f aca="false">((R15-A15) * R15 * (1 - R15) *N15 + (T15-B15) * T15 * (1 - T15) * P15) *L15 * (1-L15) *D15</f>
        <v>0.000170397407007788</v>
      </c>
      <c r="AB15" s="9" t="n">
        <f aca="false">(R15-A15)*R15*(1-R15)*J15</f>
        <v>0.00622464902905023</v>
      </c>
      <c r="AC15" s="9" t="n">
        <f aca="false">(R15-A15)*R15*(1-R15)*L15</f>
        <v>0.00627024061441457</v>
      </c>
      <c r="AD15" s="9" t="n">
        <f aca="false">(T15-B15)*T15*(1-T15)*J15</f>
        <v>0.00774189037389646</v>
      </c>
      <c r="AE15" s="9" t="n">
        <f aca="false">(T15-B15)*T15*(1-T15)*L15</f>
        <v>0.00779859478473401</v>
      </c>
    </row>
    <row r="16" customFormat="false" ht="12.8" hidden="false" customHeight="false" outlineLevel="0" collapsed="false">
      <c r="A16" s="0" t="n">
        <v>0.5</v>
      </c>
      <c r="B16" s="4" t="n">
        <v>0.5</v>
      </c>
      <c r="C16" s="4" t="n">
        <v>0.05</v>
      </c>
      <c r="D16" s="4" t="n">
        <v>0.1</v>
      </c>
      <c r="E16" s="6" t="n">
        <f aca="false">E15-$R$1*X15</f>
        <v>0.145636057977573</v>
      </c>
      <c r="F16" s="6" t="n">
        <f aca="false">F15-$R$1*Y15</f>
        <v>0.191272115955147</v>
      </c>
      <c r="G16" s="6" t="n">
        <f aca="false">G15-$R$1*Z15</f>
        <v>0.244989820159401</v>
      </c>
      <c r="H16" s="6" t="n">
        <f aca="false">H15-$R$1*AA15</f>
        <v>0.289979640318801</v>
      </c>
      <c r="I16" s="6" t="n">
        <f aca="false">C16*E16+D16*F16</f>
        <v>0.0264090144943933</v>
      </c>
      <c r="J16" s="6" t="n">
        <f aca="false">1/(1+EXP(-I16))</f>
        <v>0.506601869929553</v>
      </c>
      <c r="K16" s="6" t="n">
        <f aca="false">C16*G16+D16*H16</f>
        <v>0.0412474550398502</v>
      </c>
      <c r="L16" s="6" t="n">
        <f aca="false">1/(1+EXP(-K16))</f>
        <v>0.51031040199902</v>
      </c>
      <c r="M16" s="6" t="n">
        <f aca="false">M15-$R$1*AB15</f>
        <v>0.159189176292546</v>
      </c>
      <c r="N16" s="6" t="n">
        <f aca="false">N15-$R$1*AC15</f>
        <v>0.207416466951378</v>
      </c>
      <c r="O16" s="6" t="n">
        <f aca="false">O15-$R$1*AD15</f>
        <v>0.205923137099299</v>
      </c>
      <c r="P16" s="6" t="n">
        <f aca="false">P15-$R$1*AE15</f>
        <v>0.253758395111275</v>
      </c>
      <c r="Q16" s="6" t="n">
        <f aca="false">J16*M16+L16*N16</f>
        <v>0.186492315013523</v>
      </c>
      <c r="R16" s="6" t="n">
        <f aca="false">1/(1+EXP(-Q16))</f>
        <v>0.546488420239784</v>
      </c>
      <c r="S16" s="6" t="n">
        <f aca="false">P16*L16+O16*J16</f>
        <v>0.233816594936125</v>
      </c>
      <c r="T16" s="6" t="n">
        <f aca="false">1/(1+EXP(-S16))</f>
        <v>0.558189288303283</v>
      </c>
      <c r="U16" s="6" t="n">
        <f aca="false">0.5*(A16-R16)^2</f>
        <v>0.00108058660819539</v>
      </c>
      <c r="V16" s="7" t="n">
        <f aca="false">0.5*(B16-T16)^2</f>
        <v>0.00169299663662128</v>
      </c>
      <c r="W16" s="8" t="n">
        <f aca="false">U16+V16</f>
        <v>0.00277358324481667</v>
      </c>
      <c r="X16" s="9" t="n">
        <f aca="false">((R16-A16) * R16 * (1 - R16) *M16 + (T16-B16) * T16 * (1 - T16) * O16) *J16 * (1-J16) *C16</f>
        <v>5.98542774258894E-005</v>
      </c>
      <c r="Y16" s="9" t="n">
        <f aca="false">((R16-A16) * R16 * (1 - R16) *M16 + (T16-B16) * T16 * (1 - T16) * O16) *J16 * (1-J16) *D16</f>
        <v>0.000119708554851779</v>
      </c>
      <c r="Z16" s="9" t="n">
        <f aca="false">((R16-A16) * R16 * (1 - R16) *N16 + (T16-B16) * T16 * (1 - T16) * P16) *L16 * (1-L16) *C16</f>
        <v>7.53589973089149E-005</v>
      </c>
      <c r="AA16" s="9" t="n">
        <f aca="false">((R16-A16) * R16 * (1 - R16) *N16 + (T16-B16) * T16 * (1 - T16) * P16) *L16 * (1-L16) *D16</f>
        <v>0.00015071799461783</v>
      </c>
      <c r="AB16" s="9" t="n">
        <f aca="false">(R16-A16)*R16*(1-R16)*J16</f>
        <v>0.0058368821047788</v>
      </c>
      <c r="AC16" s="9" t="n">
        <f aca="false">(R16-A16)*R16*(1-R16)*L16</f>
        <v>0.00587961045963916</v>
      </c>
      <c r="AD16" s="9" t="n">
        <f aca="false">(T16-B16)*T16*(1-T16)*J16</f>
        <v>0.00726988553990802</v>
      </c>
      <c r="AE16" s="9" t="n">
        <f aca="false">(T16-B16)*T16*(1-T16)*L16</f>
        <v>0.00732310406369643</v>
      </c>
    </row>
    <row r="17" customFormat="false" ht="12.8" hidden="false" customHeight="false" outlineLevel="0" collapsed="false">
      <c r="A17" s="0" t="n">
        <v>0.5</v>
      </c>
      <c r="B17" s="4" t="n">
        <v>0.5</v>
      </c>
      <c r="C17" s="4" t="n">
        <v>0.05</v>
      </c>
      <c r="D17" s="4" t="n">
        <v>0.1</v>
      </c>
      <c r="E17" s="6" t="n">
        <f aca="false">E16-$R$1*X16</f>
        <v>0.145516349422722</v>
      </c>
      <c r="F17" s="6" t="n">
        <f aca="false">F16-$R$1*Y16</f>
        <v>0.191032698845443</v>
      </c>
      <c r="G17" s="6" t="n">
        <f aca="false">G16-$R$1*Z16</f>
        <v>0.244839102164783</v>
      </c>
      <c r="H17" s="6" t="n">
        <f aca="false">H16-$R$1*AA16</f>
        <v>0.289678204329566</v>
      </c>
      <c r="I17" s="6" t="n">
        <f aca="false">C17*E17+D17*F17</f>
        <v>0.0263790873556804</v>
      </c>
      <c r="J17" s="6" t="n">
        <f aca="false">1/(1+EXP(-I17))</f>
        <v>0.506594389447762</v>
      </c>
      <c r="K17" s="6" t="n">
        <f aca="false">C17*G17+D17*H17</f>
        <v>0.0412097755411957</v>
      </c>
      <c r="L17" s="6" t="n">
        <f aca="false">1/(1+EXP(-K17))</f>
        <v>0.510300986126195</v>
      </c>
      <c r="M17" s="6" t="n">
        <f aca="false">M16-$R$1*AB16</f>
        <v>0.147515412082989</v>
      </c>
      <c r="N17" s="6" t="n">
        <f aca="false">N16-$R$1*AC16</f>
        <v>0.195657246032099</v>
      </c>
      <c r="O17" s="6" t="n">
        <f aca="false">O16-$R$1*AD16</f>
        <v>0.191383366019483</v>
      </c>
      <c r="P17" s="6" t="n">
        <f aca="false">P16-$R$1*AE16</f>
        <v>0.239112186983882</v>
      </c>
      <c r="Q17" s="6" t="n">
        <f aca="false">J17*M17+L17*N17</f>
        <v>0.174574565711233</v>
      </c>
      <c r="R17" s="6" t="n">
        <f aca="false">1/(1+EXP(-Q17))</f>
        <v>0.543533136876311</v>
      </c>
      <c r="S17" s="6" t="n">
        <f aca="false">P17*L17+O17*J17</f>
        <v>0.218972924271764</v>
      </c>
      <c r="T17" s="6" t="n">
        <f aca="false">1/(1+EXP(-S17))</f>
        <v>0.554525533936101</v>
      </c>
      <c r="U17" s="6" t="n">
        <f aca="false">0.5*(A17-R17)^2</f>
        <v>0.000947567003145833</v>
      </c>
      <c r="V17" s="7" t="n">
        <f aca="false">0.5*(B17-T17)^2</f>
        <v>0.00148651692550845</v>
      </c>
      <c r="W17" s="8" t="n">
        <f aca="false">U17+V17</f>
        <v>0.00243408392865429</v>
      </c>
      <c r="X17" s="9" t="n">
        <f aca="false">((R17-A17) * R17 * (1 - R17) *M17 + (T17-B17) * T17 * (1 - T17) * O17) *J17 * (1-J17) *C17</f>
        <v>5.21294006046319E-005</v>
      </c>
      <c r="Y17" s="9" t="n">
        <f aca="false">((R17-A17) * R17 * (1 - R17) *M17 + (T17-B17) * T17 * (1 - T17) * O17) *J17 * (1-J17) *D17</f>
        <v>0.000104258801209264</v>
      </c>
      <c r="Z17" s="9" t="n">
        <f aca="false">((R17-A17) * R17 * (1 - R17) *N17 + (T17-B17) * T17 * (1 - T17) * P17) *L17 * (1-L17) *C17</f>
        <v>6.66456984187248E-005</v>
      </c>
      <c r="AA17" s="9" t="n">
        <f aca="false">((R17-A17) * R17 * (1 - R17) *N17 + (T17-B17) * T17 * (1 - T17) * P17) *L17 * (1-L17) *D17</f>
        <v>0.00013329139683745</v>
      </c>
      <c r="AB17" s="9" t="n">
        <f aca="false">(R17-A17)*R17*(1-R17)*J17</f>
        <v>0.00547161611553425</v>
      </c>
      <c r="AC17" s="9" t="n">
        <f aca="false">(R17-A17)*R17*(1-R17)*L17</f>
        <v>0.00551165026226377</v>
      </c>
      <c r="AD17" s="9" t="n">
        <f aca="false">(T17-B17)*T17*(1-T17)*J17</f>
        <v>0.00682346027255162</v>
      </c>
      <c r="AE17" s="9" t="n">
        <f aca="false">(T17-B17)*T17*(1-T17)*L17</f>
        <v>0.00687338545077798</v>
      </c>
    </row>
    <row r="18" customFormat="false" ht="12.8" hidden="false" customHeight="false" outlineLevel="0" collapsed="false">
      <c r="A18" s="0" t="n">
        <v>0.5</v>
      </c>
      <c r="B18" s="4" t="n">
        <v>0.5</v>
      </c>
      <c r="C18" s="4" t="n">
        <v>0.05</v>
      </c>
      <c r="D18" s="4" t="n">
        <v>0.1</v>
      </c>
      <c r="E18" s="6" t="n">
        <f aca="false">E17-$R$1*X17</f>
        <v>0.145412090621512</v>
      </c>
      <c r="F18" s="6" t="n">
        <f aca="false">F17-$R$1*Y17</f>
        <v>0.190824181243025</v>
      </c>
      <c r="G18" s="6" t="n">
        <f aca="false">G17-$R$1*Z17</f>
        <v>0.244705810767945</v>
      </c>
      <c r="H18" s="6" t="n">
        <f aca="false">H17-$R$1*AA17</f>
        <v>0.289411621535891</v>
      </c>
      <c r="I18" s="6" t="n">
        <f aca="false">C18*E18+D18*F18</f>
        <v>0.0263530226553781</v>
      </c>
      <c r="J18" s="6" t="n">
        <f aca="false">1/(1+EXP(-I18))</f>
        <v>0.506587874405016</v>
      </c>
      <c r="K18" s="6" t="n">
        <f aca="false">C18*G18+D18*H18</f>
        <v>0.0411764526919864</v>
      </c>
      <c r="L18" s="6" t="n">
        <f aca="false">1/(1+EXP(-K18))</f>
        <v>0.510292658946933</v>
      </c>
      <c r="M18" s="6" t="n">
        <f aca="false">M17-$R$1*AB17</f>
        <v>0.13657217985192</v>
      </c>
      <c r="N18" s="6" t="n">
        <f aca="false">N17-$R$1*AC17</f>
        <v>0.184633945507572</v>
      </c>
      <c r="O18" s="6" t="n">
        <f aca="false">O17-$R$1*AD17</f>
        <v>0.17773644547438</v>
      </c>
      <c r="P18" s="6" t="n">
        <f aca="false">P17-$R$1*AE17</f>
        <v>0.225365416082326</v>
      </c>
      <c r="Q18" s="6" t="n">
        <f aca="false">J18*M18+L18*N18</f>
        <v>0.163403157278966</v>
      </c>
      <c r="R18" s="6" t="n">
        <f aca="false">1/(1+EXP(-Q18))</f>
        <v>0.54076013633998</v>
      </c>
      <c r="S18" s="6" t="n">
        <f aca="false">P18*L18+O18*J18</f>
        <v>0.205041445524501</v>
      </c>
      <c r="T18" s="6" t="n">
        <f aca="false">1/(1+EXP(-S18))</f>
        <v>0.551081522565456</v>
      </c>
      <c r="U18" s="6" t="n">
        <f aca="false">0.5*(A18-R18)^2</f>
        <v>0.000830694357226874</v>
      </c>
      <c r="V18" s="7" t="n">
        <f aca="false">0.5*(B18-T18)^2</f>
        <v>0.00130466097380261</v>
      </c>
      <c r="W18" s="8" t="n">
        <f aca="false">U18+V18</f>
        <v>0.00213535533102948</v>
      </c>
      <c r="X18" s="9" t="n">
        <f aca="false">((R18-A18) * R18 * (1 - R18) *M18 + (T18-B18) * T18 * (1 - T18) * O18) *J18 * (1-J18) *C18</f>
        <v>4.53483588514457E-005</v>
      </c>
      <c r="Y18" s="9" t="n">
        <f aca="false">((R18-A18) * R18 * (1 - R18) *M18 + (T18-B18) * T18 * (1 - T18) * O18) *J18 * (1-J18) *D18</f>
        <v>9.06967177028913E-005</v>
      </c>
      <c r="Z18" s="9" t="n">
        <f aca="false">((R18-A18) * R18 * (1 - R18) *N18 + (T18-B18) * T18 * (1 - T18) * P18) *L18 * (1-L18) *C18</f>
        <v>5.89360985158706E-005</v>
      </c>
      <c r="AA18" s="9" t="n">
        <f aca="false">((R18-A18) * R18 * (1 - R18) *N18 + (T18-B18) * T18 * (1 - T18) * P18) *L18 * (1-L18) *D18</f>
        <v>0.000117872197031741</v>
      </c>
      <c r="AB18" s="9" t="n">
        <f aca="false">(R18-A18)*R18*(1-R18)*J18</f>
        <v>0.00512784237145971</v>
      </c>
      <c r="AC18" s="9" t="n">
        <f aca="false">(R18-A18)*R18*(1-R18)*L18</f>
        <v>0.00516534337002483</v>
      </c>
      <c r="AD18" s="9" t="n">
        <f aca="false">(T18-B18)*T18*(1-T18)*J18</f>
        <v>0.00640179782996555</v>
      </c>
      <c r="AE18" s="9" t="n">
        <f aca="false">(T18-B18)*T18*(1-T18)*L18</f>
        <v>0.00644861553492698</v>
      </c>
    </row>
    <row r="19" customFormat="false" ht="12.8" hidden="false" customHeight="false" outlineLevel="0" collapsed="false">
      <c r="A19" s="0" t="n">
        <v>0.5</v>
      </c>
      <c r="B19" s="4" t="n">
        <v>0.5</v>
      </c>
      <c r="C19" s="4" t="n">
        <v>0.05</v>
      </c>
      <c r="D19" s="4" t="n">
        <v>0.1</v>
      </c>
      <c r="E19" s="6" t="n">
        <f aca="false">E18-$R$1*X18</f>
        <v>0.145321393903809</v>
      </c>
      <c r="F19" s="6" t="n">
        <f aca="false">F18-$R$1*Y18</f>
        <v>0.190642787807619</v>
      </c>
      <c r="G19" s="6" t="n">
        <f aca="false">G18-$R$1*Z18</f>
        <v>0.244587938570914</v>
      </c>
      <c r="H19" s="6" t="n">
        <f aca="false">H18-$R$1*AA18</f>
        <v>0.289175877141827</v>
      </c>
      <c r="I19" s="6" t="n">
        <f aca="false">C19*E19+D19*F19</f>
        <v>0.0263303484759524</v>
      </c>
      <c r="J19" s="6" t="n">
        <f aca="false">1/(1+EXP(-I19))</f>
        <v>0.506582206843375</v>
      </c>
      <c r="K19" s="6" t="n">
        <f aca="false">C19*G19+D19*H19</f>
        <v>0.0411469846427284</v>
      </c>
      <c r="L19" s="6" t="n">
        <f aca="false">1/(1+EXP(-K19))</f>
        <v>0.510285295054196</v>
      </c>
      <c r="M19" s="6" t="n">
        <f aca="false">M18-$R$1*AB18</f>
        <v>0.126316495109001</v>
      </c>
      <c r="N19" s="6" t="n">
        <f aca="false">N18-$R$1*AC18</f>
        <v>0.174303258767522</v>
      </c>
      <c r="O19" s="6" t="n">
        <f aca="false">O18-$R$1*AD18</f>
        <v>0.164932849814449</v>
      </c>
      <c r="P19" s="6" t="n">
        <f aca="false">P18-$R$1*AE18</f>
        <v>0.212468185012472</v>
      </c>
      <c r="Q19" s="6" t="n">
        <f aca="false">J19*M19+L19*N19</f>
        <v>0.152934078682131</v>
      </c>
      <c r="R19" s="6" t="n">
        <f aca="false">1/(1+EXP(-Q19))</f>
        <v>0.538159173770032</v>
      </c>
      <c r="S19" s="6" t="n">
        <f aca="false">P19*L19+O19*J19</f>
        <v>0.191971437518689</v>
      </c>
      <c r="T19" s="6" t="n">
        <f aca="false">1/(1+EXP(-S19))</f>
        <v>0.547846010337364</v>
      </c>
      <c r="U19" s="6" t="n">
        <f aca="false">0.5*(A19-R19)^2</f>
        <v>0.000728061271405757</v>
      </c>
      <c r="V19" s="7" t="n">
        <f aca="false">0.5*(B19-T19)^2</f>
        <v>0.00114462035260158</v>
      </c>
      <c r="W19" s="8" t="n">
        <f aca="false">U19+V19</f>
        <v>0.00187268162400734</v>
      </c>
      <c r="X19" s="9" t="n">
        <f aca="false">((R19-A19) * R19 * (1 - R19) *M19 + (T19-B19) * T19 * (1 - T19) * O19) *J19 * (1-J19) *C19</f>
        <v>3.94030953259984E-005</v>
      </c>
      <c r="Y19" s="9" t="n">
        <f aca="false">((R19-A19) * R19 * (1 - R19) *M19 + (T19-B19) * T19 * (1 - T19) * O19) *J19 * (1-J19) *D19</f>
        <v>7.88061906519968E-005</v>
      </c>
      <c r="Z19" s="9" t="n">
        <f aca="false">((R19-A19) * R19 * (1 - R19) *N19 + (T19-B19) * T19 * (1 - T19) * P19) *L19 * (1-L19) *C19</f>
        <v>5.211917281943E-005</v>
      </c>
      <c r="AA19" s="9" t="n">
        <f aca="false">((R19-A19) * R19 * (1 - R19) *N19 + (T19-B19) * T19 * (1 - T19) * P19) *L19 * (1-L19) *D19</f>
        <v>0.00010423834563886</v>
      </c>
      <c r="AB19" s="9" t="n">
        <f aca="false">(R19-A19)*R19*(1-R19)*J19</f>
        <v>0.00480454166177281</v>
      </c>
      <c r="AC19" s="9" t="n">
        <f aca="false">(R19-A19)*R19*(1-R19)*L19</f>
        <v>0.00483966259840612</v>
      </c>
      <c r="AD19" s="9" t="n">
        <f aca="false">(T19-B19)*T19*(1-T19)*J19</f>
        <v>0.0060039979031908</v>
      </c>
      <c r="AE19" s="9" t="n">
        <f aca="false">(T19-B19)*T19*(1-T19)*L19</f>
        <v>0.00604788679931221</v>
      </c>
    </row>
    <row r="20" customFormat="false" ht="12.8" hidden="false" customHeight="false" outlineLevel="0" collapsed="false">
      <c r="A20" s="0" t="n">
        <v>0.5</v>
      </c>
      <c r="B20" s="4" t="n">
        <v>0.5</v>
      </c>
      <c r="C20" s="4" t="n">
        <v>0.05</v>
      </c>
      <c r="D20" s="4" t="n">
        <v>0.1</v>
      </c>
      <c r="E20" s="6" t="n">
        <f aca="false">E19-$R$1*X19</f>
        <v>0.145242587713157</v>
      </c>
      <c r="F20" s="6" t="n">
        <f aca="false">F19-$R$1*Y19</f>
        <v>0.190485175426315</v>
      </c>
      <c r="G20" s="6" t="n">
        <f aca="false">G19-$R$1*Z19</f>
        <v>0.244483700225275</v>
      </c>
      <c r="H20" s="6" t="n">
        <f aca="false">H19-$R$1*AA19</f>
        <v>0.28896740045055</v>
      </c>
      <c r="I20" s="6" t="n">
        <f aca="false">C20*E20+D20*F20</f>
        <v>0.0263106469282894</v>
      </c>
      <c r="J20" s="6" t="n">
        <f aca="false">1/(1+EXP(-I20))</f>
        <v>0.506577282309399</v>
      </c>
      <c r="K20" s="6" t="n">
        <f aca="false">C20*G20+D20*H20</f>
        <v>0.0411209250563187</v>
      </c>
      <c r="L20" s="6" t="n">
        <f aca="false">1/(1+EXP(-K20))</f>
        <v>0.510278782912622</v>
      </c>
      <c r="M20" s="6" t="n">
        <f aca="false">M19-$R$1*AB19</f>
        <v>0.116707411785455</v>
      </c>
      <c r="N20" s="6" t="n">
        <f aca="false">N19-$R$1*AC19</f>
        <v>0.16462393357071</v>
      </c>
      <c r="O20" s="6" t="n">
        <f aca="false">O19-$R$1*AD19</f>
        <v>0.152924854008067</v>
      </c>
      <c r="P20" s="6" t="n">
        <f aca="false">P19-$R$1*AE19</f>
        <v>0.200372411413848</v>
      </c>
      <c r="Q20" s="6" t="n">
        <f aca="false">J20*M20+L20*N20</f>
        <v>0.14312542394839</v>
      </c>
      <c r="R20" s="6" t="n">
        <f aca="false">1/(1+EXP(-Q20))</f>
        <v>0.535720399433414</v>
      </c>
      <c r="S20" s="6" t="n">
        <f aca="false">P20*L20+O20*J20</f>
        <v>0.179714047166494</v>
      </c>
      <c r="T20" s="6" t="n">
        <f aca="false">1/(1+EXP(-S20))</f>
        <v>0.544807979197526</v>
      </c>
      <c r="U20" s="6" t="n">
        <f aca="false">0.5*(A20-R20)^2</f>
        <v>0.000637973467841329</v>
      </c>
      <c r="V20" s="7" t="n">
        <f aca="false">0.5*(B20-T20)^2</f>
        <v>0.00100387749988297</v>
      </c>
      <c r="W20" s="8" t="n">
        <f aca="false">U20+V20</f>
        <v>0.0016418509677243</v>
      </c>
      <c r="X20" s="9" t="n">
        <f aca="false">((R20-A20) * R20 * (1 - R20) *M20 + (T20-B20) * T20 * (1 - T20) * O20) *J20 * (1-J20) *C20</f>
        <v>3.41965240396639E-005</v>
      </c>
      <c r="Y20" s="9" t="n">
        <f aca="false">((R20-A20) * R20 * (1 - R20) *M20 + (T20-B20) * T20 * (1 - T20) * O20) *J20 * (1-J20) *D20</f>
        <v>6.83930480793279E-005</v>
      </c>
      <c r="Z20" s="9" t="n">
        <f aca="false">((R20-A20) * R20 * (1 - R20) *N20 + (T20-B20) * T20 * (1 - T20) * P20) *L20 * (1-L20) *C20</f>
        <v>4.60948809962412E-005</v>
      </c>
      <c r="AA20" s="9" t="n">
        <f aca="false">((R20-A20) * R20 * (1 - R20) *N20 + (T20-B20) * T20 * (1 - T20) * P20) *L20 * (1-L20) *D20</f>
        <v>9.21897619924824E-005</v>
      </c>
      <c r="AB20" s="9" t="n">
        <f aca="false">(R20-A20)*R20*(1-R20)*J20</f>
        <v>0.00450069727490315</v>
      </c>
      <c r="AC20" s="9" t="n">
        <f aca="false">(R20-A20)*R20*(1-R20)*L20</f>
        <v>0.00453358334038565</v>
      </c>
      <c r="AD20" s="9" t="n">
        <f aca="false">(T20-B20)*T20*(1-T20)*J20</f>
        <v>0.00562910264481265</v>
      </c>
      <c r="AE20" s="9" t="n">
        <f aca="false">(T20-B20)*T20*(1-T20)*L20</f>
        <v>0.00567023383557665</v>
      </c>
    </row>
    <row r="21" customFormat="false" ht="12.8" hidden="false" customHeight="false" outlineLevel="0" collapsed="false">
      <c r="A21" s="0" t="n">
        <v>0.5</v>
      </c>
      <c r="B21" s="4" t="n">
        <v>0.5</v>
      </c>
      <c r="C21" s="4" t="n">
        <v>0.05</v>
      </c>
      <c r="D21" s="4" t="n">
        <v>0.1</v>
      </c>
      <c r="E21" s="6" t="n">
        <f aca="false">E20-$R$1*X20</f>
        <v>0.145174194665078</v>
      </c>
      <c r="F21" s="6" t="n">
        <f aca="false">F20-$R$1*Y20</f>
        <v>0.190348389330156</v>
      </c>
      <c r="G21" s="6" t="n">
        <f aca="false">G20-$R$1*Z20</f>
        <v>0.244391510463282</v>
      </c>
      <c r="H21" s="6" t="n">
        <f aca="false">H20-$R$1*AA20</f>
        <v>0.288783020926565</v>
      </c>
      <c r="I21" s="6" t="n">
        <f aca="false">C21*E21+D21*F21</f>
        <v>0.0262935486662695</v>
      </c>
      <c r="J21" s="6" t="n">
        <f aca="false">1/(1+EXP(-I21))</f>
        <v>0.506573008483095</v>
      </c>
      <c r="K21" s="6" t="n">
        <f aca="false">C21*G21+D21*H21</f>
        <v>0.0410978776158206</v>
      </c>
      <c r="L21" s="6" t="n">
        <f aca="false">1/(1+EXP(-K21))</f>
        <v>0.510273023486173</v>
      </c>
      <c r="M21" s="6" t="n">
        <f aca="false">M20-$R$1*AB20</f>
        <v>0.107706017235649</v>
      </c>
      <c r="N21" s="6" t="n">
        <f aca="false">N20-$R$1*AC20</f>
        <v>0.155556766889938</v>
      </c>
      <c r="O21" s="6" t="n">
        <f aca="false">O20-$R$1*AD20</f>
        <v>0.141666648718442</v>
      </c>
      <c r="P21" s="6" t="n">
        <f aca="false">P20-$R$1*AE20</f>
        <v>0.189031943742695</v>
      </c>
      <c r="Q21" s="6" t="n">
        <f aca="false">J21*M21+L21*N21</f>
        <v>0.133937382947458</v>
      </c>
      <c r="R21" s="6" t="n">
        <f aca="false">1/(1+EXP(-Q21))</f>
        <v>0.533434378444876</v>
      </c>
      <c r="S21" s="6" t="n">
        <f aca="false">P21*L21+O21*J21</f>
        <v>0.168222401912072</v>
      </c>
      <c r="T21" s="6" t="n">
        <f aca="false">1/(1+EXP(-S21))</f>
        <v>0.541956703498385</v>
      </c>
      <c r="U21" s="6" t="n">
        <f aca="false">0.5*(A21-R21)^2</f>
        <v>0.000558928830997585</v>
      </c>
      <c r="V21" s="7" t="n">
        <f aca="false">0.5*(B21-T21)^2</f>
        <v>0.000880182484225714</v>
      </c>
      <c r="W21" s="8" t="n">
        <f aca="false">U21+V21</f>
        <v>0.0014391113152233</v>
      </c>
      <c r="X21" s="9" t="n">
        <f aca="false">((R21-A21) * R21 * (1 - R21) *M21 + (T21-B21) * T21 * (1 - T21) * O21) *J21 * (1-J21) *C21</f>
        <v>2.96417322148141E-005</v>
      </c>
      <c r="Y21" s="9" t="n">
        <f aca="false">((R21-A21) * R21 * (1 - R21) *M21 + (T21-B21) * T21 * (1 - T21) * O21) *J21 * (1-J21) *D21</f>
        <v>5.92834644296282E-005</v>
      </c>
      <c r="Z21" s="9" t="n">
        <f aca="false">((R21-A21) * R21 * (1 - R21) *N21 + (T21-B21) * T21 * (1 - T21) * P21) *L21 * (1-L21) *C21</f>
        <v>4.07734007843021E-005</v>
      </c>
      <c r="AA21" s="9" t="n">
        <f aca="false">((R21-A21) * R21 * (1 - R21) *N21 + (T21-B21) * T21 * (1 - T21) * P21) *L21 * (1-L21) *D21</f>
        <v>8.15468015686042E-005</v>
      </c>
      <c r="AB21" s="9" t="n">
        <f aca="false">(R21-A21)*R21*(1-R21)*J21</f>
        <v>0.00421530531545865</v>
      </c>
      <c r="AC21" s="9" t="n">
        <f aca="false">(R21-A21)*R21*(1-R21)*L21</f>
        <v>0.00424609395332244</v>
      </c>
      <c r="AD21" s="9" t="n">
        <f aca="false">(T21-B21)*T21*(1-T21)*J21</f>
        <v>0.00527611834722409</v>
      </c>
      <c r="AE21" s="9" t="n">
        <f aca="false">(T21-B21)*T21*(1-T21)*L21</f>
        <v>0.0053146551755111</v>
      </c>
    </row>
    <row r="22" customFormat="false" ht="12.8" hidden="false" customHeight="false" outlineLevel="0" collapsed="false">
      <c r="A22" s="0" t="n">
        <v>0.5</v>
      </c>
      <c r="B22" s="4" t="n">
        <v>0.5</v>
      </c>
      <c r="C22" s="4" t="n">
        <v>0.05</v>
      </c>
      <c r="D22" s="4" t="n">
        <v>0.1</v>
      </c>
      <c r="E22" s="6" t="n">
        <f aca="false">E21-$R$1*X21</f>
        <v>0.145114911200648</v>
      </c>
      <c r="F22" s="6" t="n">
        <f aca="false">F21-$R$1*Y21</f>
        <v>0.190229822401297</v>
      </c>
      <c r="G22" s="6" t="n">
        <f aca="false">G21-$R$1*Z21</f>
        <v>0.244309963661714</v>
      </c>
      <c r="H22" s="6" t="n">
        <f aca="false">H21-$R$1*AA21</f>
        <v>0.288619927323427</v>
      </c>
      <c r="I22" s="6" t="n">
        <f aca="false">C22*E22+D22*F22</f>
        <v>0.0262787278001621</v>
      </c>
      <c r="J22" s="6" t="n">
        <f aca="false">1/(1+EXP(-I22))</f>
        <v>0.506569303906535</v>
      </c>
      <c r="K22" s="6" t="n">
        <f aca="false">C22*G22+D22*H22</f>
        <v>0.0410774909154284</v>
      </c>
      <c r="L22" s="6" t="n">
        <f aca="false">1/(1+EXP(-K22))</f>
        <v>0.510267928961519</v>
      </c>
      <c r="M22" s="6" t="n">
        <f aca="false">M21-$R$1*AB21</f>
        <v>0.0992754066047317</v>
      </c>
      <c r="N22" s="6" t="n">
        <f aca="false">N21-$R$1*AC21</f>
        <v>0.147064578983294</v>
      </c>
      <c r="O22" s="6" t="n">
        <f aca="false">O21-$R$1*AD21</f>
        <v>0.131114412023994</v>
      </c>
      <c r="P22" s="6" t="n">
        <f aca="false">P21-$R$1*AE21</f>
        <v>0.178402633391672</v>
      </c>
      <c r="Q22" s="6" t="n">
        <f aca="false">J22*M22+L22*N22</f>
        <v>0.1253322117602</v>
      </c>
      <c r="R22" s="6" t="n">
        <f aca="false">1/(1+EXP(-Q22))</f>
        <v>0.531292101872751</v>
      </c>
      <c r="S22" s="6" t="n">
        <f aca="false">P22*L22+O22*J22</f>
        <v>0.157451678693159</v>
      </c>
      <c r="T22" s="6" t="n">
        <f aca="false">1/(1+EXP(-S22))</f>
        <v>0.539281800157107</v>
      </c>
      <c r="U22" s="6" t="n">
        <f aca="false">0.5*(A22-R22)^2</f>
        <v>0.000489597819807317</v>
      </c>
      <c r="V22" s="7" t="n">
        <f aca="false">0.5*(B22-T22)^2</f>
        <v>0.000771529911791464</v>
      </c>
      <c r="W22" s="8" t="n">
        <f aca="false">U22+V22</f>
        <v>0.00126112773159878</v>
      </c>
      <c r="X22" s="9" t="n">
        <f aca="false">((R22-A22) * R22 * (1 - R22) *M22 + (T22-B22) * T22 * (1 - T22) * O22) *J22 * (1-J22) *C22</f>
        <v>2.56611603952764E-005</v>
      </c>
      <c r="Y22" s="9" t="n">
        <f aca="false">((R22-A22) * R22 * (1 - R22) *M22 + (T22-B22) * T22 * (1 - T22) * O22) *J22 * (1-J22) *D22</f>
        <v>5.13223207905529E-005</v>
      </c>
      <c r="Z22" s="9" t="n">
        <f aca="false">((R22-A22) * R22 * (1 - R22) *N22 + (T22-B22) * T22 * (1 - T22) * P22) *L22 * (1-L22) *C22</f>
        <v>3.60743321223644E-005</v>
      </c>
      <c r="AA22" s="9" t="n">
        <f aca="false">((R22-A22) * R22 * (1 - R22) *N22 + (T22-B22) * T22 * (1 - T22) * P22) *L22 * (1-L22) *D22</f>
        <v>7.21486642447289E-005</v>
      </c>
      <c r="AB22" s="9" t="n">
        <f aca="false">(R22-A22)*R22*(1-R22)*J22</f>
        <v>0.00394738273037857</v>
      </c>
      <c r="AC22" s="9" t="n">
        <f aca="false">(R22-A22)*R22*(1-R22)*L22</f>
        <v>0.00397620383847888</v>
      </c>
      <c r="AD22" s="9" t="n">
        <f aca="false">(T22-B22)*T22*(1-T22)*J22</f>
        <v>0.00494403326374702</v>
      </c>
      <c r="AE22" s="9" t="n">
        <f aca="false">(T22-B22)*T22*(1-T22)*L22</f>
        <v>0.00498013123723447</v>
      </c>
    </row>
    <row r="23" customFormat="false" ht="12.8" hidden="false" customHeight="false" outlineLevel="0" collapsed="false">
      <c r="A23" s="0" t="n">
        <v>0.5</v>
      </c>
      <c r="B23" s="4" t="n">
        <v>0.5</v>
      </c>
      <c r="C23" s="4" t="n">
        <v>0.05</v>
      </c>
      <c r="D23" s="4" t="n">
        <v>0.1</v>
      </c>
      <c r="E23" s="6" t="n">
        <f aca="false">E22-$R$1*X22</f>
        <v>0.145063588879858</v>
      </c>
      <c r="F23" s="6" t="n">
        <f aca="false">F22-$R$1*Y22</f>
        <v>0.190127177759716</v>
      </c>
      <c r="G23" s="6" t="n">
        <f aca="false">G22-$R$1*Z22</f>
        <v>0.244237814997469</v>
      </c>
      <c r="H23" s="6" t="n">
        <f aca="false">H22-$R$1*AA22</f>
        <v>0.288475629994938</v>
      </c>
      <c r="I23" s="6" t="n">
        <f aca="false">C23*E23+D23*F23</f>
        <v>0.0262658972199645</v>
      </c>
      <c r="J23" s="6" t="n">
        <f aca="false">1/(1+EXP(-I23))</f>
        <v>0.506566096814928</v>
      </c>
      <c r="K23" s="6" t="n">
        <f aca="false">C23*G23+D23*H23</f>
        <v>0.0410594537493673</v>
      </c>
      <c r="L23" s="6" t="n">
        <f aca="false">1/(1+EXP(-K23))</f>
        <v>0.510263421570834</v>
      </c>
      <c r="M23" s="6" t="n">
        <f aca="false">M22-$R$1*AB22</f>
        <v>0.0913806411439746</v>
      </c>
      <c r="N23" s="6" t="n">
        <f aca="false">N22-$R$1*AC22</f>
        <v>0.139112171306336</v>
      </c>
      <c r="O23" s="6" t="n">
        <f aca="false">O22-$R$1*AD22</f>
        <v>0.1212263454965</v>
      </c>
      <c r="P23" s="6" t="n">
        <f aca="false">P22-$R$1*AE22</f>
        <v>0.168442370917203</v>
      </c>
      <c r="Q23" s="6" t="n">
        <f aca="false">J23*M23+L23*N23</f>
        <v>0.117274187221668</v>
      </c>
      <c r="R23" s="6" t="n">
        <f aca="false">1/(1+EXP(-Q23))</f>
        <v>0.529284990882932</v>
      </c>
      <c r="S23" s="6" t="n">
        <f aca="false">P23*L23+O23*J23</f>
        <v>0.147359137191016</v>
      </c>
      <c r="T23" s="6" t="n">
        <f aca="false">1/(1+EXP(-S23))</f>
        <v>0.536773264953197</v>
      </c>
      <c r="U23" s="6" t="n">
        <f aca="false">0.5*(A23-R23)^2</f>
        <v>0.000428805345506712</v>
      </c>
      <c r="V23" s="7" t="n">
        <f aca="false">0.5*(B23-T23)^2</f>
        <v>0.000676136507659009</v>
      </c>
      <c r="W23" s="8" t="n">
        <f aca="false">U23+V23</f>
        <v>0.00110494185316572</v>
      </c>
      <c r="X23" s="9" t="n">
        <f aca="false">((R23-A23) * R23 * (1 - R23) *M23 + (T23-B23) * T23 * (1 - T23) * O23) *J23 * (1-J23) *C23</f>
        <v>2.2185787338736E-005</v>
      </c>
      <c r="Y23" s="9" t="n">
        <f aca="false">((R23-A23) * R23 * (1 - R23) *M23 + (T23-B23) * T23 * (1 - T23) * O23) *J23 * (1-J23) *D23</f>
        <v>4.43715746774721E-005</v>
      </c>
      <c r="Z23" s="9" t="n">
        <f aca="false">((R23-A23) * R23 * (1 - R23) *N23 + (T23-B23) * T23 * (1 - T23) * P23) *L23 * (1-L23) *C23</f>
        <v>3.19258999961103E-005</v>
      </c>
      <c r="AA23" s="9" t="n">
        <f aca="false">((R23-A23) * R23 * (1 - R23) *N23 + (T23-B23) * T23 * (1 - T23) * P23) *L23 * (1-L23) *D23</f>
        <v>6.38517999922206E-005</v>
      </c>
      <c r="AB23" s="9" t="n">
        <f aca="false">(R23-A23)*R23*(1-R23)*J23</f>
        <v>0.00369597341275546</v>
      </c>
      <c r="AC23" s="9" t="n">
        <f aca="false">(R23-A23)*R23*(1-R23)*L23</f>
        <v>0.00372294958443783</v>
      </c>
      <c r="AD23" s="9" t="n">
        <f aca="false">(T23-B23)*T23*(1-T23)*J23</f>
        <v>0.00463183206114067</v>
      </c>
      <c r="AE23" s="9" t="n">
        <f aca="false">(T23-B23)*T23*(1-T23)*L23</f>
        <v>0.00466563887816323</v>
      </c>
    </row>
    <row r="24" customFormat="false" ht="12.8" hidden="false" customHeight="false" outlineLevel="0" collapsed="false">
      <c r="A24" s="0" t="n">
        <v>0.5</v>
      </c>
      <c r="B24" s="4" t="n">
        <v>0.5</v>
      </c>
      <c r="C24" s="4" t="n">
        <v>0.05</v>
      </c>
      <c r="D24" s="4" t="n">
        <v>0.1</v>
      </c>
      <c r="E24" s="6" t="n">
        <f aca="false">E23-$R$1*X23</f>
        <v>0.14501921730518</v>
      </c>
      <c r="F24" s="6" t="n">
        <f aca="false">F23-$R$1*Y23</f>
        <v>0.190038434610361</v>
      </c>
      <c r="G24" s="6" t="n">
        <f aca="false">G23-$R$1*Z23</f>
        <v>0.244173963197477</v>
      </c>
      <c r="H24" s="6" t="n">
        <f aca="false">H23-$R$1*AA23</f>
        <v>0.288347926394954</v>
      </c>
      <c r="I24" s="6" t="n">
        <f aca="false">C24*E24+D24*F24</f>
        <v>0.0262548043262951</v>
      </c>
      <c r="J24" s="6" t="n">
        <f aca="false">1/(1+EXP(-I24))</f>
        <v>0.506563324069564</v>
      </c>
      <c r="K24" s="6" t="n">
        <f aca="false">C24*G24+D24*H24</f>
        <v>0.0410434907993692</v>
      </c>
      <c r="L24" s="6" t="n">
        <f aca="false">1/(1+EXP(-K24))</f>
        <v>0.510259432514184</v>
      </c>
      <c r="M24" s="6" t="n">
        <f aca="false">M23-$R$1*AB23</f>
        <v>0.0839886943184636</v>
      </c>
      <c r="N24" s="6" t="n">
        <f aca="false">N23-$R$1*AC23</f>
        <v>0.13166627213746</v>
      </c>
      <c r="O24" s="6" t="n">
        <f aca="false">O23-$R$1*AD23</f>
        <v>0.111962681374218</v>
      </c>
      <c r="P24" s="6" t="n">
        <f aca="false">P23-$R$1*AE23</f>
        <v>0.159111093160877</v>
      </c>
      <c r="Q24" s="6" t="n">
        <f aca="false">J24*M24+L24*N24</f>
        <v>0.109729549480342</v>
      </c>
      <c r="R24" s="6" t="n">
        <f aca="false">1/(1+EXP(-Q24))</f>
        <v>0.527404895330694</v>
      </c>
      <c r="S24" s="6" t="n">
        <f aca="false">P24*L24+O24*J24</f>
        <v>0.137904124151646</v>
      </c>
      <c r="T24" s="6" t="n">
        <f aca="false">1/(1+EXP(-S24))</f>
        <v>0.534421497282357</v>
      </c>
      <c r="U24" s="6" t="n">
        <f aca="false">0.5*(A24-R24)^2</f>
        <v>0.00037551414404315</v>
      </c>
      <c r="V24" s="7" t="n">
        <f aca="false">0.5*(B24-T24)^2</f>
        <v>0.000592419737579647</v>
      </c>
      <c r="W24" s="8" t="n">
        <f aca="false">U24+V24</f>
        <v>0.000967933881622798</v>
      </c>
      <c r="X24" s="9" t="n">
        <f aca="false">((R24-A24) * R24 * (1 - R24) *M24 + (T24-B24) * T24 * (1 - T24) * O24) *J24 * (1-J24) *C24</f>
        <v>1.91543390213479E-005</v>
      </c>
      <c r="Y24" s="9" t="n">
        <f aca="false">((R24-A24) * R24 * (1 - R24) *M24 + (T24-B24) * T24 * (1 - T24) * O24) *J24 * (1-J24) *D24</f>
        <v>3.83086780426958E-005</v>
      </c>
      <c r="Z24" s="9" t="n">
        <f aca="false">((R24-A24) * R24 * (1 - R24) *N24 + (T24-B24) * T24 * (1 - T24) * P24) *L24 * (1-L24) *C24</f>
        <v>2.82641763772469E-005</v>
      </c>
      <c r="AA24" s="9" t="n">
        <f aca="false">((R24-A24) * R24 * (1 - R24) *N24 + (T24-B24) * T24 * (1 - T24) * P24) *L24 * (1-L24) *D24</f>
        <v>5.65283527544939E-005</v>
      </c>
      <c r="AB24" s="9" t="n">
        <f aca="false">(R24-A24)*R24*(1-R24)*J24</f>
        <v>0.00346015270744886</v>
      </c>
      <c r="AC24" s="9" t="n">
        <f aca="false">(R24-A24)*R24*(1-R24)*L24</f>
        <v>0.00348539950095718</v>
      </c>
      <c r="AD24" s="9" t="n">
        <f aca="false">(T24-B24)*T24*(1-T24)*J24</f>
        <v>0.00433850736804077</v>
      </c>
      <c r="AE24" s="9" t="n">
        <f aca="false">(T24-B24)*T24*(1-T24)*L24</f>
        <v>0.00437016302283875</v>
      </c>
    </row>
    <row r="25" customFormat="false" ht="12.8" hidden="false" customHeight="false" outlineLevel="0" collapsed="false">
      <c r="A25" s="0" t="n">
        <v>0.5</v>
      </c>
      <c r="B25" s="4" t="n">
        <v>0.5</v>
      </c>
      <c r="C25" s="4" t="n">
        <v>0.05</v>
      </c>
      <c r="D25" s="4" t="n">
        <v>0.1</v>
      </c>
      <c r="E25" s="6" t="n">
        <f aca="false">E24-$R$1*X24</f>
        <v>0.144980908627138</v>
      </c>
      <c r="F25" s="6" t="n">
        <f aca="false">F24-$R$1*Y24</f>
        <v>0.189961817254276</v>
      </c>
      <c r="G25" s="6" t="n">
        <f aca="false">G24-$R$1*Z24</f>
        <v>0.244117434844722</v>
      </c>
      <c r="H25" s="6" t="n">
        <f aca="false">H24-$R$1*AA24</f>
        <v>0.288234869689445</v>
      </c>
      <c r="I25" s="6" t="n">
        <f aca="false">C25*E25+D25*F25</f>
        <v>0.0262452271567844</v>
      </c>
      <c r="J25" s="6" t="n">
        <f aca="false">1/(1+EXP(-I25))</f>
        <v>0.506560930189594</v>
      </c>
      <c r="K25" s="6" t="n">
        <f aca="false">C25*G25+D25*H25</f>
        <v>0.0410293587111806</v>
      </c>
      <c r="L25" s="6" t="n">
        <f aca="false">1/(1+EXP(-K25))</f>
        <v>0.510255900979111</v>
      </c>
      <c r="M25" s="6" t="n">
        <f aca="false">M24-$R$1*AB24</f>
        <v>0.0770683889035659</v>
      </c>
      <c r="N25" s="6" t="n">
        <f aca="false">N24-$R$1*AC24</f>
        <v>0.124695473135546</v>
      </c>
      <c r="O25" s="6" t="n">
        <f aca="false">O24-$R$1*AD24</f>
        <v>0.103285666638137</v>
      </c>
      <c r="P25" s="6" t="n">
        <f aca="false">P24-$R$1*AE24</f>
        <v>0.150370767115199</v>
      </c>
      <c r="Q25" s="6" t="n">
        <f aca="false">J25*M25+L25*N25</f>
        <v>0.102666435763998</v>
      </c>
      <c r="R25" s="6" t="n">
        <f aca="false">1/(1+EXP(-Q25))</f>
        <v>0.525644087991284</v>
      </c>
      <c r="S25" s="6" t="n">
        <f aca="false">P25*L25+O25*J25</f>
        <v>0.129048054622753</v>
      </c>
      <c r="T25" s="6" t="n">
        <f aca="false">1/(1+EXP(-S25))</f>
        <v>0.532217315406066</v>
      </c>
      <c r="U25" s="6" t="n">
        <f aca="false">0.5*(A25-R25)^2</f>
        <v>0.000328809624452356</v>
      </c>
      <c r="V25" s="7" t="n">
        <f aca="false">0.5*(B25-T25)^2</f>
        <v>0.000518977705986965</v>
      </c>
      <c r="W25" s="8" t="n">
        <f aca="false">U25+V25</f>
        <v>0.000847787330439321</v>
      </c>
      <c r="X25" s="9" t="n">
        <f aca="false">((R25-A25) * R25 * (1 - R25) *M25 + (T25-B25) * T25 * (1 - T25) * O25) *J25 * (1-J25) *C25</f>
        <v>1.65125349498296E-005</v>
      </c>
      <c r="Y25" s="9" t="n">
        <f aca="false">((R25-A25) * R25 * (1 - R25) *M25 + (T25-B25) * T25 * (1 - T25) * O25) *J25 * (1-J25) *D25</f>
        <v>3.30250698996591E-005</v>
      </c>
      <c r="Z25" s="9" t="n">
        <f aca="false">((R25-A25) * R25 * (1 - R25) *N25 + (T25-B25) * T25 * (1 - T25) * P25) *L25 * (1-L25) *C25</f>
        <v>2.50323353629692E-005</v>
      </c>
      <c r="AA25" s="9" t="n">
        <f aca="false">((R25-A25) * R25 * (1 - R25) *N25 + (T25-B25) * T25 * (1 - T25) * P25) *L25 * (1-L25) *D25</f>
        <v>5.00646707259384E-005</v>
      </c>
      <c r="AB25" s="9" t="n">
        <f aca="false">(R25-A25)*R25*(1-R25)*J25</f>
        <v>0.00323903059991255</v>
      </c>
      <c r="AC25" s="9" t="n">
        <f aca="false">(R25-A25)*R25*(1-R25)*L25</f>
        <v>0.00326265682676852</v>
      </c>
      <c r="AD25" s="9" t="n">
        <f aca="false">(T25-B25)*T25*(1-T25)*J25</f>
        <v>0.00406306884823093</v>
      </c>
      <c r="AE25" s="9" t="n">
        <f aca="false">(T25-B25)*T25*(1-T25)*L25</f>
        <v>0.00409270579773746</v>
      </c>
    </row>
    <row r="26" customFormat="false" ht="12.8" hidden="false" customHeight="false" outlineLevel="0" collapsed="false">
      <c r="A26" s="0" t="n">
        <v>0.5</v>
      </c>
      <c r="B26" s="4" t="n">
        <v>0.5</v>
      </c>
      <c r="C26" s="4" t="n">
        <v>0.05</v>
      </c>
      <c r="D26" s="4" t="n">
        <v>0.1</v>
      </c>
      <c r="E26" s="6" t="n">
        <f aca="false">E25-$R$1*X25</f>
        <v>0.144947883557238</v>
      </c>
      <c r="F26" s="6" t="n">
        <f aca="false">F25-$R$1*Y25</f>
        <v>0.189895767114476</v>
      </c>
      <c r="G26" s="6" t="n">
        <f aca="false">G25-$R$1*Z25</f>
        <v>0.244067370173996</v>
      </c>
      <c r="H26" s="6" t="n">
        <f aca="false">H25-$R$1*AA25</f>
        <v>0.288134740347993</v>
      </c>
      <c r="I26" s="6" t="n">
        <f aca="false">C26*E26+D26*F26</f>
        <v>0.0262369708893095</v>
      </c>
      <c r="J26" s="6" t="n">
        <f aca="false">1/(1+EXP(-I26))</f>
        <v>0.506558866478011</v>
      </c>
      <c r="K26" s="6" t="n">
        <f aca="false">C26*G26+D26*H26</f>
        <v>0.0410168425434991</v>
      </c>
      <c r="L26" s="6" t="n">
        <f aca="false">1/(1+EXP(-K26))</f>
        <v>0.510252773253283</v>
      </c>
      <c r="M26" s="6" t="n">
        <f aca="false">M25-$R$1*AB25</f>
        <v>0.0705903277037408</v>
      </c>
      <c r="N26" s="6" t="n">
        <f aca="false">N25-$R$1*AC25</f>
        <v>0.118170159482009</v>
      </c>
      <c r="O26" s="6" t="n">
        <f aca="false">O25-$R$1*AD25</f>
        <v>0.095159528941675</v>
      </c>
      <c r="P26" s="6" t="n">
        <f aca="false">P25-$R$1*AE25</f>
        <v>0.142185355519725</v>
      </c>
      <c r="Q26" s="6" t="n">
        <f aca="false">J26*M26+L26*N26</f>
        <v>0.096054807977396</v>
      </c>
      <c r="R26" s="6" t="n">
        <f aca="false">1/(1+EXP(-Q26))</f>
        <v>0.523995255426514</v>
      </c>
      <c r="S26" s="6" t="n">
        <f aca="false">P26*L26+O26*J26</f>
        <v>0.12075437508522</v>
      </c>
      <c r="T26" s="6" t="n">
        <f aca="false">1/(1+EXP(-S26))</f>
        <v>0.530151963967928</v>
      </c>
      <c r="U26" s="6" t="n">
        <f aca="false">0.5*(A26-R26)^2</f>
        <v>0.000287886141491831</v>
      </c>
      <c r="V26" s="7" t="n">
        <f aca="false">0.5*(B26-T26)^2</f>
        <v>0.000454570465561623</v>
      </c>
      <c r="W26" s="8" t="n">
        <f aca="false">U26+V26</f>
        <v>0.000742456607053454</v>
      </c>
      <c r="X26" s="9" t="n">
        <f aca="false">((R26-A26) * R26 * (1 - R26) *M26 + (T26-B26) * T26 * (1 - T26) * O26) *J26 * (1-J26) *C26</f>
        <v>1.4212380188326E-005</v>
      </c>
      <c r="Y26" s="9" t="n">
        <f aca="false">((R26-A26) * R26 * (1 - R26) *M26 + (T26-B26) * T26 * (1 - T26) * O26) *J26 * (1-J26) *D26</f>
        <v>2.8424760376652E-005</v>
      </c>
      <c r="Z26" s="9" t="n">
        <f aca="false">((R26-A26) * R26 * (1 - R26) *N26 + (T26-B26) * T26 * (1 - T26) * P26) *L26 * (1-L26) *C26</f>
        <v>2.21799507074057E-005</v>
      </c>
      <c r="AA26" s="9" t="n">
        <f aca="false">((R26-A26) * R26 * (1 - R26) *N26 + (T26-B26) * T26 * (1 - T26) * P26) *L26 * (1-L26) *D26</f>
        <v>4.43599014148115E-005</v>
      </c>
      <c r="AB26" s="9" t="n">
        <f aca="false">(R26-A26)*R26*(1-R26)*J26</f>
        <v>0.00303175382992035</v>
      </c>
      <c r="AC26" s="9" t="n">
        <f aca="false">(R26-A26)*R26*(1-R26)*L26</f>
        <v>0.00305386185478065</v>
      </c>
      <c r="AD26" s="9" t="n">
        <f aca="false">(T26-B26)*T26*(1-T26)*J26</f>
        <v>0.00380455018595098</v>
      </c>
      <c r="AE26" s="9" t="n">
        <f aca="false">(T26-B26)*T26*(1-T26)*L26</f>
        <v>0.00383229356315502</v>
      </c>
    </row>
    <row r="27" customFormat="false" ht="12.8" hidden="false" customHeight="false" outlineLevel="0" collapsed="false">
      <c r="A27" s="0" t="n">
        <v>0.5</v>
      </c>
      <c r="B27" s="4" t="n">
        <v>0.5</v>
      </c>
      <c r="C27" s="4" t="n">
        <v>0.05</v>
      </c>
      <c r="D27" s="4" t="n">
        <v>0.1</v>
      </c>
      <c r="E27" s="6" t="n">
        <f aca="false">E26-$R$1*X26</f>
        <v>0.144919458796861</v>
      </c>
      <c r="F27" s="6" t="n">
        <f aca="false">F26-$R$1*Y26</f>
        <v>0.189838917593723</v>
      </c>
      <c r="G27" s="6" t="n">
        <f aca="false">G26-$R$1*Z26</f>
        <v>0.244023010272582</v>
      </c>
      <c r="H27" s="6" t="n">
        <f aca="false">H26-$R$1*AA26</f>
        <v>0.288046020545163</v>
      </c>
      <c r="I27" s="6" t="n">
        <f aca="false">C27*E27+D27*F27</f>
        <v>0.0262298646992154</v>
      </c>
      <c r="J27" s="6" t="n">
        <f aca="false">1/(1+EXP(-I27))</f>
        <v>0.506557090236104</v>
      </c>
      <c r="K27" s="6" t="n">
        <f aca="false">C27*G27+D27*H27</f>
        <v>0.0410057525681454</v>
      </c>
      <c r="L27" s="6" t="n">
        <f aca="false">1/(1+EXP(-K27))</f>
        <v>0.510250001924901</v>
      </c>
      <c r="M27" s="6" t="n">
        <f aca="false">M26-$R$1*AB26</f>
        <v>0.0645268200439001</v>
      </c>
      <c r="N27" s="6" t="n">
        <f aca="false">N26-$R$1*AC26</f>
        <v>0.112062435772447</v>
      </c>
      <c r="O27" s="6" t="n">
        <f aca="false">O26-$R$1*AD26</f>
        <v>0.087550428569773</v>
      </c>
      <c r="P27" s="6" t="n">
        <f aca="false">P26-$R$1*AE26</f>
        <v>0.134520768393415</v>
      </c>
      <c r="Q27" s="6" t="n">
        <f aca="false">J27*M27+L27*N27</f>
        <v>0.0898663762722272</v>
      </c>
      <c r="R27" s="6" t="n">
        <f aca="false">1/(1+EXP(-Q27))</f>
        <v>0.522451486315534</v>
      </c>
      <c r="S27" s="6" t="n">
        <f aca="false">P27*L27+O27*J27</f>
        <v>0.112988512676907</v>
      </c>
      <c r="T27" s="6" t="n">
        <f aca="false">1/(1+EXP(-S27))</f>
        <v>0.528217115296793</v>
      </c>
      <c r="U27" s="6" t="n">
        <f aca="false">0.5*(A27-R27)^2</f>
        <v>0.000252034618888312</v>
      </c>
      <c r="V27" s="7" t="n">
        <f aca="false">0.5*(B27-T27)^2</f>
        <v>0.000398102797836259</v>
      </c>
      <c r="W27" s="8" t="n">
        <f aca="false">U27+V27</f>
        <v>0.000650137416724571</v>
      </c>
      <c r="X27" s="9" t="n">
        <f aca="false">((R27-A27) * R27 * (1 - R27) *M27 + (T27-B27) * T27 * (1 - T27) * O27) *J27 * (1-J27) *C27</f>
        <v>1.2211507848097E-005</v>
      </c>
      <c r="Y27" s="9" t="n">
        <f aca="false">((R27-A27) * R27 * (1 - R27) *M27 + (T27-B27) * T27 * (1 - T27) * O27) *J27 * (1-J27) *D27</f>
        <v>2.44230156961941E-005</v>
      </c>
      <c r="Z27" s="9" t="n">
        <f aca="false">((R27-A27) * R27 * (1 - R27) *N27 + (T27-B27) * T27 * (1 - T27) * P27) *L27 * (1-L27) *C27</f>
        <v>1.96623411594296E-005</v>
      </c>
      <c r="AA27" s="9" t="n">
        <f aca="false">((R27-A27) * R27 * (1 - R27) *N27 + (T27-B27) * T27 * (1 - T27) * P27) *L27 * (1-L27) *D27</f>
        <v>3.93246823188593E-005</v>
      </c>
      <c r="AB27" s="9" t="n">
        <f aca="false">(R27-A27)*R27*(1-R27)*J27</f>
        <v>0.0028375071358017</v>
      </c>
      <c r="AC27" s="9" t="n">
        <f aca="false">(R27-A27)*R27*(1-R27)*L27</f>
        <v>0.00285819318179893</v>
      </c>
      <c r="AD27" s="9" t="n">
        <f aca="false">(T27-B27)*T27*(1-T27)*J27</f>
        <v>0.00356201432666549</v>
      </c>
      <c r="AE27" s="9" t="n">
        <f aca="false">(T27-B27)*T27*(1-T27)*L27</f>
        <v>0.00358798218812899</v>
      </c>
    </row>
    <row r="28" customFormat="false" ht="12.8" hidden="false" customHeight="false" outlineLevel="0" collapsed="false">
      <c r="A28" s="0" t="n">
        <v>0.5</v>
      </c>
      <c r="B28" s="4" t="n">
        <v>0.5</v>
      </c>
      <c r="C28" s="4" t="n">
        <v>0.05</v>
      </c>
      <c r="D28" s="4" t="n">
        <v>0.1</v>
      </c>
      <c r="E28" s="6" t="n">
        <f aca="false">E27-$R$1*X27</f>
        <v>0.144895035781165</v>
      </c>
      <c r="F28" s="6" t="n">
        <f aca="false">F27-$R$1*Y27</f>
        <v>0.189790071562331</v>
      </c>
      <c r="G28" s="6" t="n">
        <f aca="false">G27-$R$1*Z27</f>
        <v>0.243983685590263</v>
      </c>
      <c r="H28" s="6" t="n">
        <f aca="false">H27-$R$1*AA27</f>
        <v>0.287967371180525</v>
      </c>
      <c r="I28" s="6" t="n">
        <f aca="false">C28*E28+D28*F28</f>
        <v>0.0262237589452913</v>
      </c>
      <c r="J28" s="6" t="n">
        <f aca="false">1/(1+EXP(-I28))</f>
        <v>0.506555564060081</v>
      </c>
      <c r="K28" s="6" t="n">
        <f aca="false">C28*G28+D28*H28</f>
        <v>0.0409959213975657</v>
      </c>
      <c r="L28" s="6" t="n">
        <f aca="false">1/(1+EXP(-K28))</f>
        <v>0.510247545164896</v>
      </c>
      <c r="M28" s="6" t="n">
        <f aca="false">M27-$R$1*AB27</f>
        <v>0.0588518057722967</v>
      </c>
      <c r="N28" s="6" t="n">
        <f aca="false">N27-$R$1*AC27</f>
        <v>0.10634604940885</v>
      </c>
      <c r="O28" s="6" t="n">
        <f aca="false">O27-$R$1*AD27</f>
        <v>0.080426399916442</v>
      </c>
      <c r="P28" s="6" t="n">
        <f aca="false">P27-$R$1*AE27</f>
        <v>0.127344804017157</v>
      </c>
      <c r="Q28" s="6" t="n">
        <f aca="false">J28*M28+L28*N28</f>
        <v>0.0840745203177904</v>
      </c>
      <c r="R28" s="6" t="n">
        <f aca="false">1/(1+EXP(-Q28))</f>
        <v>0.521006257932034</v>
      </c>
      <c r="S28" s="6" t="n">
        <f aca="false">P28*L28+O28*J28</f>
        <v>0.105717814014254</v>
      </c>
      <c r="T28" s="6" t="n">
        <f aca="false">1/(1+EXP(-S28))</f>
        <v>0.526404865787761</v>
      </c>
      <c r="U28" s="6" t="n">
        <f aca="false">0.5*(A28-R28)^2</f>
        <v>0.000220631436153569</v>
      </c>
      <c r="V28" s="7" t="n">
        <f aca="false">0.5*(B28-T28)^2</f>
        <v>0.000348608468634825</v>
      </c>
      <c r="W28" s="8" t="n">
        <f aca="false">U28+V28</f>
        <v>0.000569239904788394</v>
      </c>
      <c r="X28" s="9" t="n">
        <f aca="false">((R28-A28) * R28 * (1 - R28) *M28 + (T28-B28) * T28 * (1 - T28) * O28) *J28 * (1-J28) *C28</f>
        <v>1.0472574053949E-005</v>
      </c>
      <c r="Y28" s="9" t="n">
        <f aca="false">((R28-A28) * R28 * (1 - R28) *M28 + (T28-B28) * T28 * (1 - T28) * O28) *J28 * (1-J28) *D28</f>
        <v>2.09451481078979E-005</v>
      </c>
      <c r="Z28" s="9" t="n">
        <f aca="false">((R28-A28) * R28 * (1 - R28) *N28 + (T28-B28) * T28 * (1 - T28) * P28) *L28 * (1-L28) *C28</f>
        <v>1.74399661808923E-005</v>
      </c>
      <c r="AA28" s="9" t="n">
        <f aca="false">((R28-A28) * R28 * (1 - R28) *N28 + (T28-B28) * T28 * (1 - T28) * P28) *L28 * (1-L28) *D28</f>
        <v>3.48799323617845E-005</v>
      </c>
      <c r="AB28" s="9" t="n">
        <f aca="false">(R28-A28)*R28*(1-R28)*J28</f>
        <v>0.00265551380266244</v>
      </c>
      <c r="AC28" s="9" t="n">
        <f aca="false">(R28-A28)*R28*(1-R28)*L28</f>
        <v>0.00267486825749149</v>
      </c>
      <c r="AD28" s="9" t="n">
        <f aca="false">(T28-B28)*T28*(1-T28)*J28</f>
        <v>0.00333455727352804</v>
      </c>
      <c r="AE28" s="9" t="n">
        <f aca="false">(T28-B28)*T28*(1-T28)*L28</f>
        <v>0.00335886087084344</v>
      </c>
    </row>
    <row r="29" customFormat="false" ht="12.8" hidden="false" customHeight="false" outlineLevel="0" collapsed="false">
      <c r="A29" s="0" t="n">
        <v>0.5</v>
      </c>
      <c r="B29" s="4" t="n">
        <v>0.5</v>
      </c>
      <c r="C29" s="4" t="n">
        <v>0.05</v>
      </c>
      <c r="D29" s="4" t="n">
        <v>0.1</v>
      </c>
      <c r="E29" s="6" t="n">
        <f aca="false">E28-$R$1*X28</f>
        <v>0.144874090633057</v>
      </c>
      <c r="F29" s="6" t="n">
        <f aca="false">F28-$R$1*Y28</f>
        <v>0.189748181266115</v>
      </c>
      <c r="G29" s="6" t="n">
        <f aca="false">G28-$R$1*Z28</f>
        <v>0.243948805657901</v>
      </c>
      <c r="H29" s="6" t="n">
        <f aca="false">H28-$R$1*AA28</f>
        <v>0.287897611315802</v>
      </c>
      <c r="I29" s="6" t="n">
        <f aca="false">C29*E29+D29*F29</f>
        <v>0.0262185226582643</v>
      </c>
      <c r="J29" s="6" t="n">
        <f aca="false">1/(1+EXP(-I29))</f>
        <v>0.506554255213311</v>
      </c>
      <c r="K29" s="6" t="n">
        <f aca="false">C29*G29+D29*H29</f>
        <v>0.0409872014144752</v>
      </c>
      <c r="L29" s="6" t="n">
        <f aca="false">1/(1+EXP(-K29))</f>
        <v>0.510245366084633</v>
      </c>
      <c r="M29" s="6" t="n">
        <f aca="false">M28-$R$1*AB28</f>
        <v>0.0535407781669719</v>
      </c>
      <c r="N29" s="6" t="n">
        <f aca="false">N28-$R$1*AC28</f>
        <v>0.100996312893867</v>
      </c>
      <c r="O29" s="6" t="n">
        <f aca="false">O28-$R$1*AD28</f>
        <v>0.0737572853693859</v>
      </c>
      <c r="P29" s="6" t="n">
        <f aca="false">P28-$R$1*AE28</f>
        <v>0.12062708227547</v>
      </c>
      <c r="Q29" s="6" t="n">
        <f aca="false">J29*M29+L29*N29</f>
        <v>0.0786542096536407</v>
      </c>
      <c r="R29" s="6" t="n">
        <f aca="false">1/(1+EXP(-Q29))</f>
        <v>0.519653421325439</v>
      </c>
      <c r="S29" s="6" t="n">
        <f aca="false">P29*L29+O29*J29</f>
        <v>0.0989114765122132</v>
      </c>
      <c r="T29" s="6" t="n">
        <f aca="false">1/(1+EXP(-S29))</f>
        <v>0.524707728447614</v>
      </c>
      <c r="U29" s="6" t="n">
        <f aca="false">0.5*(A29-R29)^2</f>
        <v>0.000193128484897619</v>
      </c>
      <c r="V29" s="7" t="n">
        <f aca="false">0.5*(B29-T29)^2</f>
        <v>0.000305235922520524</v>
      </c>
      <c r="W29" s="8" t="n">
        <f aca="false">U29+V29</f>
        <v>0.000498364407418143</v>
      </c>
      <c r="X29" s="9" t="n">
        <f aca="false">((R29-A29) * R29 * (1 - R29) *M29 + (T29-B29) * T29 * (1 - T29) * O29) *J29 * (1-J29) *C29</f>
        <v>8.9627054109342E-006</v>
      </c>
      <c r="Y29" s="9" t="n">
        <f aca="false">((R29-A29) * R29 * (1 - R29) *M29 + (T29-B29) * T29 * (1 - T29) * O29) *J29 * (1-J29) *D29</f>
        <v>1.79254108218684E-005</v>
      </c>
      <c r="Z29" s="9" t="n">
        <f aca="false">((R29-A29) * R29 * (1 - R29) *N29 + (T29-B29) * T29 * (1 - T29) * P29) *L29 * (1-L29) *C29</f>
        <v>1.5477872535222E-005</v>
      </c>
      <c r="AA29" s="9" t="n">
        <f aca="false">((R29-A29) * R29 * (1 - R29) *N29 + (T29-B29) * T29 * (1 - T29) * P29) *L29 * (1-L29) *D29</f>
        <v>3.0955745070444E-005</v>
      </c>
      <c r="AB29" s="9" t="n">
        <f aca="false">(R29-A29)*R29*(1-R29)*J29</f>
        <v>0.0024850356598644</v>
      </c>
      <c r="AC29" s="9" t="n">
        <f aca="false">(R29-A29)*R29*(1-R29)*L29</f>
        <v>0.00250314337891986</v>
      </c>
      <c r="AD29" s="9" t="n">
        <f aca="false">(T29-B29)*T29*(1-T29)*J29</f>
        <v>0.00312131069888909</v>
      </c>
      <c r="AE29" s="9" t="n">
        <f aca="false">(T29-B29)*T29*(1-T29)*L29</f>
        <v>0.00314405476575828</v>
      </c>
    </row>
    <row r="30" customFormat="false" ht="12.8" hidden="false" customHeight="false" outlineLevel="0" collapsed="false">
      <c r="A30" s="0" t="n">
        <v>0.5</v>
      </c>
      <c r="B30" s="4" t="n">
        <v>0.5</v>
      </c>
      <c r="C30" s="4" t="n">
        <v>0.05</v>
      </c>
      <c r="D30" s="4" t="n">
        <v>0.1</v>
      </c>
      <c r="E30" s="6" t="n">
        <f aca="false">E29-$R$1*X29</f>
        <v>0.144856165222235</v>
      </c>
      <c r="F30" s="6" t="n">
        <f aca="false">F29-$R$1*Y29</f>
        <v>0.189712330444471</v>
      </c>
      <c r="G30" s="6" t="n">
        <f aca="false">G29-$R$1*Z29</f>
        <v>0.24391784991283</v>
      </c>
      <c r="H30" s="6" t="n">
        <f aca="false">H29-$R$1*AA29</f>
        <v>0.287835699825661</v>
      </c>
      <c r="I30" s="6" t="n">
        <f aca="false">C30*E30+D30*F30</f>
        <v>0.0262140413055589</v>
      </c>
      <c r="J30" s="6" t="n">
        <f aca="false">1/(1+EXP(-I30))</f>
        <v>0.506553135067613</v>
      </c>
      <c r="K30" s="6" t="n">
        <f aca="false">C30*G30+D30*H30</f>
        <v>0.0409794624782076</v>
      </c>
      <c r="L30" s="6" t="n">
        <f aca="false">1/(1+EXP(-K30))</f>
        <v>0.51024343216275</v>
      </c>
      <c r="M30" s="6" t="n">
        <f aca="false">M29-$R$1*AB29</f>
        <v>0.0485707068472431</v>
      </c>
      <c r="N30" s="6" t="n">
        <f aca="false">N29-$R$1*AC29</f>
        <v>0.0959900261360269</v>
      </c>
      <c r="O30" s="6" t="n">
        <f aca="false">O29-$R$1*AD29</f>
        <v>0.0675146639716077</v>
      </c>
      <c r="P30" s="6" t="n">
        <f aca="false">P29-$R$1*AE29</f>
        <v>0.114338972743953</v>
      </c>
      <c r="Q30" s="6" t="n">
        <f aca="false">J30*M30+L30*N30</f>
        <v>0.0735819242149594</v>
      </c>
      <c r="R30" s="6" t="n">
        <f aca="false">1/(1+EXP(-Q30))</f>
        <v>0.518387185657988</v>
      </c>
      <c r="S30" s="6" t="n">
        <f aca="false">P30*L30+O30*J30</f>
        <v>0.0925404745806921</v>
      </c>
      <c r="T30" s="6" t="n">
        <f aca="false">1/(1+EXP(-S30))</f>
        <v>0.523118622511231</v>
      </c>
      <c r="U30" s="6" t="n">
        <f aca="false">0.5*(A30-R30)^2</f>
        <v>0.000169044298210664</v>
      </c>
      <c r="V30" s="7" t="n">
        <f aca="false">0.5*(B30-T30)^2</f>
        <v>0.000267235353408395</v>
      </c>
      <c r="W30" s="8" t="n">
        <f aca="false">U30+V30</f>
        <v>0.00043627965161906</v>
      </c>
      <c r="X30" s="9" t="n">
        <f aca="false">((R30-A30) * R30 * (1 - R30) *M30 + (T30-B30) * T30 * (1 - T30) * O30) *J30 * (1-J30) *C30</f>
        <v>7.65299759190473E-006</v>
      </c>
      <c r="Y30" s="9" t="n">
        <f aca="false">((R30-A30) * R30 * (1 - R30) *M30 + (T30-B30) * T30 * (1 - T30) * O30) *J30 * (1-J30) *D30</f>
        <v>1.53059951838095E-005</v>
      </c>
      <c r="Z30" s="9" t="n">
        <f aca="false">((R30-A30) * R30 * (1 - R30) *N30 + (T30-B30) * T30 * (1 - T30) * P30) *L30 * (1-L30) *C30</f>
        <v>1.37451907519568E-005</v>
      </c>
      <c r="AA30" s="9" t="n">
        <f aca="false">((R30-A30) * R30 * (1 - R30) *N30 + (T30-B30) * T30 * (1 - T30) * P30) *L30 * (1-L30) *D30</f>
        <v>2.74903815039137E-005</v>
      </c>
      <c r="AB30" s="9" t="n">
        <f aca="false">(R30-A30)*R30*(1-R30)*J30</f>
        <v>0.00232537264858575</v>
      </c>
      <c r="AC30" s="9" t="n">
        <f aca="false">(R30-A30)*R30*(1-R30)*L30</f>
        <v>0.00234231325231737</v>
      </c>
      <c r="AD30" s="9" t="n">
        <f aca="false">(T30-B30)*T30*(1-T30)*J30</f>
        <v>0.0029214435925988</v>
      </c>
      <c r="AE30" s="9" t="n">
        <f aca="false">(T30-B30)*T30*(1-T30)*L30</f>
        <v>0.00294272664082617</v>
      </c>
    </row>
    <row r="31" customFormat="false" ht="12.8" hidden="false" customHeight="false" outlineLevel="0" collapsed="false">
      <c r="A31" s="0" t="n">
        <v>0.5</v>
      </c>
      <c r="B31" s="4" t="n">
        <v>0.5</v>
      </c>
      <c r="C31" s="4" t="n">
        <v>0.05</v>
      </c>
      <c r="D31" s="4" t="n">
        <v>0.1</v>
      </c>
      <c r="E31" s="6" t="n">
        <f aca="false">E30-$R$1*X30</f>
        <v>0.144840859227052</v>
      </c>
      <c r="F31" s="6" t="n">
        <f aca="false">F30-$R$1*Y30</f>
        <v>0.189681718454103</v>
      </c>
      <c r="G31" s="6" t="n">
        <f aca="false">G30-$R$1*Z30</f>
        <v>0.243890359531327</v>
      </c>
      <c r="H31" s="6" t="n">
        <f aca="false">H30-$R$1*AA30</f>
        <v>0.287780719062653</v>
      </c>
      <c r="I31" s="6" t="n">
        <f aca="false">C31*E31+D31*F31</f>
        <v>0.0262102148067629</v>
      </c>
      <c r="J31" s="6" t="n">
        <f aca="false">1/(1+EXP(-I31))</f>
        <v>0.506552178607214</v>
      </c>
      <c r="K31" s="6" t="n">
        <f aca="false">C31*G31+D31*H31</f>
        <v>0.0409725898828317</v>
      </c>
      <c r="L31" s="6" t="n">
        <f aca="false">1/(1+EXP(-K31))</f>
        <v>0.510241714734912</v>
      </c>
      <c r="M31" s="6" t="n">
        <f aca="false">M30-$R$1*AB30</f>
        <v>0.0439199615500715</v>
      </c>
      <c r="N31" s="6" t="n">
        <f aca="false">N30-$R$1*AC30</f>
        <v>0.0913053996313922</v>
      </c>
      <c r="O31" s="6" t="n">
        <f aca="false">O30-$R$1*AD30</f>
        <v>0.0616717767864102</v>
      </c>
      <c r="P31" s="6" t="n">
        <f aca="false">P30-$R$1*AE30</f>
        <v>0.108453519462301</v>
      </c>
      <c r="Q31" s="6" t="n">
        <f aca="false">J31*M31+L31*N31</f>
        <v>0.0688355758800118</v>
      </c>
      <c r="R31" s="6" t="n">
        <f aca="false">1/(1+EXP(-Q31))</f>
        <v>0.517202102060675</v>
      </c>
      <c r="S31" s="6" t="n">
        <f aca="false">P31*L31+O31*J31</f>
        <v>0.0865774826292144</v>
      </c>
      <c r="T31" s="6" t="n">
        <f aca="false">1/(1+EXP(-S31))</f>
        <v>0.521630860879172</v>
      </c>
      <c r="U31" s="6" t="n">
        <f aca="false">0.5*(A31-R31)^2</f>
        <v>0.000147956157652941</v>
      </c>
      <c r="V31" s="7" t="n">
        <f aca="false">0.5*(B31-T31)^2</f>
        <v>0.000233947071187044</v>
      </c>
      <c r="W31" s="8" t="n">
        <f aca="false">U31+V31</f>
        <v>0.000381903228839985</v>
      </c>
      <c r="X31" s="9" t="n">
        <f aca="false">((R31-A31) * R31 * (1 - R31) *M31 + (T31-B31) * T31 * (1 - T31) * O31) *J31 * (1-J31) *C31</f>
        <v>6.51806271981554E-006</v>
      </c>
      <c r="Y31" s="9" t="n">
        <f aca="false">((R31-A31) * R31 * (1 - R31) *M31 + (T31-B31) * T31 * (1 - T31) * O31) *J31 * (1-J31) *D31</f>
        <v>1.30361254396311E-005</v>
      </c>
      <c r="Z31" s="9" t="n">
        <f aca="false">((R31-A31) * R31 * (1 - R31) *N31 + (T31-B31) * T31 * (1 - T31) * P31) *L31 * (1-L31) *C31</f>
        <v>1.22146794562313E-005</v>
      </c>
      <c r="AA31" s="9" t="n">
        <f aca="false">((R31-A31) * R31 * (1 - R31) *N31 + (T31-B31) * T31 * (1 - T31) * P31) *L31 * (1-L31) *D31</f>
        <v>2.44293589124625E-005</v>
      </c>
      <c r="AB31" s="9" t="n">
        <f aca="false">(R31-A31)*R31*(1-R31)*J31</f>
        <v>0.00217586205929469</v>
      </c>
      <c r="AC31" s="9" t="n">
        <f aca="false">(R31-A31)*R31*(1-R31)*L31</f>
        <v>0.00219171022265415</v>
      </c>
      <c r="AD31" s="9" t="n">
        <f aca="false">(T31-B31)*T31*(1-T31)*J31</f>
        <v>0.00273416313503119</v>
      </c>
      <c r="AE31" s="9" t="n">
        <f aca="false">(T31-B31)*T31*(1-T31)*L31</f>
        <v>0.00275407775408082</v>
      </c>
    </row>
    <row r="32" customFormat="false" ht="12.8" hidden="false" customHeight="false" outlineLevel="0" collapsed="false">
      <c r="A32" s="0" t="n">
        <v>0.5</v>
      </c>
      <c r="B32" s="4" t="n">
        <v>0.5</v>
      </c>
      <c r="C32" s="4" t="n">
        <v>0.05</v>
      </c>
      <c r="D32" s="4" t="n">
        <v>0.1</v>
      </c>
      <c r="E32" s="6" t="n">
        <f aca="false">E31-$R$1*X31</f>
        <v>0.144827823101612</v>
      </c>
      <c r="F32" s="6" t="n">
        <f aca="false">F31-$R$1*Y31</f>
        <v>0.189655646203224</v>
      </c>
      <c r="G32" s="6" t="n">
        <f aca="false">G31-$R$1*Z31</f>
        <v>0.243865930172414</v>
      </c>
      <c r="H32" s="6" t="n">
        <f aca="false">H31-$R$1*AA31</f>
        <v>0.287731860344828</v>
      </c>
      <c r="I32" s="6" t="n">
        <f aca="false">C32*E32+D32*F32</f>
        <v>0.026206955775403</v>
      </c>
      <c r="J32" s="6" t="n">
        <f aca="false">1/(1+EXP(-I32))</f>
        <v>0.50655136398927</v>
      </c>
      <c r="K32" s="6" t="n">
        <f aca="false">C32*G32+D32*H32</f>
        <v>0.0409664825431035</v>
      </c>
      <c r="L32" s="6" t="n">
        <f aca="false">1/(1+EXP(-K32))</f>
        <v>0.5102401885405</v>
      </c>
      <c r="M32" s="6" t="n">
        <f aca="false">M31-$R$1*AB31</f>
        <v>0.0395682374314822</v>
      </c>
      <c r="N32" s="6" t="n">
        <f aca="false">N31-$R$1*AC31</f>
        <v>0.0869219791860839</v>
      </c>
      <c r="O32" s="6" t="n">
        <f aca="false">O31-$R$1*AD31</f>
        <v>0.0562034505163478</v>
      </c>
      <c r="P32" s="6" t="n">
        <f aca="false">P31-$R$1*AE31</f>
        <v>0.102945363954139</v>
      </c>
      <c r="Q32" s="6" t="n">
        <f aca="false">J32*M32+L32*N32</f>
        <v>0.0643944316897894</v>
      </c>
      <c r="R32" s="6" t="n">
        <f aca="false">1/(1+EXP(-Q32))</f>
        <v>0.516093047296799</v>
      </c>
      <c r="S32" s="6" t="n">
        <f aca="false">P32*L32+O32*J32</f>
        <v>0.0809967964332898</v>
      </c>
      <c r="T32" s="6" t="n">
        <f aca="false">1/(1+EXP(-S32))</f>
        <v>0.520238135992313</v>
      </c>
      <c r="U32" s="6" t="n">
        <f aca="false">0.5*(A32-R32)^2</f>
        <v>0.000129493085648506</v>
      </c>
      <c r="V32" s="7" t="n">
        <f aca="false">0.5*(B32-T32)^2</f>
        <v>0.00020479107422167</v>
      </c>
      <c r="W32" s="8" t="n">
        <f aca="false">U32+V32</f>
        <v>0.000334284159870175</v>
      </c>
      <c r="X32" s="9" t="n">
        <f aca="false">((R32-A32) * R32 * (1 - R32) *M32 + (T32-B32) * T32 * (1 - T32) * O32) *J32 * (1-J32) *C32</f>
        <v>5.53562262038263E-006</v>
      </c>
      <c r="Y32" s="9" t="n">
        <f aca="false">((R32-A32) * R32 * (1 - R32) *M32 + (T32-B32) * T32 * (1 - T32) * O32) *J32 * (1-J32) *D32</f>
        <v>1.10712452407653E-005</v>
      </c>
      <c r="Z32" s="9" t="n">
        <f aca="false">((R32-A32) * R32 * (1 - R32) *N32 + (T32-B32) * T32 * (1 - T32) * P32) *L32 * (1-L32) *C32</f>
        <v>1.08623148946592E-005</v>
      </c>
      <c r="AA32" s="9" t="n">
        <f aca="false">((R32-A32) * R32 * (1 - R32) *N32 + (T32-B32) * T32 * (1 - T32) * P32) *L32 * (1-L32) *D32</f>
        <v>2.17246297893184E-005</v>
      </c>
      <c r="AB32" s="9" t="n">
        <f aca="false">(R32-A32)*R32*(1-R32)*J32</f>
        <v>0.00203587752110505</v>
      </c>
      <c r="AC32" s="9" t="n">
        <f aca="false">(R32-A32)*R32*(1-R32)*L32</f>
        <v>0.00205070325353227</v>
      </c>
      <c r="AD32" s="9" t="n">
        <f aca="false">(T32-B32)*T32*(1-T32)*J32</f>
        <v>0.00255871495283622</v>
      </c>
      <c r="AE32" s="9" t="n">
        <f aca="false">(T32-B32)*T32*(1-T32)*L32</f>
        <v>0.0025773481087383</v>
      </c>
    </row>
    <row r="33" customFormat="false" ht="12.8" hidden="false" customHeight="false" outlineLevel="0" collapsed="false">
      <c r="A33" s="0" t="n">
        <v>0.5</v>
      </c>
      <c r="B33" s="4" t="n">
        <v>0.5</v>
      </c>
      <c r="C33" s="4" t="n">
        <v>0.05</v>
      </c>
      <c r="D33" s="4" t="n">
        <v>0.1</v>
      </c>
      <c r="E33" s="6" t="n">
        <f aca="false">E32-$R$1*X32</f>
        <v>0.144816751856371</v>
      </c>
      <c r="F33" s="6" t="n">
        <f aca="false">F32-$R$1*Y32</f>
        <v>0.189633503712743</v>
      </c>
      <c r="G33" s="6" t="n">
        <f aca="false">G32-$R$1*Z32</f>
        <v>0.243844205542625</v>
      </c>
      <c r="H33" s="6" t="n">
        <f aca="false">H32-$R$1*AA32</f>
        <v>0.28768841108525</v>
      </c>
      <c r="I33" s="6" t="n">
        <f aca="false">C33*E33+D33*F33</f>
        <v>0.0262041879640928</v>
      </c>
      <c r="J33" s="6" t="n">
        <f aca="false">1/(1+EXP(-I33))</f>
        <v>0.506550672155225</v>
      </c>
      <c r="K33" s="6" t="n">
        <f aca="false">C33*G33+D33*H33</f>
        <v>0.0409610513856562</v>
      </c>
      <c r="L33" s="6" t="n">
        <f aca="false">1/(1+EXP(-K33))</f>
        <v>0.510238831320582</v>
      </c>
      <c r="M33" s="6" t="n">
        <f aca="false">M32-$R$1*AB32</f>
        <v>0.0354964823892721</v>
      </c>
      <c r="N33" s="6" t="n">
        <f aca="false">N32-$R$1*AC32</f>
        <v>0.0828205726790193</v>
      </c>
      <c r="O33" s="6" t="n">
        <f aca="false">O32-$R$1*AD32</f>
        <v>0.0510860206106753</v>
      </c>
      <c r="P33" s="6" t="n">
        <f aca="false">P32-$R$1*AE32</f>
        <v>0.0977906677366625</v>
      </c>
      <c r="Q33" s="6" t="n">
        <f aca="false">J33*M33+L33*N33</f>
        <v>0.060239039226476</v>
      </c>
      <c r="R33" s="6" t="n">
        <f aca="false">1/(1+EXP(-Q33))</f>
        <v>0.515055207460156</v>
      </c>
      <c r="S33" s="6" t="n">
        <f aca="false">P33*L33+O33*J33</f>
        <v>0.0757742540980873</v>
      </c>
      <c r="T33" s="6" t="n">
        <f aca="false">1/(1+EXP(-S33))</f>
        <v>0.518934504644968</v>
      </c>
      <c r="U33" s="6" t="n">
        <f aca="false">0.5*(A33-R33)^2</f>
        <v>0.000113329635834173</v>
      </c>
      <c r="V33" s="7" t="n">
        <f aca="false">0.5*(B33-T33)^2</f>
        <v>0.000179257733075164</v>
      </c>
      <c r="W33" s="8" t="n">
        <f aca="false">U33+V33</f>
        <v>0.000292587368909338</v>
      </c>
      <c r="X33" s="9" t="n">
        <f aca="false">((R33-A33) * R33 * (1 - R33) *M33 + (T33-B33) * T33 * (1 - T33) * O33) *J33 * (1-J33) *C33</f>
        <v>4.68614468368712E-006</v>
      </c>
      <c r="Y33" s="9" t="n">
        <f aca="false">((R33-A33) * R33 * (1 - R33) *M33 + (T33-B33) * T33 * (1 - T33) * O33) *J33 * (1-J33) *D33</f>
        <v>9.37228936737423E-006</v>
      </c>
      <c r="Z33" s="9" t="n">
        <f aca="false">((R33-A33) * R33 * (1 - R33) *N33 + (T33-B33) * T33 * (1 - T33) * P33) *L33 * (1-L33) *C33</f>
        <v>9.66692260218617E-006</v>
      </c>
      <c r="AA33" s="9" t="n">
        <f aca="false">((R33-A33) * R33 * (1 - R33) *N33 + (T33-B33) * T33 * (1 - T33) * P33) *L33 * (1-L33) *D33</f>
        <v>1.93338452043723E-005</v>
      </c>
      <c r="AB33" s="9" t="n">
        <f aca="false">(R33-A33)*R33*(1-R33)*J33</f>
        <v>0.00190482780988666</v>
      </c>
      <c r="AC33" s="9" t="n">
        <f aca="false">(R33-A33)*R33*(1-R33)*L33</f>
        <v>0.00191869672474876</v>
      </c>
      <c r="AD33" s="9" t="n">
        <f aca="false">(T33-B33)*T33*(1-T33)*J33</f>
        <v>0.00239438288931781</v>
      </c>
      <c r="AE33" s="9" t="n">
        <f aca="false">(T33-B33)*T33*(1-T33)*L33</f>
        <v>0.00241181621965185</v>
      </c>
    </row>
    <row r="34" customFormat="false" ht="12.8" hidden="false" customHeight="false" outlineLevel="0" collapsed="false">
      <c r="A34" s="0" t="n">
        <v>0.5</v>
      </c>
      <c r="B34" s="4" t="n">
        <v>0.5</v>
      </c>
      <c r="C34" s="4" t="n">
        <v>0.05</v>
      </c>
      <c r="D34" s="4" t="n">
        <v>0.1</v>
      </c>
      <c r="E34" s="6" t="n">
        <f aca="false">E33-$R$1*X33</f>
        <v>0.144807379567004</v>
      </c>
      <c r="F34" s="6" t="n">
        <f aca="false">F33-$R$1*Y33</f>
        <v>0.189614759134008</v>
      </c>
      <c r="G34" s="6" t="n">
        <f aca="false">G33-$R$1*Z33</f>
        <v>0.24382487169742</v>
      </c>
      <c r="H34" s="6" t="n">
        <f aca="false">H33-$R$1*AA33</f>
        <v>0.287649743394841</v>
      </c>
      <c r="I34" s="6" t="n">
        <f aca="false">C34*E34+D34*F34</f>
        <v>0.026201844891751</v>
      </c>
      <c r="J34" s="6" t="n">
        <f aca="false">1/(1+EXP(-I34))</f>
        <v>0.506550086487675</v>
      </c>
      <c r="K34" s="6" t="n">
        <f aca="false">C34*G34+D34*H34</f>
        <v>0.0409562179243551</v>
      </c>
      <c r="L34" s="6" t="n">
        <f aca="false">1/(1+EXP(-K34))</f>
        <v>0.510237623461907</v>
      </c>
      <c r="M34" s="6" t="n">
        <f aca="false">M33-$R$1*AB33</f>
        <v>0.0316868267694987</v>
      </c>
      <c r="N34" s="6" t="n">
        <f aca="false">N33-$R$1*AC33</f>
        <v>0.0789831792295218</v>
      </c>
      <c r="O34" s="6" t="n">
        <f aca="false">O33-$R$1*AD33</f>
        <v>0.0462972548320397</v>
      </c>
      <c r="P34" s="6" t="n">
        <f aca="false">P33-$R$1*AE33</f>
        <v>0.0929670352973588</v>
      </c>
      <c r="Q34" s="6" t="n">
        <f aca="false">J34*M34+L34*N34</f>
        <v>0.0563511545041466</v>
      </c>
      <c r="R34" s="6" t="n">
        <f aca="false">1/(1+EXP(-Q34))</f>
        <v>0.514084061884007</v>
      </c>
      <c r="S34" s="6" t="n">
        <f aca="false">P34*L34+O34*J34</f>
        <v>0.0708871575897352</v>
      </c>
      <c r="T34" s="6" t="n">
        <f aca="false">1/(1+EXP(-S34))</f>
        <v>0.517714372141345</v>
      </c>
      <c r="U34" s="6" t="n">
        <f aca="false">0.5*(A34-R34)^2</f>
        <v>9.91803995762649E-005</v>
      </c>
      <c r="V34" s="7" t="n">
        <f aca="false">0.5*(B34-T34)^2</f>
        <v>0.000156899490181033</v>
      </c>
      <c r="W34" s="8" t="n">
        <f aca="false">U34+V34</f>
        <v>0.000256079889757298</v>
      </c>
      <c r="X34" s="9" t="n">
        <f aca="false">((R34-A34) * R34 * (1 - R34) *M34 + (T34-B34) * T34 * (1 - T34) * O34) *J34 * (1-J34) *C34</f>
        <v>3.95251692833185E-006</v>
      </c>
      <c r="Y34" s="9" t="n">
        <f aca="false">((R34-A34) * R34 * (1 - R34) *M34 + (T34-B34) * T34 * (1 - T34) * O34) *J34 * (1-J34) *D34</f>
        <v>7.9050338566637E-006</v>
      </c>
      <c r="Z34" s="9" t="n">
        <f aca="false">((R34-A34) * R34 * (1 - R34) *N34 + (T34-B34) * T34 * (1 - T34) * P34) *L34 * (1-L34) *C34</f>
        <v>8.60984796791789E-006</v>
      </c>
      <c r="AA34" s="9" t="n">
        <f aca="false">((R34-A34) * R34 * (1 - R34) *N34 + (T34-B34) * T34 * (1 - T34) * P34) *L34 * (1-L34) *D34</f>
        <v>1.72196959358358E-005</v>
      </c>
      <c r="AB34" s="9" t="n">
        <f aca="false">(R34-A34)*R34*(1-R34)*J34</f>
        <v>0.00178215552932961</v>
      </c>
      <c r="AC34" s="9" t="n">
        <f aca="false">(R34-A34)*R34*(1-R34)*L34</f>
        <v>0.00179512910209869</v>
      </c>
      <c r="AD34" s="9" t="n">
        <f aca="false">(T34-B34)*T34*(1-T34)*J34</f>
        <v>0.00224048839880465</v>
      </c>
      <c r="AE34" s="9" t="n">
        <f aca="false">(T34-B34)*T34*(1-T34)*L34</f>
        <v>0.00225679850126306</v>
      </c>
    </row>
    <row r="35" customFormat="false" ht="12.8" hidden="false" customHeight="false" outlineLevel="0" collapsed="false">
      <c r="A35" s="0" t="n">
        <v>0.5</v>
      </c>
      <c r="B35" s="4" t="n">
        <v>0.5</v>
      </c>
      <c r="C35" s="4" t="n">
        <v>0.05</v>
      </c>
      <c r="D35" s="4" t="n">
        <v>0.1</v>
      </c>
      <c r="E35" s="6" t="n">
        <f aca="false">E34-$R$1*X34</f>
        <v>0.144799474533147</v>
      </c>
      <c r="F35" s="6" t="n">
        <f aca="false">F34-$R$1*Y34</f>
        <v>0.189598949066295</v>
      </c>
      <c r="G35" s="6" t="n">
        <f aca="false">G34-$R$1*Z34</f>
        <v>0.243807652001485</v>
      </c>
      <c r="H35" s="6" t="n">
        <f aca="false">H34-$R$1*AA34</f>
        <v>0.287615304002969</v>
      </c>
      <c r="I35" s="6" t="n">
        <f aca="false">C35*E35+D35*F35</f>
        <v>0.0261998686332868</v>
      </c>
      <c r="J35" s="6" t="n">
        <f aca="false">1/(1+EXP(-I35))</f>
        <v>0.506549592507842</v>
      </c>
      <c r="K35" s="6" t="n">
        <f aca="false">C35*G35+D35*H35</f>
        <v>0.0409519130003711</v>
      </c>
      <c r="L35" s="6" t="n">
        <f aca="false">1/(1+EXP(-K35))</f>
        <v>0.510236547682058</v>
      </c>
      <c r="M35" s="6" t="n">
        <f aca="false">M34-$R$1*AB34</f>
        <v>0.0281225157108395</v>
      </c>
      <c r="N35" s="6" t="n">
        <f aca="false">N34-$R$1*AC34</f>
        <v>0.0753929210253244</v>
      </c>
      <c r="O35" s="6" t="n">
        <f aca="false">O34-$R$1*AD34</f>
        <v>0.0418162780344304</v>
      </c>
      <c r="P35" s="6" t="n">
        <f aca="false">P34-$R$1*AE34</f>
        <v>0.0884534382948327</v>
      </c>
      <c r="Q35" s="6" t="n">
        <f aca="false">J35*M35+L35*N35</f>
        <v>0.0527136726172487</v>
      </c>
      <c r="R35" s="6" t="n">
        <f aca="false">1/(1+EXP(-Q35))</f>
        <v>0.513175367395137</v>
      </c>
      <c r="S35" s="6" t="n">
        <f aca="false">P35*L35+O35*J35</f>
        <v>0.0663141955846987</v>
      </c>
      <c r="T35" s="6" t="n">
        <f aca="false">1/(1+EXP(-S35))</f>
        <v>0.516572476119099</v>
      </c>
      <c r="U35" s="6" t="n">
        <f aca="false">0.5*(A35-R35)^2</f>
        <v>8.67951529984185E-005</v>
      </c>
      <c r="V35" s="7" t="n">
        <f aca="false">0.5*(B35-T35)^2</f>
        <v>0.000137323482359054</v>
      </c>
      <c r="W35" s="8" t="n">
        <f aca="false">U35+V35</f>
        <v>0.000224118635357473</v>
      </c>
      <c r="X35" s="9" t="n">
        <f aca="false">((R35-A35) * R35 * (1 - R35) *M35 + (T35-B35) * T35 * (1 - T35) * O35) *J35 * (1-J35) *C35</f>
        <v>3.31975885452159E-006</v>
      </c>
      <c r="Y35" s="9" t="n">
        <f aca="false">((R35-A35) * R35 * (1 - R35) *M35 + (T35-B35) * T35 * (1 - T35) * O35) *J35 * (1-J35) *D35</f>
        <v>6.63951770904319E-006</v>
      </c>
      <c r="Z35" s="9" t="n">
        <f aca="false">((R35-A35) * R35 * (1 - R35) *N35 + (T35-B35) * T35 * (1 - T35) * P35) *L35 * (1-L35) *C35</f>
        <v>7.67466241626274E-006</v>
      </c>
      <c r="AA35" s="9" t="n">
        <f aca="false">((R35-A35) * R35 * (1 - R35) *N35 + (T35-B35) * T35 * (1 - T35) * P35) *L35 * (1-L35) *D35</f>
        <v>1.53493248325255E-005</v>
      </c>
      <c r="AB35" s="9" t="n">
        <f aca="false">(R35-A35)*R35*(1-R35)*J35</f>
        <v>0.00166733570857986</v>
      </c>
      <c r="AC35" s="9" t="n">
        <f aca="false">(R35-A35)*R35*(1-R35)*L35</f>
        <v>0.0016794715233329</v>
      </c>
      <c r="AD35" s="9" t="n">
        <f aca="false">(T35-B35)*T35*(1-T35)*J35</f>
        <v>0.00209638965511591</v>
      </c>
      <c r="AE35" s="9" t="n">
        <f aca="false">(T35-B35)*T35*(1-T35)*L35</f>
        <v>0.00211164836778773</v>
      </c>
    </row>
    <row r="36" customFormat="false" ht="12.8" hidden="false" customHeight="false" outlineLevel="0" collapsed="false">
      <c r="A36" s="0" t="n">
        <v>0.5</v>
      </c>
      <c r="B36" s="4" t="n">
        <v>0.5</v>
      </c>
      <c r="C36" s="4" t="n">
        <v>0.05</v>
      </c>
      <c r="D36" s="4" t="n">
        <v>0.1</v>
      </c>
      <c r="E36" s="6" t="n">
        <f aca="false">E35-$R$1*X35</f>
        <v>0.144792835015438</v>
      </c>
      <c r="F36" s="6" t="n">
        <f aca="false">F35-$R$1*Y35</f>
        <v>0.189585670030876</v>
      </c>
      <c r="G36" s="6" t="n">
        <f aca="false">G35-$R$1*Z35</f>
        <v>0.243792302676652</v>
      </c>
      <c r="H36" s="6" t="n">
        <f aca="false">H35-$R$1*AA35</f>
        <v>0.287584605353304</v>
      </c>
      <c r="I36" s="6" t="n">
        <f aca="false">C36*E36+D36*F36</f>
        <v>0.0261982087538596</v>
      </c>
      <c r="J36" s="6" t="n">
        <f aca="false">1/(1+EXP(-I36))</f>
        <v>0.506549177609184</v>
      </c>
      <c r="K36" s="6" t="n">
        <f aca="false">C36*G36+D36*H36</f>
        <v>0.040948075669163</v>
      </c>
      <c r="L36" s="6" t="n">
        <f aca="false">1/(1+EXP(-K36))</f>
        <v>0.51023558875132</v>
      </c>
      <c r="M36" s="6" t="n">
        <f aca="false">M35-$R$1*AB35</f>
        <v>0.0247878442936798</v>
      </c>
      <c r="N36" s="6" t="n">
        <f aca="false">N35-$R$1*AC35</f>
        <v>0.0720339779786586</v>
      </c>
      <c r="O36" s="6" t="n">
        <f aca="false">O35-$R$1*AD35</f>
        <v>0.0376234987241986</v>
      </c>
      <c r="P36" s="6" t="n">
        <f aca="false">P35-$R$1*AE35</f>
        <v>0.0842301415592573</v>
      </c>
      <c r="Q36" s="6" t="n">
        <f aca="false">J36*M36+L36*N36</f>
        <v>0.0493105613057085</v>
      </c>
      <c r="R36" s="6" t="n">
        <f aca="false">1/(1+EXP(-Q36))</f>
        <v>0.512325143013219</v>
      </c>
      <c r="S36" s="6" t="n">
        <f aca="false">P36*L36+O36*J36</f>
        <v>0.0620353682066176</v>
      </c>
      <c r="T36" s="6" t="n">
        <f aca="false">1/(1+EXP(-S36))</f>
        <v>0.515503870296243</v>
      </c>
      <c r="U36" s="6" t="n">
        <f aca="false">0.5*(A36-R36)^2</f>
        <v>7.5954575148146E-005</v>
      </c>
      <c r="V36" s="7" t="n">
        <f aca="false">0.5*(B36-T36)^2</f>
        <v>0.000120184997081363</v>
      </c>
      <c r="W36" s="8" t="n">
        <f aca="false">U36+V36</f>
        <v>0.000196139572229509</v>
      </c>
      <c r="X36" s="9" t="n">
        <f aca="false">((R36-A36) * R36 * (1 - R36) *M36 + (T36-B36) * T36 * (1 - T36) * O36) *J36 * (1-J36) *C36</f>
        <v>2.77476476100305E-006</v>
      </c>
      <c r="Y36" s="9" t="n">
        <f aca="false">((R36-A36) * R36 * (1 - R36) *M36 + (T36-B36) * T36 * (1 - T36) * O36) *J36 * (1-J36) *D36</f>
        <v>5.54952952200609E-006</v>
      </c>
      <c r="Z36" s="9" t="n">
        <f aca="false">((R36-A36) * R36 * (1 - R36) *N36 + (T36-B36) * T36 * (1 - T36) * P36) *L36 * (1-L36) *C36</f>
        <v>6.84690197996916E-006</v>
      </c>
      <c r="AA36" s="9" t="n">
        <f aca="false">((R36-A36) * R36 * (1 - R36) *N36 + (T36-B36) * T36 * (1 - T36) * P36) *L36 * (1-L36) *D36</f>
        <v>1.36938039599383E-005</v>
      </c>
      <c r="AB36" s="9" t="n">
        <f aca="false">(R36-A36)*R36*(1-R36)*J36</f>
        <v>0.00155987435127581</v>
      </c>
      <c r="AC36" s="9" t="n">
        <f aca="false">(R36-A36)*R36*(1-R36)*L36</f>
        <v>0.00157122633533393</v>
      </c>
      <c r="AD36" s="9" t="n">
        <f aca="false">(T36-B36)*T36*(1-T36)*J36</f>
        <v>0.00196148044788167</v>
      </c>
      <c r="AE36" s="9" t="n">
        <f aca="false">(T36-B36)*T36*(1-T36)*L36</f>
        <v>0.00197575511991308</v>
      </c>
    </row>
    <row r="37" customFormat="false" ht="12.8" hidden="false" customHeight="false" outlineLevel="0" collapsed="false">
      <c r="A37" s="0" t="n">
        <v>0.5</v>
      </c>
      <c r="B37" s="4" t="n">
        <v>0.5</v>
      </c>
      <c r="C37" s="4" t="n">
        <v>0.05</v>
      </c>
      <c r="D37" s="4" t="n">
        <v>0.1</v>
      </c>
      <c r="E37" s="6" t="n">
        <f aca="false">E36-$R$1*X36</f>
        <v>0.144787285485916</v>
      </c>
      <c r="F37" s="6" t="n">
        <f aca="false">F36-$R$1*Y36</f>
        <v>0.189574570971832</v>
      </c>
      <c r="G37" s="6" t="n">
        <f aca="false">G36-$R$1*Z36</f>
        <v>0.243778608872692</v>
      </c>
      <c r="H37" s="6" t="n">
        <f aca="false">H36-$R$1*AA36</f>
        <v>0.287557217745384</v>
      </c>
      <c r="I37" s="6" t="n">
        <f aca="false">C37*E37+D37*F37</f>
        <v>0.026196821371479</v>
      </c>
      <c r="J37" s="6" t="n">
        <f aca="false">1/(1+EXP(-I37))</f>
        <v>0.506548830823093</v>
      </c>
      <c r="K37" s="6" t="n">
        <f aca="false">C37*G37+D37*H37</f>
        <v>0.040944652218173</v>
      </c>
      <c r="L37" s="6" t="n">
        <f aca="false">1/(1+EXP(-K37))</f>
        <v>0.510234733247208</v>
      </c>
      <c r="M37" s="6" t="n">
        <f aca="false">M36-$R$1*AB36</f>
        <v>0.0216680955911282</v>
      </c>
      <c r="N37" s="6" t="n">
        <f aca="false">N36-$R$1*AC36</f>
        <v>0.0688915253079908</v>
      </c>
      <c r="O37" s="6" t="n">
        <f aca="false">O36-$R$1*AD36</f>
        <v>0.0337005378284352</v>
      </c>
      <c r="P37" s="6" t="n">
        <f aca="false">P36-$R$1*AE36</f>
        <v>0.0802786313194311</v>
      </c>
      <c r="Q37" s="6" t="n">
        <f aca="false">J37*M37+L37*N37</f>
        <v>0.046126797526365</v>
      </c>
      <c r="R37" s="6" t="n">
        <f aca="false">1/(1+EXP(-Q37))</f>
        <v>0.511529655167962</v>
      </c>
      <c r="S37" s="6" t="n">
        <f aca="false">P37*L37+O37*J37</f>
        <v>0.0580319140718242</v>
      </c>
      <c r="T37" s="6" t="n">
        <f aca="false">1/(1+EXP(-S37))</f>
        <v>0.514503908341705</v>
      </c>
      <c r="U37" s="6" t="n">
        <f aca="false">0.5*(A37-R37)^2</f>
        <v>6.64664741460552E-005</v>
      </c>
      <c r="V37" s="7" t="n">
        <f aca="false">0.5*(B37-T37)^2</f>
        <v>0.000105181678592295</v>
      </c>
      <c r="W37" s="8" t="n">
        <f aca="false">U37+V37</f>
        <v>0.00017164815273835</v>
      </c>
      <c r="X37" s="9" t="n">
        <f aca="false">((R37-A37) * R37 * (1 - R37) *M37 + (T37-B37) * T37 * (1 - T37) * O37) *J37 * (1-J37) *C37</f>
        <v>2.30607635319039E-006</v>
      </c>
      <c r="Y37" s="9" t="n">
        <f aca="false">((R37-A37) * R37 * (1 - R37) *M37 + (T37-B37) * T37 * (1 - T37) * O37) *J37 * (1-J37) *D37</f>
        <v>4.61215270638077E-006</v>
      </c>
      <c r="Z37" s="9" t="n">
        <f aca="false">((R37-A37) * R37 * (1 - R37) *N37 + (T37-B37) * T37 * (1 - T37) * P37) *L37 * (1-L37) *C37</f>
        <v>6.11383517087783E-006</v>
      </c>
      <c r="AA37" s="9" t="n">
        <f aca="false">((R37-A37) * R37 * (1 - R37) *N37 + (T37-B37) * T37 * (1 - T37) * P37) *L37 * (1-L37) *D37</f>
        <v>1.22276703417557E-005</v>
      </c>
      <c r="AB37" s="9" t="n">
        <f aca="false">(R37-A37)*R37*(1-R37)*J37</f>
        <v>0.00145930696355056</v>
      </c>
      <c r="AC37" s="9" t="n">
        <f aca="false">(R37-A37)*R37*(1-R37)*L37</f>
        <v>0.0014699256102578</v>
      </c>
      <c r="AD37" s="9" t="n">
        <f aca="false">(T37-B37)*T37*(1-T37)*J37</f>
        <v>0.0018351889267107</v>
      </c>
      <c r="AE37" s="9" t="n">
        <f aca="false">(T37-B37)*T37*(1-T37)*L37</f>
        <v>0.00184854267841649</v>
      </c>
    </row>
    <row r="38" customFormat="false" ht="12.8" hidden="false" customHeight="false" outlineLevel="0" collapsed="false">
      <c r="A38" s="0" t="n">
        <v>0.5</v>
      </c>
      <c r="B38" s="4" t="n">
        <v>0.5</v>
      </c>
      <c r="C38" s="4" t="n">
        <v>0.05</v>
      </c>
      <c r="D38" s="4" t="n">
        <v>0.1</v>
      </c>
      <c r="E38" s="6" t="n">
        <f aca="false">E37-$R$1*X37</f>
        <v>0.14478267333321</v>
      </c>
      <c r="F38" s="6" t="n">
        <f aca="false">F37-$R$1*Y37</f>
        <v>0.18956534666642</v>
      </c>
      <c r="G38" s="6" t="n">
        <f aca="false">G37-$R$1*Z37</f>
        <v>0.24376638120235</v>
      </c>
      <c r="H38" s="6" t="n">
        <f aca="false">H37-$R$1*AA37</f>
        <v>0.287532762404701</v>
      </c>
      <c r="I38" s="6" t="n">
        <f aca="false">C38*E38+D38*F38</f>
        <v>0.0261956683333025</v>
      </c>
      <c r="J38" s="6" t="n">
        <f aca="false">1/(1+EXP(-I38))</f>
        <v>0.506548542612997</v>
      </c>
      <c r="K38" s="6" t="n">
        <f aca="false">C38*G38+D38*H38</f>
        <v>0.0409415953005876</v>
      </c>
      <c r="L38" s="6" t="n">
        <f aca="false">1/(1+EXP(-K38))</f>
        <v>0.510233969337999</v>
      </c>
      <c r="M38" s="6" t="n">
        <f aca="false">M37-$R$1*AB37</f>
        <v>0.0187494816640271</v>
      </c>
      <c r="N38" s="6" t="n">
        <f aca="false">N37-$R$1*AC37</f>
        <v>0.0659516740874752</v>
      </c>
      <c r="O38" s="6" t="n">
        <f aca="false">O37-$R$1*AD37</f>
        <v>0.0300301599750138</v>
      </c>
      <c r="P38" s="6" t="n">
        <f aca="false">P37-$R$1*AE37</f>
        <v>0.0765815459625981</v>
      </c>
      <c r="Q38" s="6" t="n">
        <f aca="false">J38*M38+L38*N38</f>
        <v>0.0431483070658006</v>
      </c>
      <c r="R38" s="6" t="n">
        <f aca="false">1/(1+EXP(-Q38))</f>
        <v>0.510785403484229</v>
      </c>
      <c r="S38" s="6" t="n">
        <f aca="false">P38*L38+O38*J38</f>
        <v>0.0542862399443153</v>
      </c>
      <c r="T38" s="6" t="n">
        <f aca="false">1/(1+EXP(-S38))</f>
        <v>0.51356822802376</v>
      </c>
      <c r="U38" s="6" t="n">
        <f aca="false">0.5*(A38-R38)^2</f>
        <v>5.81624641588103E-005</v>
      </c>
      <c r="V38" s="7" t="n">
        <f aca="false">0.5*(B38-T38)^2</f>
        <v>9.20484058523732E-005</v>
      </c>
      <c r="W38" s="8" t="n">
        <f aca="false">U38+V38</f>
        <v>0.000150210870011184</v>
      </c>
      <c r="X38" s="9" t="n">
        <f aca="false">((R38-A38) * R38 * (1 - R38) *M38 + (T38-B38) * T38 * (1 - T38) * O38) *J38 * (1-J38) *C38</f>
        <v>1.90368166199028E-006</v>
      </c>
      <c r="Y38" s="9" t="n">
        <f aca="false">((R38-A38) * R38 * (1 - R38) *M38 + (T38-B38) * T38 * (1 - T38) * O38) *J38 * (1-J38) *D38</f>
        <v>3.80736332398057E-006</v>
      </c>
      <c r="Z38" s="9" t="n">
        <f aca="false">((R38-A38) * R38 * (1 - R38) *N38 + (T38-B38) * T38 * (1 - T38) * P38) *L38 * (1-L38) *C38</f>
        <v>5.46425722758836E-006</v>
      </c>
      <c r="AA38" s="9" t="n">
        <f aca="false">((R38-A38) * R38 * (1 - R38) *N38 + (T38-B38) * T38 * (1 - T38) * P38) *L38 * (1-L38) *D38</f>
        <v>1.09285144551767E-005</v>
      </c>
      <c r="AB38" s="9" t="n">
        <f aca="false">(R38-A38)*R38*(1-R38)*J38</f>
        <v>0.00136519708258828</v>
      </c>
      <c r="AC38" s="9" t="n">
        <f aca="false">(R38-A38)*R38*(1-R38)*L38</f>
        <v>0.00137512966237049</v>
      </c>
      <c r="AD38" s="9" t="n">
        <f aca="false">(T38-B38)*T38*(1-T38)*J38</f>
        <v>0.00171697624166739</v>
      </c>
      <c r="AE38" s="9" t="n">
        <f aca="false">(T38-B38)*T38*(1-T38)*L38</f>
        <v>0.0017294682135021</v>
      </c>
    </row>
    <row r="39" customFormat="false" ht="12.8" hidden="false" customHeight="false" outlineLevel="0" collapsed="false">
      <c r="A39" s="0" t="n">
        <v>0.5</v>
      </c>
      <c r="B39" s="4" t="n">
        <v>0.5</v>
      </c>
      <c r="C39" s="4" t="n">
        <v>0.05</v>
      </c>
      <c r="D39" s="4" t="n">
        <v>0.1</v>
      </c>
      <c r="E39" s="6" t="n">
        <f aca="false">E38-$R$1*X38</f>
        <v>0.144778865969886</v>
      </c>
      <c r="F39" s="6" t="n">
        <f aca="false">F38-$R$1*Y38</f>
        <v>0.189557731939772</v>
      </c>
      <c r="G39" s="6" t="n">
        <f aca="false">G38-$R$1*Z38</f>
        <v>0.243755452687895</v>
      </c>
      <c r="H39" s="6" t="n">
        <f aca="false">H38-$R$1*AA38</f>
        <v>0.28751090537579</v>
      </c>
      <c r="I39" s="6" t="n">
        <f aca="false">C39*E39+D39*F39</f>
        <v>0.0261947164924715</v>
      </c>
      <c r="J39" s="6" t="n">
        <f aca="false">1/(1+EXP(-I39))</f>
        <v>0.506548304693606</v>
      </c>
      <c r="K39" s="6" t="n">
        <f aca="false">C39*G39+D39*H39</f>
        <v>0.0409388631719738</v>
      </c>
      <c r="L39" s="6" t="n">
        <f aca="false">1/(1+EXP(-K39))</f>
        <v>0.510233286591974</v>
      </c>
      <c r="M39" s="6" t="n">
        <f aca="false">M38-$R$1*AB38</f>
        <v>0.0160190874988505</v>
      </c>
      <c r="N39" s="6" t="n">
        <f aca="false">N38-$R$1*AC38</f>
        <v>0.0632014147627342</v>
      </c>
      <c r="O39" s="6" t="n">
        <f aca="false">O38-$R$1*AD38</f>
        <v>0.0265962074916791</v>
      </c>
      <c r="P39" s="6" t="n">
        <f aca="false">P38-$R$1*AE38</f>
        <v>0.0731226095355939</v>
      </c>
      <c r="Q39" s="6" t="n">
        <f aca="false">J39*M39+L39*N39</f>
        <v>0.0403619071869336</v>
      </c>
      <c r="R39" s="6" t="n">
        <f aca="false">1/(1+EXP(-Q39))</f>
        <v>0.510089107167375</v>
      </c>
      <c r="S39" s="6" t="n">
        <f aca="false">P39*L39+O39*J39</f>
        <v>0.0507818532037171</v>
      </c>
      <c r="T39" s="6" t="n">
        <f aca="false">1/(1+EXP(-S39))</f>
        <v>0.512692735752824</v>
      </c>
      <c r="U39" s="6" t="n">
        <f aca="false">0.5*(A39-R39)^2</f>
        <v>5.08950417173932E-005</v>
      </c>
      <c r="V39" s="7" t="n">
        <f aca="false">0.5*(B39-T39)^2</f>
        <v>8.0552770445513E-005</v>
      </c>
      <c r="W39" s="8" t="n">
        <f aca="false">U39+V39</f>
        <v>0.000131447812162906</v>
      </c>
      <c r="X39" s="9" t="n">
        <f aca="false">((R39-A39) * R39 * (1 - R39) *M39 + (T39-B39) * T39 * (1 - T39) * O39) *J39 * (1-J39) *C39</f>
        <v>1.55883750707481E-006</v>
      </c>
      <c r="Y39" s="9" t="n">
        <f aca="false">((R39-A39) * R39 * (1 - R39) *M39 + (T39-B39) * T39 * (1 - T39) * O39) *J39 * (1-J39) *D39</f>
        <v>3.11767501414963E-006</v>
      </c>
      <c r="Z39" s="9" t="n">
        <f aca="false">((R39-A39) * R39 * (1 - R39) *N39 + (T39-B39) * T39 * (1 - T39) * P39) *L39 * (1-L39) *C39</f>
        <v>4.88830801828772E-006</v>
      </c>
      <c r="AA39" s="9" t="n">
        <f aca="false">((R39-A39) * R39 * (1 - R39) *N39 + (T39-B39) * T39 * (1 - T39) * P39) *L39 * (1-L39) *D39</f>
        <v>9.77661603657543E-006</v>
      </c>
      <c r="AB39" s="9" t="n">
        <f aca="false">(R39-A39)*R39*(1-R39)*J39</f>
        <v>0.00127713482242695</v>
      </c>
      <c r="AC39" s="9" t="n">
        <f aca="false">(R39-A39)*R39*(1-R39)*L39</f>
        <v>0.00128642558237779</v>
      </c>
      <c r="AD39" s="9" t="n">
        <f aca="false">(T39-B39)*T39*(1-T39)*J39</f>
        <v>0.00160633511891765</v>
      </c>
      <c r="AE39" s="9" t="n">
        <f aca="false">(T39-B39)*T39*(1-T39)*L39</f>
        <v>0.00161802070898098</v>
      </c>
    </row>
    <row r="40" customFormat="false" ht="12.8" hidden="false" customHeight="false" outlineLevel="0" collapsed="false">
      <c r="A40" s="0" t="n">
        <v>0.5</v>
      </c>
      <c r="B40" s="4" t="n">
        <v>0.5</v>
      </c>
      <c r="C40" s="4" t="n">
        <v>0.05</v>
      </c>
      <c r="D40" s="4" t="n">
        <v>0.1</v>
      </c>
      <c r="E40" s="6" t="n">
        <f aca="false">E39-$R$1*X39</f>
        <v>0.144775748294872</v>
      </c>
      <c r="F40" s="6" t="n">
        <f aca="false">F39-$R$1*Y39</f>
        <v>0.189551496589743</v>
      </c>
      <c r="G40" s="6" t="n">
        <f aca="false">G39-$R$1*Z39</f>
        <v>0.243745676071859</v>
      </c>
      <c r="H40" s="6" t="n">
        <f aca="false">H39-$R$1*AA39</f>
        <v>0.287491352143717</v>
      </c>
      <c r="I40" s="6" t="n">
        <f aca="false">C40*E40+D40*F40</f>
        <v>0.0261939370737179</v>
      </c>
      <c r="J40" s="6" t="n">
        <f aca="false">1/(1+EXP(-I40))</f>
        <v>0.506548109872339</v>
      </c>
      <c r="K40" s="6" t="n">
        <f aca="false">C40*G40+D40*H40</f>
        <v>0.0409364190179647</v>
      </c>
      <c r="L40" s="6" t="n">
        <f aca="false">1/(1+EXP(-K40))</f>
        <v>0.510232675809409</v>
      </c>
      <c r="M40" s="6" t="n">
        <f aca="false">M39-$R$1*AB39</f>
        <v>0.0134648178539966</v>
      </c>
      <c r="N40" s="6" t="n">
        <f aca="false">N39-$R$1*AC39</f>
        <v>0.0606285635979786</v>
      </c>
      <c r="O40" s="6" t="n">
        <f aca="false">O39-$R$1*AD39</f>
        <v>0.0233835372538438</v>
      </c>
      <c r="P40" s="6" t="n">
        <f aca="false">P39-$R$1*AE39</f>
        <v>0.069886568117632</v>
      </c>
      <c r="Q40" s="6" t="n">
        <f aca="false">J40*M40+L40*N40</f>
        <v>0.0377552522687948</v>
      </c>
      <c r="R40" s="6" t="n">
        <f aca="false">1/(1+EXP(-Q40))</f>
        <v>0.509437692006857</v>
      </c>
      <c r="S40" s="6" t="n">
        <f aca="false">P40*L40+O40*J40</f>
        <v>0.0475032972518598</v>
      </c>
      <c r="T40" s="6" t="n">
        <f aca="false">1/(1+EXP(-S40))</f>
        <v>0.511873591604396</v>
      </c>
      <c r="U40" s="6" t="n">
        <f aca="false">0.5*(A40-R40)^2</f>
        <v>4.45350152081427E-005</v>
      </c>
      <c r="V40" s="7" t="n">
        <f aca="false">0.5*(B40-T40)^2</f>
        <v>7.04910887939948E-005</v>
      </c>
      <c r="W40" s="8" t="n">
        <f aca="false">U40+V40</f>
        <v>0.000115026104002138</v>
      </c>
      <c r="X40" s="9" t="n">
        <f aca="false">((R40-A40) * R40 * (1 - R40) *M40 + (T40-B40) * T40 * (1 - T40) * O40) *J40 * (1-J40) *C40</f>
        <v>1.26391296175105E-006</v>
      </c>
      <c r="Y40" s="9" t="n">
        <f aca="false">((R40-A40) * R40 * (1 - R40) *M40 + (T40-B40) * T40 * (1 - T40) * O40) *J40 * (1-J40) *D40</f>
        <v>2.52782592350209E-006</v>
      </c>
      <c r="Z40" s="9" t="n">
        <f aca="false">((R40-A40) * R40 * (1 - R40) *N40 + (T40-B40) * T40 * (1 - T40) * P40) *L40 * (1-L40) *C40</f>
        <v>4.37731108820054E-006</v>
      </c>
      <c r="AA40" s="9" t="n">
        <f aca="false">((R40-A40) * R40 * (1 - R40) *N40 + (T40-B40) * T40 * (1 - T40) * P40) *L40 * (1-L40) *D40</f>
        <v>8.75462217640107E-006</v>
      </c>
      <c r="AB40" s="9" t="n">
        <f aca="false">(R40-A40)*R40*(1-R40)*J40</f>
        <v>0.00119473544970782</v>
      </c>
      <c r="AC40" s="9" t="n">
        <f aca="false">(R40-A40)*R40*(1-R40)*L40</f>
        <v>0.00120342580202779</v>
      </c>
      <c r="AD40" s="9" t="n">
        <f aca="false">(T40-B40)*T40*(1-T40)*J40</f>
        <v>0.00150278840244523</v>
      </c>
      <c r="AE40" s="9" t="n">
        <f aca="false">(T40-B40)*T40*(1-T40)*L40</f>
        <v>0.0015137194924056</v>
      </c>
    </row>
    <row r="41" customFormat="false" ht="12.8" hidden="false" customHeight="false" outlineLevel="0" collapsed="false">
      <c r="A41" s="0" t="n">
        <v>0.5</v>
      </c>
      <c r="B41" s="4" t="n">
        <v>0.5</v>
      </c>
      <c r="C41" s="4" t="n">
        <v>0.05</v>
      </c>
      <c r="D41" s="4" t="n">
        <v>0.1</v>
      </c>
      <c r="E41" s="6" t="n">
        <f aca="false">E40-$R$1*X40</f>
        <v>0.144773220468948</v>
      </c>
      <c r="F41" s="6" t="n">
        <f aca="false">F40-$R$1*Y40</f>
        <v>0.189546440937896</v>
      </c>
      <c r="G41" s="6" t="n">
        <f aca="false">G40-$R$1*Z40</f>
        <v>0.243736921449682</v>
      </c>
      <c r="H41" s="6" t="n">
        <f aca="false">H40-$R$1*AA40</f>
        <v>0.287473842899364</v>
      </c>
      <c r="I41" s="6" t="n">
        <f aca="false">C41*E41+D41*F41</f>
        <v>0.0261933051172371</v>
      </c>
      <c r="J41" s="6" t="n">
        <f aca="false">1/(1+EXP(-I41))</f>
        <v>0.506547951910315</v>
      </c>
      <c r="K41" s="6" t="n">
        <f aca="false">C41*G41+D41*H41</f>
        <v>0.0409342303624206</v>
      </c>
      <c r="L41" s="6" t="n">
        <f aca="false">1/(1+EXP(-K41))</f>
        <v>0.510232128874679</v>
      </c>
      <c r="M41" s="6" t="n">
        <f aca="false">M40-$R$1*AB40</f>
        <v>0.011075346954581</v>
      </c>
      <c r="N41" s="6" t="n">
        <f aca="false">N40-$R$1*AC40</f>
        <v>0.058221711993923</v>
      </c>
      <c r="O41" s="6" t="n">
        <f aca="false">O40-$R$1*AD40</f>
        <v>0.0203779604489533</v>
      </c>
      <c r="P41" s="6" t="n">
        <f aca="false">P40-$R$1*AE40</f>
        <v>0.0668591291328207</v>
      </c>
      <c r="Q41" s="6" t="n">
        <f aca="false">J41*M41+L41*N41</f>
        <v>0.0353167823739269</v>
      </c>
      <c r="R41" s="6" t="n">
        <f aca="false">1/(1+EXP(-Q41))</f>
        <v>0.508828278004933</v>
      </c>
      <c r="S41" s="6" t="n">
        <f aca="false">P41*L41+O41*J41</f>
        <v>0.0444360899216729</v>
      </c>
      <c r="T41" s="6" t="n">
        <f aca="false">1/(1+EXP(-S41))</f>
        <v>0.511107194883034</v>
      </c>
      <c r="U41" s="6" t="n">
        <f aca="false">0.5*(A41-R41)^2</f>
        <v>3.89692462661891E-005</v>
      </c>
      <c r="V41" s="7" t="n">
        <f aca="false">0.5*(B41-T41)^2</f>
        <v>6.16848890848486E-005</v>
      </c>
      <c r="W41" s="8" t="n">
        <f aca="false">U41+V41</f>
        <v>0.000100654135351038</v>
      </c>
      <c r="X41" s="9" t="n">
        <f aca="false">((R41-A41) * R41 * (1 - R41) *M41 + (T41-B41) * T41 * (1 - T41) * O41) *J41 * (1-J41) *C41</f>
        <v>1.01225150001959E-006</v>
      </c>
      <c r="Y41" s="9" t="n">
        <f aca="false">((R41-A41) * R41 * (1 - R41) *M41 + (T41-B41) * T41 * (1 - T41) * O41) *J41 * (1-J41) *D41</f>
        <v>2.02450300003919E-006</v>
      </c>
      <c r="Z41" s="9" t="n">
        <f aca="false">((R41-A41) * R41 * (1 - R41) *N41 + (T41-B41) * T41 * (1 - T41) * P41) *L41 * (1-L41) *C41</f>
        <v>3.92363155484938E-006</v>
      </c>
      <c r="AA41" s="9" t="n">
        <f aca="false">((R41-A41) * R41 * (1 - R41) *N41 + (T41-B41) * T41 * (1 - T41) * P41) *L41 * (1-L41) *D41</f>
        <v>7.84726310969876E-006</v>
      </c>
      <c r="AB41" s="9" t="n">
        <f aca="false">(R41-A41)*R41*(1-R41)*J41</f>
        <v>0.00111763799883237</v>
      </c>
      <c r="AC41" s="9" t="n">
        <f aca="false">(R41-A41)*R41*(1-R41)*L41</f>
        <v>0.00112576669850289</v>
      </c>
      <c r="AD41" s="9" t="n">
        <f aca="false">(T41-B41)*T41*(1-T41)*J41</f>
        <v>0.00140588758617577</v>
      </c>
      <c r="AE41" s="9" t="n">
        <f aca="false">(T41-B41)*T41*(1-T41)*L41</f>
        <v>0.00141611275565863</v>
      </c>
    </row>
    <row r="42" customFormat="false" ht="12.8" hidden="false" customHeight="false" outlineLevel="0" collapsed="false">
      <c r="A42" s="0" t="n">
        <v>0.5</v>
      </c>
      <c r="B42" s="4" t="n">
        <v>0.5</v>
      </c>
      <c r="C42" s="4" t="n">
        <v>0.05</v>
      </c>
      <c r="D42" s="4" t="n">
        <v>0.1</v>
      </c>
      <c r="E42" s="6" t="n">
        <f aca="false">E41-$R$1*X41</f>
        <v>0.144771195965948</v>
      </c>
      <c r="F42" s="6" t="n">
        <f aca="false">F41-$R$1*Y41</f>
        <v>0.189542391931896</v>
      </c>
      <c r="G42" s="6" t="n">
        <f aca="false">G41-$R$1*Z41</f>
        <v>0.243729074186573</v>
      </c>
      <c r="H42" s="6" t="n">
        <f aca="false">H41-$R$1*AA41</f>
        <v>0.287458148373145</v>
      </c>
      <c r="I42" s="6" t="n">
        <f aca="false">C42*E42+D42*F42</f>
        <v>0.026192798991487</v>
      </c>
      <c r="J42" s="6" t="n">
        <f aca="false">1/(1+EXP(-I42))</f>
        <v>0.506547825400577</v>
      </c>
      <c r="K42" s="6" t="n">
        <f aca="false">C42*G42+D42*H42</f>
        <v>0.0409322685466431</v>
      </c>
      <c r="L42" s="6" t="n">
        <f aca="false">1/(1+EXP(-K42))</f>
        <v>0.51023163862612</v>
      </c>
      <c r="M42" s="6" t="n">
        <f aca="false">M41-$R$1*AB41</f>
        <v>0.00884007095691624</v>
      </c>
      <c r="N42" s="6" t="n">
        <f aca="false">N41-$R$1*AC41</f>
        <v>0.0559701785969172</v>
      </c>
      <c r="O42" s="6" t="n">
        <f aca="false">O41-$R$1*AD41</f>
        <v>0.0175661852766018</v>
      </c>
      <c r="P42" s="6" t="n">
        <f aca="false">P41-$R$1*AE41</f>
        <v>0.0640269036215035</v>
      </c>
      <c r="Q42" s="6" t="n">
        <f aca="false">J42*M42+L42*N42</f>
        <v>0.0330356746593144</v>
      </c>
      <c r="R42" s="6" t="n">
        <f aca="false">1/(1+EXP(-Q42))</f>
        <v>0.508258167628561</v>
      </c>
      <c r="S42" s="6" t="n">
        <f aca="false">P42*L42+O42*J42</f>
        <v>0.0415666649034027</v>
      </c>
      <c r="T42" s="6" t="n">
        <f aca="false">1/(1+EXP(-S42))</f>
        <v>0.510390170268289</v>
      </c>
      <c r="U42" s="6" t="n">
        <f aca="false">0.5*(A42-R42)^2</f>
        <v>3.40986662907056E-005</v>
      </c>
      <c r="V42" s="7" t="n">
        <f aca="false">0.5*(B42-T42)^2</f>
        <v>5.39778191020164E-005</v>
      </c>
      <c r="W42" s="8" t="n">
        <f aca="false">U42+V42</f>
        <v>8.8076485392722E-005</v>
      </c>
      <c r="X42" s="9" t="n">
        <f aca="false">((R42-A42) * R42 * (1 - R42) *M42 + (T42-B42) * T42 * (1 - T42) * O42) *J42 * (1-J42) *C42</f>
        <v>7.98049723635578E-007</v>
      </c>
      <c r="Y42" s="9" t="n">
        <f aca="false">((R42-A42) * R42 * (1 - R42) *M42 + (T42-B42) * T42 * (1 - T42) * O42) *J42 * (1-J42) *D42</f>
        <v>1.59609944727116E-006</v>
      </c>
      <c r="Z42" s="9" t="n">
        <f aca="false">((R42-A42) * R42 * (1 - R42) *N42 + (T42-B42) * T42 * (1 - T42) * P42) *L42 * (1-L42) *C42</f>
        <v>3.52055076384614E-006</v>
      </c>
      <c r="AA42" s="9" t="n">
        <f aca="false">((R42-A42) * R42 * (1 - R42) *N42 + (T42-B42) * T42 * (1 - T42) * P42) *L42 * (1-L42) *D42</f>
        <v>7.04110152769228E-006</v>
      </c>
      <c r="AB42" s="9" t="n">
        <f aca="false">(R42-A42)*R42*(1-R42)*J42</f>
        <v>0.00104550393337103</v>
      </c>
      <c r="AC42" s="9" t="n">
        <f aca="false">(R42-A42)*R42*(1-R42)*L42</f>
        <v>0.00105310724548487</v>
      </c>
      <c r="AD42" s="9" t="n">
        <f aca="false">(T42-B42)*T42*(1-T42)*J42</f>
        <v>0.0013152113554565</v>
      </c>
      <c r="AE42" s="9" t="n">
        <f aca="false">(T42-B42)*T42*(1-T42)*L42</f>
        <v>0.00132477608506872</v>
      </c>
    </row>
    <row r="43" customFormat="false" ht="12.8" hidden="false" customHeight="false" outlineLevel="0" collapsed="false">
      <c r="A43" s="0" t="n">
        <v>0.5</v>
      </c>
      <c r="B43" s="4" t="n">
        <v>0.5</v>
      </c>
      <c r="C43" s="4" t="n">
        <v>0.05</v>
      </c>
      <c r="D43" s="4" t="n">
        <v>0.1</v>
      </c>
      <c r="E43" s="6" t="n">
        <f aca="false">E42-$R$1*X42</f>
        <v>0.144769599866501</v>
      </c>
      <c r="F43" s="6" t="n">
        <f aca="false">F42-$R$1*Y42</f>
        <v>0.189539199733002</v>
      </c>
      <c r="G43" s="6" t="n">
        <f aca="false">G42-$R$1*Z42</f>
        <v>0.243722033085045</v>
      </c>
      <c r="H43" s="6" t="n">
        <f aca="false">H42-$R$1*AA42</f>
        <v>0.28744406617009</v>
      </c>
      <c r="I43" s="6" t="n">
        <f aca="false">C43*E43+D43*F43</f>
        <v>0.0261923999666252</v>
      </c>
      <c r="J43" s="6" t="n">
        <f aca="false">1/(1+EXP(-I43))</f>
        <v>0.506547725661469</v>
      </c>
      <c r="K43" s="6" t="n">
        <f aca="false">C43*G43+D43*H43</f>
        <v>0.0409305082712612</v>
      </c>
      <c r="L43" s="6" t="n">
        <f aca="false">1/(1+EXP(-K43))</f>
        <v>0.510231198741544</v>
      </c>
      <c r="M43" s="6" t="n">
        <f aca="false">M42-$R$1*AB42</f>
        <v>0.00674906309017418</v>
      </c>
      <c r="N43" s="6" t="n">
        <f aca="false">N42-$R$1*AC42</f>
        <v>0.0538639641059475</v>
      </c>
      <c r="O43" s="6" t="n">
        <f aca="false">O42-$R$1*AD42</f>
        <v>0.0149357625656888</v>
      </c>
      <c r="P43" s="6" t="n">
        <f aca="false">P42-$R$1*AE42</f>
        <v>0.061377351451366</v>
      </c>
      <c r="Q43" s="6" t="n">
        <f aca="false">J43*M43+L43*N43</f>
        <v>0.0309017975334226</v>
      </c>
      <c r="R43" s="6" t="n">
        <f aca="false">1/(1+EXP(-Q43))</f>
        <v>0.507724834675843</v>
      </c>
      <c r="S43" s="6" t="n">
        <f aca="false">P43*L43+O43*J43</f>
        <v>0.0388823161652809</v>
      </c>
      <c r="T43" s="6" t="n">
        <f aca="false">1/(1+EXP(-S43))</f>
        <v>0.509719354567535</v>
      </c>
      <c r="U43" s="6" t="n">
        <f aca="false">0.5*(A43-R43)^2</f>
        <v>2.98365353845503E-005</v>
      </c>
      <c r="V43" s="7" t="n">
        <f aca="false">0.5*(B43-T43)^2</f>
        <v>4.72329266047364E-005</v>
      </c>
      <c r="W43" s="8" t="n">
        <f aca="false">U43+V43</f>
        <v>7.70694619892866E-005</v>
      </c>
      <c r="X43" s="9" t="n">
        <f aca="false">((R43-A43) * R43 * (1 - R43) *M43 + (T43-B43) * T43 * (1 - T43) * O43) *J43 * (1-J43) *C43</f>
        <v>6.1625077386481E-007</v>
      </c>
      <c r="Y43" s="9" t="n">
        <f aca="false">((R43-A43) * R43 * (1 - R43) *M43 + (T43-B43) * T43 * (1 - T43) * O43) *J43 * (1-J43) *D43</f>
        <v>1.23250154772962E-006</v>
      </c>
      <c r="Z43" s="9" t="n">
        <f aca="false">((R43-A43) * R43 * (1 - R43) *N43 + (T43-B43) * T43 * (1 - T43) * P43) *L43 * (1-L43) *C43</f>
        <v>3.16215581877998E-006</v>
      </c>
      <c r="AA43" s="9" t="n">
        <f aca="false">((R43-A43) * R43 * (1 - R43) *N43 + (T43-B43) * T43 * (1 - T43) * P43) *L43 * (1-L43) *D43</f>
        <v>6.32431163755996E-006</v>
      </c>
      <c r="AB43" s="9" t="n">
        <f aca="false">(R43-A43)*R43*(1-R43)*J43</f>
        <v>0.000978015858466806</v>
      </c>
      <c r="AC43" s="9" t="n">
        <f aca="false">(R43-A43)*R43*(1-R43)*L43</f>
        <v>0.000985127715660211</v>
      </c>
      <c r="AD43" s="9" t="n">
        <f aca="false">(T43-B43)*T43*(1-T43)*J43</f>
        <v>0.00123036415243422</v>
      </c>
      <c r="AE43" s="9" t="n">
        <f aca="false">(T43-B43)*T43*(1-T43)*L43</f>
        <v>0.00123931101569032</v>
      </c>
    </row>
    <row r="44" customFormat="false" ht="12.8" hidden="false" customHeight="false" outlineLevel="0" collapsed="false">
      <c r="A44" s="0" t="n">
        <v>0.5</v>
      </c>
      <c r="B44" s="4" t="n">
        <v>0.5</v>
      </c>
      <c r="C44" s="4" t="n">
        <v>0.05</v>
      </c>
      <c r="D44" s="4" t="n">
        <v>0.1</v>
      </c>
      <c r="E44" s="6" t="n">
        <f aca="false">E43-$R$1*X43</f>
        <v>0.144768367364953</v>
      </c>
      <c r="F44" s="6" t="n">
        <f aca="false">F43-$R$1*Y43</f>
        <v>0.189536734729906</v>
      </c>
      <c r="G44" s="6" t="n">
        <f aca="false">G43-$R$1*Z43</f>
        <v>0.243715708773407</v>
      </c>
      <c r="H44" s="6" t="n">
        <f aca="false">H43-$R$1*AA43</f>
        <v>0.287431417546815</v>
      </c>
      <c r="I44" s="6" t="n">
        <f aca="false">C44*E44+D44*F44</f>
        <v>0.0261920918412383</v>
      </c>
      <c r="J44" s="6" t="n">
        <f aca="false">1/(1+EXP(-I44))</f>
        <v>0.506547648643333</v>
      </c>
      <c r="K44" s="6" t="n">
        <f aca="false">C44*G44+D44*H44</f>
        <v>0.0409289271933518</v>
      </c>
      <c r="L44" s="6" t="n">
        <f aca="false">1/(1+EXP(-K44))</f>
        <v>0.510230803637563</v>
      </c>
      <c r="M44" s="6" t="n">
        <f aca="false">M43-$R$1*AB43</f>
        <v>0.00479303137324057</v>
      </c>
      <c r="N44" s="6" t="n">
        <f aca="false">N43-$R$1*AC43</f>
        <v>0.0518937086746271</v>
      </c>
      <c r="O44" s="6" t="n">
        <f aca="false">O43-$R$1*AD43</f>
        <v>0.0124750342608203</v>
      </c>
      <c r="P44" s="6" t="n">
        <f aca="false">P43-$R$1*AE43</f>
        <v>0.0588987294199854</v>
      </c>
      <c r="Q44" s="6" t="n">
        <f aca="false">J44*M44+L44*N44</f>
        <v>0.0289056674527773</v>
      </c>
      <c r="R44" s="6" t="n">
        <f aca="false">1/(1+EXP(-Q44))</f>
        <v>0.507225913743308</v>
      </c>
      <c r="S44" s="6" t="n">
        <f aca="false">P44*L44+O44*J44</f>
        <v>0.0363711453167541</v>
      </c>
      <c r="T44" s="6" t="n">
        <f aca="false">1/(1+EXP(-S44))</f>
        <v>0.509091784088</v>
      </c>
      <c r="U44" s="6" t="n">
        <f aca="false">0.5*(A44-R44)^2</f>
        <v>2.61069147128665E-005</v>
      </c>
      <c r="V44" s="7" t="n">
        <f aca="false">0.5*(B44-T44)^2</f>
        <v>4.13302689514064E-005</v>
      </c>
      <c r="W44" s="8" t="n">
        <f aca="false">U44+V44</f>
        <v>6.74371836642729E-005</v>
      </c>
      <c r="X44" s="9" t="n">
        <f aca="false">((R44-A44) * R44 * (1 - R44) *M44 + (T44-B44) * T44 * (1 - T44) * O44) *J44 * (1-J44) *C44</f>
        <v>4.62450726642078E-007</v>
      </c>
      <c r="Y44" s="9" t="n">
        <f aca="false">((R44-A44) * R44 * (1 - R44) *M44 + (T44-B44) * T44 * (1 - T44) * O44) *J44 * (1-J44) *D44</f>
        <v>9.24901453284155E-007</v>
      </c>
      <c r="Z44" s="9" t="n">
        <f aca="false">((R44-A44) * R44 * (1 - R44) *N44 + (T44-B44) * T44 * (1 - T44) * P44) *L44 * (1-L44) *C44</f>
        <v>2.84324228808906E-006</v>
      </c>
      <c r="AA44" s="9" t="n">
        <f aca="false">((R44-A44) * R44 * (1 - R44) *N44 + (T44-B44) * T44 * (1 - T44) * P44) *L44 * (1-L44) *D44</f>
        <v>5.68648457617813E-006</v>
      </c>
      <c r="AB44" s="9" t="n">
        <f aca="false">(R44-A44)*R44*(1-R44)*J44</f>
        <v>0.000914876287299721</v>
      </c>
      <c r="AC44" s="9" t="n">
        <f aca="false">(R44-A44)*R44*(1-R44)*L44</f>
        <v>0.000921528437745381</v>
      </c>
      <c r="AD44" s="9" t="n">
        <f aca="false">(T44-B44)*T44*(1-T44)*J44</f>
        <v>0.0011509747762898</v>
      </c>
      <c r="AE44" s="9" t="n">
        <f aca="false">(T44-B44)*T44*(1-T44)*L44</f>
        <v>0.00115934362077438</v>
      </c>
    </row>
    <row r="45" customFormat="false" ht="12.8" hidden="false" customHeight="false" outlineLevel="0" collapsed="false">
      <c r="A45" s="0" t="n">
        <v>0.5</v>
      </c>
      <c r="B45" s="4" t="n">
        <v>0.5</v>
      </c>
      <c r="C45" s="4" t="n">
        <v>0.05</v>
      </c>
      <c r="D45" s="4" t="n">
        <v>0.1</v>
      </c>
      <c r="E45" s="6" t="n">
        <f aca="false">E44-$R$1*X44</f>
        <v>0.1447674424635</v>
      </c>
      <c r="F45" s="6" t="n">
        <f aca="false">F44-$R$1*Y44</f>
        <v>0.189534884927</v>
      </c>
      <c r="G45" s="6" t="n">
        <f aca="false">G44-$R$1*Z44</f>
        <v>0.243710022288831</v>
      </c>
      <c r="H45" s="6" t="n">
        <f aca="false">H44-$R$1*AA44</f>
        <v>0.287420044577662</v>
      </c>
      <c r="I45" s="6" t="n">
        <f aca="false">C45*E45+D45*F45</f>
        <v>0.026191860615875</v>
      </c>
      <c r="J45" s="6" t="n">
        <f aca="false">1/(1+EXP(-I45))</f>
        <v>0.506547590846905</v>
      </c>
      <c r="K45" s="6" t="n">
        <f aca="false">C45*G45+D45*H45</f>
        <v>0.0409275055722078</v>
      </c>
      <c r="L45" s="6" t="n">
        <f aca="false">1/(1+EXP(-K45))</f>
        <v>0.510230448381072</v>
      </c>
      <c r="M45" s="6" t="n">
        <f aca="false">M44-$R$1*AB44</f>
        <v>0.00296327879864113</v>
      </c>
      <c r="N45" s="6" t="n">
        <f aca="false">N44-$R$1*AC44</f>
        <v>0.0500506517991363</v>
      </c>
      <c r="O45" s="6" t="n">
        <f aca="false">O44-$R$1*AD44</f>
        <v>0.0101730847082407</v>
      </c>
      <c r="P45" s="6" t="n">
        <f aca="false">P44-$R$1*AE44</f>
        <v>0.0565800421784366</v>
      </c>
      <c r="Q45" s="6" t="n">
        <f aca="false">J45*M45+L45*N45</f>
        <v>0.0270384082456976</v>
      </c>
      <c r="R45" s="6" t="n">
        <f aca="false">1/(1+EXP(-Q45))</f>
        <v>0.506759190276563</v>
      </c>
      <c r="S45" s="6" t="n">
        <f aca="false">P45*L45+O45*J45</f>
        <v>0.0340220118405645</v>
      </c>
      <c r="T45" s="6" t="n">
        <f aca="false">1/(1+EXP(-S45))</f>
        <v>0.508504682630375</v>
      </c>
      <c r="U45" s="6" t="n">
        <f aca="false">0.5*(A45-R45)^2</f>
        <v>2.28433265973898E-005</v>
      </c>
      <c r="V45" s="7" t="n">
        <f aca="false">0.5*(B45-T45)^2</f>
        <v>3.61648133217036E-005</v>
      </c>
      <c r="W45" s="8" t="n">
        <f aca="false">U45+V45</f>
        <v>5.90081399190934E-005</v>
      </c>
      <c r="X45" s="9" t="n">
        <f aca="false">((R45-A45) * R45 * (1 - R45) *M45 + (T45-B45) * T45 * (1 - T45) * O45) *J45 * (1-J45) *C45</f>
        <v>3.32816449627681E-007</v>
      </c>
      <c r="Y45" s="9" t="n">
        <f aca="false">((R45-A45) * R45 * (1 - R45) *M45 + (T45-B45) * T45 * (1 - T45) * O45) *J45 * (1-J45) *D45</f>
        <v>6.65632899255361E-007</v>
      </c>
      <c r="Z45" s="9" t="n">
        <f aca="false">((R45-A45) * R45 * (1 - R45) *N45 + (T45-B45) * T45 * (1 - T45) * P45) *L45 * (1-L45) *C45</f>
        <v>2.55922856798736E-006</v>
      </c>
      <c r="AA45" s="9" t="n">
        <f aca="false">((R45-A45) * R45 * (1 - R45) *N45 + (T45-B45) * T45 * (1 - T45) * P45) *L45 * (1-L45) *D45</f>
        <v>5.11845713597472E-006</v>
      </c>
      <c r="AB45" s="9" t="n">
        <f aca="false">(R45-A45)*R45*(1-R45)*J45</f>
        <v>0.000855806463348778</v>
      </c>
      <c r="AC45" s="9" t="n">
        <f aca="false">(R45-A45)*R45*(1-R45)*L45</f>
        <v>0.000862028609773487</v>
      </c>
      <c r="AD45" s="9" t="n">
        <f aca="false">(T45-B45)*T45*(1-T45)*J45</f>
        <v>0.00107669502638541</v>
      </c>
      <c r="AE45" s="9" t="n">
        <f aca="false">(T45-B45)*T45*(1-T45)*L45</f>
        <v>0.00108452314453576</v>
      </c>
    </row>
    <row r="46" customFormat="false" ht="12.8" hidden="false" customHeight="false" outlineLevel="0" collapsed="false">
      <c r="A46" s="0" t="n">
        <v>0.5</v>
      </c>
      <c r="B46" s="4" t="n">
        <v>0.5</v>
      </c>
      <c r="C46" s="4" t="n">
        <v>0.05</v>
      </c>
      <c r="D46" s="4" t="n">
        <v>0.1</v>
      </c>
      <c r="E46" s="6" t="n">
        <f aca="false">E45-$R$1*X45</f>
        <v>0.144766776830601</v>
      </c>
      <c r="F46" s="6" t="n">
        <f aca="false">F45-$R$1*Y45</f>
        <v>0.189533553661201</v>
      </c>
      <c r="G46" s="6" t="n">
        <f aca="false">G45-$R$1*Z45</f>
        <v>0.243704903831695</v>
      </c>
      <c r="H46" s="6" t="n">
        <f aca="false">H45-$R$1*AA45</f>
        <v>0.28740980766339</v>
      </c>
      <c r="I46" s="6" t="n">
        <f aca="false">C46*E46+D46*F46</f>
        <v>0.0261916942076502</v>
      </c>
      <c r="J46" s="6" t="n">
        <f aca="false">1/(1+EXP(-I46))</f>
        <v>0.506547549251983</v>
      </c>
      <c r="K46" s="6" t="n">
        <f aca="false">C46*G46+D46*H46</f>
        <v>0.0409262259579238</v>
      </c>
      <c r="L46" s="6" t="n">
        <f aca="false">1/(1+EXP(-K46))</f>
        <v>0.510230128611424</v>
      </c>
      <c r="M46" s="6" t="n">
        <f aca="false">M45-$R$1*AB45</f>
        <v>0.00125166587194357</v>
      </c>
      <c r="N46" s="6" t="n">
        <f aca="false">N45-$R$1*AC45</f>
        <v>0.0483265945795894</v>
      </c>
      <c r="O46" s="6" t="n">
        <f aca="false">O45-$R$1*AD45</f>
        <v>0.00801969465546989</v>
      </c>
      <c r="P46" s="6" t="n">
        <f aca="false">P45-$R$1*AE45</f>
        <v>0.0544109958893651</v>
      </c>
      <c r="Q46" s="6" t="n">
        <f aca="false">J46*M46+L46*N46</f>
        <v>0.0252917128476114</v>
      </c>
      <c r="R46" s="6" t="n">
        <f aca="false">1/(1+EXP(-Q46))</f>
        <v>0.506322591184115</v>
      </c>
      <c r="S46" s="6" t="n">
        <f aca="false">P46*L46+O46*J46</f>
        <v>0.0318244861039839</v>
      </c>
      <c r="T46" s="6" t="n">
        <f aca="false">1/(1+EXP(-S46))</f>
        <v>0.507955450098723</v>
      </c>
      <c r="U46" s="6" t="n">
        <f aca="false">0.5*(A46-R46)^2</f>
        <v>1.99875796407232E-005</v>
      </c>
      <c r="V46" s="7" t="n">
        <f aca="false">0.5*(B46-T46)^2</f>
        <v>3.16445931366359E-005</v>
      </c>
      <c r="W46" s="8" t="n">
        <f aca="false">U46+V46</f>
        <v>5.16321727773592E-005</v>
      </c>
      <c r="X46" s="9" t="n">
        <f aca="false">((R46-A46) * R46 * (1 - R46) *M46 + (T46-B46) * T46 * (1 - T46) * O46) *J46 * (1-J46) *C46</f>
        <v>2.24013564698118E-007</v>
      </c>
      <c r="Y46" s="9" t="n">
        <f aca="false">((R46-A46) * R46 * (1 - R46) *M46 + (T46-B46) * T46 * (1 - T46) * O46) *J46 * (1-J46) *D46</f>
        <v>4.48027129396235E-007</v>
      </c>
      <c r="Z46" s="9" t="n">
        <f aca="false">((R46-A46) * R46 * (1 - R46) *N46 + (T46-B46) * T46 * (1 - T46) * P46) *L46 * (1-L46) *C46</f>
        <v>2.30608054282399E-006</v>
      </c>
      <c r="AA46" s="9" t="n">
        <f aca="false">((R46-A46) * R46 * (1 - R46) *N46 + (T46-B46) * T46 * (1 - T46) * P46) *L46 * (1-L46) *D46</f>
        <v>4.61216108564798E-006</v>
      </c>
      <c r="AB46" s="9" t="n">
        <f aca="false">(R46-A46)*R46*(1-R46)*J46</f>
        <v>0.000800545239143316</v>
      </c>
      <c r="AC46" s="9" t="n">
        <f aca="false">(R46-A46)*R46*(1-R46)*L46</f>
        <v>0.000806365169332144</v>
      </c>
      <c r="AD46" s="9" t="n">
        <f aca="false">(T46-B46)*T46*(1-T46)*J46</f>
        <v>0.00100719839404303</v>
      </c>
      <c r="AE46" s="9" t="n">
        <f aca="false">(T46-B46)*T46*(1-T46)*L46</f>
        <v>0.00101452068396871</v>
      </c>
    </row>
    <row r="47" customFormat="false" ht="12.8" hidden="false" customHeight="false" outlineLevel="0" collapsed="false">
      <c r="A47" s="0" t="n">
        <v>0.5</v>
      </c>
      <c r="B47" s="4" t="n">
        <v>0.5</v>
      </c>
      <c r="C47" s="4" t="n">
        <v>0.05</v>
      </c>
      <c r="D47" s="4" t="n">
        <v>0.1</v>
      </c>
      <c r="E47" s="6" t="n">
        <f aca="false">E46-$R$1*X46</f>
        <v>0.144766328803471</v>
      </c>
      <c r="F47" s="6" t="n">
        <f aca="false">F46-$R$1*Y46</f>
        <v>0.189532657606943</v>
      </c>
      <c r="G47" s="6" t="n">
        <f aca="false">G46-$R$1*Z46</f>
        <v>0.243700291670609</v>
      </c>
      <c r="H47" s="6" t="n">
        <f aca="false">H46-$R$1*AA46</f>
        <v>0.287400583341219</v>
      </c>
      <c r="I47" s="6" t="n">
        <f aca="false">C47*E47+D47*F47</f>
        <v>0.0261915822008678</v>
      </c>
      <c r="J47" s="6" t="n">
        <f aca="false">1/(1+EXP(-I47))</f>
        <v>0.506547521255089</v>
      </c>
      <c r="K47" s="6" t="n">
        <f aca="false">C47*G47+D47*H47</f>
        <v>0.0409250729176524</v>
      </c>
      <c r="L47" s="6" t="n">
        <f aca="false">1/(1+EXP(-K47))</f>
        <v>0.510229840472025</v>
      </c>
      <c r="M47" s="6" t="n">
        <f aca="false">M46-$R$1*AB46</f>
        <v>-0.000349424606343059</v>
      </c>
      <c r="N47" s="6" t="n">
        <f aca="false">N46-$R$1*AC46</f>
        <v>0.0467138642409251</v>
      </c>
      <c r="O47" s="6" t="n">
        <f aca="false">O46-$R$1*AD46</f>
        <v>0.00600529786738383</v>
      </c>
      <c r="P47" s="6" t="n">
        <f aca="false">P46-$R$1*AE46</f>
        <v>0.0523819545214277</v>
      </c>
      <c r="Q47" s="6" t="n">
        <f aca="false">J47*M47+L47*N47</f>
        <v>0.0236578073312704</v>
      </c>
      <c r="R47" s="6" t="n">
        <f aca="false">1/(1+EXP(-Q47))</f>
        <v>0.505914175992383</v>
      </c>
      <c r="S47" s="6" t="n">
        <f aca="false">P47*L47+O47*J47</f>
        <v>0.0297688050482027</v>
      </c>
      <c r="T47" s="6" t="n">
        <f aca="false">1/(1+EXP(-S47))</f>
        <v>0.507441651715503</v>
      </c>
      <c r="U47" s="6" t="n">
        <f aca="false">0.5*(A47-R47)^2</f>
        <v>1.74887388344415E-005</v>
      </c>
      <c r="V47" s="7" t="n">
        <f aca="false">0.5*(B47-T47)^2</f>
        <v>2.76890901274247E-005</v>
      </c>
      <c r="W47" s="8" t="n">
        <f aca="false">U47+V47</f>
        <v>4.51778289618662E-005</v>
      </c>
      <c r="X47" s="9" t="n">
        <f aca="false">((R47-A47) * R47 * (1 - R47) *M47 + (T47-B47) * T47 * (1 - T47) * O47) *J47 * (1-J47) *C47</f>
        <v>1.33143309759569E-007</v>
      </c>
      <c r="Y47" s="9" t="n">
        <f aca="false">((R47-A47) * R47 * (1 - R47) *M47 + (T47-B47) * T47 * (1 - T47) * O47) *J47 * (1-J47) *D47</f>
        <v>2.66286619519138E-007</v>
      </c>
      <c r="Z47" s="9" t="n">
        <f aca="false">((R47-A47) * R47 * (1 - R47) *N47 + (T47-B47) * T47 * (1 - T47) * P47) *L47 * (1-L47) *C47</f>
        <v>2.08024533257355E-006</v>
      </c>
      <c r="AA47" s="9" t="n">
        <f aca="false">((R47-A47) * R47 * (1 - R47) *N47 + (T47-B47) * T47 * (1 - T47) * P47) *L47 * (1-L47) *D47</f>
        <v>4.1604906651471E-006</v>
      </c>
      <c r="AB47" s="9" t="n">
        <f aca="false">(R47-A47)*R47*(1-R47)*J47</f>
        <v>0.000748848011383059</v>
      </c>
      <c r="AC47" s="9" t="n">
        <f aca="false">(R47-A47)*R47*(1-R47)*L47</f>
        <v>0.000754291720624885</v>
      </c>
      <c r="AD47" s="9" t="n">
        <f aca="false">(T47-B47)*T47*(1-T47)*J47</f>
        <v>0.00094217880680079</v>
      </c>
      <c r="AE47" s="9" t="n">
        <f aca="false">(T47-B47)*T47*(1-T47)*L47</f>
        <v>0.000949027923577586</v>
      </c>
    </row>
    <row r="48" customFormat="false" ht="12.8" hidden="false" customHeight="false" outlineLevel="0" collapsed="false">
      <c r="A48" s="0" t="n">
        <v>0.5</v>
      </c>
      <c r="B48" s="4" t="n">
        <v>0.5</v>
      </c>
      <c r="C48" s="4" t="n">
        <v>0.05</v>
      </c>
      <c r="D48" s="4" t="n">
        <v>0.1</v>
      </c>
      <c r="E48" s="6" t="n">
        <f aca="false">E47-$R$1*X47</f>
        <v>0.144766062516852</v>
      </c>
      <c r="F48" s="6" t="n">
        <f aca="false">F47-$R$1*Y47</f>
        <v>0.189532125033703</v>
      </c>
      <c r="G48" s="6" t="n">
        <f aca="false">G47-$R$1*Z47</f>
        <v>0.243696131179944</v>
      </c>
      <c r="H48" s="6" t="n">
        <f aca="false">H47-$R$1*AA47</f>
        <v>0.287392262359889</v>
      </c>
      <c r="I48" s="6" t="n">
        <f aca="false">C48*E48+D48*F48</f>
        <v>0.0261915156292129</v>
      </c>
      <c r="J48" s="6" t="n">
        <f aca="false">1/(1+EXP(-I48))</f>
        <v>0.506547504615029</v>
      </c>
      <c r="K48" s="6" t="n">
        <f aca="false">C48*G48+D48*H48</f>
        <v>0.0409240327949861</v>
      </c>
      <c r="L48" s="6" t="n">
        <f aca="false">1/(1+EXP(-K48))</f>
        <v>0.510229580550204</v>
      </c>
      <c r="M48" s="6" t="n">
        <f aca="false">M47-$R$1*AB47</f>
        <v>-0.00184712062910918</v>
      </c>
      <c r="N48" s="6" t="n">
        <f aca="false">N47-$R$1*AC47</f>
        <v>0.0452052807996753</v>
      </c>
      <c r="O48" s="6" t="n">
        <f aca="false">O47-$R$1*AD47</f>
        <v>0.00412094025378225</v>
      </c>
      <c r="P48" s="6" t="n">
        <f aca="false">P47-$R$1*AE47</f>
        <v>0.0504838986742725</v>
      </c>
      <c r="Q48" s="6" t="n">
        <f aca="false">J48*M48+L48*N48</f>
        <v>0.0221294171156743</v>
      </c>
      <c r="R48" s="6" t="n">
        <f aca="false">1/(1+EXP(-Q48))</f>
        <v>0.505532128518698</v>
      </c>
      <c r="S48" s="6" t="n">
        <f aca="false">P48*L48+O48*J48</f>
        <v>0.0278458304473341</v>
      </c>
      <c r="T48" s="6" t="n">
        <f aca="false">1/(1+EXP(-S48))</f>
        <v>0.506961007826166</v>
      </c>
      <c r="U48" s="6" t="n">
        <f aca="false">0.5*(A48-R48)^2</f>
        <v>1.53022229736983E-005</v>
      </c>
      <c r="V48" s="7" t="n">
        <f aca="false">0.5*(B48-T48)^2</f>
        <v>2.42278149779725E-005</v>
      </c>
      <c r="W48" s="8" t="n">
        <f aca="false">U48+V48</f>
        <v>3.95300379516708E-005</v>
      </c>
      <c r="X48" s="9" t="n">
        <f aca="false">((R48-A48) * R48 * (1 - R48) *M48 + (T48-B48) * T48 * (1 - T48) * O48) *J48 * (1-J48) *C48</f>
        <v>5.7687229896558E-008</v>
      </c>
      <c r="Y48" s="9" t="n">
        <f aca="false">((R48-A48) * R48 * (1 - R48) *M48 + (T48-B48) * T48 * (1 - T48) * O48) *J48 * (1-J48) *D48</f>
        <v>1.15374459793116E-007</v>
      </c>
      <c r="Z48" s="9" t="n">
        <f aca="false">((R48-A48) * R48 * (1 - R48) *N48 + (T48-B48) * T48 * (1 - T48) * P48) *L48 * (1-L48) *C48</f>
        <v>1.87859305180388E-006</v>
      </c>
      <c r="AA48" s="9" t="n">
        <f aca="false">((R48-A48) * R48 * (1 - R48) *N48 + (T48-B48) * T48 * (1 - T48) * P48) *L48 * (1-L48) *D48</f>
        <v>3.75718610360775E-006</v>
      </c>
      <c r="AB48" s="9" t="n">
        <f aca="false">(R48-A48)*R48*(1-R48)*J48</f>
        <v>0.000700485711681839</v>
      </c>
      <c r="AC48" s="9" t="n">
        <f aca="false">(R48-A48)*R48*(1-R48)*L48</f>
        <v>0.000705577517600176</v>
      </c>
      <c r="AD48" s="9" t="n">
        <f aca="false">(T48-B48)*T48*(1-T48)*J48</f>
        <v>0.000881349427504419</v>
      </c>
      <c r="AE48" s="9" t="n">
        <f aca="false">(T48-B48)*T48*(1-T48)*L48</f>
        <v>0.000887755925390457</v>
      </c>
    </row>
    <row r="49" customFormat="false" ht="12.8" hidden="false" customHeight="false" outlineLevel="0" collapsed="false">
      <c r="A49" s="0" t="n">
        <v>0.5</v>
      </c>
      <c r="B49" s="4" t="n">
        <v>0.5</v>
      </c>
      <c r="C49" s="4" t="n">
        <v>0.05</v>
      </c>
      <c r="D49" s="4" t="n">
        <v>0.1</v>
      </c>
      <c r="E49" s="6" t="n">
        <f aca="false">E48-$R$1*X48</f>
        <v>0.144765947142392</v>
      </c>
      <c r="F49" s="6" t="n">
        <f aca="false">F48-$R$1*Y48</f>
        <v>0.189531894284784</v>
      </c>
      <c r="G49" s="6" t="n">
        <f aca="false">G48-$R$1*Z48</f>
        <v>0.243692373993841</v>
      </c>
      <c r="H49" s="6" t="n">
        <f aca="false">H48-$R$1*AA48</f>
        <v>0.287384747987681</v>
      </c>
      <c r="I49" s="6" t="n">
        <f aca="false">C49*E49+D49*F49</f>
        <v>0.026191486785598</v>
      </c>
      <c r="J49" s="6" t="n">
        <f aca="false">1/(1+EXP(-I49))</f>
        <v>0.506547497405362</v>
      </c>
      <c r="K49" s="6" t="n">
        <f aca="false">C49*G49+D49*H49</f>
        <v>0.0409230934984602</v>
      </c>
      <c r="L49" s="6" t="n">
        <f aca="false">1/(1+EXP(-K49))</f>
        <v>0.510229345824362</v>
      </c>
      <c r="M49" s="6" t="n">
        <f aca="false">M48-$R$1*AB48</f>
        <v>-0.00324809205247286</v>
      </c>
      <c r="N49" s="6" t="n">
        <f aca="false">N48-$R$1*AC48</f>
        <v>0.0437941257644749</v>
      </c>
      <c r="O49" s="6" t="n">
        <f aca="false">O48-$R$1*AD48</f>
        <v>0.00235824139877341</v>
      </c>
      <c r="P49" s="6" t="n">
        <f aca="false">P48-$R$1*AE48</f>
        <v>0.0487083868234916</v>
      </c>
      <c r="Q49" s="6" t="n">
        <f aca="false">J49*M49+L49*N49</f>
        <v>0.0206997352392355</v>
      </c>
      <c r="R49" s="6" t="n">
        <f aca="false">1/(1+EXP(-Q49))</f>
        <v>0.505174749038504</v>
      </c>
      <c r="S49" s="6" t="n">
        <f aca="false">P49*L49+O49*J49</f>
        <v>0.0260470096239365</v>
      </c>
      <c r="T49" s="6" t="n">
        <f aca="false">1/(1+EXP(-S49))</f>
        <v>0.506511384274543</v>
      </c>
      <c r="U49" s="6" t="n">
        <f aca="false">0.5*(A49-R49)^2</f>
        <v>1.33890138057479E-005</v>
      </c>
      <c r="V49" s="7" t="n">
        <f aca="false">0.5*(B49-T49)^2</f>
        <v>2.11990625853852E-005</v>
      </c>
      <c r="W49" s="8" t="n">
        <f aca="false">U49+V49</f>
        <v>3.45880763911331E-005</v>
      </c>
      <c r="X49" s="9" t="n">
        <f aca="false">((R49-A49) * R49 * (1 - R49) *M49 + (T49-B49) * T49 * (1 - T49) * O49) *J49 * (1-J49) *C49</f>
        <v>-4.54124952063331E-009</v>
      </c>
      <c r="Y49" s="9" t="n">
        <f aca="false">((R49-A49) * R49 * (1 - R49) *M49 + (T49-B49) * T49 * (1 - T49) * O49) *J49 * (1-J49) *D49</f>
        <v>-9.08249904126662E-009</v>
      </c>
      <c r="Z49" s="9" t="n">
        <f aca="false">((R49-A49) * R49 * (1 - R49) *N49 + (T49-B49) * T49 * (1 - T49) * P49) *L49 * (1-L49) *C49</f>
        <v>1.69836562604495E-006</v>
      </c>
      <c r="AA49" s="9" t="n">
        <f aca="false">((R49-A49) * R49 * (1 - R49) *N49 + (T49-B49) * T49 * (1 - T49) * P49) *L49 * (1-L49) *D49</f>
        <v>3.39673125208991E-006</v>
      </c>
      <c r="AB49" s="9" t="n">
        <f aca="false">(R49-A49)*R49*(1-R49)*J49</f>
        <v>0.000655243851718489</v>
      </c>
      <c r="AC49" s="9" t="n">
        <f aca="false">(R49-A49)*R49*(1-R49)*L49</f>
        <v>0.000660006501917862</v>
      </c>
      <c r="AD49" s="9" t="n">
        <f aca="false">(T49-B49)*T49*(1-T49)*J49</f>
        <v>0.000824441509415098</v>
      </c>
      <c r="AE49" s="9" t="n">
        <f aca="false">(T49-B49)*T49*(1-T49)*L49</f>
        <v>0.000830433975439601</v>
      </c>
    </row>
    <row r="50" customFormat="false" ht="12.8" hidden="false" customHeight="false" outlineLevel="0" collapsed="false">
      <c r="A50" s="0" t="n">
        <v>0.5</v>
      </c>
      <c r="B50" s="4" t="n">
        <v>0.5</v>
      </c>
      <c r="C50" s="4" t="n">
        <v>0.05</v>
      </c>
      <c r="D50" s="4" t="n">
        <v>0.1</v>
      </c>
      <c r="E50" s="6" t="n">
        <f aca="false">E49-$R$1*X49</f>
        <v>0.144765956224891</v>
      </c>
      <c r="F50" s="6" t="n">
        <f aca="false">F49-$R$1*Y49</f>
        <v>0.189531912449782</v>
      </c>
      <c r="G50" s="6" t="n">
        <f aca="false">G49-$R$1*Z49</f>
        <v>0.243688977262589</v>
      </c>
      <c r="H50" s="6" t="n">
        <f aca="false">H49-$R$1*AA49</f>
        <v>0.287377954525177</v>
      </c>
      <c r="I50" s="6" t="n">
        <f aca="false">C50*E50+D50*F50</f>
        <v>0.0261914890562227</v>
      </c>
      <c r="J50" s="6" t="n">
        <f aca="false">1/(1+EXP(-I50))</f>
        <v>0.506547497972921</v>
      </c>
      <c r="K50" s="6" t="n">
        <f aca="false">C50*G50+D50*H50</f>
        <v>0.0409222443156472</v>
      </c>
      <c r="L50" s="6" t="n">
        <f aca="false">1/(1+EXP(-K50))</f>
        <v>0.510229133617515</v>
      </c>
      <c r="M50" s="6" t="n">
        <f aca="false">M49-$R$1*AB49</f>
        <v>-0.00455857975590983</v>
      </c>
      <c r="N50" s="6" t="n">
        <f aca="false">N49-$R$1*AC49</f>
        <v>0.0424741127606392</v>
      </c>
      <c r="O50" s="6" t="n">
        <f aca="false">O49-$R$1*AD49</f>
        <v>0.000709358379943214</v>
      </c>
      <c r="P50" s="6" t="n">
        <f aca="false">P49-$R$1*AE49</f>
        <v>0.0470475188726124</v>
      </c>
      <c r="Q50" s="6" t="n">
        <f aca="false">J50*M50+L50*N50</f>
        <v>0.0193623925853675</v>
      </c>
      <c r="R50" s="6" t="n">
        <f aca="false">1/(1+EXP(-Q50))</f>
        <v>0.504840446922751</v>
      </c>
      <c r="S50" s="6" t="n">
        <f aca="false">P50*L50+O50*J50</f>
        <v>0.0243643385057531</v>
      </c>
      <c r="T50" s="6" t="n">
        <f aca="false">1/(1+EXP(-S50))</f>
        <v>0.506090783328016</v>
      </c>
      <c r="U50" s="6" t="n">
        <f aca="false">0.5*(A50-R50)^2</f>
        <v>1.17149632059864E-005</v>
      </c>
      <c r="V50" s="7" t="n">
        <f aca="false">0.5*(B50-T50)^2</f>
        <v>1.85488207744211E-005</v>
      </c>
      <c r="W50" s="8" t="n">
        <f aca="false">U50+V50</f>
        <v>3.02637839804075E-005</v>
      </c>
      <c r="X50" s="9" t="n">
        <f aca="false">((R50-A50) * R50 * (1 - R50) *M50 + (T50-B50) * T50 * (1 - T50) * O50) *J50 * (1-J50) *C50</f>
        <v>-5.54392051769214E-008</v>
      </c>
      <c r="Y50" s="9" t="n">
        <f aca="false">((R50-A50) * R50 * (1 - R50) *M50 + (T50-B50) * T50 * (1 - T50) * O50) *J50 * (1-J50) *D50</f>
        <v>-1.10878410353843E-007</v>
      </c>
      <c r="Z50" s="9" t="n">
        <f aca="false">((R50-A50) * R50 * (1 - R50) *N50 + (T50-B50) * T50 * (1 - T50) * P50) *L50 * (1-L50) *C50</f>
        <v>1.53713182076596E-006</v>
      </c>
      <c r="AA50" s="9" t="n">
        <f aca="false">((R50-A50) * R50 * (1 - R50) *N50 + (T50-B50) * T50 * (1 - T50) * P50) *L50 * (1-L50) *D50</f>
        <v>3.07426364153192E-006</v>
      </c>
      <c r="AB50" s="9" t="n">
        <f aca="false">(R50-A50)*R50*(1-R50)*J50</f>
        <v>0.000612921621229644</v>
      </c>
      <c r="AC50" s="9" t="n">
        <f aca="false">(R50-A50)*R50*(1-R50)*L50</f>
        <v>0.000617376394172146</v>
      </c>
      <c r="AD50" s="9" t="n">
        <f aca="false">(T50-B50)*T50*(1-T50)*J50</f>
        <v>0.000771203307595771</v>
      </c>
      <c r="AE50" s="9" t="n">
        <f aca="false">(T50-B50)*T50*(1-T50)*L50</f>
        <v>0.000776808486967569</v>
      </c>
    </row>
    <row r="51" customFormat="false" ht="12.8" hidden="false" customHeight="false" outlineLevel="0" collapsed="false">
      <c r="A51" s="0" t="n">
        <v>0.5</v>
      </c>
      <c r="B51" s="4" t="n">
        <v>0.5</v>
      </c>
      <c r="C51" s="4" t="n">
        <v>0.05</v>
      </c>
      <c r="D51" s="4" t="n">
        <v>0.1</v>
      </c>
      <c r="E51" s="6" t="n">
        <f aca="false">E50-$R$1*X50</f>
        <v>0.144766067103301</v>
      </c>
      <c r="F51" s="6" t="n">
        <f aca="false">F50-$R$1*Y50</f>
        <v>0.189532134206603</v>
      </c>
      <c r="G51" s="6" t="n">
        <f aca="false">G50-$R$1*Z50</f>
        <v>0.243685902998947</v>
      </c>
      <c r="H51" s="6" t="n">
        <f aca="false">H50-$R$1*AA50</f>
        <v>0.287371805997894</v>
      </c>
      <c r="I51" s="6" t="n">
        <f aca="false">C51*E51+D51*F51</f>
        <v>0.0261915167758253</v>
      </c>
      <c r="J51" s="6" t="n">
        <f aca="false">1/(1+EXP(-I51))</f>
        <v>0.506547504901633</v>
      </c>
      <c r="K51" s="6" t="n">
        <f aca="false">C51*G51+D51*H51</f>
        <v>0.0409214757497368</v>
      </c>
      <c r="L51" s="6" t="n">
        <f aca="false">1/(1+EXP(-K51))</f>
        <v>0.510228941556455</v>
      </c>
      <c r="M51" s="6" t="n">
        <f aca="false">M50-$R$1*AB50</f>
        <v>-0.00578442299836912</v>
      </c>
      <c r="N51" s="6" t="n">
        <f aca="false">N50-$R$1*AC50</f>
        <v>0.0412393599722949</v>
      </c>
      <c r="O51" s="6" t="n">
        <f aca="false">O50-$R$1*AD50</f>
        <v>-0.000833048235248328</v>
      </c>
      <c r="P51" s="6" t="n">
        <f aca="false">P50-$R$1*AE50</f>
        <v>0.0454939018986773</v>
      </c>
      <c r="Q51" s="6" t="n">
        <f aca="false">J51*M51+L51*N51</f>
        <v>0.0181114299520102</v>
      </c>
      <c r="R51" s="6" t="n">
        <f aca="false">1/(1+EXP(-Q51))</f>
        <v>0.504527733721608</v>
      </c>
      <c r="S51" s="6" t="n">
        <f aca="false">P51*L51+O51*J51</f>
        <v>0.0227903269080076</v>
      </c>
      <c r="T51" s="6" t="n">
        <f aca="false">1/(1+EXP(-S51))</f>
        <v>0.505697335129956</v>
      </c>
      <c r="U51" s="6" t="n">
        <f aca="false">0.5*(A51-R51)^2</f>
        <v>1.02501863268945E-005</v>
      </c>
      <c r="V51" s="7" t="n">
        <f aca="false">0.5*(B51-T51)^2</f>
        <v>1.62298137915126E-005</v>
      </c>
      <c r="W51" s="8" t="n">
        <f aca="false">U51+V51</f>
        <v>2.64800001184071E-005</v>
      </c>
      <c r="X51" s="9" t="n">
        <f aca="false">((R51-A51) * R51 * (1 - R51) *M51 + (T51-B51) * T51 * (1 - T51) * O51) *J51 * (1-J51) *C51</f>
        <v>-9.66512927314567E-008</v>
      </c>
      <c r="Y51" s="9" t="n">
        <f aca="false">((R51-A51) * R51 * (1 - R51) *M51 + (T51-B51) * T51 * (1 - T51) * O51) *J51 * (1-J51) *D51</f>
        <v>-1.93302585462913E-007</v>
      </c>
      <c r="Z51" s="9" t="n">
        <f aca="false">((R51-A51) * R51 * (1 - R51) *N51 + (T51-B51) * T51 * (1 - T51) * P51) *L51 * (1-L51) *C51</f>
        <v>1.39274773602984E-006</v>
      </c>
      <c r="AA51" s="9" t="n">
        <f aca="false">((R51-A51) * R51 * (1 - R51) *N51 + (T51-B51) * T51 * (1 - T51) * P51) *L51 * (1-L51) *D51</f>
        <v>2.78549547205967E-006</v>
      </c>
      <c r="AB51" s="9" t="n">
        <f aca="false">(R51-A51)*R51*(1-R51)*J51</f>
        <v>0.000573331037029732</v>
      </c>
      <c r="AC51" s="9" t="n">
        <f aca="false">(R51-A51)*R51*(1-R51)*L51</f>
        <v>0.000577497836539441</v>
      </c>
      <c r="AD51" s="9" t="n">
        <f aca="false">(T51-B51)*T51*(1-T51)*J51</f>
        <v>0.000721399046126391</v>
      </c>
      <c r="AE51" s="9" t="n">
        <f aca="false">(T51-B51)*T51*(1-T51)*L51</f>
        <v>0.000726641959901436</v>
      </c>
    </row>
    <row r="52" customFormat="false" ht="12.8" hidden="false" customHeight="false" outlineLevel="0" collapsed="false">
      <c r="A52" s="0" t="n">
        <v>0.5</v>
      </c>
      <c r="B52" s="4" t="n">
        <v>0.5</v>
      </c>
      <c r="C52" s="4" t="n">
        <v>0.05</v>
      </c>
      <c r="D52" s="4" t="n">
        <v>0.1</v>
      </c>
      <c r="E52" s="6" t="n">
        <f aca="false">E51-$R$1*X51</f>
        <v>0.144766260405887</v>
      </c>
      <c r="F52" s="6" t="n">
        <f aca="false">F51-$R$1*Y51</f>
        <v>0.189532520811774</v>
      </c>
      <c r="G52" s="6" t="n">
        <f aca="false">G51-$R$1*Z51</f>
        <v>0.243683117503475</v>
      </c>
      <c r="H52" s="6" t="n">
        <f aca="false">H51-$R$1*AA51</f>
        <v>0.28736623500695</v>
      </c>
      <c r="I52" s="6" t="n">
        <f aca="false">C52*E52+D52*F52</f>
        <v>0.0261915651014717</v>
      </c>
      <c r="J52" s="6" t="n">
        <f aca="false">1/(1+EXP(-I52))</f>
        <v>0.506547516980973</v>
      </c>
      <c r="K52" s="6" t="n">
        <f aca="false">C52*G52+D52*H52</f>
        <v>0.0409207793758688</v>
      </c>
      <c r="L52" s="6" t="n">
        <f aca="false">1/(1+EXP(-K52))</f>
        <v>0.510228767535849</v>
      </c>
      <c r="M52" s="6" t="n">
        <f aca="false">M51-$R$1*AB51</f>
        <v>-0.00693108507242858</v>
      </c>
      <c r="N52" s="6" t="n">
        <f aca="false">N51-$R$1*AC51</f>
        <v>0.040084364299216</v>
      </c>
      <c r="O52" s="6" t="n">
        <f aca="false">O51-$R$1*AD51</f>
        <v>-0.00227584632750111</v>
      </c>
      <c r="P52" s="6" t="n">
        <f aca="false">P51-$R$1*AE51</f>
        <v>0.0440406179788744</v>
      </c>
      <c r="Q52" s="6" t="n">
        <f aca="false">J52*M52+L52*N52</f>
        <v>0.0169412718604244</v>
      </c>
      <c r="R52" s="6" t="n">
        <f aca="false">1/(1+EXP(-Q52))</f>
        <v>0.504235216670963</v>
      </c>
      <c r="S52" s="6" t="n">
        <f aca="false">P52*L52+O52*J52</f>
        <v>0.0213179659266523</v>
      </c>
      <c r="T52" s="6" t="n">
        <f aca="false">1/(1+EXP(-S52))</f>
        <v>0.505329289656033</v>
      </c>
      <c r="U52" s="6" t="n">
        <f aca="false">0.5*(A52-R52)^2</f>
        <v>8.96853012500308E-006</v>
      </c>
      <c r="V52" s="7" t="n">
        <f aca="false">0.5*(B52-T52)^2</f>
        <v>1.42006641189488E-005</v>
      </c>
      <c r="W52" s="8" t="n">
        <f aca="false">U52+V52</f>
        <v>2.31691942439519E-005</v>
      </c>
      <c r="X52" s="9" t="n">
        <f aca="false">((R52-A52) * R52 * (1 - R52) *M52 + (T52-B52) * T52 * (1 - T52) * O52) *J52 * (1-J52) *C52</f>
        <v>-1.29602169881109E-007</v>
      </c>
      <c r="Y52" s="9" t="n">
        <f aca="false">((R52-A52) * R52 * (1 - R52) *M52 + (T52-B52) * T52 * (1 - T52) * O52) *J52 * (1-J52) *D52</f>
        <v>-2.59204339762219E-007</v>
      </c>
      <c r="Z52" s="9" t="n">
        <f aca="false">((R52-A52) * R52 * (1 - R52) *N52 + (T52-B52) * T52 * (1 - T52) * P52) *L52 * (1-L52) *C52</f>
        <v>1.26332210725318E-006</v>
      </c>
      <c r="AA52" s="9" t="n">
        <f aca="false">((R52-A52) * R52 * (1 - R52) *N52 + (T52-B52) * T52 * (1 - T52) * P52) *L52 * (1-L52) *D52</f>
        <v>2.52664421450635E-006</v>
      </c>
      <c r="AB52" s="9" t="n">
        <f aca="false">(R52-A52)*R52*(1-R52)*J52</f>
        <v>0.000536296141072505</v>
      </c>
      <c r="AC52" s="9" t="n">
        <f aca="false">(R52-A52)*R52*(1-R52)*L52</f>
        <v>0.000540193584847706</v>
      </c>
      <c r="AD52" s="9" t="n">
        <f aca="false">(T52-B52)*T52*(1-T52)*J52</f>
        <v>0.000674807940156545</v>
      </c>
      <c r="AE52" s="9" t="n">
        <f aca="false">(T52-B52)*T52*(1-T52)*L52</f>
        <v>0.000679711995592335</v>
      </c>
    </row>
    <row r="53" customFormat="false" ht="12.8" hidden="false" customHeight="false" outlineLevel="0" collapsed="false">
      <c r="A53" s="0" t="n">
        <v>0.5</v>
      </c>
      <c r="B53" s="4" t="n">
        <v>0.5</v>
      </c>
      <c r="C53" s="4" t="n">
        <v>0.05</v>
      </c>
      <c r="D53" s="4" t="n">
        <v>0.1</v>
      </c>
      <c r="E53" s="6" t="n">
        <f aca="false">E52-$R$1*X52</f>
        <v>0.144766519610226</v>
      </c>
      <c r="F53" s="6" t="n">
        <f aca="false">F52-$R$1*Y52</f>
        <v>0.189533039220453</v>
      </c>
      <c r="G53" s="6" t="n">
        <f aca="false">G52-$R$1*Z52</f>
        <v>0.24368059085926</v>
      </c>
      <c r="H53" s="6" t="n">
        <f aca="false">H52-$R$1*AA52</f>
        <v>0.287361181718521</v>
      </c>
      <c r="I53" s="6" t="n">
        <f aca="false">C53*E53+D53*F53</f>
        <v>0.0261916299025566</v>
      </c>
      <c r="J53" s="6" t="n">
        <f aca="false">1/(1+EXP(-I53))</f>
        <v>0.506547533178466</v>
      </c>
      <c r="K53" s="6" t="n">
        <f aca="false">C53*G53+D53*H53</f>
        <v>0.0409201477148151</v>
      </c>
      <c r="L53" s="6" t="n">
        <f aca="false">1/(1+EXP(-K53))</f>
        <v>0.510228609686674</v>
      </c>
      <c r="M53" s="6" t="n">
        <f aca="false">M52-$R$1*AB52</f>
        <v>-0.0080036773545736</v>
      </c>
      <c r="N53" s="6" t="n">
        <f aca="false">N52-$R$1*AC52</f>
        <v>0.0390039771295206</v>
      </c>
      <c r="O53" s="6" t="n">
        <f aca="false">O52-$R$1*AD52</f>
        <v>-0.0036254622078142</v>
      </c>
      <c r="P53" s="6" t="n">
        <f aca="false">P52-$R$1*AE52</f>
        <v>0.0426811939876898</v>
      </c>
      <c r="Q53" s="6" t="n">
        <f aca="false">J53*M53+L53*N53</f>
        <v>0.0158467020027305</v>
      </c>
      <c r="R53" s="6" t="n">
        <f aca="false">1/(1+EXP(-Q53))</f>
        <v>0.503961592598774</v>
      </c>
      <c r="S53" s="6" t="n">
        <f aca="false">P53*L53+O53*J53</f>
        <v>0.0199406973301061</v>
      </c>
      <c r="T53" s="6" t="n">
        <f aca="false">1/(1+EXP(-S53))</f>
        <v>0.504985009150603</v>
      </c>
      <c r="U53" s="6" t="n">
        <f aca="false">0.5*(A53-R53)^2</f>
        <v>7.84710795932976E-006</v>
      </c>
      <c r="V53" s="7" t="n">
        <f aca="false">0.5*(B53-T53)^2</f>
        <v>1.24251581157987E-005</v>
      </c>
      <c r="W53" s="8" t="n">
        <f aca="false">U53+V53</f>
        <v>2.02722660751285E-005</v>
      </c>
      <c r="X53" s="9" t="n">
        <f aca="false">((R53-A53) * R53 * (1 - R53) *M53 + (T53-B53) * T53 * (1 - T53) * O53) *J53 * (1-J53) *C53</f>
        <v>-1.5552483931796E-007</v>
      </c>
      <c r="Y53" s="9" t="n">
        <f aca="false">((R53-A53) * R53 * (1 - R53) *M53 + (T53-B53) * T53 * (1 - T53) * O53) *J53 * (1-J53) *D53</f>
        <v>-3.11049678635921E-007</v>
      </c>
      <c r="Z53" s="9" t="n">
        <f aca="false">((R53-A53) * R53 * (1 - R53) *N53 + (T53-B53) * T53 * (1 - T53) * P53) *L53 * (1-L53) *C53</f>
        <v>1.14718583027166E-006</v>
      </c>
      <c r="AA53" s="9" t="n">
        <f aca="false">((R53-A53) * R53 * (1 - R53) *N53 + (T53-B53) * T53 * (1 - T53) * P53) *L53 * (1-L53) *D53</f>
        <v>2.29437166054332E-006</v>
      </c>
      <c r="AB53" s="9" t="n">
        <f aca="false">(R53-A53)*R53*(1-R53)*J53</f>
        <v>0.000501652245460009</v>
      </c>
      <c r="AC53" s="9" t="n">
        <f aca="false">(R53-A53)*R53*(1-R53)*L53</f>
        <v>0.000505297747955038</v>
      </c>
      <c r="AD53" s="9" t="n">
        <f aca="false">(T53-B53)*T53*(1-T53)*J53</f>
        <v>0.000631223271398411</v>
      </c>
      <c r="AE53" s="9" t="n">
        <f aca="false">(T53-B53)*T53*(1-T53)*L53</f>
        <v>0.000635810365409508</v>
      </c>
    </row>
    <row r="54" customFormat="false" ht="12.8" hidden="false" customHeight="false" outlineLevel="0" collapsed="false">
      <c r="A54" s="0" t="n">
        <v>0.5</v>
      </c>
      <c r="B54" s="4" t="n">
        <v>0.5</v>
      </c>
      <c r="C54" s="4" t="n">
        <v>0.05</v>
      </c>
      <c r="D54" s="4" t="n">
        <v>0.1</v>
      </c>
      <c r="E54" s="6" t="n">
        <f aca="false">E53-$R$1*X53</f>
        <v>0.144766830659905</v>
      </c>
      <c r="F54" s="6" t="n">
        <f aca="false">F53-$R$1*Y53</f>
        <v>0.18953366131981</v>
      </c>
      <c r="G54" s="6" t="n">
        <f aca="false">G53-$R$1*Z53</f>
        <v>0.2436782964876</v>
      </c>
      <c r="H54" s="6" t="n">
        <f aca="false">H53-$R$1*AA53</f>
        <v>0.2873565929752</v>
      </c>
      <c r="I54" s="6" t="n">
        <f aca="false">C54*E54+D54*F54</f>
        <v>0.0261917076649763</v>
      </c>
      <c r="J54" s="6" t="n">
        <f aca="false">1/(1+EXP(-I54))</f>
        <v>0.506547552615737</v>
      </c>
      <c r="K54" s="6" t="n">
        <f aca="false">C54*G54+D54*H54</f>
        <v>0.0409195741219</v>
      </c>
      <c r="L54" s="6" t="n">
        <f aca="false">1/(1+EXP(-K54))</f>
        <v>0.510228466348456</v>
      </c>
      <c r="M54" s="6" t="n">
        <f aca="false">M53-$R$1*AB53</f>
        <v>-0.00900698184549361</v>
      </c>
      <c r="N54" s="6" t="n">
        <f aca="false">N53-$R$1*AC53</f>
        <v>0.0379933816336105</v>
      </c>
      <c r="O54" s="6" t="n">
        <f aca="false">O53-$R$1*AD53</f>
        <v>-0.00488790875061102</v>
      </c>
      <c r="P54" s="6" t="n">
        <f aca="false">P53-$R$1*AE53</f>
        <v>0.0414095732568707</v>
      </c>
      <c r="Q54" s="6" t="n">
        <f aca="false">J54*M54+L54*N54</f>
        <v>0.0148228402320196</v>
      </c>
      <c r="R54" s="6" t="n">
        <f aca="false">1/(1+EXP(-Q54))</f>
        <v>0.503705642208997</v>
      </c>
      <c r="S54" s="6" t="n">
        <f aca="false">P54*L54+O54*J54</f>
        <v>0.0186523848399662</v>
      </c>
      <c r="T54" s="6" t="n">
        <f aca="false">1/(1+EXP(-S54))</f>
        <v>0.504662961019311</v>
      </c>
      <c r="U54" s="6" t="n">
        <f aca="false">0.5*(A54-R54)^2</f>
        <v>6.86589209054904E-006</v>
      </c>
      <c r="V54" s="7" t="n">
        <f aca="false">0.5*(B54-T54)^2</f>
        <v>1.08716027338057E-005</v>
      </c>
      <c r="W54" s="8" t="n">
        <f aca="false">U54+V54</f>
        <v>1.77374948243548E-005</v>
      </c>
      <c r="X54" s="9" t="n">
        <f aca="false">((R54-A54) * R54 * (1 - R54) *M54 + (T54-B54) * T54 * (1 - T54) * O54) *J54 * (1-J54) *C54</f>
        <v>-1.75485416326918E-007</v>
      </c>
      <c r="Y54" s="9" t="n">
        <f aca="false">((R54-A54) * R54 * (1 - R54) *M54 + (T54-B54) * T54 * (1 - T54) * O54) *J54 * (1-J54) *D54</f>
        <v>-3.50970832653835E-007</v>
      </c>
      <c r="Z54" s="9" t="n">
        <f aca="false">((R54-A54) * R54 * (1 - R54) *N54 + (T54-B54) * T54 * (1 - T54) * P54) *L54 * (1-L54) *C54</f>
        <v>1.04286519799308E-006</v>
      </c>
      <c r="AA54" s="9" t="n">
        <f aca="false">((R54-A54) * R54 * (1 - R54) *N54 + (T54-B54) * T54 * (1 - T54) * P54) *L54 * (1-L54) *D54</f>
        <v>2.08573039598617E-006</v>
      </c>
      <c r="AB54" s="9" t="n">
        <f aca="false">(R54-A54)*R54*(1-R54)*J54</f>
        <v>0.00046924522224695</v>
      </c>
      <c r="AC54" s="9" t="n">
        <f aca="false">(R54-A54)*R54*(1-R54)*L54</f>
        <v>0.000472655072267273</v>
      </c>
      <c r="AD54" s="9" t="n">
        <f aca="false">(T54-B54)*T54*(1-T54)*J54</f>
        <v>0.000590451515367416</v>
      </c>
      <c r="AE54" s="9" t="n">
        <f aca="false">(T54-B54)*T54*(1-T54)*L54</f>
        <v>0.000594742131480746</v>
      </c>
    </row>
    <row r="55" customFormat="false" ht="12.8" hidden="false" customHeight="false" outlineLevel="0" collapsed="false">
      <c r="A55" s="0" t="n">
        <v>0.5</v>
      </c>
      <c r="B55" s="4" t="n">
        <v>0.5</v>
      </c>
      <c r="C55" s="4" t="n">
        <v>0.05</v>
      </c>
      <c r="D55" s="4" t="n">
        <v>0.1</v>
      </c>
      <c r="E55" s="6" t="n">
        <f aca="false">E54-$R$1*X54</f>
        <v>0.144767181630738</v>
      </c>
      <c r="F55" s="6" t="n">
        <f aca="false">F54-$R$1*Y54</f>
        <v>0.189534363261476</v>
      </c>
      <c r="G55" s="6" t="n">
        <f aca="false">G54-$R$1*Z54</f>
        <v>0.243676210757204</v>
      </c>
      <c r="H55" s="6" t="n">
        <f aca="false">H54-$R$1*AA54</f>
        <v>0.287352421514408</v>
      </c>
      <c r="I55" s="6" t="n">
        <f aca="false">C55*E55+D55*F55</f>
        <v>0.0261917954076845</v>
      </c>
      <c r="J55" s="6" t="n">
        <f aca="false">1/(1+EXP(-I55))</f>
        <v>0.506547574547653</v>
      </c>
      <c r="K55" s="6" t="n">
        <f aca="false">C55*G55+D55*H55</f>
        <v>0.040919052689301</v>
      </c>
      <c r="L55" s="6" t="n">
        <f aca="false">1/(1+EXP(-K55))</f>
        <v>0.510228336044859</v>
      </c>
      <c r="M55" s="6" t="n">
        <f aca="false">M54-$R$1*AB54</f>
        <v>-0.00994547228998751</v>
      </c>
      <c r="N55" s="6" t="n">
        <f aca="false">N54-$R$1*AC54</f>
        <v>0.037048071489076</v>
      </c>
      <c r="O55" s="6" t="n">
        <f aca="false">O54-$R$1*AD54</f>
        <v>-0.00606881178134585</v>
      </c>
      <c r="P55" s="6" t="n">
        <f aca="false">P54-$R$1*AE54</f>
        <v>0.0402200889939092</v>
      </c>
      <c r="Q55" s="6" t="n">
        <f aca="false">J55*M55+L55*N55</f>
        <v>0.0138651210033182</v>
      </c>
      <c r="R55" s="6" t="n">
        <f aca="false">1/(1+EXP(-Q55))</f>
        <v>0.503466224721631</v>
      </c>
      <c r="S55" s="6" t="n">
        <f aca="false">P55*L55+O55*J55</f>
        <v>0.0174472871947115</v>
      </c>
      <c r="T55" s="6" t="n">
        <f aca="false">1/(1+EXP(-S55))</f>
        <v>0.50436171115432</v>
      </c>
      <c r="U55" s="6" t="n">
        <f aca="false">0.5*(A55-R55)^2</f>
        <v>6.00735691042236E-006</v>
      </c>
      <c r="V55" s="7" t="n">
        <f aca="false">0.5*(B55-T55)^2</f>
        <v>9.51226209685996E-006</v>
      </c>
      <c r="W55" s="8" t="n">
        <f aca="false">U55+V55</f>
        <v>1.55196190072823E-005</v>
      </c>
      <c r="X55" s="9" t="n">
        <f aca="false">((R55-A55) * R55 * (1 - R55) *M55 + (T55-B55) * T55 * (1 - T55) * O55) *J55 * (1-J55) *C55</f>
        <v>-1.90404764695835E-007</v>
      </c>
      <c r="Y55" s="9" t="n">
        <f aca="false">((R55-A55) * R55 * (1 - R55) *M55 + (T55-B55) * T55 * (1 - T55) * O55) *J55 * (1-J55) *D55</f>
        <v>-3.8080952939167E-007</v>
      </c>
      <c r="Z55" s="9" t="n">
        <f aca="false">((R55-A55) * R55 * (1 - R55) *N55 + (T55-B55) * T55 * (1 - T55) * P55) *L55 * (1-L55) *C55</f>
        <v>9.49058397160036E-007</v>
      </c>
      <c r="AA55" s="9" t="n">
        <f aca="false">((R55-A55) * R55 * (1 - R55) *N55 + (T55-B55) * T55 * (1 - T55) * P55) *L55 * (1-L55) *D55</f>
        <v>1.89811679432007E-006</v>
      </c>
      <c r="AB55" s="9" t="n">
        <f aca="false">(R55-A55)*R55*(1-R55)*J55</f>
        <v>0.000438930835867455</v>
      </c>
      <c r="AC55" s="9" t="n">
        <f aca="false">(R55-A55)*R55*(1-R55)*L55</f>
        <v>0.000442120269203584</v>
      </c>
      <c r="AD55" s="9" t="n">
        <f aca="false">(T55-B55)*T55*(1-T55)*J55</f>
        <v>0.000552311518470548</v>
      </c>
      <c r="AE55" s="9" t="n">
        <f aca="false">(T55-B55)*T55*(1-T55)*L55</f>
        <v>0.000556324817662564</v>
      </c>
    </row>
    <row r="56" customFormat="false" ht="12.8" hidden="false" customHeight="false" outlineLevel="0" collapsed="false">
      <c r="A56" s="0" t="n">
        <v>0.5</v>
      </c>
      <c r="B56" s="4" t="n">
        <v>0.5</v>
      </c>
      <c r="C56" s="4" t="n">
        <v>0.05</v>
      </c>
      <c r="D56" s="4" t="n">
        <v>0.1</v>
      </c>
      <c r="E56" s="6" t="n">
        <f aca="false">E55-$R$1*X55</f>
        <v>0.144767562440267</v>
      </c>
      <c r="F56" s="6" t="n">
        <f aca="false">F55-$R$1*Y55</f>
        <v>0.189535124880535</v>
      </c>
      <c r="G56" s="6" t="n">
        <f aca="false">G55-$R$1*Z55</f>
        <v>0.24367431264041</v>
      </c>
      <c r="H56" s="6" t="n">
        <f aca="false">H55-$R$1*AA55</f>
        <v>0.287348625280819</v>
      </c>
      <c r="I56" s="6" t="n">
        <f aca="false">C56*E56+D56*F56</f>
        <v>0.0261918906100668</v>
      </c>
      <c r="J56" s="6" t="n">
        <f aca="false">1/(1+EXP(-I56))</f>
        <v>0.506547598344167</v>
      </c>
      <c r="K56" s="6" t="n">
        <f aca="false">C56*G56+D56*H56</f>
        <v>0.0409185781601024</v>
      </c>
      <c r="L56" s="6" t="n">
        <f aca="false">1/(1+EXP(-K56))</f>
        <v>0.510228217462204</v>
      </c>
      <c r="M56" s="6" t="n">
        <f aca="false">M55-$R$1*AB55</f>
        <v>-0.0108233339617224</v>
      </c>
      <c r="N56" s="6" t="n">
        <f aca="false">N55-$R$1*AC55</f>
        <v>0.0361638309506688</v>
      </c>
      <c r="O56" s="6" t="n">
        <f aca="false">O55-$R$1*AD55</f>
        <v>-0.00717343481828695</v>
      </c>
      <c r="P56" s="6" t="n">
        <f aca="false">P55-$R$1*AE55</f>
        <v>0.0391074393585841</v>
      </c>
      <c r="Q56" s="6" t="n">
        <f aca="false">J56*M56+L56*N56</f>
        <v>0.0129692731781769</v>
      </c>
      <c r="R56" s="6" t="n">
        <f aca="false">1/(1+EXP(-Q56))</f>
        <v>0.503242272848261</v>
      </c>
      <c r="S56" s="6" t="n">
        <f aca="false">P56*L56+O56*J56</f>
        <v>0.0163200328943599</v>
      </c>
      <c r="T56" s="6" t="n">
        <f aca="false">1/(1+EXP(-S56))</f>
        <v>0.504079917669038</v>
      </c>
      <c r="U56" s="6" t="n">
        <f aca="false">0.5*(A56-R56)^2</f>
        <v>5.25616661128473E-006</v>
      </c>
      <c r="V56" s="7" t="n">
        <f aca="false">0.5*(B56-T56)^2</f>
        <v>8.32286409306528E-006</v>
      </c>
      <c r="W56" s="8" t="n">
        <f aca="false">U56+V56</f>
        <v>1.357903070435E-005</v>
      </c>
      <c r="X56" s="9" t="n">
        <f aca="false">((R56-A56) * R56 * (1 - R56) *M56 + (T56-B56) * T56 * (1 - T56) * O56) *J56 * (1-J56) *C56</f>
        <v>-2.01077390642821E-007</v>
      </c>
      <c r="Y56" s="9" t="n">
        <f aca="false">((R56-A56) * R56 * (1 - R56) *M56 + (T56-B56) * T56 * (1 - T56) * O56) *J56 * (1-J56) *D56</f>
        <v>-4.02154781285642E-007</v>
      </c>
      <c r="Z56" s="9" t="n">
        <f aca="false">((R56-A56) * R56 * (1 - R56) *N56 + (T56-B56) * T56 * (1 - T56) * P56) *L56 * (1-L56) *C56</f>
        <v>8.64614867945846E-007</v>
      </c>
      <c r="AA56" s="9" t="n">
        <f aca="false">((R56-A56) * R56 * (1 - R56) *N56 + (T56-B56) * T56 * (1 - T56) * P56) *L56 * (1-L56) *D56</f>
        <v>1.72922973589169E-006</v>
      </c>
      <c r="AB56" s="9" t="n">
        <f aca="false">(R56-A56)*R56*(1-R56)*J56</f>
        <v>0.000410574116022091</v>
      </c>
      <c r="AC56" s="9" t="n">
        <f aca="false">(R56-A56)*R56*(1-R56)*L56</f>
        <v>0.000413557383430212</v>
      </c>
      <c r="AD56" s="9" t="n">
        <f aca="false">(T56-B56)*T56*(1-T56)*J56</f>
        <v>0.000516633722904686</v>
      </c>
      <c r="AE56" s="9" t="n">
        <f aca="false">(T56-B56)*T56*(1-T56)*L56</f>
        <v>0.000520387628685231</v>
      </c>
    </row>
    <row r="57" customFormat="false" ht="12.8" hidden="false" customHeight="false" outlineLevel="0" collapsed="false">
      <c r="A57" s="0" t="n">
        <v>0.5</v>
      </c>
      <c r="B57" s="4" t="n">
        <v>0.5</v>
      </c>
      <c r="C57" s="4" t="n">
        <v>0.05</v>
      </c>
      <c r="D57" s="4" t="n">
        <v>0.1</v>
      </c>
      <c r="E57" s="6" t="n">
        <f aca="false">E56-$R$1*X56</f>
        <v>0.144767964595048</v>
      </c>
      <c r="F57" s="6" t="n">
        <f aca="false">F56-$R$1*Y56</f>
        <v>0.189535929190097</v>
      </c>
      <c r="G57" s="6" t="n">
        <f aca="false">G56-$R$1*Z56</f>
        <v>0.243672583410674</v>
      </c>
      <c r="H57" s="6" t="n">
        <f aca="false">H56-$R$1*AA56</f>
        <v>0.287345166821347</v>
      </c>
      <c r="I57" s="6" t="n">
        <f aca="false">C57*E57+D57*F57</f>
        <v>0.0261919911487621</v>
      </c>
      <c r="J57" s="6" t="n">
        <f aca="false">1/(1+EXP(-I57))</f>
        <v>0.506547623474531</v>
      </c>
      <c r="K57" s="6" t="n">
        <f aca="false">C57*G57+D57*H57</f>
        <v>0.0409181458526684</v>
      </c>
      <c r="L57" s="6" t="n">
        <f aca="false">1/(1+EXP(-K57))</f>
        <v>0.510228109430571</v>
      </c>
      <c r="M57" s="6" t="n">
        <f aca="false">M56-$R$1*AB56</f>
        <v>-0.0116444821937666</v>
      </c>
      <c r="N57" s="6" t="n">
        <f aca="false">N56-$R$1*AC56</f>
        <v>0.0353367161838084</v>
      </c>
      <c r="O57" s="6" t="n">
        <f aca="false">O56-$R$1*AD56</f>
        <v>-0.00820670226409632</v>
      </c>
      <c r="P57" s="6" t="n">
        <f aca="false">P56-$R$1*AE56</f>
        <v>0.0380666641012137</v>
      </c>
      <c r="Q57" s="6" t="n">
        <f aca="false">J57*M57+L57*N57</f>
        <v>0.0121313011101053</v>
      </c>
      <c r="R57" s="6" t="n">
        <f aca="false">1/(1+EXP(-Q57))</f>
        <v>0.503032788083387</v>
      </c>
      <c r="S57" s="6" t="n">
        <f aca="false">P57*L57+O57*J57</f>
        <v>0.0152655965282498</v>
      </c>
      <c r="T57" s="6" t="n">
        <f aca="false">1/(1+EXP(-S57))</f>
        <v>0.503816325019815</v>
      </c>
      <c r="U57" s="6" t="n">
        <f aca="false">0.5*(A57-R57)^2</f>
        <v>4.59890177936583E-006</v>
      </c>
      <c r="V57" s="7" t="n">
        <f aca="false">0.5*(B57-T57)^2</f>
        <v>7.28216832843422E-006</v>
      </c>
      <c r="W57" s="8" t="n">
        <f aca="false">U57+V57</f>
        <v>1.18810701078001E-005</v>
      </c>
      <c r="X57" s="9" t="n">
        <f aca="false">((R57-A57) * R57 * (1 - R57) *M57 + (T57-B57) * T57 * (1 - T57) * O57) *J57 * (1-J57) *C57</f>
        <v>-2.08187936842792E-007</v>
      </c>
      <c r="Y57" s="9" t="n">
        <f aca="false">((R57-A57) * R57 * (1 - R57) *M57 + (T57-B57) * T57 * (1 - T57) * O57) *J57 * (1-J57) *D57</f>
        <v>-4.16375873685584E-007</v>
      </c>
      <c r="Z57" s="9" t="n">
        <f aca="false">((R57-A57) * R57 * (1 - R57) *N57 + (T57-B57) * T57 * (1 - T57) * P57) *L57 * (1-L57) *C57</f>
        <v>7.88517177007274E-007</v>
      </c>
      <c r="AA57" s="9" t="n">
        <f aca="false">((R57-A57) * R57 * (1 - R57) *N57 + (T57-B57) * T57 * (1 - T57) * P57) *L57 * (1-L57) *D57</f>
        <v>1.57703435401455E-006</v>
      </c>
      <c r="AB57" s="9" t="n">
        <f aca="false">(R57-A57)*R57*(1-R57)*J57</f>
        <v>0.00038404876889494</v>
      </c>
      <c r="AC57" s="9" t="n">
        <f aca="false">(R57-A57)*R57*(1-R57)*L57</f>
        <v>0.000386839199714962</v>
      </c>
      <c r="AD57" s="9" t="n">
        <f aca="false">(T57-B57)*T57*(1-T57)*J57</f>
        <v>0.000483259437245676</v>
      </c>
      <c r="AE57" s="9" t="n">
        <f aca="false">(T57-B57)*T57*(1-T57)*L57</f>
        <v>0.000486770715335792</v>
      </c>
    </row>
    <row r="58" customFormat="false" ht="12.8" hidden="false" customHeight="false" outlineLevel="0" collapsed="false">
      <c r="A58" s="0" t="n">
        <v>0.5</v>
      </c>
      <c r="B58" s="4" t="n">
        <v>0.5</v>
      </c>
      <c r="C58" s="4" t="n">
        <v>0.05</v>
      </c>
      <c r="D58" s="4" t="n">
        <v>0.1</v>
      </c>
      <c r="E58" s="6" t="n">
        <f aca="false">E57-$R$1*X57</f>
        <v>0.144768380970922</v>
      </c>
      <c r="F58" s="6" t="n">
        <f aca="false">F57-$R$1*Y57</f>
        <v>0.189536761941844</v>
      </c>
      <c r="G58" s="6" t="n">
        <f aca="false">G57-$R$1*Z57</f>
        <v>0.24367100637632</v>
      </c>
      <c r="H58" s="6" t="n">
        <f aca="false">H57-$R$1*AA57</f>
        <v>0.287342012752639</v>
      </c>
      <c r="I58" s="6" t="n">
        <f aca="false">C58*E58+D58*F58</f>
        <v>0.0261920952427305</v>
      </c>
      <c r="J58" s="6" t="n">
        <f aca="false">1/(1+EXP(-I58))</f>
        <v>0.50654764949356</v>
      </c>
      <c r="K58" s="6" t="n">
        <f aca="false">C58*G58+D58*H58</f>
        <v>0.0409177515940799</v>
      </c>
      <c r="L58" s="6" t="n">
        <f aca="false">1/(1+EXP(-K58))</f>
        <v>0.510228010907169</v>
      </c>
      <c r="M58" s="6" t="n">
        <f aca="false">M57-$R$1*AB57</f>
        <v>-0.0124125797315565</v>
      </c>
      <c r="N58" s="6" t="n">
        <f aca="false">N57-$R$1*AC57</f>
        <v>0.0345630377843785</v>
      </c>
      <c r="O58" s="6" t="n">
        <f aca="false">O57-$R$1*AD57</f>
        <v>-0.00917322113858767</v>
      </c>
      <c r="P58" s="6" t="n">
        <f aca="false">P57-$R$1*AE57</f>
        <v>0.0370931226705421</v>
      </c>
      <c r="Q58" s="6" t="n">
        <f aca="false">J58*M58+L58*N58</f>
        <v>0.0113474669324614</v>
      </c>
      <c r="R58" s="6" t="n">
        <f aca="false">1/(1+EXP(-Q58))</f>
        <v>0.502836836292744</v>
      </c>
      <c r="S58" s="6" t="n">
        <f aca="false">P58*L58+O58*J58</f>
        <v>0.0142792765924901</v>
      </c>
      <c r="T58" s="6" t="n">
        <f aca="false">1/(1+EXP(-S58))</f>
        <v>0.503569758492855</v>
      </c>
      <c r="U58" s="6" t="n">
        <f aca="false">0.5*(A58-R58)^2</f>
        <v>4.02382007591446E-006</v>
      </c>
      <c r="V58" s="7" t="n">
        <f aca="false">0.5*(B58-T58)^2</f>
        <v>6.37158784865366E-006</v>
      </c>
      <c r="W58" s="8" t="n">
        <f aca="false">U58+V58</f>
        <v>1.03954079245681E-005</v>
      </c>
      <c r="X58" s="9" t="n">
        <f aca="false">((R58-A58) * R58 * (1 - R58) *M58 + (T58-B58) * T58 * (1 - T58) * O58) *J58 * (1-J58) *C58</f>
        <v>-2.12325576662962E-007</v>
      </c>
      <c r="Y58" s="9" t="n">
        <f aca="false">((R58-A58) * R58 * (1 - R58) *M58 + (T58-B58) * T58 * (1 - T58) * O58) *J58 * (1-J58) *D58</f>
        <v>-4.24651153325924E-007</v>
      </c>
      <c r="Z58" s="9" t="n">
        <f aca="false">((R58-A58) * R58 * (1 - R58) *N58 + (T58-B58) * T58 * (1 - T58) * P58) *L58 * (1-L58) *C58</f>
        <v>7.19865096899839E-007</v>
      </c>
      <c r="AA58" s="9" t="n">
        <f aca="false">((R58-A58) * R58 * (1 - R58) *N58 + (T58-B58) * T58 * (1 - T58) * P58) *L58 * (1-L58) *D58</f>
        <v>1.43973019379968E-006</v>
      </c>
      <c r="AB58" s="9" t="n">
        <f aca="false">(R58-A58)*R58*(1-R58)*J58</f>
        <v>0.000359236624621259</v>
      </c>
      <c r="AC58" s="9" t="n">
        <f aca="false">(R58-A58)*R58*(1-R58)*L58</f>
        <v>0.00036184668630634</v>
      </c>
      <c r="AD58" s="9" t="n">
        <f aca="false">(T58-B58)*T58*(1-T58)*J58</f>
        <v>0.000452040150570987</v>
      </c>
      <c r="AE58" s="9" t="n">
        <f aca="false">(T58-B58)*T58*(1-T58)*L58</f>
        <v>0.000455324483504378</v>
      </c>
    </row>
    <row r="59" customFormat="false" ht="12.8" hidden="false" customHeight="false" outlineLevel="0" collapsed="false">
      <c r="A59" s="0" t="n">
        <v>0.5</v>
      </c>
      <c r="B59" s="4" t="n">
        <v>0.5</v>
      </c>
      <c r="C59" s="4" t="n">
        <v>0.05</v>
      </c>
      <c r="D59" s="4" t="n">
        <v>0.1</v>
      </c>
      <c r="E59" s="6" t="n">
        <f aca="false">E58-$R$1*X58</f>
        <v>0.144768805622075</v>
      </c>
      <c r="F59" s="6" t="n">
        <f aca="false">F58-$R$1*Y58</f>
        <v>0.189537611244151</v>
      </c>
      <c r="G59" s="6" t="n">
        <f aca="false">G58-$R$1*Z58</f>
        <v>0.243669566646126</v>
      </c>
      <c r="H59" s="6" t="n">
        <f aca="false">H58-$R$1*AA58</f>
        <v>0.287339133292252</v>
      </c>
      <c r="I59" s="6" t="n">
        <f aca="false">C59*E59+D59*F59</f>
        <v>0.0261922014055189</v>
      </c>
      <c r="J59" s="6" t="n">
        <f aca="false">1/(1+EXP(-I59))</f>
        <v>0.506547676029706</v>
      </c>
      <c r="K59" s="6" t="n">
        <f aca="false">C59*G59+D59*H59</f>
        <v>0.0409173916615315</v>
      </c>
      <c r="L59" s="6" t="n">
        <f aca="false">1/(1+EXP(-K59))</f>
        <v>0.510227920961684</v>
      </c>
      <c r="M59" s="6" t="n">
        <f aca="false">M58-$R$1*AB58</f>
        <v>-0.013131052980799</v>
      </c>
      <c r="N59" s="6" t="n">
        <f aca="false">N58-$R$1*AC58</f>
        <v>0.0338393444117658</v>
      </c>
      <c r="O59" s="6" t="n">
        <f aca="false">O58-$R$1*AD58</f>
        <v>-0.0100773014397296</v>
      </c>
      <c r="P59" s="6" t="n">
        <f aca="false">P58-$R$1*AE58</f>
        <v>0.0361824737035333</v>
      </c>
      <c r="Q59" s="6" t="n">
        <f aca="false">J59*M59+L59*N59</f>
        <v>0.010614273974675</v>
      </c>
      <c r="R59" s="6" t="n">
        <f aca="false">1/(1+EXP(-Q59))</f>
        <v>0.502653543580742</v>
      </c>
      <c r="S59" s="6" t="n">
        <f aca="false">P59*L59+O59*J59</f>
        <v>0.0133566747080588</v>
      </c>
      <c r="T59" s="6" t="n">
        <f aca="false">1/(1+EXP(-S59))</f>
        <v>0.503339119035381</v>
      </c>
      <c r="U59" s="6" t="n">
        <f aca="false">0.5*(A59-R59)^2</f>
        <v>3.52064676744881E-006</v>
      </c>
      <c r="V59" s="7" t="n">
        <f aca="false">0.5*(B59-T59)^2</f>
        <v>5.57485796622291E-006</v>
      </c>
      <c r="W59" s="8" t="n">
        <f aca="false">U59+V59</f>
        <v>9.09550473367172E-006</v>
      </c>
      <c r="X59" s="9" t="n">
        <f aca="false">((R59-A59) * R59 * (1 - R59) *M59 + (T59-B59) * T59 * (1 - T59) * O59) *J59 * (1-J59) *C59</f>
        <v>-2.13996571762187E-007</v>
      </c>
      <c r="Y59" s="9" t="n">
        <f aca="false">((R59-A59) * R59 * (1 - R59) *M59 + (T59-B59) * T59 * (1 - T59) * O59) *J59 * (1-J59) *D59</f>
        <v>-4.27993143524374E-007</v>
      </c>
      <c r="Z59" s="9" t="n">
        <f aca="false">((R59-A59) * R59 * (1 - R59) *N59 + (T59-B59) * T59 * (1 - T59) * P59) *L59 * (1-L59) *C59</f>
        <v>6.5786162204172E-007</v>
      </c>
      <c r="AA59" s="9" t="n">
        <f aca="false">((R59-A59) * R59 * (1 - R59) *N59 + (T59-B59) * T59 * (1 - T59) * P59) *L59 * (1-L59) *D59</f>
        <v>1.31572324408344E-006</v>
      </c>
      <c r="AB59" s="9" t="n">
        <f aca="false">(R59-A59)*R59*(1-R59)*J59</f>
        <v>0.000336027118988222</v>
      </c>
      <c r="AC59" s="9" t="n">
        <f aca="false">(R59-A59)*R59*(1-R59)*L59</f>
        <v>0.000338468472803832</v>
      </c>
      <c r="AD59" s="9" t="n">
        <f aca="false">(T59-B59)*T59*(1-T59)*J59</f>
        <v>0.000422836887953908</v>
      </c>
      <c r="AE59" s="9" t="n">
        <f aca="false">(T59-B59)*T59*(1-T59)*L59</f>
        <v>0.000425908944914357</v>
      </c>
    </row>
    <row r="60" customFormat="false" ht="12.8" hidden="false" customHeight="false" outlineLevel="0" collapsed="false">
      <c r="A60" s="0" t="n">
        <v>0.5</v>
      </c>
      <c r="B60" s="4" t="n">
        <v>0.5</v>
      </c>
      <c r="C60" s="4" t="n">
        <v>0.05</v>
      </c>
      <c r="D60" s="4" t="n">
        <v>0.1</v>
      </c>
      <c r="E60" s="6" t="n">
        <f aca="false">E59-$R$1*X59</f>
        <v>0.144769233615219</v>
      </c>
      <c r="F60" s="6" t="n">
        <f aca="false">F59-$R$1*Y59</f>
        <v>0.189538467230438</v>
      </c>
      <c r="G60" s="6" t="n">
        <f aca="false">G59-$R$1*Z59</f>
        <v>0.243668250922882</v>
      </c>
      <c r="H60" s="6" t="n">
        <f aca="false">H59-$R$1*AA59</f>
        <v>0.287336501845764</v>
      </c>
      <c r="I60" s="6" t="n">
        <f aca="false">C60*E60+D60*F60</f>
        <v>0.0261923084038048</v>
      </c>
      <c r="J60" s="6" t="n">
        <f aca="false">1/(1+EXP(-I60))</f>
        <v>0.50654770277469</v>
      </c>
      <c r="K60" s="6" t="n">
        <f aca="false">C60*G60+D60*H60</f>
        <v>0.0409170627307205</v>
      </c>
      <c r="L60" s="6" t="n">
        <f aca="false">1/(1+EXP(-K60))</f>
        <v>0.510227838763391</v>
      </c>
      <c r="M60" s="6" t="n">
        <f aca="false">M59-$R$1*AB59</f>
        <v>-0.0138031072187754</v>
      </c>
      <c r="N60" s="6" t="n">
        <f aca="false">N59-$R$1*AC59</f>
        <v>0.0331624074661581</v>
      </c>
      <c r="O60" s="6" t="n">
        <f aca="false">O59-$R$1*AD59</f>
        <v>-0.0109229752156375</v>
      </c>
      <c r="P60" s="6" t="n">
        <f aca="false">P59-$R$1*AE59</f>
        <v>0.0353306558137046</v>
      </c>
      <c r="Q60" s="6" t="n">
        <f aca="false">J60*M60+L60*N60</f>
        <v>0.00992845123682537</v>
      </c>
      <c r="R60" s="6" t="n">
        <f aca="false">1/(1+EXP(-Q60))</f>
        <v>0.502482092420062</v>
      </c>
      <c r="S60" s="6" t="n">
        <f aca="false">P60*L60+O60*J60</f>
        <v>0.0124936761549737</v>
      </c>
      <c r="T60" s="6" t="n">
        <f aca="false">1/(1+EXP(-S60))</f>
        <v>0.503123378410999</v>
      </c>
      <c r="U60" s="6" t="n">
        <f aca="false">0.5*(A60-R60)^2</f>
        <v>3.08039139086415E-006</v>
      </c>
      <c r="V60" s="7" t="n">
        <f aca="false">0.5*(B60-T60)^2</f>
        <v>4.87774634914583E-006</v>
      </c>
      <c r="W60" s="8" t="n">
        <f aca="false">U60+V60</f>
        <v>7.95813774000997E-006</v>
      </c>
      <c r="X60" s="9" t="n">
        <f aca="false">((R60-A60) * R60 * (1 - R60) *M60 + (T60-B60) * T60 * (1 - T60) * O60) *J60 * (1-J60) *C60</f>
        <v>-2.13635223702436E-007</v>
      </c>
      <c r="Y60" s="9" t="n">
        <f aca="false">((R60-A60) * R60 * (1 - R60) *M60 + (T60-B60) * T60 * (1 - T60) * O60) *J60 * (1-J60) *D60</f>
        <v>-4.27270447404871E-007</v>
      </c>
      <c r="Z60" s="9" t="n">
        <f aca="false">((R60-A60) * R60 * (1 - R60) *N60 + (T60-B60) * T60 * (1 - T60) * P60) *L60 * (1-L60) *C60</f>
        <v>6.0180068425628E-007</v>
      </c>
      <c r="AA60" s="9" t="n">
        <f aca="false">((R60-A60) * R60 * (1 - R60) *N60 + (T60-B60) * T60 * (1 - T60) * P60) *L60 * (1-L60) *D60</f>
        <v>1.20360136851256E-006</v>
      </c>
      <c r="AB60" s="9" t="n">
        <f aca="false">(R60-A60)*R60*(1-R60)*J60</f>
        <v>0.00031431680742301</v>
      </c>
      <c r="AC60" s="9" t="n">
        <f aca="false">(R60-A60)*R60*(1-R60)*L60</f>
        <v>0.000316600360558312</v>
      </c>
      <c r="AD60" s="9" t="n">
        <f aca="false">(T60-B60)*T60*(1-T60)*J60</f>
        <v>0.000395519605190072</v>
      </c>
      <c r="AE60" s="9" t="n">
        <f aca="false">(T60-B60)*T60*(1-T60)*L60</f>
        <v>0.00039839310738014</v>
      </c>
    </row>
    <row r="61" customFormat="false" ht="12.8" hidden="false" customHeight="false" outlineLevel="0" collapsed="false">
      <c r="A61" s="0" t="n">
        <v>0.5</v>
      </c>
      <c r="B61" s="4" t="n">
        <v>0.5</v>
      </c>
      <c r="C61" s="4" t="n">
        <v>0.05</v>
      </c>
      <c r="D61" s="4" t="n">
        <v>0.1</v>
      </c>
      <c r="E61" s="6" t="n">
        <f aca="false">E60-$R$1*X60</f>
        <v>0.144769660885666</v>
      </c>
      <c r="F61" s="6" t="n">
        <f aca="false">F60-$R$1*Y60</f>
        <v>0.189539321771333</v>
      </c>
      <c r="G61" s="6" t="n">
        <f aca="false">G60-$R$1*Z60</f>
        <v>0.243667047321513</v>
      </c>
      <c r="H61" s="6" t="n">
        <f aca="false">H60-$R$1*AA60</f>
        <v>0.287334094643027</v>
      </c>
      <c r="I61" s="6" t="n">
        <f aca="false">C61*E61+D61*F61</f>
        <v>0.0261924152214166</v>
      </c>
      <c r="J61" s="6" t="n">
        <f aca="false">1/(1+EXP(-I61))</f>
        <v>0.506547729474513</v>
      </c>
      <c r="K61" s="6" t="n">
        <f aca="false">C61*G61+D61*H61</f>
        <v>0.0409167618303783</v>
      </c>
      <c r="L61" s="6" t="n">
        <f aca="false">1/(1+EXP(-K61))</f>
        <v>0.510227763569782</v>
      </c>
      <c r="M61" s="6" t="n">
        <f aca="false">M60-$R$1*AB60</f>
        <v>-0.0144317408336215</v>
      </c>
      <c r="N61" s="6" t="n">
        <f aca="false">N60-$R$1*AC60</f>
        <v>0.0325292067450415</v>
      </c>
      <c r="O61" s="6" t="n">
        <f aca="false">O60-$R$1*AD60</f>
        <v>-0.0117140144260176</v>
      </c>
      <c r="P61" s="6" t="n">
        <f aca="false">P60-$R$1*AE60</f>
        <v>0.0345338695989443</v>
      </c>
      <c r="Q61" s="6" t="n">
        <f aca="false">J61*M61+L61*N61</f>
        <v>0.00928693885658603</v>
      </c>
      <c r="R61" s="6" t="n">
        <f aca="false">1/(1+EXP(-Q61))</f>
        <v>0.502321718027357</v>
      </c>
      <c r="S61" s="6" t="n">
        <f aca="false">P61*L61+O61*J61</f>
        <v>0.0116864316423489</v>
      </c>
      <c r="T61" s="6" t="n">
        <f aca="false">1/(1+EXP(-S61))</f>
        <v>0.502921574660055</v>
      </c>
      <c r="U61" s="6" t="n">
        <f aca="false">0.5*(A61-R61)^2</f>
        <v>2.69518729927835E-006</v>
      </c>
      <c r="V61" s="7" t="n">
        <f aca="false">0.5*(B61-T61)^2</f>
        <v>4.26779924713789E-006</v>
      </c>
      <c r="W61" s="8" t="n">
        <f aca="false">U61+V61</f>
        <v>6.96298654641624E-006</v>
      </c>
      <c r="X61" s="9" t="n">
        <f aca="false">((R61-A61) * R61 * (1 - R61) *M61 + (T61-B61) * T61 * (1 - T61) * O61) *J61 * (1-J61) *C61</f>
        <v>-2.11613421648536E-007</v>
      </c>
      <c r="Y61" s="9" t="n">
        <f aca="false">((R61-A61) * R61 * (1 - R61) *M61 + (T61-B61) * T61 * (1 - T61) * O61) *J61 * (1-J61) *D61</f>
        <v>-4.23226843297073E-007</v>
      </c>
      <c r="Z61" s="9" t="n">
        <f aca="false">((R61-A61) * R61 * (1 - R61) *N61 + (T61-B61) * T61 * (1 - T61) * P61) *L61 * (1-L61) *C61</f>
        <v>5.5105635983239E-007</v>
      </c>
      <c r="AA61" s="9" t="n">
        <f aca="false">((R61-A61) * R61 * (1 - R61) *N61 + (T61-B61) * T61 * (1 - T61) * P61) *L61 * (1-L61) *D61</f>
        <v>1.10211271966478E-006</v>
      </c>
      <c r="AB61" s="9" t="n">
        <f aca="false">(R61-A61)*R61*(1-R61)*J61</f>
        <v>0.000294008909400179</v>
      </c>
      <c r="AC61" s="9" t="n">
        <f aca="false">(R61-A61)*R61*(1-R61)*L61</f>
        <v>0.000296144863719879</v>
      </c>
      <c r="AD61" s="9" t="n">
        <f aca="false">(T61-B61)*T61*(1-T61)*J61</f>
        <v>0.000369966620657883</v>
      </c>
      <c r="AE61" s="9" t="n">
        <f aca="false">(T61-B61)*T61*(1-T61)*L61</f>
        <v>0.000372654402477662</v>
      </c>
    </row>
    <row r="62" customFormat="false" ht="12.8" hidden="false" customHeight="false" outlineLevel="0" collapsed="false">
      <c r="A62" s="0" t="n">
        <v>0.5</v>
      </c>
      <c r="B62" s="4" t="n">
        <v>0.5</v>
      </c>
      <c r="C62" s="4" t="n">
        <v>0.05</v>
      </c>
      <c r="D62" s="4" t="n">
        <v>0.1</v>
      </c>
      <c r="E62" s="6" t="n">
        <f aca="false">E61-$R$1*X61</f>
        <v>0.14477008411251</v>
      </c>
      <c r="F62" s="6" t="n">
        <f aca="false">F61-$R$1*Y61</f>
        <v>0.18954016822502</v>
      </c>
      <c r="G62" s="6" t="n">
        <f aca="false">G61-$R$1*Z61</f>
        <v>0.243665945208794</v>
      </c>
      <c r="H62" s="6" t="n">
        <f aca="false">H61-$R$1*AA61</f>
        <v>0.287331890417587</v>
      </c>
      <c r="I62" s="6" t="n">
        <f aca="false">C62*E62+D62*F62</f>
        <v>0.0261925210281274</v>
      </c>
      <c r="J62" s="6" t="n">
        <f aca="false">1/(1+EXP(-I62))</f>
        <v>0.506547755921655</v>
      </c>
      <c r="K62" s="6" t="n">
        <f aca="false">C62*G62+D62*H62</f>
        <v>0.0409164863021984</v>
      </c>
      <c r="L62" s="6" t="n">
        <f aca="false">1/(1+EXP(-K62))</f>
        <v>0.510227694716559</v>
      </c>
      <c r="M62" s="6" t="n">
        <f aca="false">M61-$R$1*AB61</f>
        <v>-0.0150197586524218</v>
      </c>
      <c r="N62" s="6" t="n">
        <f aca="false">N61-$R$1*AC61</f>
        <v>0.0319369170176018</v>
      </c>
      <c r="O62" s="6" t="n">
        <f aca="false">O61-$R$1*AD61</f>
        <v>-0.0124539476673334</v>
      </c>
      <c r="P62" s="6" t="n">
        <f aca="false">P61-$R$1*AE61</f>
        <v>0.033788560793989</v>
      </c>
      <c r="Q62" s="6" t="n">
        <f aca="false">J62*M62+L62*N62</f>
        <v>0.00868687450637585</v>
      </c>
      <c r="R62" s="6" t="n">
        <f aca="false">1/(1+EXP(-Q62))</f>
        <v>0.502171704969883</v>
      </c>
      <c r="S62" s="6" t="n">
        <f aca="false">P62*L62+O62*J62</f>
        <v>0.0109313402384539</v>
      </c>
      <c r="T62" s="6" t="n">
        <f aca="false">1/(1+EXP(-S62))</f>
        <v>0.502732807846777</v>
      </c>
      <c r="U62" s="6" t="n">
        <f aca="false">0.5*(A62-R62)^2</f>
        <v>2.35815123810667E-006</v>
      </c>
      <c r="V62" s="7" t="n">
        <f aca="false">0.5*(B62-T62)^2</f>
        <v>3.73411936370354E-006</v>
      </c>
      <c r="W62" s="8" t="n">
        <f aca="false">U62+V62</f>
        <v>6.09227060181021E-006</v>
      </c>
      <c r="X62" s="9" t="n">
        <f aca="false">((R62-A62) * R62 * (1 - R62) *M62 + (T62-B62) * T62 * (1 - T62) * O62) *J62 * (1-J62) *C62</f>
        <v>-2.0824896313639E-007</v>
      </c>
      <c r="Y62" s="9" t="n">
        <f aca="false">((R62-A62) * R62 * (1 - R62) *M62 + (T62-B62) * T62 * (1 - T62) * O62) *J62 * (1-J62) *D62</f>
        <v>-4.1649792627278E-007</v>
      </c>
      <c r="Z62" s="9" t="n">
        <f aca="false">((R62-A62) * R62 * (1 - R62) *N62 + (T62-B62) * T62 * (1 - T62) * P62) *L62 * (1-L62) *C62</f>
        <v>5.05073385473192E-007</v>
      </c>
      <c r="AA62" s="9" t="n">
        <f aca="false">((R62-A62) * R62 * (1 - R62) *N62 + (T62-B62) * T62 * (1 - T62) * P62) *L62 * (1-L62) *D62</f>
        <v>1.01014677094638E-006</v>
      </c>
      <c r="AB62" s="9" t="n">
        <f aca="false">(R62-A62)*R62*(1-R62)*J62</f>
        <v>0.000275012881480886</v>
      </c>
      <c r="AC62" s="9" t="n">
        <f aca="false">(R62-A62)*R62*(1-R62)*L62</f>
        <v>0.000277010779131856</v>
      </c>
      <c r="AD62" s="9" t="n">
        <f aca="false">(T62-B62)*T62*(1-T62)*J62</f>
        <v>0.000346064082271961</v>
      </c>
      <c r="AE62" s="9" t="n">
        <f aca="false">(T62-B62)*T62*(1-T62)*L62</f>
        <v>0.000348578148570722</v>
      </c>
    </row>
    <row r="63" customFormat="false" ht="12.8" hidden="false" customHeight="false" outlineLevel="0" collapsed="false">
      <c r="A63" s="0" t="n">
        <v>0.5</v>
      </c>
      <c r="B63" s="4" t="n">
        <v>0.5</v>
      </c>
      <c r="C63" s="4" t="n">
        <v>0.05</v>
      </c>
      <c r="D63" s="4" t="n">
        <v>0.1</v>
      </c>
      <c r="E63" s="6" t="n">
        <f aca="false">E62-$R$1*X62</f>
        <v>0.144770500610436</v>
      </c>
      <c r="F63" s="6" t="n">
        <f aca="false">F62-$R$1*Y62</f>
        <v>0.189541001220872</v>
      </c>
      <c r="G63" s="6" t="n">
        <f aca="false">G62-$R$1*Z62</f>
        <v>0.243664935062023</v>
      </c>
      <c r="H63" s="6" t="n">
        <f aca="false">H62-$R$1*AA62</f>
        <v>0.287329870124045</v>
      </c>
      <c r="I63" s="6" t="n">
        <f aca="false">C63*E63+D63*F63</f>
        <v>0.026192625152609</v>
      </c>
      <c r="J63" s="6" t="n">
        <f aca="false">1/(1+EXP(-I63))</f>
        <v>0.506547781948311</v>
      </c>
      <c r="K63" s="6" t="n">
        <f aca="false">C63*G63+D63*H63</f>
        <v>0.0409162337655057</v>
      </c>
      <c r="L63" s="6" t="n">
        <f aca="false">1/(1+EXP(-K63))</f>
        <v>0.510227631608802</v>
      </c>
      <c r="M63" s="6" t="n">
        <f aca="false">M62-$R$1*AB62</f>
        <v>-0.0155697844153836</v>
      </c>
      <c r="N63" s="6" t="n">
        <f aca="false">N62-$R$1*AC62</f>
        <v>0.031382895459338</v>
      </c>
      <c r="O63" s="6" t="n">
        <f aca="false">O62-$R$1*AD62</f>
        <v>-0.0131460758318773</v>
      </c>
      <c r="P63" s="6" t="n">
        <f aca="false">P62-$R$1*AE62</f>
        <v>0.0330914044968476</v>
      </c>
      <c r="Q63" s="6" t="n">
        <f aca="false">J63*M63+L63*N63</f>
        <v>0.00812558066221875</v>
      </c>
      <c r="R63" s="6" t="n">
        <f aca="false">1/(1+EXP(-Q63))</f>
        <v>0.502031383988713</v>
      </c>
      <c r="S63" s="6" t="n">
        <f aca="false">P63*L63+O63*J63</f>
        <v>0.0102250333890737</v>
      </c>
      <c r="T63" s="6" t="n">
        <f aca="false">1/(1+EXP(-S63))</f>
        <v>0.502556236075822</v>
      </c>
      <c r="U63" s="6" t="n">
        <f aca="false">0.5*(A63-R63)^2</f>
        <v>2.06326045479898E-006</v>
      </c>
      <c r="V63" s="7" t="n">
        <f aca="false">0.5*(B63-T63)^2</f>
        <v>3.26717143766637E-006</v>
      </c>
      <c r="W63" s="8" t="n">
        <f aca="false">U63+V63</f>
        <v>5.33043189246535E-006</v>
      </c>
      <c r="X63" s="9" t="n">
        <f aca="false">((R63-A63) * R63 * (1 - R63) *M63 + (T63-B63) * T63 * (1 - T63) * O63) *J63 * (1-J63) *C63</f>
        <v>-2.03812802860144E-007</v>
      </c>
      <c r="Y63" s="9" t="n">
        <f aca="false">((R63-A63) * R63 * (1 - R63) *M63 + (T63-B63) * T63 * (1 - T63) * O63) *J63 * (1-J63) *D63</f>
        <v>-4.07625605720287E-007</v>
      </c>
      <c r="Z63" s="9" t="n">
        <f aca="false">((R63-A63) * R63 * (1 - R63) *N63 + (T63-B63) * T63 * (1 - T63) * P63) *L63 * (1-L63) *C63</f>
        <v>4.63358822861017E-007</v>
      </c>
      <c r="AA63" s="9" t="n">
        <f aca="false">((R63-A63) * R63 * (1 - R63) *N63 + (T63-B63) * T63 * (1 - T63) * P63) *L63 * (1-L63) *D63</f>
        <v>9.26717645722033E-007</v>
      </c>
      <c r="AB63" s="9" t="n">
        <f aca="false">(R63-A63)*R63*(1-R63)*J63</f>
        <v>0.000257244017280569</v>
      </c>
      <c r="AC63" s="9" t="n">
        <f aca="false">(R63-A63)*R63*(1-R63)*L63</f>
        <v>0.000259112783354349</v>
      </c>
      <c r="AD63" s="9" t="n">
        <f aca="false">(T63-B63)*T63*(1-T63)*J63</f>
        <v>0.000323705467554733</v>
      </c>
      <c r="AE63" s="9" t="n">
        <f aca="false">(T63-B63)*T63*(1-T63)*L63</f>
        <v>0.000326057047202953</v>
      </c>
    </row>
    <row r="64" customFormat="false" ht="12.8" hidden="false" customHeight="false" outlineLevel="0" collapsed="false">
      <c r="A64" s="0" t="n">
        <v>0.5</v>
      </c>
      <c r="B64" s="4" t="n">
        <v>0.5</v>
      </c>
      <c r="C64" s="4" t="n">
        <v>0.05</v>
      </c>
      <c r="D64" s="4" t="n">
        <v>0.1</v>
      </c>
      <c r="E64" s="6" t="n">
        <f aca="false">E63-$R$1*X63</f>
        <v>0.144770908236042</v>
      </c>
      <c r="F64" s="6" t="n">
        <f aca="false">F63-$R$1*Y63</f>
        <v>0.189541816472084</v>
      </c>
      <c r="G64" s="6" t="n">
        <f aca="false">G63-$R$1*Z63</f>
        <v>0.243664008344377</v>
      </c>
      <c r="H64" s="6" t="n">
        <f aca="false">H63-$R$1*AA63</f>
        <v>0.287328016688754</v>
      </c>
      <c r="I64" s="6" t="n">
        <f aca="false">C64*E64+D64*F64</f>
        <v>0.0261927270590104</v>
      </c>
      <c r="J64" s="6" t="n">
        <f aca="false">1/(1+EXP(-I64))</f>
        <v>0.506547807420542</v>
      </c>
      <c r="K64" s="6" t="n">
        <f aca="false">C64*G64+D64*H64</f>
        <v>0.0409160020860942</v>
      </c>
      <c r="L64" s="6" t="n">
        <f aca="false">1/(1+EXP(-K64))</f>
        <v>0.510227573713184</v>
      </c>
      <c r="M64" s="6" t="n">
        <f aca="false">M63-$R$1*AB63</f>
        <v>-0.0160842724499447</v>
      </c>
      <c r="N64" s="6" t="n">
        <f aca="false">N63-$R$1*AC63</f>
        <v>0.0308646698926293</v>
      </c>
      <c r="O64" s="6" t="n">
        <f aca="false">O63-$R$1*AD63</f>
        <v>-0.0137934867669868</v>
      </c>
      <c r="P64" s="6" t="n">
        <f aca="false">P63-$R$1*AE63</f>
        <v>0.0324392904024416</v>
      </c>
      <c r="Q64" s="6" t="n">
        <f aca="false">J64*M64+L64*N64</f>
        <v>0.0076005526893005</v>
      </c>
      <c r="R64" s="6" t="n">
        <f aca="false">1/(1+EXP(-Q64))</f>
        <v>0.501900129025049</v>
      </c>
      <c r="S64" s="6" t="n">
        <f aca="false">P64*L64+O64*J64</f>
        <v>0.00956435995651378</v>
      </c>
      <c r="T64" s="6" t="n">
        <f aca="false">1/(1+EXP(-S64))</f>
        <v>0.502391071761821</v>
      </c>
      <c r="U64" s="6" t="n">
        <f aca="false">0.5*(A64-R64)^2</f>
        <v>1.80524515591745E-006</v>
      </c>
      <c r="V64" s="7" t="n">
        <f aca="false">0.5*(B64-T64)^2</f>
        <v>2.858612085088E-006</v>
      </c>
      <c r="W64" s="8" t="n">
        <f aca="false">U64+V64</f>
        <v>4.66385724100545E-006</v>
      </c>
      <c r="X64" s="9" t="n">
        <f aca="false">((R64-A64) * R64 * (1 - R64) *M64 + (T64-B64) * T64 * (1 - T64) * O64) *J64 * (1-J64) *C64</f>
        <v>-1.98535365101115E-007</v>
      </c>
      <c r="Y64" s="9" t="n">
        <f aca="false">((R64-A64) * R64 * (1 - R64) *M64 + (T64-B64) * T64 * (1 - T64) * O64) *J64 * (1-J64) *D64</f>
        <v>-3.97070730202231E-007</v>
      </c>
      <c r="Z64" s="9" t="n">
        <f aca="false">((R64-A64) * R64 * (1 - R64) *N64 + (T64-B64) * T64 * (1 - T64) * P64) *L64 * (1-L64) *C64</f>
        <v>4.25474731211874E-007</v>
      </c>
      <c r="AA64" s="9" t="n">
        <f aca="false">((R64-A64) * R64 * (1 - R64) *N64 + (T64-B64) * T64 * (1 - T64) * P64) *L64 * (1-L64) *D64</f>
        <v>8.50949462423747E-007</v>
      </c>
      <c r="AB64" s="9" t="n">
        <f aca="false">(R64-A64)*R64*(1-R64)*J64</f>
        <v>0.000240623072744438</v>
      </c>
      <c r="AC64" s="9" t="n">
        <f aca="false">(R64-A64)*R64*(1-R64)*L64</f>
        <v>0.00024237105518429</v>
      </c>
      <c r="AD64" s="9" t="n">
        <f aca="false">(T64-B64)*T64*(1-T64)*J64</f>
        <v>0.000302791114926771</v>
      </c>
      <c r="AE64" s="9" t="n">
        <f aca="false">(T64-B64)*T64*(1-T64)*L64</f>
        <v>0.000304990710941395</v>
      </c>
    </row>
    <row r="65" customFormat="false" ht="12.8" hidden="false" customHeight="false" outlineLevel="0" collapsed="false">
      <c r="A65" s="0" t="n">
        <v>0.5</v>
      </c>
      <c r="B65" s="4" t="n">
        <v>0.5</v>
      </c>
      <c r="C65" s="4" t="n">
        <v>0.05</v>
      </c>
      <c r="D65" s="4" t="n">
        <v>0.1</v>
      </c>
      <c r="E65" s="6" t="n">
        <f aca="false">E64-$R$1*X64</f>
        <v>0.144771305306772</v>
      </c>
      <c r="F65" s="6" t="n">
        <f aca="false">F64-$R$1*Y64</f>
        <v>0.189542610613544</v>
      </c>
      <c r="G65" s="6" t="n">
        <f aca="false">G64-$R$1*Z64</f>
        <v>0.243663157394915</v>
      </c>
      <c r="H65" s="6" t="n">
        <f aca="false">H64-$R$1*AA64</f>
        <v>0.287326314789829</v>
      </c>
      <c r="I65" s="6" t="n">
        <f aca="false">C65*E65+D65*F65</f>
        <v>0.026192826326693</v>
      </c>
      <c r="J65" s="6" t="n">
        <f aca="false">1/(1+EXP(-I65))</f>
        <v>0.506547832233207</v>
      </c>
      <c r="K65" s="6" t="n">
        <f aca="false">C65*G65+D65*H65</f>
        <v>0.0409157893487286</v>
      </c>
      <c r="L65" s="6" t="n">
        <f aca="false">1/(1+EXP(-K65))</f>
        <v>0.510227520551096</v>
      </c>
      <c r="M65" s="6" t="n">
        <f aca="false">M64-$R$1*AB64</f>
        <v>-0.0165655185954336</v>
      </c>
      <c r="N65" s="6" t="n">
        <f aca="false">N64-$R$1*AC64</f>
        <v>0.0303799277822608</v>
      </c>
      <c r="O65" s="6" t="n">
        <f aca="false">O64-$R$1*AD64</f>
        <v>-0.0143990689968403</v>
      </c>
      <c r="P65" s="6" t="n">
        <f aca="false">P64-$R$1*AE64</f>
        <v>0.0318293089805589</v>
      </c>
      <c r="Q65" s="6" t="n">
        <f aca="false">J65*M65+L65*N65</f>
        <v>0.00710944769252849</v>
      </c>
      <c r="R65" s="6" t="n">
        <f aca="false">1/(1+EXP(-Q65))</f>
        <v>0.501777354436885</v>
      </c>
      <c r="S65" s="6" t="n">
        <f aca="false">P65*L65+O65*J65</f>
        <v>0.00894637221547944</v>
      </c>
      <c r="T65" s="6" t="n">
        <f aca="false">1/(1+EXP(-S65))</f>
        <v>0.502236578136365</v>
      </c>
      <c r="U65" s="6" t="n">
        <f aca="false">0.5*(A65-R65)^2</f>
        <v>1.57949439715756E-006</v>
      </c>
      <c r="V65" s="7" t="n">
        <f aca="false">0.5*(B65-T65)^2</f>
        <v>2.50114088003376E-006</v>
      </c>
      <c r="W65" s="8" t="n">
        <f aca="false">U65+V65</f>
        <v>4.08063527719132E-006</v>
      </c>
      <c r="X65" s="9" t="n">
        <f aca="false">((R65-A65) * R65 * (1 - R65) *M65 + (T65-B65) * T65 * (1 - T65) * O65) *J65 * (1-J65) *C65</f>
        <v>-1.92612038471868E-007</v>
      </c>
      <c r="Y65" s="9" t="n">
        <f aca="false">((R65-A65) * R65 * (1 - R65) *M65 + (T65-B65) * T65 * (1 - T65) * O65) *J65 * (1-J65) *D65</f>
        <v>-3.85224076943736E-007</v>
      </c>
      <c r="Z65" s="9" t="n">
        <f aca="false">((R65-A65) * R65 * (1 - R65) *N65 + (T65-B65) * T65 * (1 - T65) * P65) *L65 * (1-L65) *C65</f>
        <v>3.9103172444748E-007</v>
      </c>
      <c r="AA65" s="9" t="n">
        <f aca="false">((R65-A65) * R65 * (1 - R65) *N65 + (T65-B65) * T65 * (1 - T65) * P65) *L65 * (1-L65) *D65</f>
        <v>7.8206344889496E-007</v>
      </c>
      <c r="AB65" s="9" t="n">
        <f aca="false">(R65-A65)*R65*(1-R65)*J65</f>
        <v>0.00022507591519344</v>
      </c>
      <c r="AC65" s="9" t="n">
        <f aca="false">(R65-A65)*R65*(1-R65)*L65</f>
        <v>0.000226710922122843</v>
      </c>
      <c r="AD65" s="9" t="n">
        <f aca="false">(T65-B65)*T65*(1-T65)*J65</f>
        <v>0.000283227784394898</v>
      </c>
      <c r="AE65" s="9" t="n">
        <f aca="false">(T65-B65)*T65*(1-T65)*L65</f>
        <v>0.000285285220836674</v>
      </c>
    </row>
    <row r="66" customFormat="false" ht="12.8" hidden="false" customHeight="false" outlineLevel="0" collapsed="false">
      <c r="A66" s="0" t="n">
        <v>0.5</v>
      </c>
      <c r="B66" s="4" t="n">
        <v>0.5</v>
      </c>
      <c r="C66" s="4" t="n">
        <v>0.05</v>
      </c>
      <c r="D66" s="4" t="n">
        <v>0.1</v>
      </c>
      <c r="E66" s="6" t="n">
        <f aca="false">E65-$R$1*X65</f>
        <v>0.144771690530849</v>
      </c>
      <c r="F66" s="6" t="n">
        <f aca="false">F65-$R$1*Y65</f>
        <v>0.189543381061698</v>
      </c>
      <c r="G66" s="6" t="n">
        <f aca="false">G65-$R$1*Z65</f>
        <v>0.243662375331466</v>
      </c>
      <c r="H66" s="6" t="n">
        <f aca="false">H65-$R$1*AA65</f>
        <v>0.287324750662931</v>
      </c>
      <c r="I66" s="6" t="n">
        <f aca="false">C66*E66+D66*F66</f>
        <v>0.0261929226327122</v>
      </c>
      <c r="J66" s="6" t="n">
        <f aca="false">1/(1+EXP(-I66))</f>
        <v>0.506547856305583</v>
      </c>
      <c r="K66" s="6" t="n">
        <f aca="false">C66*G66+D66*H66</f>
        <v>0.0409155938328664</v>
      </c>
      <c r="L66" s="6" t="n">
        <f aca="false">1/(1+EXP(-K66))</f>
        <v>0.510227471692581</v>
      </c>
      <c r="M66" s="6" t="n">
        <f aca="false">M65-$R$1*AB65</f>
        <v>-0.0170156704258205</v>
      </c>
      <c r="N66" s="6" t="n">
        <f aca="false">N65-$R$1*AC65</f>
        <v>0.0299265059380151</v>
      </c>
      <c r="O66" s="6" t="n">
        <f aca="false">O65-$R$1*AD65</f>
        <v>-0.0149655245656301</v>
      </c>
      <c r="P66" s="6" t="n">
        <f aca="false">P65-$R$1*AE65</f>
        <v>0.0312587385388855</v>
      </c>
      <c r="Q66" s="6" t="n">
        <f aca="false">J66*M66+L66*N66</f>
        <v>0.00665007408354479</v>
      </c>
      <c r="R66" s="6" t="n">
        <f aca="false">1/(1+EXP(-Q66))</f>
        <v>0.50166251239405</v>
      </c>
      <c r="S66" s="6" t="n">
        <f aca="false">P66*L66+O66*J66</f>
        <v>0.00836831274578655</v>
      </c>
      <c r="T66" s="6" t="n">
        <f aca="false">1/(1+EXP(-S66))</f>
        <v>0.502092065977746</v>
      </c>
      <c r="U66" s="6" t="n">
        <f aca="false">0.5*(A66-R66)^2</f>
        <v>1.38197373018441E-006</v>
      </c>
      <c r="V66" s="7" t="n">
        <f aca="false">0.5*(B66-T66)^2</f>
        <v>2.18837002762215E-006</v>
      </c>
      <c r="W66" s="8" t="n">
        <f aca="false">U66+V66</f>
        <v>3.57034375780656E-006</v>
      </c>
      <c r="X66" s="9" t="n">
        <f aca="false">((R66-A66) * R66 * (1 - R66) *M66 + (T66-B66) * T66 * (1 - T66) * O66) *J66 * (1-J66) *C66</f>
        <v>-1.86207956791958E-007</v>
      </c>
      <c r="Y66" s="9" t="n">
        <f aca="false">((R66-A66) * R66 * (1 - R66) *M66 + (T66-B66) * T66 * (1 - T66) * O66) *J66 * (1-J66) *D66</f>
        <v>-3.72415913583916E-007</v>
      </c>
      <c r="Z66" s="9" t="n">
        <f aca="false">((R66-A66) * R66 * (1 - R66) *N66 + (T66-B66) * T66 * (1 - T66) * P66) *L66 * (1-L66) *C66</f>
        <v>3.59683304763697E-007</v>
      </c>
      <c r="AA66" s="9" t="n">
        <f aca="false">((R66-A66) * R66 * (1 - R66) *N66 + (T66-B66) * T66 * (1 - T66) * P66) *L66 * (1-L66) *D66</f>
        <v>7.19366609527393E-007</v>
      </c>
      <c r="AB66" s="9" t="n">
        <f aca="false">(R66-A66)*R66*(1-R66)*J66</f>
        <v>0.000210533194685344</v>
      </c>
      <c r="AC66" s="9" t="n">
        <f aca="false">(R66-A66)*R66*(1-R66)*L66</f>
        <v>0.00021206252932371</v>
      </c>
      <c r="AD66" s="9" t="n">
        <f aca="false">(T66-B66)*T66*(1-T66)*J66</f>
        <v>0.000264928245899867</v>
      </c>
      <c r="AE66" s="9" t="n">
        <f aca="false">(T66-B66)*T66*(1-T66)*L66</f>
        <v>0.000266852711748313</v>
      </c>
    </row>
    <row r="67" customFormat="false" ht="12.8" hidden="false" customHeight="false" outlineLevel="0" collapsed="false">
      <c r="A67" s="0" t="n">
        <v>0.5</v>
      </c>
      <c r="B67" s="4" t="n">
        <v>0.5</v>
      </c>
      <c r="C67" s="4" t="n">
        <v>0.05</v>
      </c>
      <c r="D67" s="4" t="n">
        <v>0.1</v>
      </c>
      <c r="E67" s="6" t="n">
        <f aca="false">E66-$R$1*X66</f>
        <v>0.144772062946762</v>
      </c>
      <c r="F67" s="6" t="n">
        <f aca="false">F66-$R$1*Y66</f>
        <v>0.189544125893525</v>
      </c>
      <c r="G67" s="6" t="n">
        <f aca="false">G66-$R$1*Z66</f>
        <v>0.243661655964856</v>
      </c>
      <c r="H67" s="6" t="n">
        <f aca="false">H66-$R$1*AA66</f>
        <v>0.287323311929712</v>
      </c>
      <c r="I67" s="6" t="n">
        <f aca="false">C67*E67+D67*F67</f>
        <v>0.0261930157366906</v>
      </c>
      <c r="J67" s="6" t="n">
        <f aca="false">1/(1+EXP(-I67))</f>
        <v>0.506547879577585</v>
      </c>
      <c r="K67" s="6" t="n">
        <f aca="false">C67*G67+D67*H67</f>
        <v>0.040915413991214</v>
      </c>
      <c r="L67" s="6" t="n">
        <f aca="false">1/(1+EXP(-K67))</f>
        <v>0.51022742675098</v>
      </c>
      <c r="M67" s="6" t="n">
        <f aca="false">M66-$R$1*AB66</f>
        <v>-0.0174367368151912</v>
      </c>
      <c r="N67" s="6" t="n">
        <f aca="false">N66-$R$1*AC66</f>
        <v>0.0295023808793677</v>
      </c>
      <c r="O67" s="6" t="n">
        <f aca="false">O66-$R$1*AD66</f>
        <v>-0.0154953810574298</v>
      </c>
      <c r="P67" s="6" t="n">
        <f aca="false">P66-$R$1*AE66</f>
        <v>0.0307250331153889</v>
      </c>
      <c r="Q67" s="6" t="n">
        <f aca="false">J67*M67+L67*N67</f>
        <v>0.00622038181861956</v>
      </c>
      <c r="R67" s="6" t="n">
        <f aca="false">1/(1+EXP(-Q67))</f>
        <v>0.501555090440379</v>
      </c>
      <c r="S67" s="6" t="n">
        <f aca="false">P67*L67+O67*J67</f>
        <v>0.00782760216541575</v>
      </c>
      <c r="T67" s="6" t="n">
        <f aca="false">1/(1+EXP(-S67))</f>
        <v>0.501956890549586</v>
      </c>
      <c r="U67" s="6" t="n">
        <f aca="false">0.5*(A67-R67)^2</f>
        <v>1.20915313887932E-006</v>
      </c>
      <c r="V67" s="7" t="n">
        <f aca="false">0.5*(B67-T67)^2</f>
        <v>1.91471031152978E-006</v>
      </c>
      <c r="W67" s="8" t="n">
        <f aca="false">U67+V67</f>
        <v>3.1238634504091E-006</v>
      </c>
      <c r="X67" s="9" t="n">
        <f aca="false">((R67-A67) * R67 * (1 - R67) *M67 + (T67-B67) * T67 * (1 - T67) * O67) *J67 * (1-J67) *C67</f>
        <v>-1.79462156892657E-007</v>
      </c>
      <c r="Y67" s="9" t="n">
        <f aca="false">((R67-A67) * R67 * (1 - R67) *M67 + (T67-B67) * T67 * (1 - T67) * O67) *J67 * (1-J67) *D67</f>
        <v>-3.58924313785314E-007</v>
      </c>
      <c r="Z67" s="9" t="n">
        <f aca="false">((R67-A67) * R67 * (1 - R67) *N67 + (T67-B67) * T67 * (1 - T67) * P67) *L67 * (1-L67) *C67</f>
        <v>3.31120877670487E-007</v>
      </c>
      <c r="AA67" s="9" t="n">
        <f aca="false">((R67-A67) * R67 * (1 - R67) *N67 + (T67-B67) * T67 * (1 - T67) * P67) *L67 * (1-L67) *D67</f>
        <v>6.62241755340975E-007</v>
      </c>
      <c r="AB67" s="9" t="n">
        <f aca="false">(R67-A67)*R67*(1-R67)*J67</f>
        <v>0.00019693003631436</v>
      </c>
      <c r="AC67" s="9" t="n">
        <f aca="false">(R67-A67)*R67*(1-R67)*L67</f>
        <v>0.000198360529635309</v>
      </c>
      <c r="AD67" s="9" t="n">
        <f aca="false">(T67-B67)*T67*(1-T67)*J67</f>
        <v>0.000247810893667837</v>
      </c>
      <c r="AE67" s="9" t="n">
        <f aca="false">(T67-B67)*T67*(1-T67)*L67</f>
        <v>0.000249610983866797</v>
      </c>
    </row>
    <row r="68" customFormat="false" ht="12.8" hidden="false" customHeight="false" outlineLevel="0" collapsed="false">
      <c r="A68" s="0" t="n">
        <v>0.5</v>
      </c>
      <c r="B68" s="4" t="n">
        <v>0.5</v>
      </c>
      <c r="C68" s="4" t="n">
        <v>0.05</v>
      </c>
      <c r="D68" s="4" t="n">
        <v>0.1</v>
      </c>
      <c r="E68" s="6" t="n">
        <f aca="false">E67-$R$1*X67</f>
        <v>0.144772421871076</v>
      </c>
      <c r="F68" s="6" t="n">
        <f aca="false">F67-$R$1*Y67</f>
        <v>0.189544843742153</v>
      </c>
      <c r="G68" s="6" t="n">
        <f aca="false">G67-$R$1*Z67</f>
        <v>0.243660993723101</v>
      </c>
      <c r="H68" s="6" t="n">
        <f aca="false">H67-$R$1*AA67</f>
        <v>0.287321987446202</v>
      </c>
      <c r="I68" s="6" t="n">
        <f aca="false">C68*E68+D68*F68</f>
        <v>0.0261931054677691</v>
      </c>
      <c r="J68" s="6" t="n">
        <f aca="false">1/(1+EXP(-I68))</f>
        <v>0.506547902006508</v>
      </c>
      <c r="K68" s="6" t="n">
        <f aca="false">C68*G68+D68*H68</f>
        <v>0.0409152484307752</v>
      </c>
      <c r="L68" s="6" t="n">
        <f aca="false">1/(1+EXP(-K68))</f>
        <v>0.510227385378188</v>
      </c>
      <c r="M68" s="6" t="n">
        <f aca="false">M67-$R$1*AB67</f>
        <v>-0.0178305968878199</v>
      </c>
      <c r="N68" s="6" t="n">
        <f aca="false">N67-$R$1*AC67</f>
        <v>0.029105659820097</v>
      </c>
      <c r="O68" s="6" t="n">
        <f aca="false">O67-$R$1*AD67</f>
        <v>-0.0159910028447655</v>
      </c>
      <c r="P68" s="6" t="n">
        <f aca="false">P67-$R$1*AE67</f>
        <v>0.0302258111476553</v>
      </c>
      <c r="Q68" s="6" t="n">
        <f aca="false">J68*M68+L68*N68</f>
        <v>0.00581845326466615</v>
      </c>
      <c r="R68" s="6" t="n">
        <f aca="false">1/(1+EXP(-Q68))</f>
        <v>0.501454609212426</v>
      </c>
      <c r="S68" s="6" t="n">
        <f aca="false">P68*L68+O68*J68</f>
        <v>0.00732182765080698</v>
      </c>
      <c r="T68" s="6" t="n">
        <f aca="false">1/(1+EXP(-S68))</f>
        <v>0.501830448735307</v>
      </c>
      <c r="U68" s="6" t="n">
        <f aca="false">0.5*(A68-R68)^2</f>
        <v>1.05794398043667E-006</v>
      </c>
      <c r="V68" s="7" t="n">
        <f aca="false">0.5*(B68-T68)^2</f>
        <v>1.67527128629415E-006</v>
      </c>
      <c r="W68" s="8" t="n">
        <f aca="false">U68+V68</f>
        <v>2.73321526673082E-006</v>
      </c>
      <c r="X68" s="9" t="n">
        <f aca="false">((R68-A68) * R68 * (1 - R68) *M68 + (T68-B68) * T68 * (1 - T68) * O68) *J68 * (1-J68) *C68</f>
        <v>-1.72491192744363E-007</v>
      </c>
      <c r="Y68" s="9" t="n">
        <f aca="false">((R68-A68) * R68 * (1 - R68) *M68 + (T68-B68) * T68 * (1 - T68) * O68) *J68 * (1-J68) *D68</f>
        <v>-3.44982385488726E-007</v>
      </c>
      <c r="Z68" s="9" t="n">
        <f aca="false">((R68-A68) * R68 * (1 - R68) *N68 + (T68-B68) * T68 * (1 - T68) * P68) *L68 * (1-L68) *C68</f>
        <v>3.0506936524777E-007</v>
      </c>
      <c r="AA68" s="9" t="n">
        <f aca="false">((R68-A68) * R68 * (1 - R68) *N68 + (T68-B68) * T68 * (1 - T68) * P68) *L68 * (1-L68) *D68</f>
        <v>6.1013873049554E-007</v>
      </c>
      <c r="AB68" s="9" t="n">
        <f aca="false">(R68-A68)*R68*(1-R68)*J68</f>
        <v>0.00018420575215025</v>
      </c>
      <c r="AC68" s="9" t="n">
        <f aca="false">(R68-A68)*R68*(1-R68)*L68</f>
        <v>0.000185543793427925</v>
      </c>
      <c r="AD68" s="9" t="n">
        <f aca="false">(T68-B68)*T68*(1-T68)*J68</f>
        <v>0.000231799384993635</v>
      </c>
      <c r="AE68" s="9" t="n">
        <f aca="false">(T68-B68)*T68*(1-T68)*L68</f>
        <v>0.000233483138848445</v>
      </c>
    </row>
    <row r="69" customFormat="false" ht="12.8" hidden="false" customHeight="false" outlineLevel="0" collapsed="false">
      <c r="A69" s="0" t="n">
        <v>0.5</v>
      </c>
      <c r="B69" s="4" t="n">
        <v>0.5</v>
      </c>
      <c r="C69" s="4" t="n">
        <v>0.05</v>
      </c>
      <c r="D69" s="4" t="n">
        <v>0.1</v>
      </c>
      <c r="E69" s="6" t="n">
        <f aca="false">E68-$R$1*X68</f>
        <v>0.144772766853462</v>
      </c>
      <c r="F69" s="6" t="n">
        <f aca="false">F68-$R$1*Y68</f>
        <v>0.189545533706924</v>
      </c>
      <c r="G69" s="6" t="n">
        <f aca="false">G68-$R$1*Z68</f>
        <v>0.24366038358437</v>
      </c>
      <c r="H69" s="6" t="n">
        <f aca="false">H68-$R$1*AA68</f>
        <v>0.287320767168741</v>
      </c>
      <c r="I69" s="6" t="n">
        <f aca="false">C69*E69+D69*F69</f>
        <v>0.0261931917133654</v>
      </c>
      <c r="J69" s="6" t="n">
        <f aca="false">1/(1+EXP(-I69))</f>
        <v>0.506547923564209</v>
      </c>
      <c r="K69" s="6" t="n">
        <f aca="false">C69*G69+D69*H69</f>
        <v>0.0409150958960926</v>
      </c>
      <c r="L69" s="6" t="n">
        <f aca="false">1/(1+EXP(-K69))</f>
        <v>0.510227347260472</v>
      </c>
      <c r="M69" s="6" t="n">
        <f aca="false">M68-$R$1*AB68</f>
        <v>-0.0181990083921204</v>
      </c>
      <c r="N69" s="6" t="n">
        <f aca="false">N68-$R$1*AC68</f>
        <v>0.0287345722332412</v>
      </c>
      <c r="O69" s="6" t="n">
        <f aca="false">O68-$R$1*AD68</f>
        <v>-0.0164546016147528</v>
      </c>
      <c r="P69" s="6" t="n">
        <f aca="false">P68-$R$1*AE68</f>
        <v>0.0297588448699584</v>
      </c>
      <c r="Q69" s="6" t="n">
        <f aca="false">J69*M69+L69*N69</f>
        <v>0.00544249465327487</v>
      </c>
      <c r="R69" s="6" t="n">
        <f aca="false">1/(1+EXP(-Q69))</f>
        <v>0.501360620304771</v>
      </c>
      <c r="S69" s="6" t="n">
        <f aca="false">P69*L69+O69*J69</f>
        <v>0.00684873219450548</v>
      </c>
      <c r="T69" s="6" t="n">
        <f aca="false">1/(1+EXP(-S69))</f>
        <v>0.501712176356143</v>
      </c>
      <c r="U69" s="6" t="n">
        <f aca="false">0.5*(A69-R69)^2</f>
        <v>9.25643806877744E-007</v>
      </c>
      <c r="V69" s="7" t="n">
        <f aca="false">0.5*(B69-T69)^2</f>
        <v>1.46577393726806E-006</v>
      </c>
      <c r="W69" s="8" t="n">
        <f aca="false">U69+V69</f>
        <v>2.3914177441458E-006</v>
      </c>
      <c r="X69" s="9" t="n">
        <f aca="false">((R69-A69) * R69 * (1 - R69) *M69 + (T69-B69) * T69 * (1 - T69) * O69) *J69 * (1-J69) *C69</f>
        <v>-1.65392275313741E-007</v>
      </c>
      <c r="Y69" s="9" t="n">
        <f aca="false">((R69-A69) * R69 * (1 - R69) *M69 + (T69-B69) * T69 * (1 - T69) * O69) *J69 * (1-J69) *D69</f>
        <v>-3.30784550627482E-007</v>
      </c>
      <c r="Z69" s="9" t="n">
        <f aca="false">((R69-A69) * R69 * (1 - R69) *N69 + (T69-B69) * T69 * (1 - T69) * P69) *L69 * (1-L69) *C69</f>
        <v>2.81283344597595E-007</v>
      </c>
      <c r="AA69" s="9" t="n">
        <f aca="false">((R69-A69) * R69 * (1 - R69) *N69 + (T69-B69) * T69 * (1 - T69) * P69) *L69 * (1-L69) *D69</f>
        <v>5.62566689195189E-007</v>
      </c>
      <c r="AB69" s="9" t="n">
        <f aca="false">(R69-A69)*R69*(1-R69)*J69</f>
        <v>0.000172303571591959</v>
      </c>
      <c r="AC69" s="9" t="n">
        <f aca="false">(R69-A69)*R69*(1-R69)*L69</f>
        <v>0.000173555136971609</v>
      </c>
      <c r="AD69" s="9" t="n">
        <f aca="false">(T69-B69)*T69*(1-T69)*J69</f>
        <v>0.000216822301965381</v>
      </c>
      <c r="AE69" s="9" t="n">
        <f aca="false">(T69-B69)*T69*(1-T69)*L69</f>
        <v>0.000218397239061395</v>
      </c>
    </row>
    <row r="70" customFormat="false" ht="12.8" hidden="false" customHeight="false" outlineLevel="0" collapsed="false">
      <c r="A70" s="0" t="n">
        <v>0.5</v>
      </c>
      <c r="B70" s="4" t="n">
        <v>0.5</v>
      </c>
      <c r="C70" s="4" t="n">
        <v>0.05</v>
      </c>
      <c r="D70" s="4" t="n">
        <v>0.1</v>
      </c>
      <c r="E70" s="6" t="n">
        <f aca="false">E69-$R$1*X69</f>
        <v>0.144773097638012</v>
      </c>
      <c r="F70" s="6" t="n">
        <f aca="false">F69-$R$1*Y69</f>
        <v>0.189546195276025</v>
      </c>
      <c r="G70" s="6" t="n">
        <f aca="false">G69-$R$1*Z69</f>
        <v>0.243659821017681</v>
      </c>
      <c r="H70" s="6" t="n">
        <f aca="false">H69-$R$1*AA69</f>
        <v>0.287319642035362</v>
      </c>
      <c r="I70" s="6" t="n">
        <f aca="false">C70*E70+D70*F70</f>
        <v>0.0261932744095031</v>
      </c>
      <c r="J70" s="6" t="n">
        <f aca="false">1/(1+EXP(-I70))</f>
        <v>0.506547944234698</v>
      </c>
      <c r="K70" s="6" t="n">
        <f aca="false">C70*G70+D70*H70</f>
        <v>0.0409149552544203</v>
      </c>
      <c r="L70" s="6" t="n">
        <f aca="false">1/(1+EXP(-K70))</f>
        <v>0.510227312114765</v>
      </c>
      <c r="M70" s="6" t="n">
        <f aca="false">M69-$R$1*AB69</f>
        <v>-0.0185436155353043</v>
      </c>
      <c r="N70" s="6" t="n">
        <f aca="false">N69-$R$1*AC69</f>
        <v>0.028387461959298</v>
      </c>
      <c r="O70" s="6" t="n">
        <f aca="false">O69-$R$1*AD69</f>
        <v>-0.0168882462186835</v>
      </c>
      <c r="P70" s="6" t="n">
        <f aca="false">P69-$R$1*AE69</f>
        <v>0.0293220503918356</v>
      </c>
      <c r="Q70" s="6" t="n">
        <f aca="false">J70*M70+L70*N70</f>
        <v>0.00509082808516573</v>
      </c>
      <c r="R70" s="6" t="n">
        <f aca="false">1/(1+EXP(-Q70))</f>
        <v>0.501272704272619</v>
      </c>
      <c r="S70" s="6" t="n">
        <f aca="false">P70*L70+O70*J70</f>
        <v>0.00640620455331641</v>
      </c>
      <c r="T70" s="6" t="n">
        <f aca="false">1/(1+EXP(-S70))</f>
        <v>0.501601545661119</v>
      </c>
      <c r="U70" s="6" t="n">
        <f aca="false">0.5*(A70-R70)^2</f>
        <v>8.09888082771678E-007</v>
      </c>
      <c r="V70" s="7" t="n">
        <f aca="false">0.5*(B70-T70)^2</f>
        <v>1.28247425232477E-006</v>
      </c>
      <c r="W70" s="8" t="n">
        <f aca="false">U70+V70</f>
        <v>2.09236233509645E-006</v>
      </c>
      <c r="X70" s="9" t="n">
        <f aca="false">((R70-A70) * R70 * (1 - R70) *M70 + (T70-B70) * T70 * (1 - T70) * O70) *J70 * (1-J70) *C70</f>
        <v>-1.5824599881456E-007</v>
      </c>
      <c r="Y70" s="9" t="n">
        <f aca="false">((R70-A70) * R70 * (1 - R70) *M70 + (T70-B70) * T70 * (1 - T70) * O70) *J70 * (1-J70) *D70</f>
        <v>-3.16491997629121E-007</v>
      </c>
      <c r="Z70" s="9" t="n">
        <f aca="false">((R70-A70) * R70 * (1 - R70) *N70 + (T70-B70) * T70 * (1 - T70) * P70) *L70 * (1-L70) *C70</f>
        <v>2.59543647451642E-007</v>
      </c>
      <c r="AA70" s="9" t="n">
        <f aca="false">((R70-A70) * R70 * (1 - R70) *N70 + (T70-B70) * T70 * (1 - T70) * P70) *L70 * (1-L70) *D70</f>
        <v>5.19087294903284E-007</v>
      </c>
      <c r="AB70" s="9" t="n">
        <f aca="false">(R70-A70)*R70*(1-R70)*J70</f>
        <v>0.000161170388981918</v>
      </c>
      <c r="AC70" s="9" t="n">
        <f aca="false">(R70-A70)*R70*(1-R70)*L70</f>
        <v>0.00016234106820229</v>
      </c>
      <c r="AD70" s="9" t="n">
        <f aca="false">(T70-B70)*T70*(1-T70)*J70</f>
        <v>0.000202812834720218</v>
      </c>
      <c r="AE70" s="9" t="n">
        <f aca="false">(T70-B70)*T70*(1-T70)*L70</f>
        <v>0.000204285988521804</v>
      </c>
    </row>
    <row r="71" customFormat="false" ht="12.8" hidden="false" customHeight="false" outlineLevel="0" collapsed="false">
      <c r="A71" s="0" t="n">
        <v>0.5</v>
      </c>
      <c r="B71" s="4" t="n">
        <v>0.5</v>
      </c>
      <c r="C71" s="4" t="n">
        <v>0.05</v>
      </c>
      <c r="D71" s="4" t="n">
        <v>0.1</v>
      </c>
      <c r="E71" s="6" t="n">
        <f aca="false">E70-$R$1*X70</f>
        <v>0.14477341413001</v>
      </c>
      <c r="F71" s="6" t="n">
        <f aca="false">F70-$R$1*Y70</f>
        <v>0.18954682826002</v>
      </c>
      <c r="G71" s="6" t="n">
        <f aca="false">G70-$R$1*Z70</f>
        <v>0.243659301930386</v>
      </c>
      <c r="H71" s="6" t="n">
        <f aca="false">H70-$R$1*AA70</f>
        <v>0.287318603860772</v>
      </c>
      <c r="I71" s="6" t="n">
        <f aca="false">C71*E71+D71*F71</f>
        <v>0.0261933535325025</v>
      </c>
      <c r="J71" s="6" t="n">
        <f aca="false">1/(1+EXP(-I71))</f>
        <v>0.506547964012055</v>
      </c>
      <c r="K71" s="6" t="n">
        <f aca="false">C71*G71+D71*H71</f>
        <v>0.0409148254825965</v>
      </c>
      <c r="L71" s="6" t="n">
        <f aca="false">1/(1+EXP(-K71))</f>
        <v>0.510227279685383</v>
      </c>
      <c r="M71" s="6" t="n">
        <f aca="false">M70-$R$1*AB70</f>
        <v>-0.0188659563132682</v>
      </c>
      <c r="N71" s="6" t="n">
        <f aca="false">N70-$R$1*AC70</f>
        <v>0.0280627798228934</v>
      </c>
      <c r="O71" s="6" t="n">
        <f aca="false">O70-$R$1*AD70</f>
        <v>-0.017293871888124</v>
      </c>
      <c r="P71" s="6" t="n">
        <f aca="false">P70-$R$1*AE70</f>
        <v>0.028913478414792</v>
      </c>
      <c r="Q71" s="6" t="n">
        <f aca="false">J71*M71+L71*N71</f>
        <v>0.00476188404981838</v>
      </c>
      <c r="R71" s="6" t="n">
        <f aca="false">1/(1+EXP(-Q71))</f>
        <v>0.501190468762912</v>
      </c>
      <c r="S71" s="6" t="n">
        <f aca="false">P71*L71+O71*J71</f>
        <v>0.00599226984300684</v>
      </c>
      <c r="T71" s="6" t="n">
        <f aca="false">1/(1+EXP(-S71))</f>
        <v>0.501498062978138</v>
      </c>
      <c r="U71" s="6" t="n">
        <f aca="false">0.5*(A71-R71)^2</f>
        <v>7.08607937734561E-007</v>
      </c>
      <c r="V71" s="7" t="n">
        <f aca="false">0.5*(B71-T71)^2</f>
        <v>1.12209634323424E-006</v>
      </c>
      <c r="W71" s="8" t="n">
        <f aca="false">U71+V71</f>
        <v>1.8307042809688E-006</v>
      </c>
      <c r="X71" s="9" t="n">
        <f aca="false">((R71-A71) * R71 * (1 - R71) *M71 + (T71-B71) * T71 * (1 - T71) * O71) *J71 * (1-J71) *C71</f>
        <v>-1.51118706364118E-007</v>
      </c>
      <c r="Y71" s="9" t="n">
        <f aca="false">((R71-A71) * R71 * (1 - R71) *M71 + (T71-B71) * T71 * (1 - T71) * O71) *J71 * (1-J71) *D71</f>
        <v>-3.02237412728235E-007</v>
      </c>
      <c r="Z71" s="9" t="n">
        <f aca="false">((R71-A71) * R71 * (1 - R71) *N71 + (T71-B71) * T71 * (1 - T71) * P71) *L71 * (1-L71) *C71</f>
        <v>2.3965436476777E-007</v>
      </c>
      <c r="AA71" s="9" t="n">
        <f aca="false">((R71-A71) * R71 * (1 - R71) *N71 + (T71-B71) * T71 * (1 - T71) * P71) *L71 * (1-L71) *D71</f>
        <v>4.7930872953554E-007</v>
      </c>
      <c r="AB71" s="9" t="n">
        <f aca="false">(R71-A71)*R71*(1-R71)*J71</f>
        <v>0.00015075652739523</v>
      </c>
      <c r="AC71" s="9" t="n">
        <f aca="false">(R71-A71)*R71*(1-R71)*L71</f>
        <v>0.000151851548782165</v>
      </c>
      <c r="AD71" s="9" t="n">
        <f aca="false">(T71-B71)*T71*(1-T71)*J71</f>
        <v>0.000189708484899578</v>
      </c>
      <c r="AE71" s="9" t="n">
        <f aca="false">(T71-B71)*T71*(1-T71)*L71</f>
        <v>0.000191086434178706</v>
      </c>
    </row>
    <row r="72" customFormat="false" ht="12.8" hidden="false" customHeight="false" outlineLevel="0" collapsed="false">
      <c r="A72" s="0" t="n">
        <v>0.5</v>
      </c>
      <c r="B72" s="4" t="n">
        <v>0.5</v>
      </c>
      <c r="C72" s="4" t="n">
        <v>0.05</v>
      </c>
      <c r="D72" s="4" t="n">
        <v>0.1</v>
      </c>
      <c r="E72" s="6" t="n">
        <f aca="false">E71-$R$1*X71</f>
        <v>0.144773716367423</v>
      </c>
      <c r="F72" s="6" t="n">
        <f aca="false">F71-$R$1*Y71</f>
        <v>0.189547432734845</v>
      </c>
      <c r="G72" s="6" t="n">
        <f aca="false">G71-$R$1*Z71</f>
        <v>0.243658822621657</v>
      </c>
      <c r="H72" s="6" t="n">
        <f aca="false">H71-$R$1*AA71</f>
        <v>0.287317645243313</v>
      </c>
      <c r="I72" s="6" t="n">
        <f aca="false">C72*E72+D72*F72</f>
        <v>0.0261934290918557</v>
      </c>
      <c r="J72" s="6" t="n">
        <f aca="false">1/(1+EXP(-I72))</f>
        <v>0.506547982898654</v>
      </c>
      <c r="K72" s="6" t="n">
        <f aca="false">C72*G72+D72*H72</f>
        <v>0.0409147056554142</v>
      </c>
      <c r="L72" s="6" t="n">
        <f aca="false">1/(1+EXP(-K72))</f>
        <v>0.510227249741121</v>
      </c>
      <c r="M72" s="6" t="n">
        <f aca="false">M71-$R$1*AB71</f>
        <v>-0.0191674693680586</v>
      </c>
      <c r="N72" s="6" t="n">
        <f aca="false">N71-$R$1*AC71</f>
        <v>0.0277590767253291</v>
      </c>
      <c r="O72" s="6" t="n">
        <f aca="false">O71-$R$1*AD71</f>
        <v>-0.0176732888579231</v>
      </c>
      <c r="P72" s="6" t="n">
        <f aca="false">P71-$R$1*AE71</f>
        <v>0.0285313055464346</v>
      </c>
      <c r="Q72" s="6" t="n">
        <f aca="false">J72*M72+L72*N72</f>
        <v>0.00445419442725557</v>
      </c>
      <c r="R72" s="6" t="n">
        <f aca="false">1/(1+EXP(-Q72))</f>
        <v>0.501113546765765</v>
      </c>
      <c r="S72" s="6" t="n">
        <f aca="false">P72*L72+O72*J72</f>
        <v>0.00560508073831469</v>
      </c>
      <c r="T72" s="6" t="n">
        <f aca="false">1/(1+EXP(-S72))</f>
        <v>0.501401266515956</v>
      </c>
      <c r="U72" s="6" t="n">
        <f aca="false">0.5*(A72-R72)^2</f>
        <v>6.19993199772382E-007</v>
      </c>
      <c r="V72" s="7" t="n">
        <f aca="false">0.5*(B72-T72)^2</f>
        <v>9.81773924369984E-007</v>
      </c>
      <c r="W72" s="8" t="n">
        <f aca="false">U72+V72</f>
        <v>1.60176712414237E-006</v>
      </c>
      <c r="X72" s="9" t="n">
        <f aca="false">((R72-A72) * R72 * (1 - R72) *M72 + (T72-B72) * T72 * (1 - T72) * O72) *J72 * (1-J72) *C72</f>
        <v>-1.44064541360309E-007</v>
      </c>
      <c r="Y72" s="9" t="n">
        <f aca="false">((R72-A72) * R72 * (1 - R72) *M72 + (T72-B72) * T72 * (1 - T72) * O72) *J72 * (1-J72) *D72</f>
        <v>-2.88129082720619E-007</v>
      </c>
      <c r="Z72" s="9" t="n">
        <f aca="false">((R72-A72) * R72 * (1 - R72) *N72 + (T72-B72) * T72 * (1 - T72) * P72) *L72 * (1-L72) *C72</f>
        <v>2.21440207053225E-007</v>
      </c>
      <c r="AA72" s="9" t="n">
        <f aca="false">((R72-A72) * R72 * (1 - R72) *N72 + (T72-B72) * T72 * (1 - T72) * P72) *L72 * (1-L72) *D72</f>
        <v>4.42880414106449E-007</v>
      </c>
      <c r="AB72" s="9" t="n">
        <f aca="false">(R72-A72)*R72*(1-R72)*J72</f>
        <v>0.000141015517582578</v>
      </c>
      <c r="AC72" s="9" t="n">
        <f aca="false">(R72-A72)*R72*(1-R72)*L72</f>
        <v>0.000142039771425512</v>
      </c>
      <c r="AD72" s="9" t="n">
        <f aca="false">(T72-B72)*T72*(1-T72)*J72</f>
        <v>0.000177450788046858</v>
      </c>
      <c r="AE72" s="9" t="n">
        <f aca="false">(T72-B72)*T72*(1-T72)*L72</f>
        <v>0.000178739686280929</v>
      </c>
    </row>
    <row r="73" customFormat="false" ht="12.8" hidden="false" customHeight="false" outlineLevel="0" collapsed="false">
      <c r="A73" s="0" t="n">
        <v>0.5</v>
      </c>
      <c r="B73" s="4" t="n">
        <v>0.5</v>
      </c>
      <c r="C73" s="4" t="n">
        <v>0.05</v>
      </c>
      <c r="D73" s="4" t="n">
        <v>0.1</v>
      </c>
      <c r="E73" s="6" t="n">
        <f aca="false">E72-$R$1*X72</f>
        <v>0.144774004496505</v>
      </c>
      <c r="F73" s="6" t="n">
        <f aca="false">F72-$R$1*Y72</f>
        <v>0.189548008993011</v>
      </c>
      <c r="G73" s="6" t="n">
        <f aca="false">G72-$R$1*Z72</f>
        <v>0.243658379741243</v>
      </c>
      <c r="H73" s="6" t="n">
        <f aca="false">H72-$R$1*AA72</f>
        <v>0.287316759482485</v>
      </c>
      <c r="I73" s="6" t="n">
        <f aca="false">C73*E73+D73*F73</f>
        <v>0.0261935011241264</v>
      </c>
      <c r="J73" s="6" t="n">
        <f aca="false">1/(1+EXP(-I73))</f>
        <v>0.506548000903633</v>
      </c>
      <c r="K73" s="6" t="n">
        <f aca="false">C73*G73+D73*H73</f>
        <v>0.0409145949353106</v>
      </c>
      <c r="L73" s="6" t="n">
        <f aca="false">1/(1+EXP(-K73))</f>
        <v>0.510227222072676</v>
      </c>
      <c r="M73" s="6" t="n">
        <f aca="false">M72-$R$1*AB72</f>
        <v>-0.0194495004032238</v>
      </c>
      <c r="N73" s="6" t="n">
        <f aca="false">N72-$R$1*AC72</f>
        <v>0.027474997182478</v>
      </c>
      <c r="O73" s="6" t="n">
        <f aca="false">O72-$R$1*AD72</f>
        <v>-0.0180281904340168</v>
      </c>
      <c r="P73" s="6" t="n">
        <f aca="false">P72-$R$1*AE72</f>
        <v>0.0281738261738727</v>
      </c>
      <c r="Q73" s="6" t="n">
        <f aca="false">J73*M73+L73*N73</f>
        <v>0.00416638594104296</v>
      </c>
      <c r="R73" s="6" t="n">
        <f aca="false">1/(1+EXP(-Q73))</f>
        <v>0.501041594978527</v>
      </c>
      <c r="S73" s="6" t="n">
        <f aca="false">P73*L73+O73*J73</f>
        <v>0.00524290923959229</v>
      </c>
      <c r="T73" s="6" t="n">
        <f aca="false">1/(1+EXP(-S73))</f>
        <v>0.501310724307456</v>
      </c>
      <c r="U73" s="6" t="n">
        <f aca="false">0.5*(A73-R73)^2</f>
        <v>5.42460049646406E-007</v>
      </c>
      <c r="V73" s="7" t="n">
        <f aca="false">0.5*(B73-T73)^2</f>
        <v>8.58999105078502E-007</v>
      </c>
      <c r="W73" s="8" t="n">
        <f aca="false">U73+V73</f>
        <v>1.40145915472491E-006</v>
      </c>
      <c r="X73" s="9" t="n">
        <f aca="false">((R73-A73) * R73 * (1 - R73) *M73 + (T73-B73) * T73 * (1 - T73) * O73) *J73 * (1-J73) *C73</f>
        <v>-1.37127225036401E-007</v>
      </c>
      <c r="Y73" s="9" t="n">
        <f aca="false">((R73-A73) * R73 * (1 - R73) *M73 + (T73-B73) * T73 * (1 - T73) * O73) *J73 * (1-J73) *D73</f>
        <v>-2.74254450072802E-007</v>
      </c>
      <c r="Z73" s="9" t="n">
        <f aca="false">((R73-A73) * R73 * (1 - R73) *N73 + (T73-B73) * T73 * (1 - T73) * P73) *L73 * (1-L73) *C73</f>
        <v>2.04744177207046E-007</v>
      </c>
      <c r="AA73" s="9" t="n">
        <f aca="false">((R73-A73) * R73 * (1 - R73) *N73 + (T73-B73) * T73 * (1 - T73) * P73) *L73 * (1-L73) *D73</f>
        <v>4.09488354414091E-007</v>
      </c>
      <c r="AB73" s="9" t="n">
        <f aca="false">(R73-A73)*R73*(1-R73)*J73</f>
        <v>0.000131903891107823</v>
      </c>
      <c r="AC73" s="9" t="n">
        <f aca="false">(R73-A73)*R73*(1-R73)*L73</f>
        <v>0.00013286195152377</v>
      </c>
      <c r="AD73" s="9" t="n">
        <f aca="false">(T73-B73)*T73*(1-T73)*J73</f>
        <v>0.000165985053763517</v>
      </c>
      <c r="AE73" s="9" t="n">
        <f aca="false">(T73-B73)*T73*(1-T73)*L73</f>
        <v>0.000167190656633259</v>
      </c>
    </row>
    <row r="74" customFormat="false" ht="12.8" hidden="false" customHeight="false" outlineLevel="0" collapsed="false">
      <c r="A74" s="0" t="n">
        <v>0.5</v>
      </c>
      <c r="B74" s="4" t="n">
        <v>0.5</v>
      </c>
      <c r="C74" s="4" t="n">
        <v>0.05</v>
      </c>
      <c r="D74" s="4" t="n">
        <v>0.1</v>
      </c>
      <c r="E74" s="6" t="n">
        <f aca="false">E73-$R$1*X73</f>
        <v>0.144774278750955</v>
      </c>
      <c r="F74" s="6" t="n">
        <f aca="false">F73-$R$1*Y73</f>
        <v>0.189548557501911</v>
      </c>
      <c r="G74" s="6" t="n">
        <f aca="false">G73-$R$1*Z73</f>
        <v>0.243657970252888</v>
      </c>
      <c r="H74" s="6" t="n">
        <f aca="false">H73-$R$1*AA73</f>
        <v>0.287315940505776</v>
      </c>
      <c r="I74" s="6" t="n">
        <f aca="false">C74*E74+D74*F74</f>
        <v>0.0261935696877389</v>
      </c>
      <c r="J74" s="6" t="n">
        <f aca="false">1/(1+EXP(-I74))</f>
        <v>0.506548018041596</v>
      </c>
      <c r="K74" s="6" t="n">
        <f aca="false">C74*G74+D74*H74</f>
        <v>0.040914492563222</v>
      </c>
      <c r="L74" s="6" t="n">
        <f aca="false">1/(1+EXP(-K74))</f>
        <v>0.510227196490361</v>
      </c>
      <c r="M74" s="6" t="n">
        <f aca="false">M73-$R$1*AB73</f>
        <v>-0.0197133081854394</v>
      </c>
      <c r="N74" s="6" t="n">
        <f aca="false">N73-$R$1*AC73</f>
        <v>0.0272092732794305</v>
      </c>
      <c r="O74" s="6" t="n">
        <f aca="false">O73-$R$1*AD73</f>
        <v>-0.0183601605415439</v>
      </c>
      <c r="P74" s="6" t="n">
        <f aca="false">P73-$R$1*AE73</f>
        <v>0.0278394448606062</v>
      </c>
      <c r="Q74" s="6" t="n">
        <f aca="false">J74*M74+L74*N74</f>
        <v>0.00389717403352641</v>
      </c>
      <c r="R74" s="6" t="n">
        <f aca="false">1/(1+EXP(-Q74))</f>
        <v>0.500974292275255</v>
      </c>
      <c r="S74" s="6" t="n">
        <f aca="false">P74*L74+O74*J74</f>
        <v>0.00490413896983053</v>
      </c>
      <c r="T74" s="6" t="n">
        <f aca="false">1/(1+EXP(-S74))</f>
        <v>0.501226032285226</v>
      </c>
      <c r="U74" s="6" t="n">
        <f aca="false">0.5*(A74-R74)^2</f>
        <v>4.74622718811243E-007</v>
      </c>
      <c r="V74" s="7" t="n">
        <f aca="false">0.5*(B74-T74)^2</f>
        <v>7.51577582208785E-007</v>
      </c>
      <c r="W74" s="8" t="n">
        <f aca="false">U74+V74</f>
        <v>1.22620030102003E-006</v>
      </c>
      <c r="X74" s="9" t="n">
        <f aca="false">((R74-A74) * R74 * (1 - R74) *M74 + (T74-B74) * T74 * (1 - T74) * O74) *J74 * (1-J74) *C74</f>
        <v>-1.30341595525206E-007</v>
      </c>
      <c r="Y74" s="9" t="n">
        <f aca="false">((R74-A74) * R74 * (1 - R74) *M74 + (T74-B74) * T74 * (1 - T74) * O74) *J74 * (1-J74) *D74</f>
        <v>-2.60683191050411E-007</v>
      </c>
      <c r="Z74" s="9" t="n">
        <f aca="false">((R74-A74) * R74 * (1 - R74) *N74 + (T74-B74) * T74 * (1 - T74) * P74) *L74 * (1-L74) *C74</f>
        <v>1.8942551798073E-007</v>
      </c>
      <c r="AA74" s="9" t="n">
        <f aca="false">((R74-A74) * R74 * (1 - R74) *N74 + (T74-B74) * T74 * (1 - T74) * P74) *L74 * (1-L74) *D74</f>
        <v>3.7885103596146E-007</v>
      </c>
      <c r="AB74" s="9" t="n">
        <f aca="false">(R74-A74)*R74*(1-R74)*J74</f>
        <v>0.00012338098677884</v>
      </c>
      <c r="AC74" s="9" t="n">
        <f aca="false">(R74-A74)*R74*(1-R74)*L74</f>
        <v>0.000124277132161659</v>
      </c>
      <c r="AD74" s="9" t="n">
        <f aca="false">(T74-B74)*T74*(1-T74)*J74</f>
        <v>0.000155260122508283</v>
      </c>
      <c r="AE74" s="9" t="n">
        <f aca="false">(T74-B74)*T74*(1-T74)*L74</f>
        <v>0.000156387813618187</v>
      </c>
    </row>
    <row r="75" customFormat="false" ht="12.8" hidden="false" customHeight="false" outlineLevel="0" collapsed="false">
      <c r="A75" s="0" t="n">
        <v>0.5</v>
      </c>
      <c r="B75" s="4" t="n">
        <v>0.5</v>
      </c>
      <c r="C75" s="4" t="n">
        <v>0.05</v>
      </c>
      <c r="D75" s="4" t="n">
        <v>0.1</v>
      </c>
      <c r="E75" s="6" t="n">
        <f aca="false">E74-$R$1*X74</f>
        <v>0.144774539434147</v>
      </c>
      <c r="F75" s="6" t="n">
        <f aca="false">F74-$R$1*Y74</f>
        <v>0.189549078868293</v>
      </c>
      <c r="G75" s="6" t="n">
        <f aca="false">G74-$R$1*Z74</f>
        <v>0.243657591401852</v>
      </c>
      <c r="H75" s="6" t="n">
        <f aca="false">H74-$R$1*AA74</f>
        <v>0.287315182803704</v>
      </c>
      <c r="I75" s="6" t="n">
        <f aca="false">C75*E75+D75*F75</f>
        <v>0.0261936348585366</v>
      </c>
      <c r="J75" s="6" t="n">
        <f aca="false">1/(1+EXP(-I75))</f>
        <v>0.506548034331502</v>
      </c>
      <c r="K75" s="6" t="n">
        <f aca="false">C75*G75+D75*H75</f>
        <v>0.040914397850463</v>
      </c>
      <c r="L75" s="6" t="n">
        <f aca="false">1/(1+EXP(-K75))</f>
        <v>0.510227172822078</v>
      </c>
      <c r="M75" s="6" t="n">
        <f aca="false">M74-$R$1*AB74</f>
        <v>-0.0199600701589971</v>
      </c>
      <c r="N75" s="6" t="n">
        <f aca="false">N74-$R$1*AC74</f>
        <v>0.0269607190151072</v>
      </c>
      <c r="O75" s="6" t="n">
        <f aca="false">O74-$R$1*AD74</f>
        <v>-0.0186706807865604</v>
      </c>
      <c r="P75" s="6" t="n">
        <f aca="false">P74-$R$1*AE74</f>
        <v>0.0275266692333698</v>
      </c>
      <c r="Q75" s="6" t="n">
        <f aca="false">J75*M75+L75*N75</f>
        <v>0.00364535713616973</v>
      </c>
      <c r="R75" s="6" t="n">
        <f aca="false">1/(1+EXP(-Q75))</f>
        <v>0.50091133827484</v>
      </c>
      <c r="S75" s="6" t="n">
        <f aca="false">P75*L75+O75*J75</f>
        <v>0.00458725796808764</v>
      </c>
      <c r="T75" s="6" t="n">
        <f aca="false">1/(1+EXP(-S75))</f>
        <v>0.501146812480997</v>
      </c>
      <c r="U75" s="6" t="n">
        <f aca="false">0.5*(A75-R75)^2</f>
        <v>4.15268725593892E-007</v>
      </c>
      <c r="V75" s="7" t="n">
        <f aca="false">0.5*(B75-T75)^2</f>
        <v>6.57589433285776E-007</v>
      </c>
      <c r="W75" s="8" t="n">
        <f aca="false">U75+V75</f>
        <v>1.07285815887967E-006</v>
      </c>
      <c r="X75" s="9" t="n">
        <f aca="false">((R75-A75) * R75 * (1 - R75) *M75 + (T75-B75) * T75 * (1 - T75) * O75) *J75 * (1-J75) *C75</f>
        <v>-1.23734939283315E-007</v>
      </c>
      <c r="Y75" s="9" t="n">
        <f aca="false">((R75-A75) * R75 * (1 - R75) *M75 + (T75-B75) * T75 * (1 - T75) * O75) *J75 * (1-J75) *D75</f>
        <v>-2.4746987856663E-007</v>
      </c>
      <c r="Z75" s="9" t="n">
        <f aca="false">((R75-A75) * R75 * (1 - R75) *N75 + (T75-B75) * T75 * (1 - T75) * P75) *L75 * (1-L75) *C75</f>
        <v>1.7535790081052E-007</v>
      </c>
      <c r="AA75" s="9" t="n">
        <f aca="false">((R75-A75) * R75 * (1 - R75) *N75 + (T75-B75) * T75 * (1 - T75) * P75) *L75 * (1-L75) *D75</f>
        <v>3.5071580162104E-007</v>
      </c>
      <c r="AB75" s="9" t="n">
        <f aca="false">(R75-A75)*R75*(1-R75)*J75</f>
        <v>0.000115408769526282</v>
      </c>
      <c r="AC75" s="9" t="n">
        <f aca="false">(R75-A75)*R75*(1-R75)*L75</f>
        <v>0.000116247001672764</v>
      </c>
      <c r="AD75" s="9" t="n">
        <f aca="false">(T75-B75)*T75*(1-T75)*J75</f>
        <v>0.000145228137991093</v>
      </c>
      <c r="AE75" s="9" t="n">
        <f aca="false">(T75-B75)*T75*(1-T75)*L75</f>
        <v>0.000146282952927061</v>
      </c>
    </row>
    <row r="76" customFormat="false" ht="12.8" hidden="false" customHeight="false" outlineLevel="0" collapsed="false">
      <c r="A76" s="0" t="n">
        <v>0.5</v>
      </c>
      <c r="B76" s="4" t="n">
        <v>0.5</v>
      </c>
      <c r="C76" s="4" t="n">
        <v>0.05</v>
      </c>
      <c r="D76" s="4" t="n">
        <v>0.1</v>
      </c>
      <c r="E76" s="6" t="n">
        <f aca="false">E75-$R$1*X75</f>
        <v>0.144774786904025</v>
      </c>
      <c r="F76" s="6" t="n">
        <f aca="false">F75-$R$1*Y75</f>
        <v>0.18954957380805</v>
      </c>
      <c r="G76" s="6" t="n">
        <f aca="false">G75-$R$1*Z75</f>
        <v>0.243657240686051</v>
      </c>
      <c r="H76" s="6" t="n">
        <f aca="false">H75-$R$1*AA75</f>
        <v>0.287314481372101</v>
      </c>
      <c r="I76" s="6" t="n">
        <f aca="false">C76*E76+D76*F76</f>
        <v>0.0261936967260063</v>
      </c>
      <c r="J76" s="6" t="n">
        <f aca="false">1/(1+EXP(-I76))</f>
        <v>0.506548049795716</v>
      </c>
      <c r="K76" s="6" t="n">
        <f aca="false">C76*G76+D76*H76</f>
        <v>0.0409143101715126</v>
      </c>
      <c r="L76" s="6" t="n">
        <f aca="false">1/(1+EXP(-K76))</f>
        <v>0.510227150911511</v>
      </c>
      <c r="M76" s="6" t="n">
        <f aca="false">M75-$R$1*AB75</f>
        <v>-0.0201908876980497</v>
      </c>
      <c r="N76" s="6" t="n">
        <f aca="false">N75-$R$1*AC75</f>
        <v>0.0267282250117616</v>
      </c>
      <c r="O76" s="6" t="n">
        <f aca="false">O75-$R$1*AD75</f>
        <v>-0.0189611370625426</v>
      </c>
      <c r="P76" s="6" t="n">
        <f aca="false">P75-$R$1*AE75</f>
        <v>0.0272341033275157</v>
      </c>
      <c r="Q76" s="6" t="n">
        <f aca="false">J76*M76+L76*N76</f>
        <v>0.00340981130958157</v>
      </c>
      <c r="R76" s="6" t="n">
        <f aca="false">1/(1+EXP(-Q76))</f>
        <v>0.500852452001454</v>
      </c>
      <c r="S76" s="6" t="n">
        <f aca="false">P76*L76+O76*J76</f>
        <v>0.0042908519474878</v>
      </c>
      <c r="T76" s="6" t="n">
        <f aca="false">1/(1+EXP(-S76))</f>
        <v>0.501072711341028</v>
      </c>
      <c r="U76" s="6" t="n">
        <f aca="false">0.5*(A76-R76)^2</f>
        <v>3.63337207391377E-007</v>
      </c>
      <c r="V76" s="7" t="n">
        <f aca="false">0.5*(B76-T76)^2</f>
        <v>5.75354810585449E-007</v>
      </c>
      <c r="W76" s="8" t="n">
        <f aca="false">U76+V76</f>
        <v>9.38692017976825E-007</v>
      </c>
      <c r="X76" s="9" t="n">
        <f aca="false">((R76-A76) * R76 * (1 - R76) *M76 + (T76-B76) * T76 * (1 - T76) * O76) *J76 * (1-J76) *C76</f>
        <v>-1.17328141806318E-007</v>
      </c>
      <c r="Y76" s="9" t="n">
        <f aca="false">((R76-A76) * R76 * (1 - R76) *M76 + (T76-B76) * T76 * (1 - T76) * O76) *J76 * (1-J76) *D76</f>
        <v>-2.34656283612636E-007</v>
      </c>
      <c r="Z76" s="9" t="n">
        <f aca="false">((R76-A76) * R76 * (1 - R76) *N76 + (T76-B76) * T76 * (1 - T76) * P76) *L76 * (1-L76) *C76</f>
        <v>1.62427826852603E-007</v>
      </c>
      <c r="AA76" s="9" t="n">
        <f aca="false">((R76-A76) * R76 * (1 - R76) *N76 + (T76-B76) * T76 * (1 - T76) * P76) *L76 * (1-L76) *D76</f>
        <v>3.24855653705206E-007</v>
      </c>
      <c r="AB76" s="9" t="n">
        <f aca="false">(R76-A76)*R76*(1-R76)*J76</f>
        <v>0.000107951660936479</v>
      </c>
      <c r="AC76" s="9" t="n">
        <f aca="false">(R76-A76)*R76*(1-R76)*L76</f>
        <v>0.000108735722934869</v>
      </c>
      <c r="AD76" s="9" t="n">
        <f aca="false">(T76-B76)*T76*(1-T76)*J76</f>
        <v>0.000135844334175511</v>
      </c>
      <c r="AE76" s="9" t="n">
        <f aca="false">(T76-B76)*T76*(1-T76)*L76</f>
        <v>0.00013683098300703</v>
      </c>
    </row>
    <row r="77" customFormat="false" ht="12.8" hidden="false" customHeight="false" outlineLevel="0" collapsed="false">
      <c r="A77" s="0" t="n">
        <v>0.5</v>
      </c>
      <c r="B77" s="4" t="n">
        <v>0.5</v>
      </c>
      <c r="C77" s="4" t="n">
        <v>0.05</v>
      </c>
      <c r="D77" s="4" t="n">
        <v>0.1</v>
      </c>
      <c r="E77" s="6" t="n">
        <f aca="false">E76-$R$1*X76</f>
        <v>0.144775021560309</v>
      </c>
      <c r="F77" s="6" t="n">
        <f aca="false">F76-$R$1*Y76</f>
        <v>0.189550043120617</v>
      </c>
      <c r="G77" s="6" t="n">
        <f aca="false">G76-$R$1*Z76</f>
        <v>0.243656915830397</v>
      </c>
      <c r="H77" s="6" t="n">
        <f aca="false">H76-$R$1*AA76</f>
        <v>0.287313831660794</v>
      </c>
      <c r="I77" s="6" t="n">
        <f aca="false">C77*E77+D77*F77</f>
        <v>0.0261937553900772</v>
      </c>
      <c r="J77" s="6" t="n">
        <f aca="false">1/(1+EXP(-I77))</f>
        <v>0.506548064459219</v>
      </c>
      <c r="K77" s="6" t="n">
        <f aca="false">C77*G77+D77*H77</f>
        <v>0.0409142289575992</v>
      </c>
      <c r="L77" s="6" t="n">
        <f aca="false">1/(1+EXP(-K77))</f>
        <v>0.510227130616527</v>
      </c>
      <c r="M77" s="6" t="n">
        <f aca="false">M76-$R$1*AB76</f>
        <v>-0.0204067910199226</v>
      </c>
      <c r="N77" s="6" t="n">
        <f aca="false">N76-$R$1*AC76</f>
        <v>0.0265107535658919</v>
      </c>
      <c r="O77" s="6" t="n">
        <f aca="false">O76-$R$1*AD76</f>
        <v>-0.0192328257308937</v>
      </c>
      <c r="P77" s="6" t="n">
        <f aca="false">P76-$R$1*AE76</f>
        <v>0.0269604413615016</v>
      </c>
      <c r="Q77" s="6" t="n">
        <f aca="false">J77*M77+L77*N77</f>
        <v>0.00318948522944133</v>
      </c>
      <c r="R77" s="6" t="n">
        <f aca="false">1/(1+EXP(-Q77))</f>
        <v>0.500797370631402</v>
      </c>
      <c r="S77" s="6" t="n">
        <f aca="false">P77*L77+O77*J77</f>
        <v>0.00401359798796849</v>
      </c>
      <c r="T77" s="6" t="n">
        <f aca="false">1/(1+EXP(-S77))</f>
        <v>0.501003398150017</v>
      </c>
      <c r="U77" s="6" t="n">
        <f aca="false">0.5*(A77-R77)^2</f>
        <v>3.17899961910995E-007</v>
      </c>
      <c r="V77" s="7" t="n">
        <f aca="false">0.5*(B77-T77)^2</f>
        <v>5.03403923728478E-007</v>
      </c>
      <c r="W77" s="8" t="n">
        <f aca="false">U77+V77</f>
        <v>8.21303885639473E-007</v>
      </c>
      <c r="X77" s="9" t="n">
        <f aca="false">((R77-A77) * R77 * (1 - R77) *M77 + (T77-B77) * T77 * (1 - T77) * O77) *J77 * (1-J77) *C77</f>
        <v>-1.1113668114016E-007</v>
      </c>
      <c r="Y77" s="9" t="n">
        <f aca="false">((R77-A77) * R77 * (1 - R77) *M77 + (T77-B77) * T77 * (1 - T77) * O77) *J77 * (1-J77) *D77</f>
        <v>-2.22273362280319E-007</v>
      </c>
      <c r="Z77" s="9" t="n">
        <f aca="false">((R77-A77) * R77 * (1 - R77) *N77 + (T77-B77) * T77 * (1 - T77) * P77) *L77 * (1-L77) *C77</f>
        <v>1.50533214629145E-007</v>
      </c>
      <c r="AA77" s="9" t="n">
        <f aca="false">((R77-A77) * R77 * (1 - R77) *N77 + (T77-B77) * T77 * (1 - T77) * P77) *L77 * (1-L77) *D77</f>
        <v>3.0106642925829E-007</v>
      </c>
      <c r="AB77" s="9" t="n">
        <f aca="false">(R77-A77)*R77*(1-R77)*J77</f>
        <v>0.000100976380694539</v>
      </c>
      <c r="AC77" s="9" t="n">
        <f aca="false">(R77-A77)*R77*(1-R77)*L77</f>
        <v>0.000101709773655575</v>
      </c>
      <c r="AD77" s="9" t="n">
        <f aca="false">(T77-B77)*T77*(1-T77)*J77</f>
        <v>0.00012706683596362</v>
      </c>
      <c r="AE77" s="9" t="n">
        <f aca="false">(T77-B77)*T77*(1-T77)*L77</f>
        <v>0.000127989724290928</v>
      </c>
    </row>
    <row r="78" customFormat="false" ht="12.8" hidden="false" customHeight="false" outlineLevel="0" collapsed="false">
      <c r="A78" s="0" t="n">
        <v>0.5</v>
      </c>
      <c r="B78" s="4" t="n">
        <v>0.5</v>
      </c>
      <c r="C78" s="4" t="n">
        <v>0.05</v>
      </c>
      <c r="D78" s="4" t="n">
        <v>0.1</v>
      </c>
      <c r="E78" s="6" t="n">
        <f aca="false">E77-$R$1*X77</f>
        <v>0.144775243833671</v>
      </c>
      <c r="F78" s="6" t="n">
        <f aca="false">F77-$R$1*Y77</f>
        <v>0.189550487667342</v>
      </c>
      <c r="G78" s="6" t="n">
        <f aca="false">G77-$R$1*Z77</f>
        <v>0.243656614763968</v>
      </c>
      <c r="H78" s="6" t="n">
        <f aca="false">H77-$R$1*AA77</f>
        <v>0.287313229527935</v>
      </c>
      <c r="I78" s="6" t="n">
        <f aca="false">C78*E78+D78*F78</f>
        <v>0.0261938109584178</v>
      </c>
      <c r="J78" s="6" t="n">
        <f aca="false">1/(1+EXP(-I78))</f>
        <v>0.506548078348921</v>
      </c>
      <c r="K78" s="6" t="n">
        <f aca="false">C78*G78+D78*H78</f>
        <v>0.0409141536909919</v>
      </c>
      <c r="L78" s="6" t="n">
        <f aca="false">1/(1+EXP(-K78))</f>
        <v>0.510227111807748</v>
      </c>
      <c r="M78" s="6" t="n">
        <f aca="false">M77-$R$1*AB77</f>
        <v>-0.0206087437813117</v>
      </c>
      <c r="N78" s="6" t="n">
        <f aca="false">N77-$R$1*AC77</f>
        <v>0.0263073340185808</v>
      </c>
      <c r="O78" s="6" t="n">
        <f aca="false">O77-$R$1*AD77</f>
        <v>-0.0194869594028209</v>
      </c>
      <c r="P78" s="6" t="n">
        <f aca="false">P77-$R$1*AE77</f>
        <v>0.0267044619129198</v>
      </c>
      <c r="Q78" s="6" t="n">
        <f aca="false">J78*M78+L78*N78</f>
        <v>0.00298339549605346</v>
      </c>
      <c r="R78" s="6" t="n">
        <f aca="false">1/(1+EXP(-Q78))</f>
        <v>0.500745848320802</v>
      </c>
      <c r="S78" s="6" t="n">
        <f aca="false">P78*L78+O78*J78</f>
        <v>0.00375425863584671</v>
      </c>
      <c r="T78" s="6" t="n">
        <f aca="false">1/(1+EXP(-S78))</f>
        <v>0.500938563556583</v>
      </c>
      <c r="U78" s="6" t="n">
        <f aca="false">0.5*(A78-R78)^2</f>
        <v>2.78144858821781E-007</v>
      </c>
      <c r="V78" s="7" t="n">
        <f aca="false">0.5*(B78-T78)^2</f>
        <v>4.40450774873131E-007</v>
      </c>
      <c r="W78" s="8" t="n">
        <f aca="false">U78+V78</f>
        <v>7.18595633694911E-007</v>
      </c>
      <c r="X78" s="9" t="n">
        <f aca="false">((R78-A78) * R78 * (1 - R78) *M78 + (T78-B78) * T78 * (1 - T78) * O78) *J78 * (1-J78) *C78</f>
        <v>-1.05171484698623E-007</v>
      </c>
      <c r="Y78" s="9" t="n">
        <f aca="false">((R78-A78) * R78 * (1 - R78) *M78 + (T78-B78) * T78 * (1 - T78) * O78) *J78 * (1-J78) *D78</f>
        <v>-2.10342969397246E-007</v>
      </c>
      <c r="Z78" s="9" t="n">
        <f aca="false">((R78-A78) * R78 * (1 - R78) *N78 + (T78-B78) * T78 * (1 - T78) * P78) *L78 * (1-L78) *C78</f>
        <v>1.39582151827485E-007</v>
      </c>
      <c r="AA78" s="9" t="n">
        <f aca="false">((R78-A78) * R78 * (1 - R78) *N78 + (T78-B78) * T78 * (1 - T78) * P78) *L78 * (1-L78) *D78</f>
        <v>2.7916430365497E-007</v>
      </c>
      <c r="AB78" s="9" t="n">
        <f aca="false">(R78-A78)*R78*(1-R78)*J78</f>
        <v>9.44517982398152E-005</v>
      </c>
      <c r="AC78" s="9" t="n">
        <f aca="false">(R78-A78)*R78*(1-R78)*L78</f>
        <v>9.5137796945216E-005</v>
      </c>
      <c r="AD78" s="9" t="n">
        <f aca="false">(T78-B78)*T78*(1-T78)*J78</f>
        <v>0.000118856472694018</v>
      </c>
      <c r="AE78" s="9" t="n">
        <f aca="false">(T78-B78)*T78*(1-T78)*L78</f>
        <v>0.000119719721334235</v>
      </c>
    </row>
    <row r="79" customFormat="false" ht="12.8" hidden="false" customHeight="false" outlineLevel="0" collapsed="false">
      <c r="A79" s="0" t="n">
        <v>0.5</v>
      </c>
      <c r="B79" s="4" t="n">
        <v>0.5</v>
      </c>
      <c r="C79" s="4" t="n">
        <v>0.05</v>
      </c>
      <c r="D79" s="4" t="n">
        <v>0.1</v>
      </c>
      <c r="E79" s="6" t="n">
        <f aca="false">E78-$R$1*X78</f>
        <v>0.14477545417664</v>
      </c>
      <c r="F79" s="6" t="n">
        <f aca="false">F78-$R$1*Y78</f>
        <v>0.189550908353281</v>
      </c>
      <c r="G79" s="6" t="n">
        <f aca="false">G78-$R$1*Z78</f>
        <v>0.243656335599664</v>
      </c>
      <c r="H79" s="6" t="n">
        <f aca="false">H78-$R$1*AA78</f>
        <v>0.287312671199328</v>
      </c>
      <c r="I79" s="6" t="n">
        <f aca="false">C79*E79+D79*F79</f>
        <v>0.0261938635441601</v>
      </c>
      <c r="J79" s="6" t="n">
        <f aca="false">1/(1+EXP(-I79))</f>
        <v>0.506548091493102</v>
      </c>
      <c r="K79" s="6" t="n">
        <f aca="false">C79*G79+D79*H79</f>
        <v>0.040914083899916</v>
      </c>
      <c r="L79" s="6" t="n">
        <f aca="false">1/(1+EXP(-K79))</f>
        <v>0.510227094367279</v>
      </c>
      <c r="M79" s="6" t="n">
        <f aca="false">M78-$R$1*AB78</f>
        <v>-0.0207976473777913</v>
      </c>
      <c r="N79" s="6" t="n">
        <f aca="false">N78-$R$1*AC78</f>
        <v>0.0261170584246903</v>
      </c>
      <c r="O79" s="6" t="n">
        <f aca="false">O78-$R$1*AD78</f>
        <v>-0.0197246723482089</v>
      </c>
      <c r="P79" s="6" t="n">
        <f aca="false">P78-$R$1*AE78</f>
        <v>0.0264650224702513</v>
      </c>
      <c r="Q79" s="6" t="n">
        <f aca="false">J79*M79+L79*N79</f>
        <v>0.00279062224668349</v>
      </c>
      <c r="R79" s="6" t="n">
        <f aca="false">1/(1+EXP(-Q79))</f>
        <v>0.500697655108918</v>
      </c>
      <c r="S79" s="6" t="n">
        <f aca="false">P79*L79+O79*J79</f>
        <v>0.00351167638404907</v>
      </c>
      <c r="T79" s="6" t="n">
        <f aca="false">1/(1+EXP(-S79))</f>
        <v>0.500877918193815</v>
      </c>
      <c r="U79" s="6" t="n">
        <f aca="false">0.5*(A79-R79)^2</f>
        <v>2.43361325499426E-007</v>
      </c>
      <c r="V79" s="7" t="n">
        <f aca="false">0.5*(B79-T79)^2</f>
        <v>3.85370177515401E-007</v>
      </c>
      <c r="W79" s="8" t="n">
        <f aca="false">U79+V79</f>
        <v>6.28731503014827E-007</v>
      </c>
      <c r="X79" s="9" t="n">
        <f aca="false">((R79-A79) * R79 * (1 - R79) *M79 + (T79-B79) * T79 * (1 - T79) * O79) *J79 * (1-J79) *C79</f>
        <v>-9.94396672792462E-008</v>
      </c>
      <c r="Y79" s="9" t="n">
        <f aca="false">((R79-A79) * R79 * (1 - R79) *M79 + (T79-B79) * T79 * (1 - T79) * O79) *J79 * (1-J79) *D79</f>
        <v>-1.98879334558492E-007</v>
      </c>
      <c r="Z79" s="9" t="n">
        <f aca="false">((R79-A79) * R79 * (1 - R79) *N79 + (T79-B79) * T79 * (1 - T79) * P79) *L79 * (1-L79) *C79</f>
        <v>1.29491791542711E-007</v>
      </c>
      <c r="AA79" s="9" t="n">
        <f aca="false">((R79-A79) * R79 * (1 - R79) *N79 + (T79-B79) * T79 * (1 - T79) * P79) *L79 * (1-L79) *D79</f>
        <v>2.58983583085422E-007</v>
      </c>
      <c r="AB79" s="9" t="n">
        <f aca="false">(R79-A79)*R79*(1-R79)*J79</f>
        <v>8.8348793979886E-005</v>
      </c>
      <c r="AC79" s="9" t="n">
        <f aca="false">(R79-A79)*R79*(1-R79)*L79</f>
        <v>8.899046151835E-005</v>
      </c>
      <c r="AD79" s="9" t="n">
        <f aca="false">(T79-B79)*T79*(1-T79)*J79</f>
        <v>0.000111176603636736</v>
      </c>
      <c r="AE79" s="9" t="n">
        <f aca="false">(T79-B79)*T79*(1-T79)*L79</f>
        <v>0.000111984067036934</v>
      </c>
    </row>
    <row r="80" customFormat="false" ht="12.8" hidden="false" customHeight="false" outlineLevel="0" collapsed="false">
      <c r="A80" s="0" t="n">
        <v>0.5</v>
      </c>
      <c r="B80" s="4" t="n">
        <v>0.5</v>
      </c>
      <c r="C80" s="4" t="n">
        <v>0.05</v>
      </c>
      <c r="D80" s="4" t="n">
        <v>0.1</v>
      </c>
      <c r="E80" s="6" t="n">
        <f aca="false">E79-$R$1*X79</f>
        <v>0.144775653055975</v>
      </c>
      <c r="F80" s="6" t="n">
        <f aca="false">F79-$R$1*Y79</f>
        <v>0.18955130611195</v>
      </c>
      <c r="G80" s="6" t="n">
        <f aca="false">G79-$R$1*Z79</f>
        <v>0.243656076616081</v>
      </c>
      <c r="H80" s="6" t="n">
        <f aca="false">H79-$R$1*AA79</f>
        <v>0.287312153232162</v>
      </c>
      <c r="I80" s="6" t="n">
        <f aca="false">C80*E80+D80*F80</f>
        <v>0.0261939132639937</v>
      </c>
      <c r="J80" s="6" t="n">
        <f aca="false">1/(1+EXP(-I80))</f>
        <v>0.506548103920929</v>
      </c>
      <c r="K80" s="6" t="n">
        <f aca="false">C80*G80+D80*H80</f>
        <v>0.0409140191540202</v>
      </c>
      <c r="L80" s="6" t="n">
        <f aca="false">1/(1+EXP(-K80))</f>
        <v>0.510227078187577</v>
      </c>
      <c r="M80" s="6" t="n">
        <f aca="false">M79-$R$1*AB79</f>
        <v>-0.0209743449657511</v>
      </c>
      <c r="N80" s="6" t="n">
        <f aca="false">N79-$R$1*AC79</f>
        <v>0.0259390775016536</v>
      </c>
      <c r="O80" s="6" t="n">
        <f aca="false">O79-$R$1*AD79</f>
        <v>-0.0199470255554824</v>
      </c>
      <c r="P80" s="6" t="n">
        <f aca="false">P79-$R$1*AE79</f>
        <v>0.0262410543361774</v>
      </c>
      <c r="Q80" s="6" t="n">
        <f aca="false">J80*M80+L80*N80</f>
        <v>0.00261030505116515</v>
      </c>
      <c r="R80" s="6" t="n">
        <f aca="false">1/(1+EXP(-Q80))</f>
        <v>0.500652575892254</v>
      </c>
      <c r="S80" s="6" t="n">
        <f aca="false">P80*L80+O80*J80</f>
        <v>0.00328476850851735</v>
      </c>
      <c r="T80" s="6" t="n">
        <f aca="false">1/(1+EXP(-S80))</f>
        <v>0.500821191388762</v>
      </c>
      <c r="U80" s="6" t="n">
        <f aca="false">0.5*(A80-R80)^2</f>
        <v>2.12927647575395E-007</v>
      </c>
      <c r="V80" s="7" t="n">
        <f aca="false">0.5*(B80-T80)^2</f>
        <v>3.37177648488266E-007</v>
      </c>
      <c r="W80" s="8" t="n">
        <f aca="false">U80+V80</f>
        <v>5.50105296063662E-007</v>
      </c>
      <c r="X80" s="9" t="n">
        <f aca="false">((R80-A80) * R80 * (1 - R80) *M80 + (T80-B80) * T80 * (1 - T80) * O80) *J80 * (1-J80) *C80</f>
        <v>-9.39451658826371E-008</v>
      </c>
      <c r="Y80" s="9" t="n">
        <f aca="false">((R80-A80) * R80 * (1 - R80) *M80 + (T80-B80) * T80 * (1 - T80) * O80) *J80 * (1-J80) *D80</f>
        <v>-1.87890331765274E-007</v>
      </c>
      <c r="Z80" s="9" t="n">
        <f aca="false">((R80-A80) * R80 * (1 - R80) *N80 + (T80-B80) * T80 * (1 - T80) * P80) *L80 * (1-L80) *C80</f>
        <v>1.20187375663074E-007</v>
      </c>
      <c r="AA80" s="9" t="n">
        <f aca="false">((R80-A80) * R80 * (1 - R80) *N80 + (T80-B80) * T80 * (1 - T80) * P80) *L80 * (1-L80) *D80</f>
        <v>2.40374751326148E-007</v>
      </c>
      <c r="AB80" s="9" t="n">
        <f aca="false">(R80-A80)*R80*(1-R80)*J80</f>
        <v>8.26401294502259E-005</v>
      </c>
      <c r="AC80" s="9" t="n">
        <f aca="false">(R80-A80)*R80*(1-R80)*L80</f>
        <v>8.32403309064874E-005</v>
      </c>
      <c r="AD80" s="9" t="n">
        <f aca="false">(T80-B80)*T80*(1-T80)*J80</f>
        <v>0.000103992954719815</v>
      </c>
      <c r="AE80" s="9" t="n">
        <f aca="false">(T80-B80)*T80*(1-T80)*L80</f>
        <v>0.000104748238179304</v>
      </c>
    </row>
    <row r="81" customFormat="false" ht="12.8" hidden="false" customHeight="false" outlineLevel="0" collapsed="false">
      <c r="A81" s="0" t="n">
        <v>0.5</v>
      </c>
      <c r="B81" s="4" t="n">
        <v>0.5</v>
      </c>
      <c r="C81" s="4" t="n">
        <v>0.05</v>
      </c>
      <c r="D81" s="4" t="n">
        <v>0.1</v>
      </c>
      <c r="E81" s="6" t="n">
        <f aca="false">E80-$R$1*X80</f>
        <v>0.144775840946307</v>
      </c>
      <c r="F81" s="6" t="n">
        <f aca="false">F80-$R$1*Y80</f>
        <v>0.189551681892613</v>
      </c>
      <c r="G81" s="6" t="n">
        <f aca="false">G80-$R$1*Z80</f>
        <v>0.24365583624133</v>
      </c>
      <c r="H81" s="6" t="n">
        <f aca="false">H80-$R$1*AA80</f>
        <v>0.287311672482659</v>
      </c>
      <c r="I81" s="6" t="n">
        <f aca="false">C81*E81+D81*F81</f>
        <v>0.0261939602365767</v>
      </c>
      <c r="J81" s="6" t="n">
        <f aca="false">1/(1+EXP(-I81))</f>
        <v>0.50654811566206</v>
      </c>
      <c r="K81" s="6" t="n">
        <f aca="false">C81*G81+D81*H81</f>
        <v>0.0409139590603324</v>
      </c>
      <c r="L81" s="6" t="n">
        <f aca="false">1/(1+EXP(-K81))</f>
        <v>0.51022706317044</v>
      </c>
      <c r="M81" s="6" t="n">
        <f aca="false">M80-$R$1*AB80</f>
        <v>-0.0211396252246515</v>
      </c>
      <c r="N81" s="6" t="n">
        <f aca="false">N80-$R$1*AC80</f>
        <v>0.0257725968398406</v>
      </c>
      <c r="O81" s="6" t="n">
        <f aca="false">O80-$R$1*AD80</f>
        <v>-0.020155011464922</v>
      </c>
      <c r="P81" s="6" t="n">
        <f aca="false">P80-$R$1*AE80</f>
        <v>0.0260315578598188</v>
      </c>
      <c r="Q81" s="6" t="n">
        <f aca="false">J81*M81+L81*N81</f>
        <v>0.00244163907251826</v>
      </c>
      <c r="R81" s="6" t="n">
        <f aca="false">1/(1+EXP(-Q81))</f>
        <v>0.500610409464878</v>
      </c>
      <c r="S81" s="6" t="n">
        <f aca="false">P81*L81+O81*J81</f>
        <v>0.00307252223786328</v>
      </c>
      <c r="T81" s="6" t="n">
        <f aca="false">1/(1+EXP(-S81))</f>
        <v>0.500768129955179</v>
      </c>
      <c r="U81" s="6" t="n">
        <f aca="false">0.5*(A81-R81)^2</f>
        <v>1.86299857406393E-007</v>
      </c>
      <c r="V81" s="7" t="n">
        <f aca="false">0.5*(B81-T81)^2</f>
        <v>2.95011814021261E-007</v>
      </c>
      <c r="W81" s="8" t="n">
        <f aca="false">U81+V81</f>
        <v>4.81311671427654E-007</v>
      </c>
      <c r="X81" s="9" t="n">
        <f aca="false">((R81-A81) * R81 * (1 - R81) *M81 + (T81-B81) * T81 * (1 - T81) * O81) *J81 * (1-J81) *C81</f>
        <v>-8.86892849415369E-008</v>
      </c>
      <c r="Y81" s="9" t="n">
        <f aca="false">((R81-A81) * R81 * (1 - R81) *M81 + (T81-B81) * T81 * (1 - T81) * O81) *J81 * (1-J81) *D81</f>
        <v>-1.77378569883074E-007</v>
      </c>
      <c r="Z81" s="9" t="n">
        <f aca="false">((R81-A81) * R81 * (1 - R81) *N81 + (T81-B81) * T81 * (1 - T81) * P81) *L81 * (1-L81) *C81</f>
        <v>1.11601370209614E-007</v>
      </c>
      <c r="AA81" s="9" t="n">
        <f aca="false">((R81-A81) * R81 * (1 - R81) *N81 + (T81-B81) * T81 * (1 - T81) * P81) *L81 * (1-L81) *D81</f>
        <v>2.23202740419228E-007</v>
      </c>
      <c r="AB81" s="9" t="n">
        <f aca="false">(R81-A81)*R81*(1-R81)*J81</f>
        <v>7.73003258455847E-005</v>
      </c>
      <c r="AC81" s="9" t="n">
        <f aca="false">(R81-A81)*R81*(1-R81)*L81</f>
        <v>7.7861741103827E-005</v>
      </c>
      <c r="AD81" s="9" t="n">
        <f aca="false">(T81-B81)*T81*(1-T81)*J81</f>
        <v>9.72734657696982E-005</v>
      </c>
      <c r="AE81" s="9" t="n">
        <f aca="false">(T81-B81)*T81*(1-T81)*L81</f>
        <v>9.79799415485236E-005</v>
      </c>
    </row>
    <row r="82" customFormat="false" ht="12.8" hidden="false" customHeight="false" outlineLevel="0" collapsed="false">
      <c r="A82" s="0" t="n">
        <v>0.5</v>
      </c>
      <c r="B82" s="4" t="n">
        <v>0.5</v>
      </c>
      <c r="C82" s="4" t="n">
        <v>0.05</v>
      </c>
      <c r="D82" s="4" t="n">
        <v>0.1</v>
      </c>
      <c r="E82" s="6" t="n">
        <f aca="false">E81-$R$1*X81</f>
        <v>0.144776018324877</v>
      </c>
      <c r="F82" s="6" t="n">
        <f aca="false">F81-$R$1*Y81</f>
        <v>0.189552036649753</v>
      </c>
      <c r="G82" s="6" t="n">
        <f aca="false">G81-$R$1*Z81</f>
        <v>0.243655613038589</v>
      </c>
      <c r="H82" s="6" t="n">
        <f aca="false">H81-$R$1*AA81</f>
        <v>0.287311226077178</v>
      </c>
      <c r="I82" s="6" t="n">
        <f aca="false">C82*E82+D82*F82</f>
        <v>0.0261940045812192</v>
      </c>
      <c r="J82" s="6" t="n">
        <f aca="false">1/(1+EXP(-I82))</f>
        <v>0.50654812674632</v>
      </c>
      <c r="K82" s="6" t="n">
        <f aca="false">C82*G82+D82*H82</f>
        <v>0.0409139032596473</v>
      </c>
      <c r="L82" s="6" t="n">
        <f aca="false">1/(1+EXP(-K82))</f>
        <v>0.510227049226105</v>
      </c>
      <c r="M82" s="6" t="n">
        <f aca="false">M81-$R$1*AB81</f>
        <v>-0.0212942258763427</v>
      </c>
      <c r="N82" s="6" t="n">
        <f aca="false">N81-$R$1*AC81</f>
        <v>0.025616873357633</v>
      </c>
      <c r="O82" s="6" t="n">
        <f aca="false">O81-$R$1*AD81</f>
        <v>-0.0203495583964614</v>
      </c>
      <c r="P82" s="6" t="n">
        <f aca="false">P81-$R$1*AE81</f>
        <v>0.0258355979767218</v>
      </c>
      <c r="Q82" s="6" t="n">
        <f aca="false">J82*M82+L82*N82</f>
        <v>0.0022838714754895</v>
      </c>
      <c r="R82" s="6" t="n">
        <f aca="false">1/(1+EXP(-Q82))</f>
        <v>0.500570967620689</v>
      </c>
      <c r="S82" s="6" t="n">
        <f aca="false">P82*L82+O82*J82</f>
        <v>0.00287399023481232</v>
      </c>
      <c r="T82" s="6" t="n">
        <f aca="false">1/(1+EXP(-S82))</f>
        <v>0.500718497064149</v>
      </c>
      <c r="U82" s="6" t="n">
        <f aca="false">0.5*(A82-R82)^2</f>
        <v>1.63002011937363E-007</v>
      </c>
      <c r="V82" s="7" t="n">
        <f aca="false">0.5*(B82-T82)^2</f>
        <v>2.5811901559501E-007</v>
      </c>
      <c r="W82" s="8" t="n">
        <f aca="false">U82+V82</f>
        <v>4.21121027532373E-007</v>
      </c>
      <c r="X82" s="9" t="n">
        <f aca="false">((R82-A82) * R82 * (1 - R82) *M82 + (T82-B82) * T82 * (1 - T82) * O82) *J82 * (1-J82) *C82</f>
        <v>-8.36711638201303E-008</v>
      </c>
      <c r="Y82" s="9" t="n">
        <f aca="false">((R82-A82) * R82 * (1 - R82) *M82 + (T82-B82) * T82 * (1 - T82) * O82) *J82 * (1-J82) *D82</f>
        <v>-1.67342327640261E-007</v>
      </c>
      <c r="Z82" s="9" t="n">
        <f aca="false">((R82-A82) * R82 * (1 - R82) *N82 + (T82-B82) * T82 * (1 - T82) * P82) *L82 * (1-L82) *C82</f>
        <v>1.03672699293244E-007</v>
      </c>
      <c r="AA82" s="9" t="n">
        <f aca="false">((R82-A82) * R82 * (1 - R82) *N82 + (T82-B82) * T82 * (1 - T82) * P82) *L82 * (1-L82) *D82</f>
        <v>2.07345398586488E-007</v>
      </c>
      <c r="AB82" s="9" t="n">
        <f aca="false">(R82-A82)*R82*(1-R82)*J82</f>
        <v>7.23055503854206E-005</v>
      </c>
      <c r="AC82" s="9" t="n">
        <f aca="false">(R82-A82)*R82*(1-R82)*L82</f>
        <v>7.28306861043794E-005</v>
      </c>
      <c r="AD82" s="9" t="n">
        <f aca="false">(T82-B82)*T82*(1-T82)*J82</f>
        <v>9.09881475927321E-005</v>
      </c>
      <c r="AE82" s="9" t="n">
        <f aca="false">(T82-B82)*T82*(1-T82)*L82</f>
        <v>9.16489699784017E-005</v>
      </c>
    </row>
    <row r="83" customFormat="false" ht="12.8" hidden="false" customHeight="false" outlineLevel="0" collapsed="false">
      <c r="A83" s="0" t="n">
        <v>0.5</v>
      </c>
      <c r="B83" s="4" t="n">
        <v>0.5</v>
      </c>
      <c r="C83" s="4" t="n">
        <v>0.05</v>
      </c>
      <c r="D83" s="4" t="n">
        <v>0.1</v>
      </c>
      <c r="E83" s="6" t="n">
        <f aca="false">E82-$R$1*X82</f>
        <v>0.144776185667204</v>
      </c>
      <c r="F83" s="6" t="n">
        <f aca="false">F82-$R$1*Y82</f>
        <v>0.189552371334409</v>
      </c>
      <c r="G83" s="6" t="n">
        <f aca="false">G82-$R$1*Z82</f>
        <v>0.24365540569319</v>
      </c>
      <c r="H83" s="6" t="n">
        <f aca="false">H82-$R$1*AA82</f>
        <v>0.287310811386381</v>
      </c>
      <c r="I83" s="6" t="n">
        <f aca="false">C83*E83+D83*F83</f>
        <v>0.0261940464168011</v>
      </c>
      <c r="J83" s="6" t="n">
        <f aca="false">1/(1+EXP(-I83))</f>
        <v>0.506548137203421</v>
      </c>
      <c r="K83" s="6" t="n">
        <f aca="false">C83*G83+D83*H83</f>
        <v>0.0409138514232976</v>
      </c>
      <c r="L83" s="6" t="n">
        <f aca="false">1/(1+EXP(-K83))</f>
        <v>0.51022703627244</v>
      </c>
      <c r="M83" s="6" t="n">
        <f aca="false">M82-$R$1*AB82</f>
        <v>-0.0214388369771136</v>
      </c>
      <c r="N83" s="6" t="n">
        <f aca="false">N82-$R$1*AC82</f>
        <v>0.0254712119854242</v>
      </c>
      <c r="O83" s="6" t="n">
        <f aca="false">O82-$R$1*AD82</f>
        <v>-0.0205315346916469</v>
      </c>
      <c r="P83" s="6" t="n">
        <f aca="false">P82-$R$1*AE82</f>
        <v>0.025652300036765</v>
      </c>
      <c r="Q83" s="6" t="n">
        <f aca="false">J83*M83+L83*N83</f>
        <v>0.00213629806702535</v>
      </c>
      <c r="R83" s="6" t="n">
        <f aca="false">1/(1+EXP(-Q83))</f>
        <v>0.50053407431364</v>
      </c>
      <c r="S83" s="6" t="n">
        <f aca="false">P83*L83+O83*J83</f>
        <v>0.00268828636934885</v>
      </c>
      <c r="T83" s="6" t="n">
        <f aca="false">1/(1+EXP(-S83))</f>
        <v>0.500672071187589</v>
      </c>
      <c r="U83" s="6" t="n">
        <f aca="false">0.5*(A83-R83)^2</f>
        <v>1.42617686245225E-007</v>
      </c>
      <c r="V83" s="7" t="n">
        <f aca="false">0.5*(B83-T83)^2</f>
        <v>2.25839840593605E-007</v>
      </c>
      <c r="W83" s="8" t="n">
        <f aca="false">U83+V83</f>
        <v>3.6845752683883E-007</v>
      </c>
      <c r="X83" s="9" t="n">
        <f aca="false">((R83-A83) * R83 * (1 - R83) *M83 + (T83-B83) * T83 * (1 - T83) * O83) *J83 * (1-J83) *C83</f>
        <v>-7.88881769189551E-008</v>
      </c>
      <c r="Y83" s="9" t="n">
        <f aca="false">((R83-A83) * R83 * (1 - R83) *M83 + (T83-B83) * T83 * (1 - T83) * O83) *J83 * (1-J83) *D83</f>
        <v>-1.5777635383791E-007</v>
      </c>
      <c r="Z83" s="9" t="n">
        <f aca="false">((R83-A83) * R83 * (1 - R83) *N83 + (T83-B83) * T83 * (1 - T83) * P83) *L83 * (1-L83) *C83</f>
        <v>9.63460659758904E-008</v>
      </c>
      <c r="AA83" s="9" t="n">
        <f aca="false">((R83-A83) * R83 * (1 - R83) *N83 + (T83-B83) * T83 * (1 - T83) * P83) *L83 * (1-L83) *D83</f>
        <v>1.92692131951781E-007</v>
      </c>
      <c r="AB83" s="9" t="n">
        <f aca="false">(R83-A83)*R83*(1-R83)*J83</f>
        <v>6.76335100097177E-005</v>
      </c>
      <c r="AC83" s="9" t="n">
        <f aca="false">(R83-A83)*R83*(1-R83)*L83</f>
        <v>6.81247108230952E-005</v>
      </c>
      <c r="AD83" s="9" t="n">
        <f aca="false">(T83-B83)*T83*(1-T83)*J83</f>
        <v>8.51089482671089E-005</v>
      </c>
      <c r="AE83" s="9" t="n">
        <f aca="false">(T83-B83)*T83*(1-T83)*L83</f>
        <v>8.57270676669228E-005</v>
      </c>
    </row>
    <row r="84" customFormat="false" ht="12.8" hidden="false" customHeight="false" outlineLevel="0" collapsed="false">
      <c r="A84" s="0" t="n">
        <v>0.5</v>
      </c>
      <c r="B84" s="4" t="n">
        <v>0.5</v>
      </c>
      <c r="C84" s="4" t="n">
        <v>0.05</v>
      </c>
      <c r="D84" s="4" t="n">
        <v>0.1</v>
      </c>
      <c r="E84" s="6" t="n">
        <f aca="false">E83-$R$1*X83</f>
        <v>0.144776343443558</v>
      </c>
      <c r="F84" s="6" t="n">
        <f aca="false">F83-$R$1*Y83</f>
        <v>0.189552686887116</v>
      </c>
      <c r="G84" s="6" t="n">
        <f aca="false">G83-$R$1*Z83</f>
        <v>0.243655213001059</v>
      </c>
      <c r="H84" s="6" t="n">
        <f aca="false">H83-$R$1*AA83</f>
        <v>0.287310426002117</v>
      </c>
      <c r="I84" s="6" t="n">
        <f aca="false">C84*E84+D84*F84</f>
        <v>0.0261940858608895</v>
      </c>
      <c r="J84" s="6" t="n">
        <f aca="false">1/(1+EXP(-I84))</f>
        <v>0.506548147062752</v>
      </c>
      <c r="K84" s="6" t="n">
        <f aca="false">C84*G84+D84*H84</f>
        <v>0.0409138032502646</v>
      </c>
      <c r="L84" s="6" t="n">
        <f aca="false">1/(1+EXP(-K84))</f>
        <v>0.51022702423422</v>
      </c>
      <c r="M84" s="6" t="n">
        <f aca="false">M83-$R$1*AB83</f>
        <v>-0.021574103997133</v>
      </c>
      <c r="N84" s="6" t="n">
        <f aca="false">N83-$R$1*AC83</f>
        <v>0.025334962563778</v>
      </c>
      <c r="O84" s="6" t="n">
        <f aca="false">O83-$R$1*AD83</f>
        <v>-0.0207017525881811</v>
      </c>
      <c r="P84" s="6" t="n">
        <f aca="false">P83-$R$1*AE83</f>
        <v>0.0254808459014311</v>
      </c>
      <c r="Q84" s="6" t="n">
        <f aca="false">J84*M84+L84*N84</f>
        <v>0.001998260153715</v>
      </c>
      <c r="R84" s="6" t="n">
        <f aca="false">1/(1+EXP(-Q84))</f>
        <v>0.500499564872197</v>
      </c>
      <c r="S84" s="6" t="n">
        <f aca="false">P84*L84+O84*J84</f>
        <v>0.00251458176476326</v>
      </c>
      <c r="T84" s="6" t="n">
        <f aca="false">1/(1+EXP(-S84))</f>
        <v>0.500628645109941</v>
      </c>
      <c r="U84" s="6" t="n">
        <f aca="false">0.5*(A84-R84)^2</f>
        <v>1.24782530766458E-007</v>
      </c>
      <c r="V84" s="7" t="n">
        <f aca="false">0.5*(B84-T84)^2</f>
        <v>1.97597337126286E-007</v>
      </c>
      <c r="W84" s="8" t="n">
        <f aca="false">U84+V84</f>
        <v>3.22379867892745E-007</v>
      </c>
      <c r="X84" s="9" t="n">
        <f aca="false">((R84-A84) * R84 * (1 - R84) *M84 + (T84-B84) * T84 * (1 - T84) * O84) *J84 * (1-J84) *C84</f>
        <v>-7.43362753893714E-008</v>
      </c>
      <c r="Y84" s="9" t="n">
        <f aca="false">((R84-A84) * R84 * (1 - R84) *M84 + (T84-B84) * T84 * (1 - T84) * O84) *J84 * (1-J84) *D84</f>
        <v>-1.48672550778743E-007</v>
      </c>
      <c r="Z84" s="9" t="n">
        <f aca="false">((R84-A84) * R84 * (1 - R84) *N84 + (T84-B84) * T84 * (1 - T84) * P84) *L84 * (1-L84) *C84</f>
        <v>8.95713497464758E-008</v>
      </c>
      <c r="AA84" s="9" t="n">
        <f aca="false">((R84-A84) * R84 * (1 - R84) *N84 + (T84-B84) * T84 * (1 - T84) * P84) *L84 * (1-L84) *D84</f>
        <v>1.79142699492952E-007</v>
      </c>
      <c r="AB84" s="9" t="n">
        <f aca="false">(R84-A84)*R84*(1-R84)*J84</f>
        <v>6.32633519338689E-005</v>
      </c>
      <c r="AC84" s="9" t="n">
        <f aca="false">(R84-A84)*R84*(1-R84)*L84</f>
        <v>6.37228109262067E-005</v>
      </c>
      <c r="AD84" s="9" t="n">
        <f aca="false">(T84-B84)*T84*(1-T84)*J84</f>
        <v>7.96096280547493E-005</v>
      </c>
      <c r="AE84" s="9" t="n">
        <f aca="false">(T84-B84)*T84*(1-T84)*L84</f>
        <v>8.01878041767584E-005</v>
      </c>
    </row>
    <row r="85" customFormat="false" ht="12.8" hidden="false" customHeight="false" outlineLevel="0" collapsed="false">
      <c r="A85" s="0" t="n">
        <v>0.5</v>
      </c>
      <c r="B85" s="4" t="n">
        <v>0.5</v>
      </c>
      <c r="C85" s="4" t="n">
        <v>0.05</v>
      </c>
      <c r="D85" s="4" t="n">
        <v>0.1</v>
      </c>
      <c r="E85" s="6" t="n">
        <f aca="false">E84-$R$1*X84</f>
        <v>0.144776492116109</v>
      </c>
      <c r="F85" s="6" t="n">
        <f aca="false">F84-$R$1*Y84</f>
        <v>0.189552984232218</v>
      </c>
      <c r="G85" s="6" t="n">
        <f aca="false">G84-$R$1*Z84</f>
        <v>0.243655033858359</v>
      </c>
      <c r="H85" s="6" t="n">
        <f aca="false">H84-$R$1*AA84</f>
        <v>0.287310067716718</v>
      </c>
      <c r="I85" s="6" t="n">
        <f aca="false">C85*E85+D85*F85</f>
        <v>0.0261941230290272</v>
      </c>
      <c r="J85" s="6" t="n">
        <f aca="false">1/(1+EXP(-I85))</f>
        <v>0.506548156353193</v>
      </c>
      <c r="K85" s="6" t="n">
        <f aca="false">C85*G85+D85*H85</f>
        <v>0.0409137584645898</v>
      </c>
      <c r="L85" s="6" t="n">
        <f aca="false">1/(1+EXP(-K85))</f>
        <v>0.510227013042485</v>
      </c>
      <c r="M85" s="6" t="n">
        <f aca="false">M84-$R$1*AB84</f>
        <v>-0.0217006307010007</v>
      </c>
      <c r="N85" s="6" t="n">
        <f aca="false">N84-$R$1*AC84</f>
        <v>0.0252075169419256</v>
      </c>
      <c r="O85" s="6" t="n">
        <f aca="false">O84-$R$1*AD84</f>
        <v>-0.0208609718442906</v>
      </c>
      <c r="P85" s="6" t="n">
        <f aca="false">P84-$R$1*AE84</f>
        <v>0.0253204702930776</v>
      </c>
      <c r="Q85" s="6" t="n">
        <f aca="false">J85*M85+L85*N85</f>
        <v>0.00186914160220315</v>
      </c>
      <c r="R85" s="6" t="n">
        <f aca="false">1/(1+EXP(-Q85))</f>
        <v>0.500467285264505</v>
      </c>
      <c r="S85" s="6" t="n">
        <f aca="false">P85*L85+O85*J85</f>
        <v>0.00235210109900672</v>
      </c>
      <c r="T85" s="6" t="n">
        <f aca="false">1/(1+EXP(-S85))</f>
        <v>0.500588025003654</v>
      </c>
      <c r="U85" s="6" t="n">
        <f aca="false">0.5*(A85-R85)^2</f>
        <v>1.09177759211708E-007</v>
      </c>
      <c r="V85" s="7" t="n">
        <f aca="false">0.5*(B85-T85)^2</f>
        <v>1.72886702460858E-007</v>
      </c>
      <c r="W85" s="8" t="n">
        <f aca="false">U85+V85</f>
        <v>2.82064461672566E-007</v>
      </c>
      <c r="X85" s="9" t="n">
        <f aca="false">((R85-A85) * R85 * (1 - R85) *M85 + (T85-B85) * T85 * (1 - T85) * O85) *J85 * (1-J85) *C85</f>
        <v>-7.00102782984174E-008</v>
      </c>
      <c r="Y85" s="9" t="n">
        <f aca="false">((R85-A85) * R85 * (1 - R85) *M85 + (T85-B85) * T85 * (1 - T85) * O85) *J85 * (1-J85) *D85</f>
        <v>-1.40020556596835E-007</v>
      </c>
      <c r="Z85" s="9" t="n">
        <f aca="false">((R85-A85) * R85 * (1 - R85) *N85 + (T85-B85) * T85 * (1 - T85) * P85) *L85 * (1-L85) *C85</f>
        <v>8.3303071570658E-008</v>
      </c>
      <c r="AA85" s="9" t="n">
        <f aca="false">((R85-A85) * R85 * (1 - R85) *N85 + (T85-B85) * T85 * (1 - T85) * P85) *L85 * (1-L85) *D85</f>
        <v>1.66606143141316E-007</v>
      </c>
      <c r="AB85" s="9" t="n">
        <f aca="false">(R85-A85)*R85*(1-R85)*J85</f>
        <v>5.91755706211983E-005</v>
      </c>
      <c r="AC85" s="9" t="n">
        <f aca="false">(R85-A85)*R85*(1-R85)*L85</f>
        <v>5.96053391261116E-005</v>
      </c>
      <c r="AD85" s="9" t="n">
        <f aca="false">(T85-B85)*T85*(1-T85)*J85</f>
        <v>7.44656423794694E-005</v>
      </c>
      <c r="AE85" s="9" t="n">
        <f aca="false">(T85-B85)*T85*(1-T85)*L85</f>
        <v>7.50064565610123E-005</v>
      </c>
    </row>
    <row r="86" customFormat="false" ht="12.8" hidden="false" customHeight="false" outlineLevel="0" collapsed="false">
      <c r="A86" s="0" t="n">
        <v>0.5</v>
      </c>
      <c r="B86" s="4" t="n">
        <v>0.5</v>
      </c>
      <c r="C86" s="4" t="n">
        <v>0.05</v>
      </c>
      <c r="D86" s="4" t="n">
        <v>0.1</v>
      </c>
      <c r="E86" s="6" t="n">
        <f aca="false">E85-$R$1*X85</f>
        <v>0.144776632136665</v>
      </c>
      <c r="F86" s="6" t="n">
        <f aca="false">F85-$R$1*Y85</f>
        <v>0.189553264273331</v>
      </c>
      <c r="G86" s="6" t="n">
        <f aca="false">G85-$R$1*Z85</f>
        <v>0.243654867252216</v>
      </c>
      <c r="H86" s="6" t="n">
        <f aca="false">H85-$R$1*AA85</f>
        <v>0.287309734504432</v>
      </c>
      <c r="I86" s="6" t="n">
        <f aca="false">C86*E86+D86*F86</f>
        <v>0.0261941580341664</v>
      </c>
      <c r="J86" s="6" t="n">
        <f aca="false">1/(1+EXP(-I86))</f>
        <v>0.506548165102976</v>
      </c>
      <c r="K86" s="6" t="n">
        <f aca="false">C86*G86+D86*H86</f>
        <v>0.040913716813054</v>
      </c>
      <c r="L86" s="6" t="n">
        <f aca="false">1/(1+EXP(-K86))</f>
        <v>0.510227002633958</v>
      </c>
      <c r="M86" s="6" t="n">
        <f aca="false">M85-$R$1*AB85</f>
        <v>-0.0218189818422431</v>
      </c>
      <c r="N86" s="6" t="n">
        <f aca="false">N85-$R$1*AC85</f>
        <v>0.0250883062636734</v>
      </c>
      <c r="O86" s="6" t="n">
        <f aca="false">O85-$R$1*AD85</f>
        <v>-0.0210099031290495</v>
      </c>
      <c r="P86" s="6" t="n">
        <f aca="false">P85-$R$1*AE85</f>
        <v>0.0251704573799556</v>
      </c>
      <c r="Q86" s="6" t="n">
        <f aca="false">J86*M86+L86*N86</f>
        <v>0.00174836608947341</v>
      </c>
      <c r="R86" s="6" t="n">
        <f aca="false">1/(1+EXP(-Q86))</f>
        <v>0.500437091411027</v>
      </c>
      <c r="S86" s="6" t="n">
        <f aca="false">P86*L86+O86*J86</f>
        <v>0.0022001191448892</v>
      </c>
      <c r="T86" s="6" t="n">
        <f aca="false">1/(1+EXP(-S86))</f>
        <v>0.500550029564353</v>
      </c>
      <c r="U86" s="6" t="n">
        <f aca="false">0.5*(A86-R86)^2</f>
        <v>9.552445079688E-008</v>
      </c>
      <c r="V86" s="7" t="n">
        <f aca="false">0.5*(B86-T86)^2</f>
        <v>1.51266260831184E-007</v>
      </c>
      <c r="W86" s="8" t="n">
        <f aca="false">U86+V86</f>
        <v>2.46790711628064E-007</v>
      </c>
      <c r="X86" s="9" t="n">
        <f aca="false">((R86-A86) * R86 * (1 - R86) *M86 + (T86-B86) * T86 * (1 - T86) * O86) *J86 * (1-J86) *C86</f>
        <v>-6.59041200699309E-008</v>
      </c>
      <c r="Y86" s="9" t="n">
        <f aca="false">((R86-A86) * R86 * (1 - R86) *M86 + (T86-B86) * T86 * (1 - T86) * O86) *J86 * (1-J86) *D86</f>
        <v>-1.31808240139862E-007</v>
      </c>
      <c r="Z86" s="9" t="n">
        <f aca="false">((R86-A86) * R86 * (1 - R86) *N86 + (T86-B86) * T86 * (1 - T86) * P86) *L86 * (1-L86) *C86</f>
        <v>7.7499918568529E-008</v>
      </c>
      <c r="AA86" s="9" t="n">
        <f aca="false">((R86-A86) * R86 * (1 - R86) *N86 + (T86-B86) * T86 * (1 - T86) * P86) *L86 * (1-L86) *D86</f>
        <v>1.54999837137058E-007</v>
      </c>
      <c r="AB86" s="9" t="n">
        <f aca="false">(R86-A86)*R86*(1-R86)*J86</f>
        <v>5.53519207597994E-005</v>
      </c>
      <c r="AC86" s="9" t="n">
        <f aca="false">(R86-A86)*R86*(1-R86)*L86</f>
        <v>5.57539175244341E-005</v>
      </c>
      <c r="AD86" s="9" t="n">
        <f aca="false">(T86-B86)*T86*(1-T86)*J86</f>
        <v>6.96540323533103E-005</v>
      </c>
      <c r="AE86" s="9" t="n">
        <f aca="false">(T86-B86)*T86*(1-T86)*L86</f>
        <v>7.01598990922678E-005</v>
      </c>
    </row>
    <row r="87" customFormat="false" ht="12.8" hidden="false" customHeight="false" outlineLevel="0" collapsed="false">
      <c r="A87" s="0" t="n">
        <v>0.5</v>
      </c>
      <c r="B87" s="4" t="n">
        <v>0.5</v>
      </c>
      <c r="C87" s="4" t="n">
        <v>0.05</v>
      </c>
      <c r="D87" s="4" t="n">
        <v>0.1</v>
      </c>
      <c r="E87" s="6" t="n">
        <f aca="false">E86-$R$1*X86</f>
        <v>0.144776763944906</v>
      </c>
      <c r="F87" s="6" t="n">
        <f aca="false">F86-$R$1*Y86</f>
        <v>0.189553527889811</v>
      </c>
      <c r="G87" s="6" t="n">
        <f aca="false">G86-$R$1*Z86</f>
        <v>0.243654712252379</v>
      </c>
      <c r="H87" s="6" t="n">
        <f aca="false">H86-$R$1*AA86</f>
        <v>0.287309424504758</v>
      </c>
      <c r="I87" s="6" t="n">
        <f aca="false">C87*E87+D87*F87</f>
        <v>0.0261941909862264</v>
      </c>
      <c r="J87" s="6" t="n">
        <f aca="false">1/(1+EXP(-I87))</f>
        <v>0.506548173339579</v>
      </c>
      <c r="K87" s="6" t="n">
        <f aca="false">C87*G87+D87*H87</f>
        <v>0.0409136780630947</v>
      </c>
      <c r="L87" s="6" t="n">
        <f aca="false">1/(1+EXP(-K87))</f>
        <v>0.510226992950521</v>
      </c>
      <c r="M87" s="6" t="n">
        <f aca="false">M86-$R$1*AB86</f>
        <v>-0.0219296856837627</v>
      </c>
      <c r="N87" s="6" t="n">
        <f aca="false">N86-$R$1*AC86</f>
        <v>0.0249767984286245</v>
      </c>
      <c r="O87" s="6" t="n">
        <f aca="false">O86-$R$1*AD86</f>
        <v>-0.0211492111937562</v>
      </c>
      <c r="P87" s="6" t="n">
        <f aca="false">P86-$R$1*AE86</f>
        <v>0.0250301375817711</v>
      </c>
      <c r="Q87" s="6" t="n">
        <f aca="false">J87*M87+L87*N87</f>
        <v>0.00163539453074728</v>
      </c>
      <c r="R87" s="6" t="n">
        <f aca="false">1/(1+EXP(-Q87))</f>
        <v>0.500408848541564</v>
      </c>
      <c r="S87" s="6" t="n">
        <f aca="false">P87*L87+O87*J87</f>
        <v>0.00205795753371472</v>
      </c>
      <c r="T87" s="6" t="n">
        <f aca="false">1/(1+EXP(-S87))</f>
        <v>0.500514489201849</v>
      </c>
      <c r="U87" s="6" t="n">
        <f aca="false">0.5*(A87-R87)^2</f>
        <v>8.35785649695865E-008</v>
      </c>
      <c r="V87" s="7" t="n">
        <f aca="false">0.5*(B87-T87)^2</f>
        <v>1.32349569409519E-007</v>
      </c>
      <c r="W87" s="8" t="n">
        <f aca="false">U87+V87</f>
        <v>2.15928134379106E-007</v>
      </c>
      <c r="X87" s="9" t="n">
        <f aca="false">((R87-A87) * R87 * (1 - R87) *M87 + (T87-B87) * T87 * (1 - T87) * O87) *J87 * (1-J87) *C87</f>
        <v>-6.20110601418312E-008</v>
      </c>
      <c r="Y87" s="9" t="n">
        <f aca="false">((R87-A87) * R87 * (1 - R87) *M87 + (T87-B87) * T87 * (1 - T87) * O87) *J87 * (1-J87) *D87</f>
        <v>-1.24022120283662E-007</v>
      </c>
      <c r="Z87" s="9" t="n">
        <f aca="false">((R87-A87) * R87 * (1 - R87) *N87 + (T87-B87) * T87 * (1 - T87) * P87) *L87 * (1-L87) *C87</f>
        <v>7.21243213350519E-008</v>
      </c>
      <c r="AA87" s="9" t="n">
        <f aca="false">((R87-A87) * R87 * (1 - R87) *N87 + (T87-B87) * T87 * (1 - T87) * P87) *L87 * (1-L87) *D87</f>
        <v>1.44248642670104E-007</v>
      </c>
      <c r="AB87" s="9" t="n">
        <f aca="false">(R87-A87)*R87*(1-R87)*J87</f>
        <v>5.17753358569847E-005</v>
      </c>
      <c r="AC87" s="9" t="n">
        <f aca="false">(R87-A87)*R87*(1-R87)*L87</f>
        <v>5.21513556137199E-005</v>
      </c>
      <c r="AD87" s="9" t="n">
        <f aca="false">(T87-B87)*T87*(1-T87)*J87</f>
        <v>6.51533223656783E-005</v>
      </c>
      <c r="AE87" s="9" t="n">
        <f aca="false">(T87-B87)*T87*(1-T87)*L87</f>
        <v>6.56265001060237E-005</v>
      </c>
    </row>
    <row r="88" customFormat="false" ht="12.8" hidden="false" customHeight="false" outlineLevel="0" collapsed="false">
      <c r="A88" s="0" t="n">
        <v>0.5</v>
      </c>
      <c r="B88" s="4" t="n">
        <v>0.5</v>
      </c>
      <c r="C88" s="4" t="n">
        <v>0.05</v>
      </c>
      <c r="D88" s="4" t="n">
        <v>0.1</v>
      </c>
      <c r="E88" s="6" t="n">
        <f aca="false">E87-$R$1*X87</f>
        <v>0.144776887967026</v>
      </c>
      <c r="F88" s="6" t="n">
        <f aca="false">F87-$R$1*Y87</f>
        <v>0.189553775934052</v>
      </c>
      <c r="G88" s="6" t="n">
        <f aca="false">G87-$R$1*Z87</f>
        <v>0.243654568003736</v>
      </c>
      <c r="H88" s="6" t="n">
        <f aca="false">H87-$R$1*AA87</f>
        <v>0.287309136007472</v>
      </c>
      <c r="I88" s="6" t="n">
        <f aca="false">C88*E88+D88*F88</f>
        <v>0.0261942219917565</v>
      </c>
      <c r="J88" s="6" t="n">
        <f aca="false">1/(1+EXP(-I88))</f>
        <v>0.506548181089632</v>
      </c>
      <c r="K88" s="6" t="n">
        <f aca="false">C88*G88+D88*H88</f>
        <v>0.040913642000934</v>
      </c>
      <c r="L88" s="6" t="n">
        <f aca="false">1/(1+EXP(-K88))</f>
        <v>0.510226983938753</v>
      </c>
      <c r="M88" s="6" t="n">
        <f aca="false">M87-$R$1*AB87</f>
        <v>-0.0220332363554767</v>
      </c>
      <c r="N88" s="6" t="n">
        <f aca="false">N87-$R$1*AC87</f>
        <v>0.0248724957173971</v>
      </c>
      <c r="O88" s="6" t="n">
        <f aca="false">O87-$R$1*AD87</f>
        <v>-0.0212795178384875</v>
      </c>
      <c r="P88" s="6" t="n">
        <f aca="false">P87-$R$1*AE87</f>
        <v>0.024898884581559</v>
      </c>
      <c r="Q88" s="6" t="n">
        <f aca="false">J88*M88+L88*N88</f>
        <v>0.0015297226735324</v>
      </c>
      <c r="R88" s="6" t="n">
        <f aca="false">1/(1+EXP(-Q88))</f>
        <v>0.500382430593808</v>
      </c>
      <c r="S88" s="6" t="n">
        <f aca="false">P88*L88+O88*J88</f>
        <v>0.00192498172793775</v>
      </c>
      <c r="T88" s="6" t="n">
        <f aca="false">1/(1+EXP(-S88))</f>
        <v>0.500481245283378</v>
      </c>
      <c r="U88" s="6" t="n">
        <f aca="false">0.5*(A88-R88)^2</f>
        <v>7.31265795399756E-008</v>
      </c>
      <c r="V88" s="7" t="n">
        <f aca="false">0.5*(B88-T88)^2</f>
        <v>1.15798511386629E-007</v>
      </c>
      <c r="W88" s="8" t="n">
        <f aca="false">U88+V88</f>
        <v>1.88925090926604E-007</v>
      </c>
      <c r="X88" s="9" t="n">
        <f aca="false">((R88-A88) * R88 * (1 - R88) *M88 + (T88-B88) * T88 * (1 - T88) * O88) *J88 * (1-J88) *C88</f>
        <v>-5.83238600063396E-008</v>
      </c>
      <c r="Y88" s="9" t="n">
        <f aca="false">((R88-A88) * R88 * (1 - R88) *M88 + (T88-B88) * T88 * (1 - T88) * O88) *J88 * (1-J88) *D88</f>
        <v>-1.16647720012679E-007</v>
      </c>
      <c r="Z88" s="9" t="n">
        <f aca="false">((R88-A88) * R88 * (1 - R88) *N88 + (T88-B88) * T88 * (1 - T88) * P88) *L88 * (1-L88) *C88</f>
        <v>6.71420777607574E-008</v>
      </c>
      <c r="AA88" s="9" t="n">
        <f aca="false">((R88-A88) * R88 * (1 - R88) *N88 + (T88-B88) * T88 * (1 - T88) * P88) *L88 * (1-L88) *D88</f>
        <v>1.34284155521515E-007</v>
      </c>
      <c r="AB88" s="9" t="n">
        <f aca="false">(R88-A88)*R88*(1-R88)*J88</f>
        <v>4.84298520894612E-005</v>
      </c>
      <c r="AC88" s="9" t="n">
        <f aca="false">(R88-A88)*R88*(1-R88)*L88</f>
        <v>4.87815735732221E-005</v>
      </c>
      <c r="AD88" s="9" t="n">
        <f aca="false">(T88-B88)*T88*(1-T88)*J88</f>
        <v>6.09434242809165E-005</v>
      </c>
      <c r="AE88" s="9" t="n">
        <f aca="false">(T88-B88)*T88*(1-T88)*L88</f>
        <v>6.13860255007995E-005</v>
      </c>
    </row>
    <row r="89" customFormat="false" ht="12.8" hidden="false" customHeight="false" outlineLevel="0" collapsed="false">
      <c r="A89" s="0" t="n">
        <v>0.5</v>
      </c>
      <c r="B89" s="4" t="n">
        <v>0.5</v>
      </c>
      <c r="C89" s="4" t="n">
        <v>0.05</v>
      </c>
      <c r="D89" s="4" t="n">
        <v>0.1</v>
      </c>
      <c r="E89" s="6" t="n">
        <f aca="false">E88-$R$1*X88</f>
        <v>0.144777004614746</v>
      </c>
      <c r="F89" s="6" t="n">
        <f aca="false">F88-$R$1*Y88</f>
        <v>0.189554009229492</v>
      </c>
      <c r="G89" s="6" t="n">
        <f aca="false">G88-$R$1*Z88</f>
        <v>0.243654433719581</v>
      </c>
      <c r="H89" s="6" t="n">
        <f aca="false">H88-$R$1*AA88</f>
        <v>0.287308867439161</v>
      </c>
      <c r="I89" s="6" t="n">
        <f aca="false">C89*E89+D89*F89</f>
        <v>0.0261942511536865</v>
      </c>
      <c r="J89" s="6" t="n">
        <f aca="false">1/(1+EXP(-I89))</f>
        <v>0.506548188378864</v>
      </c>
      <c r="K89" s="6" t="n">
        <f aca="false">C89*G89+D89*H89</f>
        <v>0.0409136084298952</v>
      </c>
      <c r="L89" s="6" t="n">
        <f aca="false">1/(1+EXP(-K89))</f>
        <v>0.510226975549504</v>
      </c>
      <c r="M89" s="6" t="n">
        <f aca="false">M88-$R$1*AB88</f>
        <v>-0.0221300960596556</v>
      </c>
      <c r="N89" s="6" t="n">
        <f aca="false">N88-$R$1*AC88</f>
        <v>0.0247749325702507</v>
      </c>
      <c r="O89" s="6" t="n">
        <f aca="false">O88-$R$1*AD88</f>
        <v>-0.0214014046870494</v>
      </c>
      <c r="P89" s="6" t="n">
        <f aca="false">P88-$R$1*AE88</f>
        <v>0.0247761125305574</v>
      </c>
      <c r="Q89" s="6" t="n">
        <f aca="false">J89*M89+L89*N89</f>
        <v>0.00143087884709311</v>
      </c>
      <c r="R89" s="6" t="n">
        <f aca="false">1/(1+EXP(-Q89))</f>
        <v>0.50035771965074</v>
      </c>
      <c r="S89" s="6" t="n">
        <f aca="false">P89*L89+O89*J89</f>
        <v>0.00180059818935271</v>
      </c>
      <c r="T89" s="6" t="n">
        <f aca="false">1/(1+EXP(-S89))</f>
        <v>0.500450149425717</v>
      </c>
      <c r="U89" s="6" t="n">
        <f aca="false">0.5*(A89-R89)^2</f>
        <v>6.39816742627525E-008</v>
      </c>
      <c r="V89" s="7" t="n">
        <f aca="false">0.5*(B89-T89)^2</f>
        <v>1.0131725273671E-007</v>
      </c>
      <c r="W89" s="8" t="n">
        <f aca="false">U89+V89</f>
        <v>1.65298926999463E-007</v>
      </c>
      <c r="X89" s="9" t="n">
        <f aca="false">((R89-A89) * R89 * (1 - R89) *M89 + (T89-B89) * T89 * (1 - T89) * O89) *J89 * (1-J89) *C89</f>
        <v>-5.4834932125212E-008</v>
      </c>
      <c r="Y89" s="9" t="n">
        <f aca="false">((R89-A89) * R89 * (1 - R89) *M89 + (T89-B89) * T89 * (1 - T89) * O89) *J89 * (1-J89) *D89</f>
        <v>-1.09669864250424E-007</v>
      </c>
      <c r="Z89" s="9" t="n">
        <f aca="false">((R89-A89) * R89 * (1 - R89) *N89 + (T89-B89) * T89 * (1 - T89) * P89) *L89 * (1-L89) *C89</f>
        <v>6.25220179494309E-008</v>
      </c>
      <c r="AA89" s="9" t="n">
        <f aca="false">((R89-A89) * R89 * (1 - R89) *N89 + (T89-B89) * T89 * (1 - T89) * P89) *L89 * (1-L89) *D89</f>
        <v>1.25044035898862E-007</v>
      </c>
      <c r="AB89" s="9" t="n">
        <f aca="false">(R89-A89)*R89*(1-R89)*J89</f>
        <v>4.53005370702137E-005</v>
      </c>
      <c r="AC89" s="9" t="n">
        <f aca="false">(R89-A89)*R89*(1-R89)*L89</f>
        <v>4.56295305172742E-005</v>
      </c>
      <c r="AD89" s="9" t="n">
        <f aca="false">(T89-B89)*T89*(1-T89)*J89</f>
        <v>5.70055478189922E-005</v>
      </c>
      <c r="AE89" s="9" t="n">
        <f aca="false">(T89-B89)*T89*(1-T89)*L89</f>
        <v>5.74195484664785E-005</v>
      </c>
    </row>
    <row r="90" customFormat="false" ht="12.8" hidden="false" customHeight="false" outlineLevel="0" collapsed="false">
      <c r="A90" s="0" t="n">
        <v>0.5</v>
      </c>
      <c r="B90" s="4" t="n">
        <v>0.5</v>
      </c>
      <c r="C90" s="4" t="n">
        <v>0.05</v>
      </c>
      <c r="D90" s="4" t="n">
        <v>0.1</v>
      </c>
      <c r="E90" s="6" t="n">
        <f aca="false">E89-$R$1*X89</f>
        <v>0.14477711428461</v>
      </c>
      <c r="F90" s="6" t="n">
        <f aca="false">F89-$R$1*Y89</f>
        <v>0.18955422856922</v>
      </c>
      <c r="G90" s="6" t="n">
        <f aca="false">G89-$R$1*Z89</f>
        <v>0.243654308675545</v>
      </c>
      <c r="H90" s="6" t="n">
        <f aca="false">H89-$R$1*AA89</f>
        <v>0.287308617351089</v>
      </c>
      <c r="I90" s="6" t="n">
        <f aca="false">C90*E90+D90*F90</f>
        <v>0.0261942785711525</v>
      </c>
      <c r="J90" s="6" t="n">
        <f aca="false">1/(1+EXP(-I90))</f>
        <v>0.506548195232055</v>
      </c>
      <c r="K90" s="6" t="n">
        <f aca="false">C90*G90+D90*H90</f>
        <v>0.0409135771688862</v>
      </c>
      <c r="L90" s="6" t="n">
        <f aca="false">1/(1+EXP(-K90))</f>
        <v>0.510226967737521</v>
      </c>
      <c r="M90" s="6" t="n">
        <f aca="false">M89-$R$1*AB89</f>
        <v>-0.022220697133796</v>
      </c>
      <c r="N90" s="6" t="n">
        <f aca="false">N89-$R$1*AC89</f>
        <v>0.0246836735092161</v>
      </c>
      <c r="O90" s="6" t="n">
        <f aca="false">O89-$R$1*AD89</f>
        <v>-0.0215154157826873</v>
      </c>
      <c r="P90" s="6" t="n">
        <f aca="false">P89-$R$1*AE89</f>
        <v>0.0246612734336245</v>
      </c>
      <c r="Q90" s="6" t="n">
        <f aca="false">J90*M90+L90*N90</f>
        <v>0.00133842185730784</v>
      </c>
      <c r="R90" s="6" t="n">
        <f aca="false">1/(1+EXP(-Q90))</f>
        <v>0.500334605414377</v>
      </c>
      <c r="S90" s="6" t="n">
        <f aca="false">P90*L90+O90*J90</f>
        <v>0.00168425173019657</v>
      </c>
      <c r="T90" s="6" t="n">
        <f aca="false">1/(1+EXP(-S90))</f>
        <v>0.500421062833013</v>
      </c>
      <c r="U90" s="6" t="n">
        <f aca="false">0.5*(A90-R90)^2</f>
        <v>5.59803916650974E-008</v>
      </c>
      <c r="V90" s="7" t="n">
        <f aca="false">0.5*(B90-T90)^2</f>
        <v>8.86469546725685E-008</v>
      </c>
      <c r="W90" s="8" t="n">
        <f aca="false">U90+V90</f>
        <v>1.44627346337666E-007</v>
      </c>
      <c r="X90" s="9" t="n">
        <f aca="false">((R90-A90) * R90 * (1 - R90) *M90 + (T90-B90) * T90 * (1 - T90) * O90) *J90 * (1-J90) *C90</f>
        <v>-5.15364646236445E-008</v>
      </c>
      <c r="Y90" s="9" t="n">
        <f aca="false">((R90-A90) * R90 * (1 - R90) *M90 + (T90-B90) * T90 * (1 - T90) * O90) *J90 * (1-J90) *D90</f>
        <v>-1.03072929247289E-007</v>
      </c>
      <c r="Z90" s="9" t="n">
        <f aca="false">((R90-A90) * R90 * (1 - R90) *N90 + (T90-B90) * T90 * (1 - T90) * P90) *L90 * (1-L90) *C90</f>
        <v>5.82357054783415E-008</v>
      </c>
      <c r="AA90" s="9" t="n">
        <f aca="false">((R90-A90) * R90 * (1 - R90) *N90 + (T90-B90) * T90 * (1 - T90) * P90) *L90 * (1-L90) *D90</f>
        <v>1.16471410956683E-007</v>
      </c>
      <c r="AB90" s="9" t="n">
        <f aca="false">(R90-A90)*R90*(1-R90)*J90</f>
        <v>4.23734232151911E-005</v>
      </c>
      <c r="AC90" s="9" t="n">
        <f aca="false">(R90-A90)*R90*(1-R90)*L90</f>
        <v>4.26811573770217E-005</v>
      </c>
      <c r="AD90" s="9" t="n">
        <f aca="false">(T90-B90)*T90*(1-T90)*J90</f>
        <v>5.33221167207655E-005</v>
      </c>
      <c r="AE90" s="9" t="n">
        <f aca="false">(T90-B90)*T90*(1-T90)*L90</f>
        <v>5.37093650394289E-005</v>
      </c>
    </row>
    <row r="91" customFormat="false" ht="12.8" hidden="false" customHeight="false" outlineLevel="0" collapsed="false">
      <c r="A91" s="0" t="n">
        <v>0.5</v>
      </c>
      <c r="B91" s="4" t="n">
        <v>0.5</v>
      </c>
      <c r="C91" s="4" t="n">
        <v>0.05</v>
      </c>
      <c r="D91" s="4" t="n">
        <v>0.1</v>
      </c>
      <c r="E91" s="6" t="n">
        <f aca="false">E90-$R$1*X90</f>
        <v>0.144777217357539</v>
      </c>
      <c r="F91" s="6" t="n">
        <f aca="false">F90-$R$1*Y90</f>
        <v>0.189554434715079</v>
      </c>
      <c r="G91" s="6" t="n">
        <f aca="false">G90-$R$1*Z90</f>
        <v>0.243654192204134</v>
      </c>
      <c r="H91" s="6" t="n">
        <f aca="false">H90-$R$1*AA90</f>
        <v>0.287308384408268</v>
      </c>
      <c r="I91" s="6" t="n">
        <f aca="false">C91*E91+D91*F91</f>
        <v>0.0261943043393848</v>
      </c>
      <c r="J91" s="6" t="n">
        <f aca="false">1/(1+EXP(-I91))</f>
        <v>0.506548201673008</v>
      </c>
      <c r="K91" s="6" t="n">
        <f aca="false">C91*G91+D91*H91</f>
        <v>0.0409135480510335</v>
      </c>
      <c r="L91" s="6" t="n">
        <f aca="false">1/(1+EXP(-K91))</f>
        <v>0.510226960461104</v>
      </c>
      <c r="M91" s="6" t="n">
        <f aca="false">M90-$R$1*AB90</f>
        <v>-0.0223054439802264</v>
      </c>
      <c r="N91" s="6" t="n">
        <f aca="false">N90-$R$1*AC90</f>
        <v>0.0245983111944621</v>
      </c>
      <c r="O91" s="6" t="n">
        <f aca="false">O90-$R$1*AD90</f>
        <v>-0.0216220600161289</v>
      </c>
      <c r="P91" s="6" t="n">
        <f aca="false">P90-$R$1*AE90</f>
        <v>0.0245538547035456</v>
      </c>
      <c r="Q91" s="6" t="n">
        <f aca="false">J91*M91+L91*N91</f>
        <v>0.00125193901752501</v>
      </c>
      <c r="R91" s="6" t="n">
        <f aca="false">1/(1+EXP(-Q91))</f>
        <v>0.500312984713502</v>
      </c>
      <c r="S91" s="6" t="n">
        <f aca="false">P91*L91+O91*J91</f>
        <v>0.00157542303535773</v>
      </c>
      <c r="T91" s="6" t="n">
        <f aca="false">1/(1+EXP(-S91))</f>
        <v>0.500393855677378</v>
      </c>
      <c r="U91" s="6" t="n">
        <f aca="false">0.5*(A91-R91)^2</f>
        <v>4.89797154428068E-008</v>
      </c>
      <c r="V91" s="7" t="n">
        <f aca="false">0.5*(B91-T91)^2</f>
        <v>7.7561147301589E-008</v>
      </c>
      <c r="W91" s="8" t="n">
        <f aca="false">U91+V91</f>
        <v>1.26540862744396E-007</v>
      </c>
      <c r="X91" s="9" t="n">
        <f aca="false">((R91-A91) * R91 * (1 - R91) *M91 + (T91-B91) * T91 * (1 - T91) * O91) *J91 * (1-J91) *C91</f>
        <v>-4.84205251538338E-008</v>
      </c>
      <c r="Y91" s="9" t="n">
        <f aca="false">((R91-A91) * R91 * (1 - R91) *M91 + (T91-B91) * T91 * (1 - T91) * O91) *J91 * (1-J91) *D91</f>
        <v>-9.68410503076676E-008</v>
      </c>
      <c r="Z91" s="9" t="n">
        <f aca="false">((R91-A91) * R91 * (1 - R91) *N91 + (T91-B91) * T91 * (1 - T91) * P91) *L91 * (1-L91) *C91</f>
        <v>5.4257170816562E-008</v>
      </c>
      <c r="AA91" s="9" t="n">
        <f aca="false">((R91-A91) * R91 * (1 - R91) *N91 + (T91-B91) * T91 * (1 - T91) * P91) *L91 * (1-L91) *D91</f>
        <v>1.08514341633124E-007</v>
      </c>
      <c r="AB91" s="9" t="n">
        <f aca="false">(R91-A91)*R91*(1-R91)*J91</f>
        <v>3.96354454131623E-005</v>
      </c>
      <c r="AC91" s="9" t="n">
        <f aca="false">(R91-A91)*R91*(1-R91)*L91</f>
        <v>3.99232941167056E-005</v>
      </c>
      <c r="AD91" s="9" t="n">
        <f aca="false">(T91-B91)*T91*(1-T91)*J91</f>
        <v>4.98766903257141E-005</v>
      </c>
      <c r="AE91" s="9" t="n">
        <f aca="false">(T91-B91)*T91*(1-T91)*L91</f>
        <v>5.02389151095567E-005</v>
      </c>
    </row>
    <row r="92" customFormat="false" ht="12.8" hidden="false" customHeight="false" outlineLevel="0" collapsed="false">
      <c r="A92" s="0" t="n">
        <v>0.5</v>
      </c>
      <c r="B92" s="4" t="n">
        <v>0.5</v>
      </c>
      <c r="C92" s="4" t="n">
        <v>0.05</v>
      </c>
      <c r="D92" s="4" t="n">
        <v>0.1</v>
      </c>
      <c r="E92" s="6" t="n">
        <f aca="false">E91-$R$1*X91</f>
        <v>0.14477731419859</v>
      </c>
      <c r="F92" s="6" t="n">
        <f aca="false">F91-$R$1*Y91</f>
        <v>0.189554628397179</v>
      </c>
      <c r="G92" s="6" t="n">
        <f aca="false">G91-$R$1*Z91</f>
        <v>0.243654083689792</v>
      </c>
      <c r="H92" s="6" t="n">
        <f aca="false">H91-$R$1*AA91</f>
        <v>0.287308167379584</v>
      </c>
      <c r="I92" s="6" t="n">
        <f aca="false">C92*E92+D92*F92</f>
        <v>0.0261943285496474</v>
      </c>
      <c r="J92" s="6" t="n">
        <f aca="false">1/(1+EXP(-I92))</f>
        <v>0.506548207724535</v>
      </c>
      <c r="K92" s="6" t="n">
        <f aca="false">C92*G92+D92*H92</f>
        <v>0.040913520922448</v>
      </c>
      <c r="L92" s="6" t="n">
        <f aca="false">1/(1+EXP(-K92))</f>
        <v>0.510226953681795</v>
      </c>
      <c r="M92" s="6" t="n">
        <f aca="false">M91-$R$1*AB91</f>
        <v>-0.0223847148710527</v>
      </c>
      <c r="N92" s="6" t="n">
        <f aca="false">N91-$R$1*AC91</f>
        <v>0.0245184646062286</v>
      </c>
      <c r="O92" s="6" t="n">
        <f aca="false">O91-$R$1*AD91</f>
        <v>-0.0217218133967803</v>
      </c>
      <c r="P92" s="6" t="n">
        <f aca="false">P91-$R$1*AE91</f>
        <v>0.0244533768733265</v>
      </c>
      <c r="Q92" s="6" t="n">
        <f aca="false">J92*M92+L92*N92</f>
        <v>0.00117104430663442</v>
      </c>
      <c r="R92" s="6" t="n">
        <f aca="false">1/(1+EXP(-Q92))</f>
        <v>0.500292761043202</v>
      </c>
      <c r="S92" s="6" t="n">
        <f aca="false">P92*L92+O92*J92</f>
        <v>0.00147362634464437</v>
      </c>
      <c r="T92" s="6" t="n">
        <f aca="false">1/(1+EXP(-S92))</f>
        <v>0.500368406519493</v>
      </c>
      <c r="U92" s="6" t="n">
        <f aca="false">0.5*(A92-R92)^2</f>
        <v>4.2854514208451E-008</v>
      </c>
      <c r="V92" s="7" t="n">
        <f aca="false">0.5*(B92-T92)^2</f>
        <v>6.78616818023065E-008</v>
      </c>
      <c r="W92" s="8" t="n">
        <f aca="false">U92+V92</f>
        <v>1.10716196010758E-007</v>
      </c>
      <c r="X92" s="9" t="n">
        <f aca="false">((R92-A92) * R92 * (1 - R92) *M92 + (T92-B92) * T92 * (1 - T92) * O92) *J92 * (1-J92) *C92</f>
        <v>-4.54791468710666E-008</v>
      </c>
      <c r="Y92" s="9" t="n">
        <f aca="false">((R92-A92) * R92 * (1 - R92) *M92 + (T92-B92) * T92 * (1 - T92) * O92) *J92 * (1-J92) *D92</f>
        <v>-9.09582937421333E-008</v>
      </c>
      <c r="Z92" s="9" t="n">
        <f aca="false">((R92-A92) * R92 * (1 - R92) *N92 + (T92-B92) * T92 * (1 - T92) * P92) *L92 * (1-L92) *C92</f>
        <v>5.05626732159739E-008</v>
      </c>
      <c r="AA92" s="9" t="n">
        <f aca="false">((R92-A92) * R92 * (1 - R92) *N92 + (T92-B92) * T92 * (1 - T92) * P92) *L92 * (1-L92) *D92</f>
        <v>1.01125346431948E-007</v>
      </c>
      <c r="AB92" s="9" t="n">
        <f aca="false">(R92-A92)*R92*(1-R92)*J92</f>
        <v>3.70743827209816E-005</v>
      </c>
      <c r="AC92" s="9" t="n">
        <f aca="false">(R92-A92)*R92*(1-R92)*L92</f>
        <v>3.73436310047044E-005</v>
      </c>
      <c r="AD92" s="9" t="n">
        <f aca="false">(T92-B92)*T92*(1-T92)*J92</f>
        <v>4.66538902126407E-005</v>
      </c>
      <c r="AE92" s="9" t="n">
        <f aca="false">(T92-B92)*T92*(1-T92)*L92</f>
        <v>4.69927085272511E-005</v>
      </c>
    </row>
    <row r="93" customFormat="false" ht="12.8" hidden="false" customHeight="false" outlineLevel="0" collapsed="false">
      <c r="A93" s="0" t="n">
        <v>0.5</v>
      </c>
      <c r="B93" s="4" t="n">
        <v>0.5</v>
      </c>
      <c r="C93" s="4" t="n">
        <v>0.05</v>
      </c>
      <c r="D93" s="4" t="n">
        <v>0.1</v>
      </c>
      <c r="E93" s="6" t="n">
        <f aca="false">E92-$R$1*X92</f>
        <v>0.144777405156883</v>
      </c>
      <c r="F93" s="6" t="n">
        <f aca="false">F92-$R$1*Y92</f>
        <v>0.189554810313767</v>
      </c>
      <c r="G93" s="6" t="n">
        <f aca="false">G92-$R$1*Z92</f>
        <v>0.243653982564446</v>
      </c>
      <c r="H93" s="6" t="n">
        <f aca="false">H92-$R$1*AA92</f>
        <v>0.287307965128891</v>
      </c>
      <c r="I93" s="6" t="n">
        <f aca="false">C93*E93+D93*F93</f>
        <v>0.0261943512892209</v>
      </c>
      <c r="J93" s="6" t="n">
        <f aca="false">1/(1+EXP(-I93))</f>
        <v>0.506548213408454</v>
      </c>
      <c r="K93" s="6" t="n">
        <f aca="false">C93*G93+D93*H93</f>
        <v>0.0409134956411114</v>
      </c>
      <c r="L93" s="6" t="n">
        <f aca="false">1/(1+EXP(-K93))</f>
        <v>0.510226947364105</v>
      </c>
      <c r="M93" s="6" t="n">
        <f aca="false">M92-$R$1*AB92</f>
        <v>-0.0224588636364947</v>
      </c>
      <c r="N93" s="6" t="n">
        <f aca="false">N92-$R$1*AC92</f>
        <v>0.0244437773442192</v>
      </c>
      <c r="O93" s="6" t="n">
        <f aca="false">O92-$R$1*AD92</f>
        <v>-0.0218151211772056</v>
      </c>
      <c r="P93" s="6" t="n">
        <f aca="false">P92-$R$1*AE92</f>
        <v>0.024359391456272</v>
      </c>
      <c r="Q93" s="6" t="n">
        <f aca="false">J93*M93+L93*N93</f>
        <v>0.00109537664613837</v>
      </c>
      <c r="R93" s="6" t="n">
        <f aca="false">1/(1+EXP(-Q93))</f>
        <v>0.500273844134154</v>
      </c>
      <c r="S93" s="6" t="n">
        <f aca="false">P93*L93+O93*J93</f>
        <v>0.00137840728477851</v>
      </c>
      <c r="T93" s="6" t="n">
        <f aca="false">1/(1+EXP(-S93))</f>
        <v>0.500344601766632</v>
      </c>
      <c r="U93" s="6" t="n">
        <f aca="false">0.5*(A93-R93)^2</f>
        <v>3.74953049051827E-008</v>
      </c>
      <c r="V93" s="7" t="n">
        <f aca="false">0.5*(B93-T93)^2</f>
        <v>5.93751887830939E-008</v>
      </c>
      <c r="W93" s="8" t="n">
        <f aca="false">U93+V93</f>
        <v>9.68704936882765E-008</v>
      </c>
      <c r="X93" s="9" t="n">
        <f aca="false">((R93-A93) * R93 * (1 - R93) *M93 + (T93-B93) * T93 * (1 - T93) * O93) *J93 * (1-J93) *C93</f>
        <v>-4.27043990761071E-008</v>
      </c>
      <c r="Y93" s="9" t="n">
        <f aca="false">((R93-A93) * R93 * (1 - R93) *M93 + (T93-B93) * T93 * (1 - T93) * O93) *J93 * (1-J93) *D93</f>
        <v>-8.54087981522141E-008</v>
      </c>
      <c r="Z93" s="9" t="n">
        <f aca="false">((R93-A93) * R93 * (1 - R93) *N93 + (T93-B93) * T93 * (1 - T93) * P93) *L93 * (1-L93) *C93</f>
        <v>4.71304878294422E-008</v>
      </c>
      <c r="AA93" s="9" t="n">
        <f aca="false">((R93-A93) * R93 * (1 - R93) *N93 + (T93-B93) * T93 * (1 - T93) * P93) *L93 * (1-L93) *D93</f>
        <v>9.42609756588845E-008</v>
      </c>
      <c r="AB93" s="9" t="n">
        <f aca="false">(R93-A93)*R93*(1-R93)*J93</f>
        <v>3.46788038246381E-005</v>
      </c>
      <c r="AC93" s="9" t="n">
        <f aca="false">(R93-A93)*R93*(1-R93)*L93</f>
        <v>3.49306536778093E-005</v>
      </c>
      <c r="AD93" s="9" t="n">
        <f aca="false">(T93-B93)*T93*(1-T93)*J93</f>
        <v>4.36393315775046E-005</v>
      </c>
      <c r="AE93" s="9" t="n">
        <f aca="false">(T93-B93)*T93*(1-T93)*L93</f>
        <v>4.3956255981987E-005</v>
      </c>
    </row>
    <row r="94" customFormat="false" ht="12.8" hidden="false" customHeight="false" outlineLevel="0" collapsed="false">
      <c r="A94" s="0" t="n">
        <v>0.5</v>
      </c>
      <c r="B94" s="4" t="n">
        <v>0.5</v>
      </c>
      <c r="C94" s="4" t="n">
        <v>0.05</v>
      </c>
      <c r="D94" s="4" t="n">
        <v>0.1</v>
      </c>
      <c r="E94" s="6" t="n">
        <f aca="false">E93-$R$1*X93</f>
        <v>0.144777490565682</v>
      </c>
      <c r="F94" s="6" t="n">
        <f aca="false">F93-$R$1*Y93</f>
        <v>0.189554981131363</v>
      </c>
      <c r="G94" s="6" t="n">
        <f aca="false">G93-$R$1*Z93</f>
        <v>0.24365388830347</v>
      </c>
      <c r="H94" s="6" t="n">
        <f aca="false">H93-$R$1*AA93</f>
        <v>0.28730777660694</v>
      </c>
      <c r="I94" s="6" t="n">
        <f aca="false">C94*E94+D94*F94</f>
        <v>0.0261943726414204</v>
      </c>
      <c r="J94" s="6" t="n">
        <f aca="false">1/(1+EXP(-I94))</f>
        <v>0.506548218745588</v>
      </c>
      <c r="K94" s="6" t="n">
        <f aca="false">C94*G94+D94*H94</f>
        <v>0.0409134720758675</v>
      </c>
      <c r="L94" s="6" t="n">
        <f aca="false">1/(1+EXP(-K94))</f>
        <v>0.510226941475259</v>
      </c>
      <c r="M94" s="6" t="n">
        <f aca="false">M93-$R$1*AB93</f>
        <v>-0.022528221244144</v>
      </c>
      <c r="N94" s="6" t="n">
        <f aca="false">N93-$R$1*AC93</f>
        <v>0.0243739160368636</v>
      </c>
      <c r="O94" s="6" t="n">
        <f aca="false">O93-$R$1*AD93</f>
        <v>-0.0219023998403606</v>
      </c>
      <c r="P94" s="6" t="n">
        <f aca="false">P93-$R$1*AE93</f>
        <v>0.024271478944308</v>
      </c>
      <c r="Q94" s="6" t="n">
        <f aca="false">J94*M94+L94*N94</f>
        <v>0.00102459828853603</v>
      </c>
      <c r="R94" s="6" t="n">
        <f aca="false">1/(1+EXP(-Q94))</f>
        <v>0.500256149549725</v>
      </c>
      <c r="S94" s="6" t="n">
        <f aca="false">P94*L94+O94*J94</f>
        <v>0.00128934084144711</v>
      </c>
      <c r="T94" s="6" t="n">
        <f aca="false">1/(1+EXP(-S94))</f>
        <v>0.500322335165708</v>
      </c>
      <c r="U94" s="6" t="n">
        <f aca="false">0.5*(A94-R94)^2</f>
        <v>3.28062959122096E-008</v>
      </c>
      <c r="V94" s="7" t="n">
        <f aca="false">0.5*(B94-T94)^2</f>
        <v>5.19499795258619E-008</v>
      </c>
      <c r="W94" s="8" t="n">
        <f aca="false">U94+V94</f>
        <v>8.47562754380715E-008</v>
      </c>
      <c r="X94" s="9" t="n">
        <f aca="false">((R94-A94) * R94 * (1 - R94) *M94 + (T94-B94) * T94 * (1 - T94) * O94) *J94 * (1-J94) *C94</f>
        <v>-4.00884447372926E-008</v>
      </c>
      <c r="Y94" s="9" t="n">
        <f aca="false">((R94-A94) * R94 * (1 - R94) *M94 + (T94-B94) * T94 * (1 - T94) * O94) *J94 * (1-J94) *D94</f>
        <v>-8.01768894745852E-008</v>
      </c>
      <c r="Z94" s="9" t="n">
        <f aca="false">((R94-A94) * R94 * (1 - R94) *N94 + (T94-B94) * T94 * (1 - T94) * P94) *L94 * (1-L94) *C94</f>
        <v>4.39407151954368E-008</v>
      </c>
      <c r="AA94" s="9" t="n">
        <f aca="false">((R94-A94) * R94 * (1 - R94) *N94 + (T94-B94) * T94 * (1 - T94) * P94) *L94 * (1-L94) *D94</f>
        <v>8.78814303908736E-008</v>
      </c>
      <c r="AB94" s="9" t="n">
        <f aca="false">(R94-A94)*R94*(1-R94)*J94</f>
        <v>3.24380160230738E-005</v>
      </c>
      <c r="AC94" s="9" t="n">
        <f aca="false">(R94-A94)*R94*(1-R94)*L94</f>
        <v>3.26735917539391E-005</v>
      </c>
      <c r="AD94" s="9" t="n">
        <f aca="false">(T94-B94)*T94*(1-T94)*J94</f>
        <v>4.08195590424487E-005</v>
      </c>
      <c r="AE94" s="9" t="n">
        <f aca="false">(T94-B94)*T94*(1-T94)*L94</f>
        <v>4.11160043444112E-005</v>
      </c>
    </row>
    <row r="95" customFormat="false" ht="12.8" hidden="false" customHeight="false" outlineLevel="0" collapsed="false">
      <c r="A95" s="0" t="n">
        <v>0.5</v>
      </c>
      <c r="B95" s="4" t="n">
        <v>0.5</v>
      </c>
      <c r="C95" s="4" t="n">
        <v>0.05</v>
      </c>
      <c r="D95" s="4" t="n">
        <v>0.1</v>
      </c>
      <c r="E95" s="6" t="n">
        <f aca="false">E94-$R$1*X94</f>
        <v>0.144777570742571</v>
      </c>
      <c r="F95" s="6" t="n">
        <f aca="false">F94-$R$1*Y94</f>
        <v>0.189555141485142</v>
      </c>
      <c r="G95" s="6" t="n">
        <f aca="false">G94-$R$1*Z94</f>
        <v>0.24365380042204</v>
      </c>
      <c r="H95" s="6" t="n">
        <f aca="false">H94-$R$1*AA94</f>
        <v>0.287307600844079</v>
      </c>
      <c r="I95" s="6" t="n">
        <f aca="false">C95*E95+D95*F95</f>
        <v>0.0261943926856428</v>
      </c>
      <c r="J95" s="6" t="n">
        <f aca="false">1/(1+EXP(-I95))</f>
        <v>0.506548223755784</v>
      </c>
      <c r="K95" s="6" t="n">
        <f aca="false">C95*G95+D95*H95</f>
        <v>0.0409134501055099</v>
      </c>
      <c r="L95" s="6" t="n">
        <f aca="false">1/(1+EXP(-K95))</f>
        <v>0.510226935984967</v>
      </c>
      <c r="M95" s="6" t="n">
        <f aca="false">M94-$R$1*AB94</f>
        <v>-0.0225930972761901</v>
      </c>
      <c r="N95" s="6" t="n">
        <f aca="false">N94-$R$1*AC94</f>
        <v>0.0243085688533557</v>
      </c>
      <c r="O95" s="6" t="n">
        <f aca="false">O94-$R$1*AD94</f>
        <v>-0.0219840389584455</v>
      </c>
      <c r="P95" s="6" t="n">
        <f aca="false">P94-$R$1*AE94</f>
        <v>0.0241892469356192</v>
      </c>
      <c r="Q95" s="6" t="n">
        <f aca="false">J95*M95+L95*N95</f>
        <v>0.000958393309831546</v>
      </c>
      <c r="R95" s="6" t="n">
        <f aca="false">1/(1+EXP(-Q95))</f>
        <v>0.500239598309118</v>
      </c>
      <c r="S95" s="6" t="n">
        <f aca="false">P95*L95+O95*J95</f>
        <v>0.00120602946236622</v>
      </c>
      <c r="T95" s="6" t="n">
        <f aca="false">1/(1+EXP(-S95))</f>
        <v>0.500301507329046</v>
      </c>
      <c r="U95" s="6" t="n">
        <f aca="false">0.5*(A95-R95)^2</f>
        <v>2.87036748661595E-008</v>
      </c>
      <c r="V95" s="7" t="n">
        <f aca="false">0.5*(B95-T95)^2</f>
        <v>4.54533347342908E-008</v>
      </c>
      <c r="W95" s="8" t="n">
        <f aca="false">U95+V95</f>
        <v>7.41570096004503E-008</v>
      </c>
      <c r="X95" s="9" t="n">
        <f aca="false">((R95-A95) * R95 * (1 - R95) *M95 + (T95-B95) * T95 * (1 - T95) * O95) *J95 * (1-J95) *C95</f>
        <v>-3.76235868101061E-008</v>
      </c>
      <c r="Y95" s="9" t="n">
        <f aca="false">((R95-A95) * R95 * (1 - R95) *M95 + (T95-B95) * T95 * (1 - T95) * O95) *J95 * (1-J95) *D95</f>
        <v>-7.52471736202122E-008</v>
      </c>
      <c r="Z95" s="9" t="n">
        <f aca="false">((R95-A95) * R95 * (1 - R95) *N95 + (T95-B95) * T95 * (1 - T95) * P95) *L95 * (1-L95) *C95</f>
        <v>4.09751105673603E-008</v>
      </c>
      <c r="AA95" s="9" t="n">
        <f aca="false">((R95-A95) * R95 * (1 - R95) *N95 + (T95-B95) * T95 * (1 - T95) * P95) *L95 * (1-L95) *D95</f>
        <v>8.19502211347206E-008</v>
      </c>
      <c r="AB95" s="9" t="n">
        <f aca="false">(R95-A95)*R95*(1-R95)*J95</f>
        <v>3.03420175072624E-005</v>
      </c>
      <c r="AC95" s="9" t="n">
        <f aca="false">(R95-A95)*R95*(1-R95)*L95</f>
        <v>3.0562370764124E-005</v>
      </c>
      <c r="AD95" s="9" t="n">
        <f aca="false">(T95-B95)*T95*(1-T95)*J95</f>
        <v>3.81819866104335E-005</v>
      </c>
      <c r="AE95" s="9" t="n">
        <f aca="false">(T95-B95)*T95*(1-T95)*L95</f>
        <v>3.84592761842412E-005</v>
      </c>
    </row>
    <row r="96" customFormat="false" ht="12.8" hidden="false" customHeight="false" outlineLevel="0" collapsed="false">
      <c r="A96" s="0" t="n">
        <v>0.5</v>
      </c>
      <c r="B96" s="4" t="n">
        <v>0.5</v>
      </c>
      <c r="C96" s="4" t="n">
        <v>0.05</v>
      </c>
      <c r="D96" s="4" t="n">
        <v>0.1</v>
      </c>
      <c r="E96" s="6" t="n">
        <f aca="false">E95-$R$1*X95</f>
        <v>0.144777645989745</v>
      </c>
      <c r="F96" s="6" t="n">
        <f aca="false">F95-$R$1*Y95</f>
        <v>0.189555291979489</v>
      </c>
      <c r="G96" s="6" t="n">
        <f aca="false">G95-$R$1*Z95</f>
        <v>0.243653718471819</v>
      </c>
      <c r="H96" s="6" t="n">
        <f aca="false">H95-$R$1*AA95</f>
        <v>0.287307436943637</v>
      </c>
      <c r="I96" s="6" t="n">
        <f aca="false">C96*E96+D96*F96</f>
        <v>0.0261944114974362</v>
      </c>
      <c r="J96" s="6" t="n">
        <f aca="false">1/(1+EXP(-I96))</f>
        <v>0.506548228457926</v>
      </c>
      <c r="K96" s="6" t="n">
        <f aca="false">C96*G96+D96*H96</f>
        <v>0.0409134296179546</v>
      </c>
      <c r="L96" s="6" t="n">
        <f aca="false">1/(1+EXP(-K96))</f>
        <v>0.510226930865221</v>
      </c>
      <c r="M96" s="6" t="n">
        <f aca="false">M95-$R$1*AB95</f>
        <v>-0.0226537813112047</v>
      </c>
      <c r="N96" s="6" t="n">
        <f aca="false">N95-$R$1*AC95</f>
        <v>0.0242474441118275</v>
      </c>
      <c r="O96" s="6" t="n">
        <f aca="false">O95-$R$1*AD95</f>
        <v>-0.0220604029316664</v>
      </c>
      <c r="P96" s="6" t="n">
        <f aca="false">P95-$R$1*AE95</f>
        <v>0.0241123283832507</v>
      </c>
      <c r="Q96" s="6" t="n">
        <f aca="false">J96*M96+L96*N96</f>
        <v>0.000896466199439727</v>
      </c>
      <c r="R96" s="6" t="n">
        <f aca="false">1/(1+EXP(-Q96))</f>
        <v>0.500224116534851</v>
      </c>
      <c r="S96" s="6" t="n">
        <f aca="false">P96*L96+O96*J96</f>
        <v>0.00112810128289675</v>
      </c>
      <c r="T96" s="6" t="n">
        <f aca="false">1/(1+EXP(-S96))</f>
        <v>0.500282025290815</v>
      </c>
      <c r="U96" s="6" t="n">
        <f aca="false">0.5*(A96-R96)^2</f>
        <v>2.51141105967087E-008</v>
      </c>
      <c r="V96" s="7" t="n">
        <f aca="false">0.5*(B96-T96)^2</f>
        <v>3.97691323296746E-008</v>
      </c>
      <c r="W96" s="8" t="n">
        <f aca="false">U96+V96</f>
        <v>6.48832429263833E-008</v>
      </c>
      <c r="X96" s="9" t="n">
        <f aca="false">((R96-A96) * R96 * (1 - R96) *M96 + (T96-B96) * T96 * (1 - T96) * O96) *J96 * (1-J96) *C96</f>
        <v>-3.53023050142343E-008</v>
      </c>
      <c r="Y96" s="9" t="n">
        <f aca="false">((R96-A96) * R96 * (1 - R96) *M96 + (T96-B96) * T96 * (1 - T96) * O96) *J96 * (1-J96) *D96</f>
        <v>-7.06046100284686E-008</v>
      </c>
      <c r="Z96" s="9" t="n">
        <f aca="false">((R96-A96) * R96 * (1 - R96) *N96 + (T96-B96) * T96 * (1 - T96) * P96) *L96 * (1-L96) *C96</f>
        <v>3.82169308633049E-008</v>
      </c>
      <c r="AA96" s="9" t="n">
        <f aca="false">((R96-A96) * R96 * (1 - R96) *N96 + (T96-B96) * T96 * (1 - T96) * P96) *L96 * (1-L96) *D96</f>
        <v>7.64338617266098E-008</v>
      </c>
      <c r="AB96" s="9" t="n">
        <f aca="false">(R96-A96)*R96*(1-R96)*J96</f>
        <v>2.8381452721968E-005</v>
      </c>
      <c r="AC96" s="9" t="n">
        <f aca="false">(R96-A96)*R96*(1-R96)*L96</f>
        <v>2.85875671896243E-005</v>
      </c>
      <c r="AD96" s="9" t="n">
        <f aca="false">(T96-B96)*T96*(1-T96)*J96</f>
        <v>3.57148414978921E-005</v>
      </c>
      <c r="AE96" s="9" t="n">
        <f aca="false">(T96-B96)*T96*(1-T96)*L96</f>
        <v>3.59742131944321E-005</v>
      </c>
    </row>
    <row r="97" customFormat="false" ht="12.8" hidden="false" customHeight="false" outlineLevel="0" collapsed="false">
      <c r="A97" s="0" t="n">
        <v>0.5</v>
      </c>
      <c r="B97" s="4" t="n">
        <v>0.5</v>
      </c>
      <c r="C97" s="4" t="n">
        <v>0.05</v>
      </c>
      <c r="D97" s="4" t="n">
        <v>0.1</v>
      </c>
      <c r="E97" s="6" t="n">
        <f aca="false">E96-$R$1*X96</f>
        <v>0.144777716594355</v>
      </c>
      <c r="F97" s="6" t="n">
        <f aca="false">F96-$R$1*Y96</f>
        <v>0.189555433188709</v>
      </c>
      <c r="G97" s="6" t="n">
        <f aca="false">G96-$R$1*Z96</f>
        <v>0.243653642037957</v>
      </c>
      <c r="H97" s="6" t="n">
        <f aca="false">H96-$R$1*AA96</f>
        <v>0.287307284075914</v>
      </c>
      <c r="I97" s="6" t="n">
        <f aca="false">C97*E97+D97*F97</f>
        <v>0.0261944291485887</v>
      </c>
      <c r="J97" s="6" t="n">
        <f aca="false">1/(1+EXP(-I97))</f>
        <v>0.506548232869957</v>
      </c>
      <c r="K97" s="6" t="n">
        <f aca="false">C97*G97+D97*H97</f>
        <v>0.0409134105094892</v>
      </c>
      <c r="L97" s="6" t="n">
        <f aca="false">1/(1+EXP(-K97))</f>
        <v>0.510226926090103</v>
      </c>
      <c r="M97" s="6" t="n">
        <f aca="false">M96-$R$1*AB96</f>
        <v>-0.0227105442166486</v>
      </c>
      <c r="N97" s="6" t="n">
        <f aca="false">N96-$R$1*AC96</f>
        <v>0.0241902689774483</v>
      </c>
      <c r="O97" s="6" t="n">
        <f aca="false">O96-$R$1*AD96</f>
        <v>-0.0221318326146621</v>
      </c>
      <c r="P97" s="6" t="n">
        <f aca="false">P96-$R$1*AE96</f>
        <v>0.0240403799568618</v>
      </c>
      <c r="Q97" s="6" t="n">
        <f aca="false">J97*M97+L97*N97</f>
        <v>0.00083854054119783</v>
      </c>
      <c r="R97" s="6" t="n">
        <f aca="false">1/(1+EXP(-Q97))</f>
        <v>0.500209635123016</v>
      </c>
      <c r="S97" s="6" t="n">
        <f aca="false">P97*L97+O97*J97</f>
        <v>0.00105520846629696</v>
      </c>
      <c r="T97" s="6" t="n">
        <f aca="false">1/(1+EXP(-S97))</f>
        <v>0.500263802092096</v>
      </c>
      <c r="U97" s="6" t="n">
        <f aca="false">0.5*(A97-R97)^2</f>
        <v>2.19734424009143E-008</v>
      </c>
      <c r="V97" s="7" t="n">
        <f aca="false">0.5*(B97-T97)^2</f>
        <v>3.47957718972244E-008</v>
      </c>
      <c r="W97" s="8" t="n">
        <f aca="false">U97+V97</f>
        <v>5.67692142981387E-008</v>
      </c>
      <c r="X97" s="9" t="n">
        <f aca="false">((R97-A97) * R97 * (1 - R97) *M97 + (T97-B97) * T97 * (1 - T97) * O97) *J97 * (1-J97) *C97</f>
        <v>-3.31172845037928E-008</v>
      </c>
      <c r="Y97" s="9" t="n">
        <f aca="false">((R97-A97) * R97 * (1 - R97) *M97 + (T97-B97) * T97 * (1 - T97) * O97) *J97 * (1-J97) *D97</f>
        <v>-6.62345690075856E-008</v>
      </c>
      <c r="Z97" s="9" t="n">
        <f aca="false">((R97-A97) * R97 * (1 - R97) *N97 + (T97-B97) * T97 * (1 - T97) * P97) *L97 * (1-L97) *C97</f>
        <v>3.56507972734444E-008</v>
      </c>
      <c r="AA97" s="9" t="n">
        <f aca="false">((R97-A97) * R97 * (1 - R97) *N97 + (T97-B97) * T97 * (1 - T97) * P97) *L97 * (1-L97) *D97</f>
        <v>7.13015945468888E-008</v>
      </c>
      <c r="AB97" s="9" t="n">
        <f aca="false">(R97-A97)*R97*(1-R97)*J97</f>
        <v>2.65475706110431E-005</v>
      </c>
      <c r="AC97" s="9" t="n">
        <f aca="false">(R97-A97)*R97*(1-R97)*L97</f>
        <v>2.67403664035877E-005</v>
      </c>
      <c r="AD97" s="9" t="n">
        <f aca="false">(T97-B97)*T97*(1-T97)*J97</f>
        <v>3.34071115952975E-005</v>
      </c>
      <c r="AE97" s="9" t="n">
        <f aca="false">(T97-B97)*T97*(1-T97)*L97</f>
        <v>3.36497232696765E-005</v>
      </c>
    </row>
    <row r="98" customFormat="false" ht="12.8" hidden="false" customHeight="false" outlineLevel="0" collapsed="false">
      <c r="A98" s="0" t="n">
        <v>0.5</v>
      </c>
      <c r="B98" s="4" t="n">
        <v>0.5</v>
      </c>
      <c r="C98" s="4" t="n">
        <v>0.05</v>
      </c>
      <c r="D98" s="4" t="n">
        <v>0.1</v>
      </c>
      <c r="E98" s="6" t="n">
        <f aca="false">E97-$R$1*X97</f>
        <v>0.144777782828924</v>
      </c>
      <c r="F98" s="6" t="n">
        <f aca="false">F97-$R$1*Y97</f>
        <v>0.189555565657848</v>
      </c>
      <c r="G98" s="6" t="n">
        <f aca="false">G97-$R$1*Z97</f>
        <v>0.243653570736362</v>
      </c>
      <c r="H98" s="6" t="n">
        <f aca="false">H97-$R$1*AA97</f>
        <v>0.287307141472724</v>
      </c>
      <c r="I98" s="6" t="n">
        <f aca="false">C98*E98+D98*F98</f>
        <v>0.0261944457072309</v>
      </c>
      <c r="J98" s="6" t="n">
        <f aca="false">1/(1+EXP(-I98))</f>
        <v>0.506548237008907</v>
      </c>
      <c r="K98" s="6" t="n">
        <f aca="false">C98*G98+D98*H98</f>
        <v>0.0409133926840906</v>
      </c>
      <c r="L98" s="6" t="n">
        <f aca="false">1/(1+EXP(-K98))</f>
        <v>0.510226921635618</v>
      </c>
      <c r="M98" s="6" t="n">
        <f aca="false">M97-$R$1*AB97</f>
        <v>-0.0227636393578707</v>
      </c>
      <c r="N98" s="6" t="n">
        <f aca="false">N97-$R$1*AC97</f>
        <v>0.0241367882446411</v>
      </c>
      <c r="O98" s="6" t="n">
        <f aca="false">O97-$R$1*AD97</f>
        <v>-0.0221986468378527</v>
      </c>
      <c r="P98" s="6" t="n">
        <f aca="false">P97-$R$1*AE97</f>
        <v>0.0239730805103225</v>
      </c>
      <c r="Q98" s="6" t="n">
        <f aca="false">J98*M98+L98*N98</f>
        <v>0.000784357779598011</v>
      </c>
      <c r="R98" s="6" t="n">
        <f aca="false">1/(1+EXP(-Q98))</f>
        <v>0.500196089434846</v>
      </c>
      <c r="S98" s="6" t="n">
        <f aca="false">P98*L98+O98*J98</f>
        <v>0.000987025651207016</v>
      </c>
      <c r="T98" s="6" t="n">
        <f aca="false">1/(1+EXP(-S98))</f>
        <v>0.500246756392769</v>
      </c>
      <c r="U98" s="6" t="n">
        <f aca="false">0.5*(A98-R98)^2</f>
        <v>1.92255332291886E-008</v>
      </c>
      <c r="V98" s="7" t="n">
        <f aca="false">0.5*(B98-T98)^2</f>
        <v>3.04443586861431E-008</v>
      </c>
      <c r="W98" s="8" t="n">
        <f aca="false">U98+V98</f>
        <v>4.96698919153317E-008</v>
      </c>
      <c r="X98" s="9" t="n">
        <f aca="false">((R98-A98) * R98 * (1 - R98) *M98 + (T98-B98) * T98 * (1 - T98) * O98) *J98 * (1-J98) *C98</f>
        <v>-3.10614376710356E-008</v>
      </c>
      <c r="Y98" s="9" t="n">
        <f aca="false">((R98-A98) * R98 * (1 - R98) *M98 + (T98-B98) * T98 * (1 - T98) * O98) *J98 * (1-J98) *D98</f>
        <v>-6.21228753420712E-008</v>
      </c>
      <c r="Z98" s="9" t="n">
        <f aca="false">((R98-A98) * R98 * (1 - R98) *N98 + (T98-B98) * T98 * (1 - T98) * P98) *L98 * (1-L98) *C98</f>
        <v>3.32625717919551E-008</v>
      </c>
      <c r="AA98" s="9" t="n">
        <f aca="false">((R98-A98) * R98 * (1 - R98) *N98 + (T98-B98) * T98 * (1 - T98) * P98) *L98 * (1-L98) *D98</f>
        <v>6.65251435839103E-008</v>
      </c>
      <c r="AB98" s="9" t="n">
        <f aca="false">(R98-A98)*R98*(1-R98)*J98</f>
        <v>2.48321855600815E-005</v>
      </c>
      <c r="AC98" s="9" t="n">
        <f aca="false">(R98-A98)*R98*(1-R98)*L98</f>
        <v>2.50125233297022E-005</v>
      </c>
      <c r="AD98" s="9" t="n">
        <f aca="false">(T98-B98)*T98*(1-T98)*J98</f>
        <v>3.12484963212071E-005</v>
      </c>
      <c r="AE98" s="9" t="n">
        <f aca="false">(T98-B98)*T98*(1-T98)*L98</f>
        <v>3.14754310030913E-005</v>
      </c>
    </row>
    <row r="99" customFormat="false" ht="12.8" hidden="false" customHeight="false" outlineLevel="0" collapsed="false">
      <c r="A99" s="0" t="n">
        <v>0.5</v>
      </c>
      <c r="B99" s="4" t="n">
        <v>0.5</v>
      </c>
      <c r="C99" s="4" t="n">
        <v>0.05</v>
      </c>
      <c r="D99" s="4" t="n">
        <v>0.1</v>
      </c>
      <c r="E99" s="6" t="n">
        <f aca="false">E98-$R$1*X98</f>
        <v>0.144777844951799</v>
      </c>
      <c r="F99" s="6" t="n">
        <f aca="false">F98-$R$1*Y98</f>
        <v>0.189555689903598</v>
      </c>
      <c r="G99" s="6" t="n">
        <f aca="false">G98-$R$1*Z98</f>
        <v>0.243653504211219</v>
      </c>
      <c r="H99" s="6" t="n">
        <f aca="false">H98-$R$1*AA98</f>
        <v>0.287307008422437</v>
      </c>
      <c r="I99" s="6" t="n">
        <f aca="false">C99*E99+D99*F99</f>
        <v>0.0261944612379498</v>
      </c>
      <c r="J99" s="6" t="n">
        <f aca="false">1/(1+EXP(-I99))</f>
        <v>0.506548240890921</v>
      </c>
      <c r="K99" s="6" t="n">
        <f aca="false">C99*G99+D99*H99</f>
        <v>0.0409133760528047</v>
      </c>
      <c r="L99" s="6" t="n">
        <f aca="false">1/(1+EXP(-K99))</f>
        <v>0.510226917479536</v>
      </c>
      <c r="M99" s="6" t="n">
        <f aca="false">M98-$R$1*AB98</f>
        <v>-0.0228133037289908</v>
      </c>
      <c r="N99" s="6" t="n">
        <f aca="false">N98-$R$1*AC98</f>
        <v>0.0240867631979817</v>
      </c>
      <c r="O99" s="6" t="n">
        <f aca="false">O98-$R$1*AD98</f>
        <v>-0.0222611438304951</v>
      </c>
      <c r="P99" s="6" t="n">
        <f aca="false">P98-$R$1*AE98</f>
        <v>0.0239101296483163</v>
      </c>
      <c r="Q99" s="6" t="n">
        <f aca="false">J99*M99+L99*N99</f>
        <v>0.000733676065735106</v>
      </c>
      <c r="R99" s="6" t="n">
        <f aca="false">1/(1+EXP(-Q99))</f>
        <v>0.500183419008206</v>
      </c>
      <c r="S99" s="6" t="n">
        <f aca="false">P99*L99+O99*J99</f>
        <v>0.000923248499439389</v>
      </c>
      <c r="T99" s="6" t="n">
        <f aca="false">1/(1+EXP(-S99))</f>
        <v>0.500230812108465</v>
      </c>
      <c r="U99" s="6" t="n">
        <f aca="false">0.5*(A99-R99)^2</f>
        <v>1.68212662856686E-008</v>
      </c>
      <c r="V99" s="7" t="n">
        <f aca="false">0.5*(B99-T99)^2</f>
        <v>2.66371147069745E-008</v>
      </c>
      <c r="W99" s="8" t="n">
        <f aca="false">U99+V99</f>
        <v>4.34583809926431E-008</v>
      </c>
      <c r="X99" s="9" t="n">
        <f aca="false">((R99-A99) * R99 * (1 - R99) *M99 + (T99-B99) * T99 * (1 - T99) * O99) *J99 * (1-J99) *C99</f>
        <v>-2.91279201545747E-008</v>
      </c>
      <c r="Y99" s="9" t="n">
        <f aca="false">((R99-A99) * R99 * (1 - R99) *M99 + (T99-B99) * T99 * (1 - T99) * O99) *J99 * (1-J99) *D99</f>
        <v>-5.82558403091495E-008</v>
      </c>
      <c r="Z99" s="9" t="n">
        <f aca="false">((R99-A99) * R99 * (1 - R99) *N99 + (T99-B99) * T99 * (1 - T99) * P99) *L99 * (1-L99) *C99</f>
        <v>3.10392461430215E-008</v>
      </c>
      <c r="AA99" s="9" t="n">
        <f aca="false">((R99-A99) * R99 * (1 - R99) *N99 + (T99-B99) * T99 * (1 - T99) * P99) *L99 * (1-L99) *D99</f>
        <v>6.20784922860431E-008</v>
      </c>
      <c r="AB99" s="9" t="n">
        <f aca="false">(R99-A99)*R99*(1-R99)*J99</f>
        <v>2.32276408624519E-005</v>
      </c>
      <c r="AC99" s="9" t="n">
        <f aca="false">(R99-A99)*R99*(1-R99)*L99</f>
        <v>2.33963256426007E-005</v>
      </c>
      <c r="AD99" s="9" t="n">
        <f aca="false">(T99-B99)*T99*(1-T99)*J99</f>
        <v>2.92293606510994E-005</v>
      </c>
      <c r="AE99" s="9" t="n">
        <f aca="false">(T99-B99)*T99*(1-T99)*L99</f>
        <v>2.94416313808097E-005</v>
      </c>
    </row>
    <row r="100" customFormat="false" ht="12.8" hidden="false" customHeight="false" outlineLevel="0" collapsed="false">
      <c r="A100" s="0" t="n">
        <v>0.5</v>
      </c>
      <c r="B100" s="4" t="n">
        <v>0.5</v>
      </c>
      <c r="C100" s="4" t="n">
        <v>0.05</v>
      </c>
      <c r="D100" s="4" t="n">
        <v>0.1</v>
      </c>
      <c r="E100" s="6" t="n">
        <f aca="false">E99-$R$1*X99</f>
        <v>0.144777903207639</v>
      </c>
      <c r="F100" s="6" t="n">
        <f aca="false">F99-$R$1*Y99</f>
        <v>0.189555806415279</v>
      </c>
      <c r="G100" s="6" t="n">
        <f aca="false">G99-$R$1*Z99</f>
        <v>0.243653442132726</v>
      </c>
      <c r="H100" s="6" t="n">
        <f aca="false">H99-$R$1*AA99</f>
        <v>0.287306884265453</v>
      </c>
      <c r="I100" s="6" t="n">
        <f aca="false">C100*E100+D100*F100</f>
        <v>0.0261944758019098</v>
      </c>
      <c r="J100" s="6" t="n">
        <f aca="false">1/(1+EXP(-I100))</f>
        <v>0.506548244531287</v>
      </c>
      <c r="K100" s="6" t="n">
        <f aca="false">C100*G100+D100*H100</f>
        <v>0.0409133605331816</v>
      </c>
      <c r="L100" s="6" t="n">
        <f aca="false">1/(1+EXP(-K100))</f>
        <v>0.510226913601253</v>
      </c>
      <c r="M100" s="6" t="n">
        <f aca="false">M99-$R$1*AB99</f>
        <v>-0.0228597590107158</v>
      </c>
      <c r="N100" s="6" t="n">
        <f aca="false">N99-$R$1*AC99</f>
        <v>0.0240399705466965</v>
      </c>
      <c r="O100" s="6" t="n">
        <f aca="false">O99-$R$1*AD99</f>
        <v>-0.0223196025517973</v>
      </c>
      <c r="P100" s="6" t="n">
        <f aca="false">P99-$R$1*AE99</f>
        <v>0.0238512463855547</v>
      </c>
      <c r="Q100" s="6" t="n">
        <f aca="false">J100*M100+L100*N100</f>
        <v>0.000686269177819642</v>
      </c>
      <c r="R100" s="6" t="n">
        <f aca="false">1/(1+EXP(-Q100))</f>
        <v>0.500171567287721</v>
      </c>
      <c r="S100" s="6" t="n">
        <f aca="false">P100*L100+O100*J100</f>
        <v>0.000863592337595642</v>
      </c>
      <c r="T100" s="6" t="n">
        <f aca="false">1/(1+EXP(-S100))</f>
        <v>0.500215898070981</v>
      </c>
      <c r="U100" s="6" t="n">
        <f aca="false">0.5*(A100-R100)^2</f>
        <v>1.47176671080364E-008</v>
      </c>
      <c r="V100" s="7" t="n">
        <f aca="false">0.5*(B100-T100)^2</f>
        <v>2.33059885266565E-008</v>
      </c>
      <c r="W100" s="8" t="n">
        <f aca="false">U100+V100</f>
        <v>3.80236556346929E-008</v>
      </c>
      <c r="X100" s="9" t="n">
        <f aca="false">((R100-A100) * R100 * (1 - R100) *M100 + (T100-B100) * T100 * (1 - T100) * O100) *J100 * (1-J100) *C100</f>
        <v>-2.73101419748086E-008</v>
      </c>
      <c r="Y100" s="9" t="n">
        <f aca="false">((R100-A100) * R100 * (1 - R100) *M100 + (T100-B100) * T100 * (1 - T100) * O100) *J100 * (1-J100) *D100</f>
        <v>-5.46202839496172E-008</v>
      </c>
      <c r="Z100" s="9" t="n">
        <f aca="false">((R100-A100) * R100 * (1 - R100) *N100 + (T100-B100) * T100 * (1 - T100) * P100) *L100 * (1-L100) *C100</f>
        <v>2.89688417474986E-008</v>
      </c>
      <c r="AA100" s="9" t="n">
        <f aca="false">((R100-A100) * R100 * (1 - R100) *N100 + (T100-B100) * T100 * (1 - T100) * P100) *L100 * (1-L100) *D100</f>
        <v>5.79376834949971E-008</v>
      </c>
      <c r="AB100" s="9" t="n">
        <f aca="false">(R100-A100)*R100*(1-R100)*J100</f>
        <v>2.17267745454258E-005</v>
      </c>
      <c r="AC100" s="9" t="n">
        <f aca="false">(R100-A100)*R100*(1-R100)*L100</f>
        <v>2.18845593455376E-005</v>
      </c>
      <c r="AD100" s="9" t="n">
        <f aca="false">(T100-B100)*T100*(1-T100)*J100</f>
        <v>2.73406921156622E-005</v>
      </c>
      <c r="AE100" s="9" t="n">
        <f aca="false">(T100-B100)*T100*(1-T100)*L100</f>
        <v>2.7539246467638E-005</v>
      </c>
    </row>
    <row r="101" customFormat="false" ht="12.8" hidden="false" customHeight="false" outlineLevel="0" collapsed="false">
      <c r="B101" s="4"/>
      <c r="C101" s="4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7"/>
      <c r="W101" s="8"/>
      <c r="X101" s="9"/>
      <c r="Y101" s="9"/>
      <c r="Z101" s="9"/>
      <c r="AA101" s="9"/>
      <c r="AB101" s="9"/>
      <c r="AC101" s="9"/>
      <c r="AD101" s="9"/>
      <c r="AE101" s="9"/>
    </row>
    <row r="102" customFormat="false" ht="12.8" hidden="false" customHeight="false" outlineLevel="0" collapsed="false">
      <c r="B102" s="4"/>
      <c r="C102" s="4"/>
      <c r="D102" s="4"/>
    </row>
    <row r="103" customFormat="false" ht="12.8" hidden="false" customHeight="false" outlineLevel="0" collapsed="false">
      <c r="B103" s="4"/>
      <c r="C103" s="4"/>
      <c r="D103" s="4"/>
    </row>
    <row r="104" customFormat="false" ht="12.8" hidden="false" customHeight="false" outlineLevel="0" collapsed="false">
      <c r="B104" s="4"/>
      <c r="C104" s="4"/>
      <c r="D104" s="4"/>
    </row>
    <row r="105" customFormat="false" ht="12.8" hidden="false" customHeight="false" outlineLevel="0" collapsed="false">
      <c r="B105" s="4"/>
      <c r="C105" s="4"/>
      <c r="D105" s="4"/>
    </row>
    <row r="106" customFormat="false" ht="12.8" hidden="false" customHeight="false" outlineLevel="0" collapsed="false">
      <c r="B106" s="4"/>
      <c r="C106" s="4"/>
      <c r="D106" s="4"/>
    </row>
    <row r="107" customFormat="false" ht="12.8" hidden="false" customHeight="false" outlineLevel="0" collapsed="false">
      <c r="B107" s="4"/>
      <c r="C107" s="4"/>
      <c r="D107" s="4"/>
    </row>
    <row r="108" customFormat="false" ht="12.8" hidden="false" customHeight="false" outlineLevel="0" collapsed="false">
      <c r="B108" s="4"/>
      <c r="C108" s="4"/>
      <c r="D108" s="4"/>
    </row>
    <row r="109" customFormat="false" ht="12.8" hidden="false" customHeight="false" outlineLevel="0" collapsed="false">
      <c r="B109" s="4"/>
      <c r="C109" s="4"/>
      <c r="D109" s="4"/>
    </row>
    <row r="110" customFormat="false" ht="12.8" hidden="false" customHeight="false" outlineLevel="0" collapsed="false">
      <c r="B110" s="4"/>
      <c r="C110" s="4"/>
      <c r="D110" s="4"/>
    </row>
    <row r="111" customFormat="false" ht="12.8" hidden="false" customHeight="false" outlineLevel="0" collapsed="false">
      <c r="B111" s="4"/>
      <c r="C111" s="4"/>
      <c r="D111" s="4"/>
    </row>
    <row r="112" customFormat="false" ht="12.8" hidden="false" customHeight="false" outlineLevel="0" collapsed="false">
      <c r="B112" s="4"/>
      <c r="C112" s="4"/>
      <c r="D112" s="4"/>
    </row>
    <row r="113" customFormat="false" ht="12.8" hidden="false" customHeight="false" outlineLevel="0" collapsed="false">
      <c r="B113" s="4"/>
      <c r="C113" s="4"/>
      <c r="D113" s="4"/>
    </row>
    <row r="114" customFormat="false" ht="12.8" hidden="false" customHeight="false" outlineLevel="0" collapsed="false">
      <c r="B114" s="4"/>
      <c r="C114" s="4"/>
      <c r="D114" s="4"/>
    </row>
    <row r="115" customFormat="false" ht="12.8" hidden="false" customHeight="false" outlineLevel="0" collapsed="false">
      <c r="B115" s="4"/>
      <c r="C115" s="4"/>
      <c r="D115" s="4"/>
    </row>
    <row r="116" customFormat="false" ht="12.8" hidden="false" customHeight="false" outlineLevel="0" collapsed="false">
      <c r="B116" s="4"/>
      <c r="C116" s="4"/>
      <c r="D116" s="4"/>
    </row>
    <row r="117" customFormat="false" ht="12.8" hidden="false" customHeight="false" outlineLevel="0" collapsed="false">
      <c r="B117" s="4"/>
      <c r="C117" s="4"/>
      <c r="D117" s="4"/>
    </row>
    <row r="118" customFormat="false" ht="12.8" hidden="false" customHeight="false" outlineLevel="0" collapsed="false">
      <c r="B118" s="4"/>
      <c r="C118" s="4"/>
      <c r="D118" s="4"/>
    </row>
    <row r="119" customFormat="false" ht="12.8" hidden="false" customHeight="false" outlineLevel="0" collapsed="false">
      <c r="B119" s="4"/>
      <c r="C119" s="4"/>
      <c r="D119" s="4"/>
    </row>
    <row r="120" customFormat="false" ht="12.8" hidden="false" customHeight="false" outlineLevel="0" collapsed="false">
      <c r="B120" s="4"/>
      <c r="C120" s="4"/>
      <c r="D120" s="4"/>
    </row>
    <row r="121" customFormat="false" ht="12.8" hidden="false" customHeight="false" outlineLevel="0" collapsed="false">
      <c r="B121" s="4"/>
      <c r="C121" s="4"/>
      <c r="D121" s="4"/>
    </row>
    <row r="122" customFormat="false" ht="12.8" hidden="false" customHeight="false" outlineLevel="0" collapsed="false">
      <c r="B122" s="4"/>
      <c r="C122" s="4"/>
      <c r="D122" s="4"/>
    </row>
    <row r="123" customFormat="false" ht="12.8" hidden="false" customHeight="false" outlineLevel="0" collapsed="false">
      <c r="B123" s="4"/>
      <c r="C123" s="4"/>
      <c r="D123" s="4"/>
    </row>
    <row r="124" customFormat="false" ht="12.8" hidden="false" customHeight="false" outlineLevel="0" collapsed="false">
      <c r="B124" s="4"/>
      <c r="C124" s="4"/>
      <c r="D124" s="4"/>
    </row>
    <row r="125" customFormat="false" ht="12.8" hidden="false" customHeight="false" outlineLevel="0" collapsed="false">
      <c r="B125" s="4"/>
      <c r="C125" s="4"/>
      <c r="D125" s="4"/>
    </row>
    <row r="126" customFormat="false" ht="12.8" hidden="false" customHeight="false" outlineLevel="0" collapsed="false">
      <c r="B126" s="4"/>
      <c r="C126" s="4"/>
      <c r="D126" s="4"/>
    </row>
    <row r="127" customFormat="false" ht="12.8" hidden="false" customHeight="false" outlineLevel="0" collapsed="false">
      <c r="B127" s="4"/>
      <c r="C127" s="4"/>
      <c r="D127" s="4"/>
    </row>
    <row r="128" customFormat="false" ht="12.8" hidden="false" customHeight="false" outlineLevel="0" collapsed="false">
      <c r="B128" s="4"/>
      <c r="C128" s="4"/>
      <c r="D128" s="4"/>
    </row>
    <row r="129" customFormat="false" ht="12.8" hidden="false" customHeight="false" outlineLevel="0" collapsed="false">
      <c r="B129" s="4"/>
      <c r="C129" s="4"/>
      <c r="D129" s="4"/>
    </row>
    <row r="130" customFormat="false" ht="12.8" hidden="false" customHeight="false" outlineLevel="0" collapsed="false">
      <c r="B130" s="4"/>
      <c r="C130" s="4"/>
      <c r="D130" s="4"/>
    </row>
    <row r="131" customFormat="false" ht="12.8" hidden="false" customHeight="false" outlineLevel="0" collapsed="false">
      <c r="B131" s="4"/>
      <c r="C131" s="4"/>
      <c r="D131" s="4"/>
    </row>
    <row r="132" customFormat="false" ht="12.8" hidden="false" customHeight="false" outlineLevel="0" collapsed="false">
      <c r="B132" s="4"/>
      <c r="C132" s="4"/>
      <c r="D132" s="4"/>
    </row>
    <row r="133" customFormat="false" ht="12.8" hidden="false" customHeight="false" outlineLevel="0" collapsed="false">
      <c r="B133" s="4"/>
      <c r="C133" s="4"/>
      <c r="D133" s="4"/>
    </row>
    <row r="134" customFormat="false" ht="12.8" hidden="false" customHeight="false" outlineLevel="0" collapsed="false">
      <c r="B134" s="4"/>
      <c r="C134" s="4"/>
      <c r="D134" s="4"/>
    </row>
    <row r="135" customFormat="false" ht="12.8" hidden="false" customHeight="false" outlineLevel="0" collapsed="false">
      <c r="B135" s="4"/>
      <c r="C135" s="4"/>
      <c r="D135" s="4"/>
    </row>
    <row r="136" customFormat="false" ht="12.8" hidden="false" customHeight="false" outlineLevel="0" collapsed="false">
      <c r="B136" s="4"/>
      <c r="C136" s="4"/>
      <c r="D136" s="4"/>
    </row>
    <row r="137" customFormat="false" ht="12.8" hidden="false" customHeight="false" outlineLevel="0" collapsed="false">
      <c r="B137" s="4"/>
      <c r="C137" s="4"/>
      <c r="D137" s="4"/>
    </row>
    <row r="138" customFormat="false" ht="12.8" hidden="false" customHeight="false" outlineLevel="0" collapsed="false">
      <c r="B138" s="4"/>
      <c r="C138" s="4"/>
      <c r="D138" s="4"/>
    </row>
    <row r="139" customFormat="false" ht="12.8" hidden="false" customHeight="false" outlineLevel="0" collapsed="false">
      <c r="B139" s="4"/>
      <c r="C139" s="4"/>
      <c r="D139" s="4"/>
    </row>
    <row r="140" customFormat="false" ht="12.8" hidden="false" customHeight="false" outlineLevel="0" collapsed="false">
      <c r="B140" s="4"/>
      <c r="C140" s="4"/>
      <c r="D140" s="4"/>
    </row>
    <row r="141" customFormat="false" ht="12.8" hidden="false" customHeight="false" outlineLevel="0" collapsed="false">
      <c r="B141" s="4"/>
      <c r="C141" s="4"/>
      <c r="D141" s="4"/>
    </row>
    <row r="142" customFormat="false" ht="12.8" hidden="false" customHeight="false" outlineLevel="0" collapsed="false">
      <c r="B142" s="4"/>
      <c r="C142" s="4"/>
      <c r="D142" s="4"/>
    </row>
    <row r="143" customFormat="false" ht="12.8" hidden="false" customHeight="false" outlineLevel="0" collapsed="false">
      <c r="B143" s="4"/>
      <c r="C143" s="4"/>
      <c r="D143" s="4"/>
    </row>
    <row r="144" customFormat="false" ht="12.8" hidden="false" customHeight="false" outlineLevel="0" collapsed="false">
      <c r="B144" s="4"/>
      <c r="C144" s="4"/>
      <c r="D144" s="4"/>
    </row>
    <row r="145" customFormat="false" ht="12.8" hidden="false" customHeight="false" outlineLevel="0" collapsed="false">
      <c r="B145" s="4"/>
      <c r="C145" s="4"/>
      <c r="D145" s="4"/>
    </row>
    <row r="146" customFormat="false" ht="12.8" hidden="false" customHeight="false" outlineLevel="0" collapsed="false">
      <c r="B146" s="4"/>
      <c r="C146" s="4"/>
      <c r="D146" s="4"/>
    </row>
    <row r="147" customFormat="false" ht="12.8" hidden="false" customHeight="false" outlineLevel="0" collapsed="false">
      <c r="B147" s="4"/>
      <c r="C147" s="4"/>
      <c r="D147" s="4"/>
    </row>
    <row r="148" customFormat="false" ht="12.8" hidden="false" customHeight="false" outlineLevel="0" collapsed="false">
      <c r="B148" s="4"/>
      <c r="C148" s="4"/>
      <c r="D148" s="4"/>
    </row>
    <row r="149" customFormat="false" ht="12.8" hidden="false" customHeight="false" outlineLevel="0" collapsed="false">
      <c r="B149" s="4"/>
      <c r="C149" s="4"/>
      <c r="D149" s="4"/>
    </row>
    <row r="150" customFormat="false" ht="12.8" hidden="false" customHeight="false" outlineLevel="0" collapsed="false">
      <c r="B150" s="4"/>
      <c r="C150" s="4"/>
      <c r="D150" s="4"/>
    </row>
    <row r="151" customFormat="false" ht="12.8" hidden="false" customHeight="false" outlineLevel="0" collapsed="false">
      <c r="B151" s="4"/>
      <c r="C151" s="4"/>
      <c r="D151" s="4"/>
    </row>
    <row r="152" customFormat="false" ht="12.8" hidden="false" customHeight="false" outlineLevel="0" collapsed="false">
      <c r="B152" s="4"/>
      <c r="C152" s="4"/>
      <c r="D152" s="4"/>
    </row>
    <row r="153" customFormat="false" ht="12.8" hidden="false" customHeight="false" outlineLevel="0" collapsed="false">
      <c r="B153" s="4"/>
      <c r="C153" s="4"/>
      <c r="D153" s="4"/>
    </row>
    <row r="154" customFormat="false" ht="12.8" hidden="false" customHeight="false" outlineLevel="0" collapsed="false">
      <c r="B154" s="4"/>
      <c r="C154" s="4"/>
      <c r="D154" s="4"/>
    </row>
    <row r="155" customFormat="false" ht="12.8" hidden="false" customHeight="false" outlineLevel="0" collapsed="false">
      <c r="B155" s="4"/>
      <c r="C155" s="4"/>
      <c r="D155" s="4"/>
    </row>
    <row r="156" customFormat="false" ht="12.8" hidden="false" customHeight="false" outlineLevel="0" collapsed="false">
      <c r="B156" s="4"/>
      <c r="C156" s="4"/>
      <c r="D156" s="4"/>
    </row>
    <row r="157" customFormat="false" ht="12.8" hidden="false" customHeight="false" outlineLevel="0" collapsed="false">
      <c r="B157" s="4"/>
      <c r="C157" s="4"/>
      <c r="D157" s="4"/>
    </row>
    <row r="158" customFormat="false" ht="12.8" hidden="false" customHeight="false" outlineLevel="0" collapsed="false">
      <c r="B158" s="4"/>
      <c r="C158" s="4"/>
      <c r="D158" s="4"/>
    </row>
    <row r="159" customFormat="false" ht="12.8" hidden="false" customHeight="false" outlineLevel="0" collapsed="false">
      <c r="B159" s="4"/>
      <c r="C159" s="4"/>
      <c r="D159" s="4"/>
    </row>
    <row r="160" customFormat="false" ht="12.8" hidden="false" customHeight="false" outlineLevel="0" collapsed="false">
      <c r="B160" s="4"/>
      <c r="C160" s="4"/>
      <c r="D160" s="4"/>
    </row>
    <row r="161" customFormat="false" ht="12.8" hidden="false" customHeight="false" outlineLevel="0" collapsed="false">
      <c r="B161" s="4"/>
      <c r="C161" s="4"/>
      <c r="D161" s="4"/>
    </row>
    <row r="162" customFormat="false" ht="12.8" hidden="false" customHeight="false" outlineLevel="0" collapsed="false">
      <c r="B162" s="4"/>
      <c r="C162" s="4"/>
      <c r="D162" s="4"/>
    </row>
    <row r="163" customFormat="false" ht="12.8" hidden="false" customHeight="false" outlineLevel="0" collapsed="false">
      <c r="B163" s="4"/>
      <c r="C163" s="4"/>
      <c r="D163" s="4"/>
    </row>
    <row r="164" customFormat="false" ht="12.8" hidden="false" customHeight="false" outlineLevel="0" collapsed="false">
      <c r="B164" s="4"/>
      <c r="C164" s="4"/>
      <c r="D164" s="4"/>
    </row>
    <row r="165" customFormat="false" ht="12.8" hidden="false" customHeight="false" outlineLevel="0" collapsed="false">
      <c r="B165" s="4"/>
      <c r="C165" s="4"/>
      <c r="D165" s="4"/>
    </row>
    <row r="166" customFormat="false" ht="12.8" hidden="false" customHeight="false" outlineLevel="0" collapsed="false">
      <c r="B166" s="4"/>
      <c r="C166" s="4"/>
      <c r="D166" s="4"/>
    </row>
    <row r="167" customFormat="false" ht="12.8" hidden="false" customHeight="false" outlineLevel="0" collapsed="false">
      <c r="B167" s="4"/>
      <c r="C167" s="4"/>
      <c r="D167" s="4"/>
    </row>
    <row r="168" customFormat="false" ht="12.8" hidden="false" customHeight="false" outlineLevel="0" collapsed="false">
      <c r="B168" s="4"/>
      <c r="C168" s="4"/>
      <c r="D168" s="4"/>
    </row>
    <row r="169" customFormat="false" ht="12.8" hidden="false" customHeight="false" outlineLevel="0" collapsed="false">
      <c r="B169" s="4"/>
      <c r="C169" s="4"/>
      <c r="D169" s="4"/>
    </row>
    <row r="170" customFormat="false" ht="12.8" hidden="false" customHeight="false" outlineLevel="0" collapsed="false">
      <c r="B170" s="4"/>
      <c r="C170" s="4"/>
      <c r="D170" s="4"/>
    </row>
    <row r="171" customFormat="false" ht="12.8" hidden="false" customHeight="false" outlineLevel="0" collapsed="false">
      <c r="B171" s="4"/>
      <c r="C171" s="4"/>
      <c r="D171" s="4"/>
    </row>
    <row r="172" customFormat="false" ht="12.8" hidden="false" customHeight="false" outlineLevel="0" collapsed="false">
      <c r="B172" s="4"/>
      <c r="C172" s="4"/>
      <c r="D172" s="4"/>
    </row>
    <row r="173" customFormat="false" ht="12.8" hidden="false" customHeight="false" outlineLevel="0" collapsed="false">
      <c r="B173" s="4"/>
      <c r="C173" s="4"/>
      <c r="D173" s="4"/>
    </row>
    <row r="174" customFormat="false" ht="12.8" hidden="false" customHeight="false" outlineLevel="0" collapsed="false">
      <c r="B174" s="4"/>
      <c r="C174" s="4"/>
      <c r="D17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2024-02-26T13:20:19Z</dcterms:created>
  <dc:creator/>
  <dc:description/>
  <dc:language>en-IN</dc:language>
  <cp:lastModifiedBy/>
  <dcterms:modified xsi:type="dcterms:W3CDTF">2024-02-26T18:43:01Z</dcterms:modified>
  <cp:revision>22</cp:revision>
  <dc:subject/>
  <dc:title/>
</cp:coreProperties>
</file>