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586\Desktop\Desktop\Academy\Workshop\"/>
    </mc:Choice>
  </mc:AlternateContent>
  <xr:revisionPtr revIDLastSave="0" documentId="13_ncr:1_{AC0CD7B6-7DBA-42D2-9C1B-2EA259BC524C}" xr6:coauthVersionLast="38" xr6:coauthVersionMax="38" xr10:uidLastSave="{00000000-0000-0000-0000-000000000000}"/>
  <bookViews>
    <workbookView xWindow="0" yWindow="0" windowWidth="20460" windowHeight="6165" activeTab="1" xr2:uid="{00000000-000D-0000-FFFF-FFFF00000000}"/>
  </bookViews>
  <sheets>
    <sheet name="SLR" sheetId="4" r:id="rId1"/>
    <sheet name="MLR" sheetId="2" r:id="rId2"/>
  </sheets>
  <definedNames>
    <definedName name="_xlnm._FilterDatabase" localSheetId="1" hidden="1">MLR!$D$11:$H$1467</definedName>
    <definedName name="_xlnm._FilterDatabase" localSheetId="0" hidden="1">SLR!$D$8:$H$1464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2" i="2"/>
  <c r="H1464" i="4"/>
  <c r="F1464" i="4"/>
  <c r="G1464" i="4" s="1"/>
  <c r="H1463" i="4"/>
  <c r="G1463" i="4"/>
  <c r="F1463" i="4"/>
  <c r="H1462" i="4"/>
  <c r="F1462" i="4"/>
  <c r="G1462" i="4" s="1"/>
  <c r="H1461" i="4"/>
  <c r="F1461" i="4"/>
  <c r="G1461" i="4" s="1"/>
  <c r="H1460" i="4"/>
  <c r="F1460" i="4"/>
  <c r="G1460" i="4" s="1"/>
  <c r="H1459" i="4"/>
  <c r="G1459" i="4"/>
  <c r="F1459" i="4"/>
  <c r="H1458" i="4"/>
  <c r="F1458" i="4"/>
  <c r="G1458" i="4" s="1"/>
  <c r="H1457" i="4"/>
  <c r="F1457" i="4"/>
  <c r="G1457" i="4" s="1"/>
  <c r="H1456" i="4"/>
  <c r="F1456" i="4"/>
  <c r="G1456" i="4" s="1"/>
  <c r="H1455" i="4"/>
  <c r="G1455" i="4"/>
  <c r="F1455" i="4"/>
  <c r="H1454" i="4"/>
  <c r="F1454" i="4"/>
  <c r="G1454" i="4" s="1"/>
  <c r="H1453" i="4"/>
  <c r="F1453" i="4"/>
  <c r="G1453" i="4" s="1"/>
  <c r="H1452" i="4"/>
  <c r="F1452" i="4"/>
  <c r="G1452" i="4" s="1"/>
  <c r="H1451" i="4"/>
  <c r="G1451" i="4"/>
  <c r="F1451" i="4"/>
  <c r="H1450" i="4"/>
  <c r="F1450" i="4"/>
  <c r="G1450" i="4" s="1"/>
  <c r="H1449" i="4"/>
  <c r="F1449" i="4"/>
  <c r="G1449" i="4" s="1"/>
  <c r="H1448" i="4"/>
  <c r="F1448" i="4"/>
  <c r="G1448" i="4" s="1"/>
  <c r="H1447" i="4"/>
  <c r="G1447" i="4"/>
  <c r="F1447" i="4"/>
  <c r="H1446" i="4"/>
  <c r="F1446" i="4"/>
  <c r="G1446" i="4" s="1"/>
  <c r="H1445" i="4"/>
  <c r="F1445" i="4"/>
  <c r="G1445" i="4" s="1"/>
  <c r="H1444" i="4"/>
  <c r="F1444" i="4"/>
  <c r="G1444" i="4" s="1"/>
  <c r="H1443" i="4"/>
  <c r="G1443" i="4"/>
  <c r="F1443" i="4"/>
  <c r="H1442" i="4"/>
  <c r="F1442" i="4"/>
  <c r="G1442" i="4" s="1"/>
  <c r="H1441" i="4"/>
  <c r="F1441" i="4"/>
  <c r="G1441" i="4" s="1"/>
  <c r="H1440" i="4"/>
  <c r="F1440" i="4"/>
  <c r="G1440" i="4" s="1"/>
  <c r="H1439" i="4"/>
  <c r="G1439" i="4"/>
  <c r="F1439" i="4"/>
  <c r="H1438" i="4"/>
  <c r="F1438" i="4"/>
  <c r="G1438" i="4" s="1"/>
  <c r="H1437" i="4"/>
  <c r="F1437" i="4"/>
  <c r="G1437" i="4" s="1"/>
  <c r="H1436" i="4"/>
  <c r="F1436" i="4"/>
  <c r="G1436" i="4" s="1"/>
  <c r="H1435" i="4"/>
  <c r="G1435" i="4"/>
  <c r="F1435" i="4"/>
  <c r="H1434" i="4"/>
  <c r="F1434" i="4"/>
  <c r="G1434" i="4" s="1"/>
  <c r="H1433" i="4"/>
  <c r="F1433" i="4"/>
  <c r="G1433" i="4" s="1"/>
  <c r="H1432" i="4"/>
  <c r="G1432" i="4"/>
  <c r="F1432" i="4"/>
  <c r="H1431" i="4"/>
  <c r="G1431" i="4"/>
  <c r="F1431" i="4"/>
  <c r="H1430" i="4"/>
  <c r="F1430" i="4"/>
  <c r="G1430" i="4" s="1"/>
  <c r="H1429" i="4"/>
  <c r="F1429" i="4"/>
  <c r="G1429" i="4" s="1"/>
  <c r="H1428" i="4"/>
  <c r="G1428" i="4"/>
  <c r="F1428" i="4"/>
  <c r="H1427" i="4"/>
  <c r="G1427" i="4"/>
  <c r="F1427" i="4"/>
  <c r="H1426" i="4"/>
  <c r="F1426" i="4"/>
  <c r="G1426" i="4" s="1"/>
  <c r="H1425" i="4"/>
  <c r="F1425" i="4"/>
  <c r="G1425" i="4" s="1"/>
  <c r="H1424" i="4"/>
  <c r="G1424" i="4"/>
  <c r="F1424" i="4"/>
  <c r="H1423" i="4"/>
  <c r="G1423" i="4"/>
  <c r="F1423" i="4"/>
  <c r="H1422" i="4"/>
  <c r="F1422" i="4"/>
  <c r="G1422" i="4" s="1"/>
  <c r="H1421" i="4"/>
  <c r="F1421" i="4"/>
  <c r="G1421" i="4" s="1"/>
  <c r="H1420" i="4"/>
  <c r="G1420" i="4"/>
  <c r="F1420" i="4"/>
  <c r="H1419" i="4"/>
  <c r="G1419" i="4"/>
  <c r="F1419" i="4"/>
  <c r="H1418" i="4"/>
  <c r="F1418" i="4"/>
  <c r="G1418" i="4" s="1"/>
  <c r="H1417" i="4"/>
  <c r="F1417" i="4"/>
  <c r="G1417" i="4" s="1"/>
  <c r="H1416" i="4"/>
  <c r="G1416" i="4"/>
  <c r="F1416" i="4"/>
  <c r="H1415" i="4"/>
  <c r="G1415" i="4"/>
  <c r="F1415" i="4"/>
  <c r="H1414" i="4"/>
  <c r="F1414" i="4"/>
  <c r="G1414" i="4" s="1"/>
  <c r="H1413" i="4"/>
  <c r="F1413" i="4"/>
  <c r="G1413" i="4" s="1"/>
  <c r="H1412" i="4"/>
  <c r="G1412" i="4"/>
  <c r="F1412" i="4"/>
  <c r="H1411" i="4"/>
  <c r="G1411" i="4"/>
  <c r="F1411" i="4"/>
  <c r="H1410" i="4"/>
  <c r="F1410" i="4"/>
  <c r="G1410" i="4" s="1"/>
  <c r="H1409" i="4"/>
  <c r="F1409" i="4"/>
  <c r="G1409" i="4" s="1"/>
  <c r="H1408" i="4"/>
  <c r="G1408" i="4"/>
  <c r="F1408" i="4"/>
  <c r="H1407" i="4"/>
  <c r="G1407" i="4"/>
  <c r="F1407" i="4"/>
  <c r="H1406" i="4"/>
  <c r="F1406" i="4"/>
  <c r="G1406" i="4" s="1"/>
  <c r="H1405" i="4"/>
  <c r="F1405" i="4"/>
  <c r="G1405" i="4" s="1"/>
  <c r="H1404" i="4"/>
  <c r="G1404" i="4"/>
  <c r="F1404" i="4"/>
  <c r="H1403" i="4"/>
  <c r="G1403" i="4"/>
  <c r="F1403" i="4"/>
  <c r="H1402" i="4"/>
  <c r="F1402" i="4"/>
  <c r="G1402" i="4" s="1"/>
  <c r="H1401" i="4"/>
  <c r="F1401" i="4"/>
  <c r="G1401" i="4" s="1"/>
  <c r="H1400" i="4"/>
  <c r="G1400" i="4"/>
  <c r="F1400" i="4"/>
  <c r="H1399" i="4"/>
  <c r="G1399" i="4"/>
  <c r="F1399" i="4"/>
  <c r="H1398" i="4"/>
  <c r="F1398" i="4"/>
  <c r="G1398" i="4" s="1"/>
  <c r="H1397" i="4"/>
  <c r="F1397" i="4"/>
  <c r="G1397" i="4" s="1"/>
  <c r="H1396" i="4"/>
  <c r="G1396" i="4"/>
  <c r="F1396" i="4"/>
  <c r="H1395" i="4"/>
  <c r="G1395" i="4"/>
  <c r="F1395" i="4"/>
  <c r="H1394" i="4"/>
  <c r="F1394" i="4"/>
  <c r="G1394" i="4" s="1"/>
  <c r="H1393" i="4"/>
  <c r="F1393" i="4"/>
  <c r="G1393" i="4" s="1"/>
  <c r="H1392" i="4"/>
  <c r="G1392" i="4"/>
  <c r="F1392" i="4"/>
  <c r="H1391" i="4"/>
  <c r="G1391" i="4"/>
  <c r="F1391" i="4"/>
  <c r="H1390" i="4"/>
  <c r="F1390" i="4"/>
  <c r="G1390" i="4" s="1"/>
  <c r="H1389" i="4"/>
  <c r="F1389" i="4"/>
  <c r="G1389" i="4" s="1"/>
  <c r="H1388" i="4"/>
  <c r="G1388" i="4"/>
  <c r="F1388" i="4"/>
  <c r="H1387" i="4"/>
  <c r="G1387" i="4"/>
  <c r="F1387" i="4"/>
  <c r="H1386" i="4"/>
  <c r="F1386" i="4"/>
  <c r="G1386" i="4" s="1"/>
  <c r="H1385" i="4"/>
  <c r="F1385" i="4"/>
  <c r="G1385" i="4" s="1"/>
  <c r="H1384" i="4"/>
  <c r="G1384" i="4"/>
  <c r="F1384" i="4"/>
  <c r="H1383" i="4"/>
  <c r="G1383" i="4"/>
  <c r="F1383" i="4"/>
  <c r="H1382" i="4"/>
  <c r="F1382" i="4"/>
  <c r="G1382" i="4" s="1"/>
  <c r="H1381" i="4"/>
  <c r="F1381" i="4"/>
  <c r="G1381" i="4" s="1"/>
  <c r="H1380" i="4"/>
  <c r="G1380" i="4"/>
  <c r="F1380" i="4"/>
  <c r="H1379" i="4"/>
  <c r="G1379" i="4"/>
  <c r="F1379" i="4"/>
  <c r="H1378" i="4"/>
  <c r="F1378" i="4"/>
  <c r="G1378" i="4" s="1"/>
  <c r="H1377" i="4"/>
  <c r="F1377" i="4"/>
  <c r="G1377" i="4" s="1"/>
  <c r="H1376" i="4"/>
  <c r="G1376" i="4"/>
  <c r="F1376" i="4"/>
  <c r="H1375" i="4"/>
  <c r="G1375" i="4"/>
  <c r="F1375" i="4"/>
  <c r="H1374" i="4"/>
  <c r="F1374" i="4"/>
  <c r="G1374" i="4" s="1"/>
  <c r="H1373" i="4"/>
  <c r="F1373" i="4"/>
  <c r="G1373" i="4" s="1"/>
  <c r="H1372" i="4"/>
  <c r="G1372" i="4"/>
  <c r="F1372" i="4"/>
  <c r="H1371" i="4"/>
  <c r="G1371" i="4"/>
  <c r="F1371" i="4"/>
  <c r="H1370" i="4"/>
  <c r="F1370" i="4"/>
  <c r="G1370" i="4" s="1"/>
  <c r="H1369" i="4"/>
  <c r="F1369" i="4"/>
  <c r="G1369" i="4" s="1"/>
  <c r="H1368" i="4"/>
  <c r="G1368" i="4"/>
  <c r="F1368" i="4"/>
  <c r="H1367" i="4"/>
  <c r="G1367" i="4"/>
  <c r="F1367" i="4"/>
  <c r="H1366" i="4"/>
  <c r="F1366" i="4"/>
  <c r="G1366" i="4" s="1"/>
  <c r="H1365" i="4"/>
  <c r="F1365" i="4"/>
  <c r="G1365" i="4" s="1"/>
  <c r="H1364" i="4"/>
  <c r="G1364" i="4"/>
  <c r="F1364" i="4"/>
  <c r="H1363" i="4"/>
  <c r="G1363" i="4"/>
  <c r="F1363" i="4"/>
  <c r="H1362" i="4"/>
  <c r="F1362" i="4"/>
  <c r="G1362" i="4" s="1"/>
  <c r="H1361" i="4"/>
  <c r="F1361" i="4"/>
  <c r="G1361" i="4" s="1"/>
  <c r="H1360" i="4"/>
  <c r="G1360" i="4"/>
  <c r="F1360" i="4"/>
  <c r="H1359" i="4"/>
  <c r="G1359" i="4"/>
  <c r="F1359" i="4"/>
  <c r="H1358" i="4"/>
  <c r="F1358" i="4"/>
  <c r="G1358" i="4" s="1"/>
  <c r="H1357" i="4"/>
  <c r="F1357" i="4"/>
  <c r="G1357" i="4" s="1"/>
  <c r="H1356" i="4"/>
  <c r="G1356" i="4"/>
  <c r="F1356" i="4"/>
  <c r="H1355" i="4"/>
  <c r="G1355" i="4"/>
  <c r="F1355" i="4"/>
  <c r="H1354" i="4"/>
  <c r="F1354" i="4"/>
  <c r="G1354" i="4" s="1"/>
  <c r="H1353" i="4"/>
  <c r="F1353" i="4"/>
  <c r="G1353" i="4" s="1"/>
  <c r="H1352" i="4"/>
  <c r="G1352" i="4"/>
  <c r="F1352" i="4"/>
  <c r="H1351" i="4"/>
  <c r="G1351" i="4"/>
  <c r="F1351" i="4"/>
  <c r="H1350" i="4"/>
  <c r="F1350" i="4"/>
  <c r="G1350" i="4" s="1"/>
  <c r="H1349" i="4"/>
  <c r="F1349" i="4"/>
  <c r="G1349" i="4" s="1"/>
  <c r="H1348" i="4"/>
  <c r="G1348" i="4"/>
  <c r="F1348" i="4"/>
  <c r="H1347" i="4"/>
  <c r="G1347" i="4"/>
  <c r="F1347" i="4"/>
  <c r="H1346" i="4"/>
  <c r="F1346" i="4"/>
  <c r="G1346" i="4" s="1"/>
  <c r="H1345" i="4"/>
  <c r="F1345" i="4"/>
  <c r="G1345" i="4" s="1"/>
  <c r="H1344" i="4"/>
  <c r="G1344" i="4"/>
  <c r="F1344" i="4"/>
  <c r="H1343" i="4"/>
  <c r="G1343" i="4"/>
  <c r="F1343" i="4"/>
  <c r="H1342" i="4"/>
  <c r="F1342" i="4"/>
  <c r="G1342" i="4" s="1"/>
  <c r="H1341" i="4"/>
  <c r="F1341" i="4"/>
  <c r="G1341" i="4" s="1"/>
  <c r="H1340" i="4"/>
  <c r="G1340" i="4"/>
  <c r="F1340" i="4"/>
  <c r="H1339" i="4"/>
  <c r="G1339" i="4"/>
  <c r="F1339" i="4"/>
  <c r="H1338" i="4"/>
  <c r="F1338" i="4"/>
  <c r="G1338" i="4" s="1"/>
  <c r="H1337" i="4"/>
  <c r="F1337" i="4"/>
  <c r="G1337" i="4" s="1"/>
  <c r="H1336" i="4"/>
  <c r="G1336" i="4"/>
  <c r="F1336" i="4"/>
  <c r="H1335" i="4"/>
  <c r="G1335" i="4"/>
  <c r="F1335" i="4"/>
  <c r="H1334" i="4"/>
  <c r="F1334" i="4"/>
  <c r="G1334" i="4" s="1"/>
  <c r="H1333" i="4"/>
  <c r="F1333" i="4"/>
  <c r="G1333" i="4" s="1"/>
  <c r="H1332" i="4"/>
  <c r="G1332" i="4"/>
  <c r="F1332" i="4"/>
  <c r="H1331" i="4"/>
  <c r="G1331" i="4"/>
  <c r="F1331" i="4"/>
  <c r="H1330" i="4"/>
  <c r="F1330" i="4"/>
  <c r="G1330" i="4" s="1"/>
  <c r="H1329" i="4"/>
  <c r="F1329" i="4"/>
  <c r="G1329" i="4" s="1"/>
  <c r="H1328" i="4"/>
  <c r="G1328" i="4"/>
  <c r="F1328" i="4"/>
  <c r="H1327" i="4"/>
  <c r="G1327" i="4"/>
  <c r="F1327" i="4"/>
  <c r="H1326" i="4"/>
  <c r="F1326" i="4"/>
  <c r="G1326" i="4" s="1"/>
  <c r="H1325" i="4"/>
  <c r="F1325" i="4"/>
  <c r="G1325" i="4" s="1"/>
  <c r="H1324" i="4"/>
  <c r="G1324" i="4"/>
  <c r="F1324" i="4"/>
  <c r="H1323" i="4"/>
  <c r="G1323" i="4"/>
  <c r="F1323" i="4"/>
  <c r="H1322" i="4"/>
  <c r="F1322" i="4"/>
  <c r="G1322" i="4" s="1"/>
  <c r="H1321" i="4"/>
  <c r="F1321" i="4"/>
  <c r="G1321" i="4" s="1"/>
  <c r="H1320" i="4"/>
  <c r="G1320" i="4"/>
  <c r="F1320" i="4"/>
  <c r="H1319" i="4"/>
  <c r="G1319" i="4"/>
  <c r="F1319" i="4"/>
  <c r="H1318" i="4"/>
  <c r="F1318" i="4"/>
  <c r="G1318" i="4" s="1"/>
  <c r="H1317" i="4"/>
  <c r="F1317" i="4"/>
  <c r="G1317" i="4" s="1"/>
  <c r="H1316" i="4"/>
  <c r="G1316" i="4"/>
  <c r="F1316" i="4"/>
  <c r="H1315" i="4"/>
  <c r="G1315" i="4"/>
  <c r="F1315" i="4"/>
  <c r="H1314" i="4"/>
  <c r="F1314" i="4"/>
  <c r="G1314" i="4" s="1"/>
  <c r="H1313" i="4"/>
  <c r="F1313" i="4"/>
  <c r="G1313" i="4" s="1"/>
  <c r="H1312" i="4"/>
  <c r="G1312" i="4"/>
  <c r="F1312" i="4"/>
  <c r="H1311" i="4"/>
  <c r="G1311" i="4"/>
  <c r="F1311" i="4"/>
  <c r="H1310" i="4"/>
  <c r="F1310" i="4"/>
  <c r="G1310" i="4" s="1"/>
  <c r="H1309" i="4"/>
  <c r="F1309" i="4"/>
  <c r="G1309" i="4" s="1"/>
  <c r="H1308" i="4"/>
  <c r="G1308" i="4"/>
  <c r="F1308" i="4"/>
  <c r="H1307" i="4"/>
  <c r="G1307" i="4"/>
  <c r="F1307" i="4"/>
  <c r="H1306" i="4"/>
  <c r="F1306" i="4"/>
  <c r="G1306" i="4" s="1"/>
  <c r="H1305" i="4"/>
  <c r="F1305" i="4"/>
  <c r="G1305" i="4" s="1"/>
  <c r="H1304" i="4"/>
  <c r="G1304" i="4"/>
  <c r="F1304" i="4"/>
  <c r="H1303" i="4"/>
  <c r="G1303" i="4"/>
  <c r="F1303" i="4"/>
  <c r="H1302" i="4"/>
  <c r="F1302" i="4"/>
  <c r="G1302" i="4" s="1"/>
  <c r="H1301" i="4"/>
  <c r="F1301" i="4"/>
  <c r="G1301" i="4" s="1"/>
  <c r="H1300" i="4"/>
  <c r="G1300" i="4"/>
  <c r="F1300" i="4"/>
  <c r="H1299" i="4"/>
  <c r="G1299" i="4"/>
  <c r="F1299" i="4"/>
  <c r="H1298" i="4"/>
  <c r="F1298" i="4"/>
  <c r="G1298" i="4" s="1"/>
  <c r="H1297" i="4"/>
  <c r="F1297" i="4"/>
  <c r="G1297" i="4" s="1"/>
  <c r="H1296" i="4"/>
  <c r="G1296" i="4"/>
  <c r="F1296" i="4"/>
  <c r="H1295" i="4"/>
  <c r="G1295" i="4"/>
  <c r="F1295" i="4"/>
  <c r="H1294" i="4"/>
  <c r="F1294" i="4"/>
  <c r="G1294" i="4" s="1"/>
  <c r="H1293" i="4"/>
  <c r="F1293" i="4"/>
  <c r="G1293" i="4" s="1"/>
  <c r="H1292" i="4"/>
  <c r="G1292" i="4"/>
  <c r="F1292" i="4"/>
  <c r="H1291" i="4"/>
  <c r="G1291" i="4"/>
  <c r="F1291" i="4"/>
  <c r="H1290" i="4"/>
  <c r="F1290" i="4"/>
  <c r="G1290" i="4" s="1"/>
  <c r="H1289" i="4"/>
  <c r="F1289" i="4"/>
  <c r="G1289" i="4" s="1"/>
  <c r="H1288" i="4"/>
  <c r="G1288" i="4"/>
  <c r="F1288" i="4"/>
  <c r="H1287" i="4"/>
  <c r="G1287" i="4"/>
  <c r="F1287" i="4"/>
  <c r="H1286" i="4"/>
  <c r="F1286" i="4"/>
  <c r="G1286" i="4" s="1"/>
  <c r="H1285" i="4"/>
  <c r="F1285" i="4"/>
  <c r="G1285" i="4" s="1"/>
  <c r="H1284" i="4"/>
  <c r="G1284" i="4"/>
  <c r="F1284" i="4"/>
  <c r="H1283" i="4"/>
  <c r="G1283" i="4"/>
  <c r="F1283" i="4"/>
  <c r="H1282" i="4"/>
  <c r="F1282" i="4"/>
  <c r="G1282" i="4" s="1"/>
  <c r="H1281" i="4"/>
  <c r="F1281" i="4"/>
  <c r="G1281" i="4" s="1"/>
  <c r="H1280" i="4"/>
  <c r="G1280" i="4"/>
  <c r="F1280" i="4"/>
  <c r="H1279" i="4"/>
  <c r="G1279" i="4"/>
  <c r="F1279" i="4"/>
  <c r="H1278" i="4"/>
  <c r="F1278" i="4"/>
  <c r="G1278" i="4" s="1"/>
  <c r="H1277" i="4"/>
  <c r="F1277" i="4"/>
  <c r="G1277" i="4" s="1"/>
  <c r="H1276" i="4"/>
  <c r="G1276" i="4"/>
  <c r="F1276" i="4"/>
  <c r="H1275" i="4"/>
  <c r="G1275" i="4"/>
  <c r="F1275" i="4"/>
  <c r="H1274" i="4"/>
  <c r="F1274" i="4"/>
  <c r="G1274" i="4" s="1"/>
  <c r="H1273" i="4"/>
  <c r="F1273" i="4"/>
  <c r="G1273" i="4" s="1"/>
  <c r="H1272" i="4"/>
  <c r="G1272" i="4"/>
  <c r="F1272" i="4"/>
  <c r="H1271" i="4"/>
  <c r="G1271" i="4"/>
  <c r="F1271" i="4"/>
  <c r="H1270" i="4"/>
  <c r="F1270" i="4"/>
  <c r="G1270" i="4" s="1"/>
  <c r="H1269" i="4"/>
  <c r="F1269" i="4"/>
  <c r="G1269" i="4" s="1"/>
  <c r="H1268" i="4"/>
  <c r="G1268" i="4"/>
  <c r="F1268" i="4"/>
  <c r="H1267" i="4"/>
  <c r="G1267" i="4"/>
  <c r="F1267" i="4"/>
  <c r="H1266" i="4"/>
  <c r="F1266" i="4"/>
  <c r="G1266" i="4" s="1"/>
  <c r="H1265" i="4"/>
  <c r="F1265" i="4"/>
  <c r="G1265" i="4" s="1"/>
  <c r="H1264" i="4"/>
  <c r="G1264" i="4"/>
  <c r="F1264" i="4"/>
  <c r="H1263" i="4"/>
  <c r="G1263" i="4"/>
  <c r="F1263" i="4"/>
  <c r="H1262" i="4"/>
  <c r="F1262" i="4"/>
  <c r="G1262" i="4" s="1"/>
  <c r="H1261" i="4"/>
  <c r="F1261" i="4"/>
  <c r="G1261" i="4" s="1"/>
  <c r="H1260" i="4"/>
  <c r="G1260" i="4"/>
  <c r="F1260" i="4"/>
  <c r="H1259" i="4"/>
  <c r="G1259" i="4"/>
  <c r="F1259" i="4"/>
  <c r="H1258" i="4"/>
  <c r="F1258" i="4"/>
  <c r="G1258" i="4" s="1"/>
  <c r="H1257" i="4"/>
  <c r="F1257" i="4"/>
  <c r="G1257" i="4" s="1"/>
  <c r="H1256" i="4"/>
  <c r="G1256" i="4"/>
  <c r="F1256" i="4"/>
  <c r="H1255" i="4"/>
  <c r="G1255" i="4"/>
  <c r="F1255" i="4"/>
  <c r="H1254" i="4"/>
  <c r="F1254" i="4"/>
  <c r="G1254" i="4" s="1"/>
  <c r="H1253" i="4"/>
  <c r="F1253" i="4"/>
  <c r="G1253" i="4" s="1"/>
  <c r="H1252" i="4"/>
  <c r="G1252" i="4"/>
  <c r="F1252" i="4"/>
  <c r="H1251" i="4"/>
  <c r="G1251" i="4"/>
  <c r="F1251" i="4"/>
  <c r="H1250" i="4"/>
  <c r="F1250" i="4"/>
  <c r="G1250" i="4" s="1"/>
  <c r="H1249" i="4"/>
  <c r="F1249" i="4"/>
  <c r="G1249" i="4" s="1"/>
  <c r="H1248" i="4"/>
  <c r="G1248" i="4"/>
  <c r="F1248" i="4"/>
  <c r="H1247" i="4"/>
  <c r="G1247" i="4"/>
  <c r="F1247" i="4"/>
  <c r="H1246" i="4"/>
  <c r="F1246" i="4"/>
  <c r="G1246" i="4" s="1"/>
  <c r="H1245" i="4"/>
  <c r="F1245" i="4"/>
  <c r="G1245" i="4" s="1"/>
  <c r="H1244" i="4"/>
  <c r="G1244" i="4"/>
  <c r="F1244" i="4"/>
  <c r="H1243" i="4"/>
  <c r="G1243" i="4"/>
  <c r="F1243" i="4"/>
  <c r="H1242" i="4"/>
  <c r="F1242" i="4"/>
  <c r="G1242" i="4" s="1"/>
  <c r="H1241" i="4"/>
  <c r="F1241" i="4"/>
  <c r="G1241" i="4" s="1"/>
  <c r="H1240" i="4"/>
  <c r="G1240" i="4"/>
  <c r="F1240" i="4"/>
  <c r="H1239" i="4"/>
  <c r="G1239" i="4"/>
  <c r="F1239" i="4"/>
  <c r="H1238" i="4"/>
  <c r="F1238" i="4"/>
  <c r="G1238" i="4" s="1"/>
  <c r="H1237" i="4"/>
  <c r="F1237" i="4"/>
  <c r="G1237" i="4" s="1"/>
  <c r="H1236" i="4"/>
  <c r="G1236" i="4"/>
  <c r="F1236" i="4"/>
  <c r="H1235" i="4"/>
  <c r="G1235" i="4"/>
  <c r="F1235" i="4"/>
  <c r="H1234" i="4"/>
  <c r="F1234" i="4"/>
  <c r="G1234" i="4" s="1"/>
  <c r="H1233" i="4"/>
  <c r="F1233" i="4"/>
  <c r="G1233" i="4" s="1"/>
  <c r="H1232" i="4"/>
  <c r="G1232" i="4"/>
  <c r="F1232" i="4"/>
  <c r="H1231" i="4"/>
  <c r="G1231" i="4"/>
  <c r="F1231" i="4"/>
  <c r="H1230" i="4"/>
  <c r="F1230" i="4"/>
  <c r="G1230" i="4" s="1"/>
  <c r="H1229" i="4"/>
  <c r="F1229" i="4"/>
  <c r="G1229" i="4" s="1"/>
  <c r="H1228" i="4"/>
  <c r="G1228" i="4"/>
  <c r="F1228" i="4"/>
  <c r="H1227" i="4"/>
  <c r="G1227" i="4"/>
  <c r="F1227" i="4"/>
  <c r="H1226" i="4"/>
  <c r="F1226" i="4"/>
  <c r="G1226" i="4" s="1"/>
  <c r="H1225" i="4"/>
  <c r="F1225" i="4"/>
  <c r="G1225" i="4" s="1"/>
  <c r="H1224" i="4"/>
  <c r="G1224" i="4"/>
  <c r="F1224" i="4"/>
  <c r="H1223" i="4"/>
  <c r="G1223" i="4"/>
  <c r="F1223" i="4"/>
  <c r="H1222" i="4"/>
  <c r="F1222" i="4"/>
  <c r="G1222" i="4" s="1"/>
  <c r="H1221" i="4"/>
  <c r="F1221" i="4"/>
  <c r="G1221" i="4" s="1"/>
  <c r="H1220" i="4"/>
  <c r="G1220" i="4"/>
  <c r="F1220" i="4"/>
  <c r="H1219" i="4"/>
  <c r="G1219" i="4"/>
  <c r="F1219" i="4"/>
  <c r="H1218" i="4"/>
  <c r="F1218" i="4"/>
  <c r="G1218" i="4" s="1"/>
  <c r="H1217" i="4"/>
  <c r="F1217" i="4"/>
  <c r="G1217" i="4" s="1"/>
  <c r="H1216" i="4"/>
  <c r="G1216" i="4"/>
  <c r="F1216" i="4"/>
  <c r="H1215" i="4"/>
  <c r="G1215" i="4"/>
  <c r="F1215" i="4"/>
  <c r="H1214" i="4"/>
  <c r="F1214" i="4"/>
  <c r="G1214" i="4" s="1"/>
  <c r="H1213" i="4"/>
  <c r="F1213" i="4"/>
  <c r="G1213" i="4" s="1"/>
  <c r="H1212" i="4"/>
  <c r="G1212" i="4"/>
  <c r="F1212" i="4"/>
  <c r="H1211" i="4"/>
  <c r="G1211" i="4"/>
  <c r="F1211" i="4"/>
  <c r="H1210" i="4"/>
  <c r="F1210" i="4"/>
  <c r="G1210" i="4" s="1"/>
  <c r="H1209" i="4"/>
  <c r="F1209" i="4"/>
  <c r="G1209" i="4" s="1"/>
  <c r="H1208" i="4"/>
  <c r="G1208" i="4"/>
  <c r="F1208" i="4"/>
  <c r="H1207" i="4"/>
  <c r="G1207" i="4"/>
  <c r="F1207" i="4"/>
  <c r="H1206" i="4"/>
  <c r="F1206" i="4"/>
  <c r="G1206" i="4" s="1"/>
  <c r="H1205" i="4"/>
  <c r="F1205" i="4"/>
  <c r="G1205" i="4" s="1"/>
  <c r="H1204" i="4"/>
  <c r="G1204" i="4"/>
  <c r="F1204" i="4"/>
  <c r="H1203" i="4"/>
  <c r="G1203" i="4"/>
  <c r="F1203" i="4"/>
  <c r="H1202" i="4"/>
  <c r="F1202" i="4"/>
  <c r="G1202" i="4" s="1"/>
  <c r="H1201" i="4"/>
  <c r="G1201" i="4"/>
  <c r="F1201" i="4"/>
  <c r="H1200" i="4"/>
  <c r="F1200" i="4"/>
  <c r="G1200" i="4" s="1"/>
  <c r="H1199" i="4"/>
  <c r="G1199" i="4"/>
  <c r="F1199" i="4"/>
  <c r="H1198" i="4"/>
  <c r="F1198" i="4"/>
  <c r="G1198" i="4" s="1"/>
  <c r="H1197" i="4"/>
  <c r="G1197" i="4"/>
  <c r="F1197" i="4"/>
  <c r="H1196" i="4"/>
  <c r="F1196" i="4"/>
  <c r="G1196" i="4" s="1"/>
  <c r="H1195" i="4"/>
  <c r="G1195" i="4"/>
  <c r="F1195" i="4"/>
  <c r="H1194" i="4"/>
  <c r="F1194" i="4"/>
  <c r="G1194" i="4" s="1"/>
  <c r="H1193" i="4"/>
  <c r="G1193" i="4"/>
  <c r="F1193" i="4"/>
  <c r="H1192" i="4"/>
  <c r="F1192" i="4"/>
  <c r="G1192" i="4" s="1"/>
  <c r="H1191" i="4"/>
  <c r="G1191" i="4"/>
  <c r="F1191" i="4"/>
  <c r="H1190" i="4"/>
  <c r="F1190" i="4"/>
  <c r="G1190" i="4" s="1"/>
  <c r="H1189" i="4"/>
  <c r="G1189" i="4"/>
  <c r="F1189" i="4"/>
  <c r="H1188" i="4"/>
  <c r="F1188" i="4"/>
  <c r="G1188" i="4" s="1"/>
  <c r="H1187" i="4"/>
  <c r="G1187" i="4"/>
  <c r="F1187" i="4"/>
  <c r="H1186" i="4"/>
  <c r="F1186" i="4"/>
  <c r="G1186" i="4" s="1"/>
  <c r="H1185" i="4"/>
  <c r="G1185" i="4"/>
  <c r="F1185" i="4"/>
  <c r="H1184" i="4"/>
  <c r="F1184" i="4"/>
  <c r="G1184" i="4" s="1"/>
  <c r="H1183" i="4"/>
  <c r="G1183" i="4"/>
  <c r="F1183" i="4"/>
  <c r="H1182" i="4"/>
  <c r="F1182" i="4"/>
  <c r="G1182" i="4" s="1"/>
  <c r="H1181" i="4"/>
  <c r="G1181" i="4"/>
  <c r="F1181" i="4"/>
  <c r="H1180" i="4"/>
  <c r="F1180" i="4"/>
  <c r="G1180" i="4" s="1"/>
  <c r="H1179" i="4"/>
  <c r="G1179" i="4"/>
  <c r="F1179" i="4"/>
  <c r="H1178" i="4"/>
  <c r="F1178" i="4"/>
  <c r="G1178" i="4" s="1"/>
  <c r="H1177" i="4"/>
  <c r="G1177" i="4"/>
  <c r="F1177" i="4"/>
  <c r="H1176" i="4"/>
  <c r="F1176" i="4"/>
  <c r="G1176" i="4" s="1"/>
  <c r="H1175" i="4"/>
  <c r="G1175" i="4"/>
  <c r="F1175" i="4"/>
  <c r="H1174" i="4"/>
  <c r="F1174" i="4"/>
  <c r="G1174" i="4" s="1"/>
  <c r="H1173" i="4"/>
  <c r="G1173" i="4"/>
  <c r="F1173" i="4"/>
  <c r="H1172" i="4"/>
  <c r="F1172" i="4"/>
  <c r="G1172" i="4" s="1"/>
  <c r="H1171" i="4"/>
  <c r="G1171" i="4"/>
  <c r="F1171" i="4"/>
  <c r="H1170" i="4"/>
  <c r="F1170" i="4"/>
  <c r="G1170" i="4" s="1"/>
  <c r="H1169" i="4"/>
  <c r="G1169" i="4"/>
  <c r="F1169" i="4"/>
  <c r="H1168" i="4"/>
  <c r="F1168" i="4"/>
  <c r="G1168" i="4" s="1"/>
  <c r="H1167" i="4"/>
  <c r="G1167" i="4"/>
  <c r="F1167" i="4"/>
  <c r="H1166" i="4"/>
  <c r="F1166" i="4"/>
  <c r="G1166" i="4" s="1"/>
  <c r="H1165" i="4"/>
  <c r="G1165" i="4"/>
  <c r="F1165" i="4"/>
  <c r="H1164" i="4"/>
  <c r="F1164" i="4"/>
  <c r="G1164" i="4" s="1"/>
  <c r="H1163" i="4"/>
  <c r="G1163" i="4"/>
  <c r="F1163" i="4"/>
  <c r="H1162" i="4"/>
  <c r="F1162" i="4"/>
  <c r="G1162" i="4" s="1"/>
  <c r="H1161" i="4"/>
  <c r="G1161" i="4"/>
  <c r="F1161" i="4"/>
  <c r="H1160" i="4"/>
  <c r="F1160" i="4"/>
  <c r="G1160" i="4" s="1"/>
  <c r="H1159" i="4"/>
  <c r="G1159" i="4"/>
  <c r="F1159" i="4"/>
  <c r="H1158" i="4"/>
  <c r="F1158" i="4"/>
  <c r="G1158" i="4" s="1"/>
  <c r="H1157" i="4"/>
  <c r="G1157" i="4"/>
  <c r="F1157" i="4"/>
  <c r="H1156" i="4"/>
  <c r="F1156" i="4"/>
  <c r="G1156" i="4" s="1"/>
  <c r="H1155" i="4"/>
  <c r="G1155" i="4"/>
  <c r="F1155" i="4"/>
  <c r="H1154" i="4"/>
  <c r="F1154" i="4"/>
  <c r="G1154" i="4" s="1"/>
  <c r="H1153" i="4"/>
  <c r="G1153" i="4"/>
  <c r="F1153" i="4"/>
  <c r="H1152" i="4"/>
  <c r="F1152" i="4"/>
  <c r="G1152" i="4" s="1"/>
  <c r="H1151" i="4"/>
  <c r="G1151" i="4"/>
  <c r="F1151" i="4"/>
  <c r="H1150" i="4"/>
  <c r="F1150" i="4"/>
  <c r="G1150" i="4" s="1"/>
  <c r="H1149" i="4"/>
  <c r="G1149" i="4"/>
  <c r="F1149" i="4"/>
  <c r="H1148" i="4"/>
  <c r="F1148" i="4"/>
  <c r="G1148" i="4" s="1"/>
  <c r="H1147" i="4"/>
  <c r="G1147" i="4"/>
  <c r="F1147" i="4"/>
  <c r="H1146" i="4"/>
  <c r="F1146" i="4"/>
  <c r="G1146" i="4" s="1"/>
  <c r="H1145" i="4"/>
  <c r="G1145" i="4"/>
  <c r="F1145" i="4"/>
  <c r="H1144" i="4"/>
  <c r="F1144" i="4"/>
  <c r="G1144" i="4" s="1"/>
  <c r="H1143" i="4"/>
  <c r="G1143" i="4"/>
  <c r="F1143" i="4"/>
  <c r="H1142" i="4"/>
  <c r="F1142" i="4"/>
  <c r="G1142" i="4" s="1"/>
  <c r="H1141" i="4"/>
  <c r="G1141" i="4"/>
  <c r="F1141" i="4"/>
  <c r="H1140" i="4"/>
  <c r="F1140" i="4"/>
  <c r="G1140" i="4" s="1"/>
  <c r="H1139" i="4"/>
  <c r="G1139" i="4"/>
  <c r="F1139" i="4"/>
  <c r="H1138" i="4"/>
  <c r="F1138" i="4"/>
  <c r="G1138" i="4" s="1"/>
  <c r="H1137" i="4"/>
  <c r="G1137" i="4"/>
  <c r="F1137" i="4"/>
  <c r="H1136" i="4"/>
  <c r="F1136" i="4"/>
  <c r="G1136" i="4" s="1"/>
  <c r="H1135" i="4"/>
  <c r="G1135" i="4"/>
  <c r="F1135" i="4"/>
  <c r="H1134" i="4"/>
  <c r="F1134" i="4"/>
  <c r="G1134" i="4" s="1"/>
  <c r="H1133" i="4"/>
  <c r="G1133" i="4"/>
  <c r="F1133" i="4"/>
  <c r="H1132" i="4"/>
  <c r="F1132" i="4"/>
  <c r="G1132" i="4" s="1"/>
  <c r="H1131" i="4"/>
  <c r="G1131" i="4"/>
  <c r="F1131" i="4"/>
  <c r="H1130" i="4"/>
  <c r="F1130" i="4"/>
  <c r="G1130" i="4" s="1"/>
  <c r="H1129" i="4"/>
  <c r="G1129" i="4"/>
  <c r="F1129" i="4"/>
  <c r="H1128" i="4"/>
  <c r="F1128" i="4"/>
  <c r="G1128" i="4" s="1"/>
  <c r="H1127" i="4"/>
  <c r="G1127" i="4"/>
  <c r="F1127" i="4"/>
  <c r="H1126" i="4"/>
  <c r="F1126" i="4"/>
  <c r="G1126" i="4" s="1"/>
  <c r="H1125" i="4"/>
  <c r="G1125" i="4"/>
  <c r="F1125" i="4"/>
  <c r="H1124" i="4"/>
  <c r="F1124" i="4"/>
  <c r="G1124" i="4" s="1"/>
  <c r="H1123" i="4"/>
  <c r="G1123" i="4"/>
  <c r="F1123" i="4"/>
  <c r="H1122" i="4"/>
  <c r="G1122" i="4"/>
  <c r="F1122" i="4"/>
  <c r="H1121" i="4"/>
  <c r="F1121" i="4"/>
  <c r="G1121" i="4" s="1"/>
  <c r="H1120" i="4"/>
  <c r="F1120" i="4"/>
  <c r="G1120" i="4" s="1"/>
  <c r="H1119" i="4"/>
  <c r="G1119" i="4"/>
  <c r="F1119" i="4"/>
  <c r="H1118" i="4"/>
  <c r="F1118" i="4"/>
  <c r="G1118" i="4" s="1"/>
  <c r="H1117" i="4"/>
  <c r="G1117" i="4"/>
  <c r="F1117" i="4"/>
  <c r="H1116" i="4"/>
  <c r="F1116" i="4"/>
  <c r="G1116" i="4" s="1"/>
  <c r="H1115" i="4"/>
  <c r="G1115" i="4"/>
  <c r="F1115" i="4"/>
  <c r="H1114" i="4"/>
  <c r="G1114" i="4"/>
  <c r="F1114" i="4"/>
  <c r="H1113" i="4"/>
  <c r="F1113" i="4"/>
  <c r="G1113" i="4" s="1"/>
  <c r="H1112" i="4"/>
  <c r="F1112" i="4"/>
  <c r="G1112" i="4" s="1"/>
  <c r="H1111" i="4"/>
  <c r="G1111" i="4"/>
  <c r="F1111" i="4"/>
  <c r="H1110" i="4"/>
  <c r="F1110" i="4"/>
  <c r="G1110" i="4" s="1"/>
  <c r="H1109" i="4"/>
  <c r="G1109" i="4"/>
  <c r="F1109" i="4"/>
  <c r="H1108" i="4"/>
  <c r="F1108" i="4"/>
  <c r="G1108" i="4" s="1"/>
  <c r="H1107" i="4"/>
  <c r="G1107" i="4"/>
  <c r="F1107" i="4"/>
  <c r="H1106" i="4"/>
  <c r="G1106" i="4"/>
  <c r="F1106" i="4"/>
  <c r="H1105" i="4"/>
  <c r="F1105" i="4"/>
  <c r="G1105" i="4" s="1"/>
  <c r="H1104" i="4"/>
  <c r="G1104" i="4"/>
  <c r="F1104" i="4"/>
  <c r="H1103" i="4"/>
  <c r="F1103" i="4"/>
  <c r="G1103" i="4" s="1"/>
  <c r="H1102" i="4"/>
  <c r="G1102" i="4"/>
  <c r="F1102" i="4"/>
  <c r="H1101" i="4"/>
  <c r="F1101" i="4"/>
  <c r="G1101" i="4" s="1"/>
  <c r="H1100" i="4"/>
  <c r="G1100" i="4"/>
  <c r="F1100" i="4"/>
  <c r="H1099" i="4"/>
  <c r="F1099" i="4"/>
  <c r="G1099" i="4" s="1"/>
  <c r="H1098" i="4"/>
  <c r="G1098" i="4"/>
  <c r="F1098" i="4"/>
  <c r="H1097" i="4"/>
  <c r="F1097" i="4"/>
  <c r="G1097" i="4" s="1"/>
  <c r="H1096" i="4"/>
  <c r="G1096" i="4"/>
  <c r="F1096" i="4"/>
  <c r="H1095" i="4"/>
  <c r="F1095" i="4"/>
  <c r="G1095" i="4" s="1"/>
  <c r="H1094" i="4"/>
  <c r="G1094" i="4"/>
  <c r="F1094" i="4"/>
  <c r="H1093" i="4"/>
  <c r="F1093" i="4"/>
  <c r="G1093" i="4" s="1"/>
  <c r="H1092" i="4"/>
  <c r="G1092" i="4"/>
  <c r="F1092" i="4"/>
  <c r="H1091" i="4"/>
  <c r="F1091" i="4"/>
  <c r="G1091" i="4" s="1"/>
  <c r="H1090" i="4"/>
  <c r="G1090" i="4"/>
  <c r="F1090" i="4"/>
  <c r="H1089" i="4"/>
  <c r="F1089" i="4"/>
  <c r="G1089" i="4" s="1"/>
  <c r="H1088" i="4"/>
  <c r="G1088" i="4"/>
  <c r="F1088" i="4"/>
  <c r="H1087" i="4"/>
  <c r="F1087" i="4"/>
  <c r="G1087" i="4" s="1"/>
  <c r="H1086" i="4"/>
  <c r="G1086" i="4"/>
  <c r="F1086" i="4"/>
  <c r="H1085" i="4"/>
  <c r="F1085" i="4"/>
  <c r="G1085" i="4" s="1"/>
  <c r="H1084" i="4"/>
  <c r="G1084" i="4"/>
  <c r="F1084" i="4"/>
  <c r="H1083" i="4"/>
  <c r="F1083" i="4"/>
  <c r="G1083" i="4" s="1"/>
  <c r="H1082" i="4"/>
  <c r="G1082" i="4"/>
  <c r="F1082" i="4"/>
  <c r="H1081" i="4"/>
  <c r="F1081" i="4"/>
  <c r="G1081" i="4" s="1"/>
  <c r="H1080" i="4"/>
  <c r="G1080" i="4"/>
  <c r="F1080" i="4"/>
  <c r="H1079" i="4"/>
  <c r="F1079" i="4"/>
  <c r="G1079" i="4" s="1"/>
  <c r="H1078" i="4"/>
  <c r="G1078" i="4"/>
  <c r="F1078" i="4"/>
  <c r="H1077" i="4"/>
  <c r="F1077" i="4"/>
  <c r="G1077" i="4" s="1"/>
  <c r="H1076" i="4"/>
  <c r="G1076" i="4"/>
  <c r="F1076" i="4"/>
  <c r="H1075" i="4"/>
  <c r="F1075" i="4"/>
  <c r="G1075" i="4" s="1"/>
  <c r="H1074" i="4"/>
  <c r="G1074" i="4"/>
  <c r="F1074" i="4"/>
  <c r="H1073" i="4"/>
  <c r="F1073" i="4"/>
  <c r="G1073" i="4" s="1"/>
  <c r="H1072" i="4"/>
  <c r="G1072" i="4"/>
  <c r="F1072" i="4"/>
  <c r="H1071" i="4"/>
  <c r="F1071" i="4"/>
  <c r="G1071" i="4" s="1"/>
  <c r="H1070" i="4"/>
  <c r="G1070" i="4"/>
  <c r="F1070" i="4"/>
  <c r="H1069" i="4"/>
  <c r="F1069" i="4"/>
  <c r="G1069" i="4" s="1"/>
  <c r="H1068" i="4"/>
  <c r="G1068" i="4"/>
  <c r="F1068" i="4"/>
  <c r="H1067" i="4"/>
  <c r="F1067" i="4"/>
  <c r="G1067" i="4" s="1"/>
  <c r="H1066" i="4"/>
  <c r="G1066" i="4"/>
  <c r="F1066" i="4"/>
  <c r="H1065" i="4"/>
  <c r="F1065" i="4"/>
  <c r="G1065" i="4" s="1"/>
  <c r="H1064" i="4"/>
  <c r="G1064" i="4"/>
  <c r="F1064" i="4"/>
  <c r="H1063" i="4"/>
  <c r="F1063" i="4"/>
  <c r="G1063" i="4" s="1"/>
  <c r="H1062" i="4"/>
  <c r="G1062" i="4"/>
  <c r="F1062" i="4"/>
  <c r="H1061" i="4"/>
  <c r="F1061" i="4"/>
  <c r="G1061" i="4" s="1"/>
  <c r="H1060" i="4"/>
  <c r="G1060" i="4"/>
  <c r="F1060" i="4"/>
  <c r="H1059" i="4"/>
  <c r="F1059" i="4"/>
  <c r="G1059" i="4" s="1"/>
  <c r="H1058" i="4"/>
  <c r="G1058" i="4"/>
  <c r="F1058" i="4"/>
  <c r="H1057" i="4"/>
  <c r="F1057" i="4"/>
  <c r="G1057" i="4" s="1"/>
  <c r="H1056" i="4"/>
  <c r="G1056" i="4"/>
  <c r="F1056" i="4"/>
  <c r="H1055" i="4"/>
  <c r="F1055" i="4"/>
  <c r="G1055" i="4" s="1"/>
  <c r="H1054" i="4"/>
  <c r="G1054" i="4"/>
  <c r="F1054" i="4"/>
  <c r="H1053" i="4"/>
  <c r="F1053" i="4"/>
  <c r="G1053" i="4" s="1"/>
  <c r="H1052" i="4"/>
  <c r="G1052" i="4"/>
  <c r="F1052" i="4"/>
  <c r="H1051" i="4"/>
  <c r="F1051" i="4"/>
  <c r="G1051" i="4" s="1"/>
  <c r="H1050" i="4"/>
  <c r="G1050" i="4"/>
  <c r="F1050" i="4"/>
  <c r="H1049" i="4"/>
  <c r="F1049" i="4"/>
  <c r="G1049" i="4" s="1"/>
  <c r="H1048" i="4"/>
  <c r="G1048" i="4"/>
  <c r="F1048" i="4"/>
  <c r="H1047" i="4"/>
  <c r="F1047" i="4"/>
  <c r="G1047" i="4" s="1"/>
  <c r="H1046" i="4"/>
  <c r="G1046" i="4"/>
  <c r="F1046" i="4"/>
  <c r="H1045" i="4"/>
  <c r="F1045" i="4"/>
  <c r="G1045" i="4" s="1"/>
  <c r="H1044" i="4"/>
  <c r="G1044" i="4"/>
  <c r="F1044" i="4"/>
  <c r="H1043" i="4"/>
  <c r="F1043" i="4"/>
  <c r="G1043" i="4" s="1"/>
  <c r="H1042" i="4"/>
  <c r="G1042" i="4"/>
  <c r="F1042" i="4"/>
  <c r="H1041" i="4"/>
  <c r="F1041" i="4"/>
  <c r="G1041" i="4" s="1"/>
  <c r="H1040" i="4"/>
  <c r="G1040" i="4"/>
  <c r="F1040" i="4"/>
  <c r="H1039" i="4"/>
  <c r="F1039" i="4"/>
  <c r="G1039" i="4" s="1"/>
  <c r="H1038" i="4"/>
  <c r="G1038" i="4"/>
  <c r="F1038" i="4"/>
  <c r="H1037" i="4"/>
  <c r="F1037" i="4"/>
  <c r="G1037" i="4" s="1"/>
  <c r="H1036" i="4"/>
  <c r="G1036" i="4"/>
  <c r="F1036" i="4"/>
  <c r="H1035" i="4"/>
  <c r="F1035" i="4"/>
  <c r="G1035" i="4" s="1"/>
  <c r="H1034" i="4"/>
  <c r="G1034" i="4"/>
  <c r="F1034" i="4"/>
  <c r="H1033" i="4"/>
  <c r="F1033" i="4"/>
  <c r="G1033" i="4" s="1"/>
  <c r="H1032" i="4"/>
  <c r="G1032" i="4"/>
  <c r="F1032" i="4"/>
  <c r="H1031" i="4"/>
  <c r="F1031" i="4"/>
  <c r="G1031" i="4" s="1"/>
  <c r="H1030" i="4"/>
  <c r="G1030" i="4"/>
  <c r="F1030" i="4"/>
  <c r="H1029" i="4"/>
  <c r="F1029" i="4"/>
  <c r="G1029" i="4" s="1"/>
  <c r="H1028" i="4"/>
  <c r="G1028" i="4"/>
  <c r="F1028" i="4"/>
  <c r="H1027" i="4"/>
  <c r="F1027" i="4"/>
  <c r="G1027" i="4" s="1"/>
  <c r="H1026" i="4"/>
  <c r="G1026" i="4"/>
  <c r="F1026" i="4"/>
  <c r="H1025" i="4"/>
  <c r="F1025" i="4"/>
  <c r="G1025" i="4" s="1"/>
  <c r="H1024" i="4"/>
  <c r="G1024" i="4"/>
  <c r="F1024" i="4"/>
  <c r="H1023" i="4"/>
  <c r="F1023" i="4"/>
  <c r="G1023" i="4" s="1"/>
  <c r="H1022" i="4"/>
  <c r="G1022" i="4"/>
  <c r="F1022" i="4"/>
  <c r="H1021" i="4"/>
  <c r="F1021" i="4"/>
  <c r="G1021" i="4" s="1"/>
  <c r="H1020" i="4"/>
  <c r="G1020" i="4"/>
  <c r="F1020" i="4"/>
  <c r="H1019" i="4"/>
  <c r="F1019" i="4"/>
  <c r="G1019" i="4" s="1"/>
  <c r="H1018" i="4"/>
  <c r="G1018" i="4"/>
  <c r="F1018" i="4"/>
  <c r="H1017" i="4"/>
  <c r="F1017" i="4"/>
  <c r="G1017" i="4" s="1"/>
  <c r="H1016" i="4"/>
  <c r="G1016" i="4"/>
  <c r="F1016" i="4"/>
  <c r="H1015" i="4"/>
  <c r="F1015" i="4"/>
  <c r="G1015" i="4" s="1"/>
  <c r="H1014" i="4"/>
  <c r="G1014" i="4"/>
  <c r="F1014" i="4"/>
  <c r="H1013" i="4"/>
  <c r="F1013" i="4"/>
  <c r="G1013" i="4" s="1"/>
  <c r="H1012" i="4"/>
  <c r="G1012" i="4"/>
  <c r="F1012" i="4"/>
  <c r="H1011" i="4"/>
  <c r="F1011" i="4"/>
  <c r="G1011" i="4" s="1"/>
  <c r="H1010" i="4"/>
  <c r="G1010" i="4"/>
  <c r="F1010" i="4"/>
  <c r="H1009" i="4"/>
  <c r="F1009" i="4"/>
  <c r="G1009" i="4" s="1"/>
  <c r="H1008" i="4"/>
  <c r="G1008" i="4"/>
  <c r="F1008" i="4"/>
  <c r="H1007" i="4"/>
  <c r="F1007" i="4"/>
  <c r="G1007" i="4" s="1"/>
  <c r="H1006" i="4"/>
  <c r="G1006" i="4"/>
  <c r="F1006" i="4"/>
  <c r="H1005" i="4"/>
  <c r="F1005" i="4"/>
  <c r="G1005" i="4" s="1"/>
  <c r="H1004" i="4"/>
  <c r="G1004" i="4"/>
  <c r="F1004" i="4"/>
  <c r="H1003" i="4"/>
  <c r="F1003" i="4"/>
  <c r="G1003" i="4" s="1"/>
  <c r="H1002" i="4"/>
  <c r="G1002" i="4"/>
  <c r="F1002" i="4"/>
  <c r="H1001" i="4"/>
  <c r="F1001" i="4"/>
  <c r="G1001" i="4" s="1"/>
  <c r="H1000" i="4"/>
  <c r="G1000" i="4"/>
  <c r="F1000" i="4"/>
  <c r="H999" i="4"/>
  <c r="F999" i="4"/>
  <c r="G999" i="4" s="1"/>
  <c r="H998" i="4"/>
  <c r="G998" i="4"/>
  <c r="F998" i="4"/>
  <c r="H997" i="4"/>
  <c r="F997" i="4"/>
  <c r="G997" i="4" s="1"/>
  <c r="H996" i="4"/>
  <c r="G996" i="4"/>
  <c r="F996" i="4"/>
  <c r="H995" i="4"/>
  <c r="F995" i="4"/>
  <c r="G995" i="4" s="1"/>
  <c r="H994" i="4"/>
  <c r="G994" i="4"/>
  <c r="F994" i="4"/>
  <c r="H993" i="4"/>
  <c r="F993" i="4"/>
  <c r="G993" i="4" s="1"/>
  <c r="H992" i="4"/>
  <c r="G992" i="4"/>
  <c r="F992" i="4"/>
  <c r="H991" i="4"/>
  <c r="F991" i="4"/>
  <c r="G991" i="4" s="1"/>
  <c r="H990" i="4"/>
  <c r="G990" i="4"/>
  <c r="F990" i="4"/>
  <c r="H989" i="4"/>
  <c r="F989" i="4"/>
  <c r="G989" i="4" s="1"/>
  <c r="H988" i="4"/>
  <c r="G988" i="4"/>
  <c r="F988" i="4"/>
  <c r="H987" i="4"/>
  <c r="F987" i="4"/>
  <c r="G987" i="4" s="1"/>
  <c r="H986" i="4"/>
  <c r="G986" i="4"/>
  <c r="F986" i="4"/>
  <c r="H985" i="4"/>
  <c r="F985" i="4"/>
  <c r="G985" i="4" s="1"/>
  <c r="H984" i="4"/>
  <c r="G984" i="4"/>
  <c r="F984" i="4"/>
  <c r="H983" i="4"/>
  <c r="F983" i="4"/>
  <c r="G983" i="4" s="1"/>
  <c r="H982" i="4"/>
  <c r="G982" i="4"/>
  <c r="F982" i="4"/>
  <c r="H981" i="4"/>
  <c r="F981" i="4"/>
  <c r="G981" i="4" s="1"/>
  <c r="H980" i="4"/>
  <c r="G980" i="4"/>
  <c r="F980" i="4"/>
  <c r="H979" i="4"/>
  <c r="F979" i="4"/>
  <c r="G979" i="4" s="1"/>
  <c r="H978" i="4"/>
  <c r="G978" i="4"/>
  <c r="F978" i="4"/>
  <c r="H977" i="4"/>
  <c r="F977" i="4"/>
  <c r="G977" i="4" s="1"/>
  <c r="H976" i="4"/>
  <c r="G976" i="4"/>
  <c r="F976" i="4"/>
  <c r="H975" i="4"/>
  <c r="F975" i="4"/>
  <c r="G975" i="4" s="1"/>
  <c r="H974" i="4"/>
  <c r="G974" i="4"/>
  <c r="F974" i="4"/>
  <c r="H973" i="4"/>
  <c r="F973" i="4"/>
  <c r="G973" i="4" s="1"/>
  <c r="H972" i="4"/>
  <c r="G972" i="4"/>
  <c r="F972" i="4"/>
  <c r="H971" i="4"/>
  <c r="F971" i="4"/>
  <c r="G971" i="4" s="1"/>
  <c r="H970" i="4"/>
  <c r="G970" i="4"/>
  <c r="F970" i="4"/>
  <c r="H969" i="4"/>
  <c r="F969" i="4"/>
  <c r="G969" i="4" s="1"/>
  <c r="H968" i="4"/>
  <c r="G968" i="4"/>
  <c r="F968" i="4"/>
  <c r="H967" i="4"/>
  <c r="F967" i="4"/>
  <c r="G967" i="4" s="1"/>
  <c r="H966" i="4"/>
  <c r="G966" i="4"/>
  <c r="F966" i="4"/>
  <c r="H965" i="4"/>
  <c r="F965" i="4"/>
  <c r="G965" i="4" s="1"/>
  <c r="H964" i="4"/>
  <c r="G964" i="4"/>
  <c r="F964" i="4"/>
  <c r="H963" i="4"/>
  <c r="F963" i="4"/>
  <c r="G963" i="4" s="1"/>
  <c r="H962" i="4"/>
  <c r="G962" i="4"/>
  <c r="F962" i="4"/>
  <c r="H961" i="4"/>
  <c r="F961" i="4"/>
  <c r="G961" i="4" s="1"/>
  <c r="H960" i="4"/>
  <c r="G960" i="4"/>
  <c r="F960" i="4"/>
  <c r="H959" i="4"/>
  <c r="F959" i="4"/>
  <c r="G959" i="4" s="1"/>
  <c r="H958" i="4"/>
  <c r="G958" i="4"/>
  <c r="F958" i="4"/>
  <c r="H957" i="4"/>
  <c r="F957" i="4"/>
  <c r="G957" i="4" s="1"/>
  <c r="H956" i="4"/>
  <c r="G956" i="4"/>
  <c r="F956" i="4"/>
  <c r="H955" i="4"/>
  <c r="F955" i="4"/>
  <c r="G955" i="4" s="1"/>
  <c r="H954" i="4"/>
  <c r="G954" i="4"/>
  <c r="F954" i="4"/>
  <c r="H953" i="4"/>
  <c r="F953" i="4"/>
  <c r="G953" i="4" s="1"/>
  <c r="H952" i="4"/>
  <c r="G952" i="4"/>
  <c r="F952" i="4"/>
  <c r="H951" i="4"/>
  <c r="F951" i="4"/>
  <c r="G951" i="4" s="1"/>
  <c r="H950" i="4"/>
  <c r="G950" i="4"/>
  <c r="F950" i="4"/>
  <c r="H949" i="4"/>
  <c r="F949" i="4"/>
  <c r="G949" i="4" s="1"/>
  <c r="H948" i="4"/>
  <c r="G948" i="4"/>
  <c r="F948" i="4"/>
  <c r="H947" i="4"/>
  <c r="F947" i="4"/>
  <c r="G947" i="4" s="1"/>
  <c r="H946" i="4"/>
  <c r="G946" i="4"/>
  <c r="F946" i="4"/>
  <c r="H945" i="4"/>
  <c r="F945" i="4"/>
  <c r="G945" i="4" s="1"/>
  <c r="H944" i="4"/>
  <c r="G944" i="4"/>
  <c r="F944" i="4"/>
  <c r="H943" i="4"/>
  <c r="F943" i="4"/>
  <c r="G943" i="4" s="1"/>
  <c r="H942" i="4"/>
  <c r="G942" i="4"/>
  <c r="F942" i="4"/>
  <c r="H941" i="4"/>
  <c r="F941" i="4"/>
  <c r="G941" i="4" s="1"/>
  <c r="H940" i="4"/>
  <c r="G940" i="4"/>
  <c r="F940" i="4"/>
  <c r="H939" i="4"/>
  <c r="F939" i="4"/>
  <c r="G939" i="4" s="1"/>
  <c r="H938" i="4"/>
  <c r="G938" i="4"/>
  <c r="F938" i="4"/>
  <c r="H937" i="4"/>
  <c r="F937" i="4"/>
  <c r="G937" i="4" s="1"/>
  <c r="H936" i="4"/>
  <c r="G936" i="4"/>
  <c r="F936" i="4"/>
  <c r="H935" i="4"/>
  <c r="F935" i="4"/>
  <c r="G935" i="4" s="1"/>
  <c r="H934" i="4"/>
  <c r="G934" i="4"/>
  <c r="F934" i="4"/>
  <c r="H933" i="4"/>
  <c r="F933" i="4"/>
  <c r="G933" i="4" s="1"/>
  <c r="H932" i="4"/>
  <c r="G932" i="4"/>
  <c r="F932" i="4"/>
  <c r="H931" i="4"/>
  <c r="F931" i="4"/>
  <c r="G931" i="4" s="1"/>
  <c r="H930" i="4"/>
  <c r="G930" i="4"/>
  <c r="F930" i="4"/>
  <c r="H929" i="4"/>
  <c r="F929" i="4"/>
  <c r="G929" i="4" s="1"/>
  <c r="H928" i="4"/>
  <c r="G928" i="4"/>
  <c r="F928" i="4"/>
  <c r="H927" i="4"/>
  <c r="F927" i="4"/>
  <c r="G927" i="4" s="1"/>
  <c r="H926" i="4"/>
  <c r="G926" i="4"/>
  <c r="F926" i="4"/>
  <c r="H925" i="4"/>
  <c r="F925" i="4"/>
  <c r="G925" i="4" s="1"/>
  <c r="H924" i="4"/>
  <c r="G924" i="4"/>
  <c r="F924" i="4"/>
  <c r="H923" i="4"/>
  <c r="F923" i="4"/>
  <c r="G923" i="4" s="1"/>
  <c r="H922" i="4"/>
  <c r="G922" i="4"/>
  <c r="F922" i="4"/>
  <c r="H921" i="4"/>
  <c r="F921" i="4"/>
  <c r="G921" i="4" s="1"/>
  <c r="H920" i="4"/>
  <c r="G920" i="4"/>
  <c r="F920" i="4"/>
  <c r="H919" i="4"/>
  <c r="F919" i="4"/>
  <c r="G919" i="4" s="1"/>
  <c r="H918" i="4"/>
  <c r="G918" i="4"/>
  <c r="F918" i="4"/>
  <c r="H917" i="4"/>
  <c r="F917" i="4"/>
  <c r="G917" i="4" s="1"/>
  <c r="H916" i="4"/>
  <c r="G916" i="4"/>
  <c r="F916" i="4"/>
  <c r="H915" i="4"/>
  <c r="F915" i="4"/>
  <c r="G915" i="4" s="1"/>
  <c r="H914" i="4"/>
  <c r="G914" i="4"/>
  <c r="F914" i="4"/>
  <c r="H913" i="4"/>
  <c r="F913" i="4"/>
  <c r="G913" i="4" s="1"/>
  <c r="H912" i="4"/>
  <c r="G912" i="4"/>
  <c r="F912" i="4"/>
  <c r="H911" i="4"/>
  <c r="F911" i="4"/>
  <c r="G911" i="4" s="1"/>
  <c r="H910" i="4"/>
  <c r="G910" i="4"/>
  <c r="F910" i="4"/>
  <c r="H909" i="4"/>
  <c r="F909" i="4"/>
  <c r="G909" i="4" s="1"/>
  <c r="H908" i="4"/>
  <c r="G908" i="4"/>
  <c r="F908" i="4"/>
  <c r="H907" i="4"/>
  <c r="F907" i="4"/>
  <c r="G907" i="4" s="1"/>
  <c r="H906" i="4"/>
  <c r="G906" i="4"/>
  <c r="F906" i="4"/>
  <c r="H905" i="4"/>
  <c r="F905" i="4"/>
  <c r="G905" i="4" s="1"/>
  <c r="H904" i="4"/>
  <c r="G904" i="4"/>
  <c r="F904" i="4"/>
  <c r="H903" i="4"/>
  <c r="F903" i="4"/>
  <c r="G903" i="4" s="1"/>
  <c r="H902" i="4"/>
  <c r="G902" i="4"/>
  <c r="F902" i="4"/>
  <c r="H901" i="4"/>
  <c r="F901" i="4"/>
  <c r="G901" i="4" s="1"/>
  <c r="H900" i="4"/>
  <c r="G900" i="4"/>
  <c r="F900" i="4"/>
  <c r="H899" i="4"/>
  <c r="F899" i="4"/>
  <c r="G899" i="4" s="1"/>
  <c r="H898" i="4"/>
  <c r="G898" i="4"/>
  <c r="F898" i="4"/>
  <c r="H897" i="4"/>
  <c r="F897" i="4"/>
  <c r="G897" i="4" s="1"/>
  <c r="H896" i="4"/>
  <c r="G896" i="4"/>
  <c r="F896" i="4"/>
  <c r="H895" i="4"/>
  <c r="F895" i="4"/>
  <c r="G895" i="4" s="1"/>
  <c r="H894" i="4"/>
  <c r="G894" i="4"/>
  <c r="F894" i="4"/>
  <c r="H893" i="4"/>
  <c r="F893" i="4"/>
  <c r="G893" i="4" s="1"/>
  <c r="H892" i="4"/>
  <c r="G892" i="4"/>
  <c r="F892" i="4"/>
  <c r="H891" i="4"/>
  <c r="F891" i="4"/>
  <c r="G891" i="4" s="1"/>
  <c r="H890" i="4"/>
  <c r="G890" i="4"/>
  <c r="F890" i="4"/>
  <c r="H889" i="4"/>
  <c r="F889" i="4"/>
  <c r="G889" i="4" s="1"/>
  <c r="H888" i="4"/>
  <c r="G888" i="4"/>
  <c r="F888" i="4"/>
  <c r="H887" i="4"/>
  <c r="F887" i="4"/>
  <c r="G887" i="4" s="1"/>
  <c r="H886" i="4"/>
  <c r="G886" i="4"/>
  <c r="F886" i="4"/>
  <c r="H885" i="4"/>
  <c r="F885" i="4"/>
  <c r="G885" i="4" s="1"/>
  <c r="H884" i="4"/>
  <c r="G884" i="4"/>
  <c r="F884" i="4"/>
  <c r="H883" i="4"/>
  <c r="F883" i="4"/>
  <c r="G883" i="4" s="1"/>
  <c r="H882" i="4"/>
  <c r="G882" i="4"/>
  <c r="F882" i="4"/>
  <c r="H881" i="4"/>
  <c r="F881" i="4"/>
  <c r="G881" i="4" s="1"/>
  <c r="H880" i="4"/>
  <c r="G880" i="4"/>
  <c r="F880" i="4"/>
  <c r="H879" i="4"/>
  <c r="F879" i="4"/>
  <c r="G879" i="4" s="1"/>
  <c r="H878" i="4"/>
  <c r="G878" i="4"/>
  <c r="F878" i="4"/>
  <c r="H877" i="4"/>
  <c r="F877" i="4"/>
  <c r="G877" i="4" s="1"/>
  <c r="H876" i="4"/>
  <c r="G876" i="4"/>
  <c r="F876" i="4"/>
  <c r="H875" i="4"/>
  <c r="F875" i="4"/>
  <c r="G875" i="4" s="1"/>
  <c r="H874" i="4"/>
  <c r="G874" i="4"/>
  <c r="F874" i="4"/>
  <c r="H873" i="4"/>
  <c r="F873" i="4"/>
  <c r="G873" i="4" s="1"/>
  <c r="H872" i="4"/>
  <c r="G872" i="4"/>
  <c r="F872" i="4"/>
  <c r="H871" i="4"/>
  <c r="F871" i="4"/>
  <c r="G871" i="4" s="1"/>
  <c r="H870" i="4"/>
  <c r="G870" i="4"/>
  <c r="F870" i="4"/>
  <c r="H869" i="4"/>
  <c r="F869" i="4"/>
  <c r="G869" i="4" s="1"/>
  <c r="H868" i="4"/>
  <c r="G868" i="4"/>
  <c r="F868" i="4"/>
  <c r="H867" i="4"/>
  <c r="F867" i="4"/>
  <c r="G867" i="4" s="1"/>
  <c r="H866" i="4"/>
  <c r="G866" i="4"/>
  <c r="F866" i="4"/>
  <c r="H865" i="4"/>
  <c r="F865" i="4"/>
  <c r="G865" i="4" s="1"/>
  <c r="H864" i="4"/>
  <c r="G864" i="4"/>
  <c r="F864" i="4"/>
  <c r="H863" i="4"/>
  <c r="F863" i="4"/>
  <c r="G863" i="4" s="1"/>
  <c r="H862" i="4"/>
  <c r="G862" i="4"/>
  <c r="F862" i="4"/>
  <c r="H861" i="4"/>
  <c r="F861" i="4"/>
  <c r="G861" i="4" s="1"/>
  <c r="H860" i="4"/>
  <c r="G860" i="4"/>
  <c r="F860" i="4"/>
  <c r="H859" i="4"/>
  <c r="F859" i="4"/>
  <c r="G859" i="4" s="1"/>
  <c r="H858" i="4"/>
  <c r="G858" i="4"/>
  <c r="F858" i="4"/>
  <c r="H857" i="4"/>
  <c r="F857" i="4"/>
  <c r="G857" i="4" s="1"/>
  <c r="H856" i="4"/>
  <c r="G856" i="4"/>
  <c r="F856" i="4"/>
  <c r="H855" i="4"/>
  <c r="F855" i="4"/>
  <c r="G855" i="4" s="1"/>
  <c r="H854" i="4"/>
  <c r="G854" i="4"/>
  <c r="F854" i="4"/>
  <c r="H853" i="4"/>
  <c r="F853" i="4"/>
  <c r="G853" i="4" s="1"/>
  <c r="H852" i="4"/>
  <c r="G852" i="4"/>
  <c r="F852" i="4"/>
  <c r="H851" i="4"/>
  <c r="F851" i="4"/>
  <c r="G851" i="4" s="1"/>
  <c r="H850" i="4"/>
  <c r="G850" i="4"/>
  <c r="F850" i="4"/>
  <c r="H849" i="4"/>
  <c r="F849" i="4"/>
  <c r="G849" i="4" s="1"/>
  <c r="H848" i="4"/>
  <c r="G848" i="4"/>
  <c r="F848" i="4"/>
  <c r="H847" i="4"/>
  <c r="F847" i="4"/>
  <c r="G847" i="4" s="1"/>
  <c r="H846" i="4"/>
  <c r="G846" i="4"/>
  <c r="F846" i="4"/>
  <c r="H845" i="4"/>
  <c r="F845" i="4"/>
  <c r="G845" i="4" s="1"/>
  <c r="H844" i="4"/>
  <c r="G844" i="4"/>
  <c r="F844" i="4"/>
  <c r="H843" i="4"/>
  <c r="F843" i="4"/>
  <c r="G843" i="4" s="1"/>
  <c r="H842" i="4"/>
  <c r="G842" i="4"/>
  <c r="F842" i="4"/>
  <c r="H841" i="4"/>
  <c r="F841" i="4"/>
  <c r="G841" i="4" s="1"/>
  <c r="H840" i="4"/>
  <c r="G840" i="4"/>
  <c r="F840" i="4"/>
  <c r="H839" i="4"/>
  <c r="F839" i="4"/>
  <c r="G839" i="4" s="1"/>
  <c r="H838" i="4"/>
  <c r="G838" i="4"/>
  <c r="F838" i="4"/>
  <c r="H837" i="4"/>
  <c r="F837" i="4"/>
  <c r="G837" i="4" s="1"/>
  <c r="H836" i="4"/>
  <c r="G836" i="4"/>
  <c r="F836" i="4"/>
  <c r="H835" i="4"/>
  <c r="F835" i="4"/>
  <c r="G835" i="4" s="1"/>
  <c r="H834" i="4"/>
  <c r="G834" i="4"/>
  <c r="F834" i="4"/>
  <c r="H833" i="4"/>
  <c r="F833" i="4"/>
  <c r="G833" i="4" s="1"/>
  <c r="H832" i="4"/>
  <c r="G832" i="4"/>
  <c r="F832" i="4"/>
  <c r="H831" i="4"/>
  <c r="F831" i="4"/>
  <c r="G831" i="4" s="1"/>
  <c r="H830" i="4"/>
  <c r="G830" i="4"/>
  <c r="F830" i="4"/>
  <c r="H829" i="4"/>
  <c r="F829" i="4"/>
  <c r="G829" i="4" s="1"/>
  <c r="H828" i="4"/>
  <c r="G828" i="4"/>
  <c r="F828" i="4"/>
  <c r="H827" i="4"/>
  <c r="F827" i="4"/>
  <c r="G827" i="4" s="1"/>
  <c r="H826" i="4"/>
  <c r="G826" i="4"/>
  <c r="F826" i="4"/>
  <c r="H825" i="4"/>
  <c r="F825" i="4"/>
  <c r="G825" i="4" s="1"/>
  <c r="H824" i="4"/>
  <c r="G824" i="4"/>
  <c r="F824" i="4"/>
  <c r="H823" i="4"/>
  <c r="F823" i="4"/>
  <c r="G823" i="4" s="1"/>
  <c r="H822" i="4"/>
  <c r="G822" i="4"/>
  <c r="F822" i="4"/>
  <c r="H821" i="4"/>
  <c r="F821" i="4"/>
  <c r="G821" i="4" s="1"/>
  <c r="H820" i="4"/>
  <c r="G820" i="4"/>
  <c r="F820" i="4"/>
  <c r="H819" i="4"/>
  <c r="F819" i="4"/>
  <c r="G819" i="4" s="1"/>
  <c r="H818" i="4"/>
  <c r="G818" i="4"/>
  <c r="F818" i="4"/>
  <c r="H817" i="4"/>
  <c r="F817" i="4"/>
  <c r="G817" i="4" s="1"/>
  <c r="H816" i="4"/>
  <c r="G816" i="4"/>
  <c r="F816" i="4"/>
  <c r="H815" i="4"/>
  <c r="F815" i="4"/>
  <c r="G815" i="4" s="1"/>
  <c r="H814" i="4"/>
  <c r="G814" i="4"/>
  <c r="F814" i="4"/>
  <c r="H813" i="4"/>
  <c r="F813" i="4"/>
  <c r="G813" i="4" s="1"/>
  <c r="H812" i="4"/>
  <c r="G812" i="4"/>
  <c r="F812" i="4"/>
  <c r="H811" i="4"/>
  <c r="F811" i="4"/>
  <c r="G811" i="4" s="1"/>
  <c r="H810" i="4"/>
  <c r="G810" i="4"/>
  <c r="F810" i="4"/>
  <c r="H809" i="4"/>
  <c r="F809" i="4"/>
  <c r="G809" i="4" s="1"/>
  <c r="H808" i="4"/>
  <c r="G808" i="4"/>
  <c r="F808" i="4"/>
  <c r="H807" i="4"/>
  <c r="F807" i="4"/>
  <c r="G807" i="4" s="1"/>
  <c r="H806" i="4"/>
  <c r="G806" i="4"/>
  <c r="F806" i="4"/>
  <c r="H805" i="4"/>
  <c r="F805" i="4"/>
  <c r="G805" i="4" s="1"/>
  <c r="H804" i="4"/>
  <c r="G804" i="4"/>
  <c r="F804" i="4"/>
  <c r="H803" i="4"/>
  <c r="F803" i="4"/>
  <c r="G803" i="4" s="1"/>
  <c r="H802" i="4"/>
  <c r="G802" i="4"/>
  <c r="F802" i="4"/>
  <c r="H801" i="4"/>
  <c r="F801" i="4"/>
  <c r="G801" i="4" s="1"/>
  <c r="H800" i="4"/>
  <c r="G800" i="4"/>
  <c r="F800" i="4"/>
  <c r="H799" i="4"/>
  <c r="F799" i="4"/>
  <c r="G799" i="4" s="1"/>
  <c r="H798" i="4"/>
  <c r="G798" i="4"/>
  <c r="F798" i="4"/>
  <c r="H797" i="4"/>
  <c r="F797" i="4"/>
  <c r="G797" i="4" s="1"/>
  <c r="H796" i="4"/>
  <c r="G796" i="4"/>
  <c r="F796" i="4"/>
  <c r="H795" i="4"/>
  <c r="F795" i="4"/>
  <c r="G795" i="4" s="1"/>
  <c r="H794" i="4"/>
  <c r="G794" i="4"/>
  <c r="F794" i="4"/>
  <c r="H793" i="4"/>
  <c r="F793" i="4"/>
  <c r="G793" i="4" s="1"/>
  <c r="H792" i="4"/>
  <c r="G792" i="4"/>
  <c r="F792" i="4"/>
  <c r="H791" i="4"/>
  <c r="F791" i="4"/>
  <c r="G791" i="4" s="1"/>
  <c r="H790" i="4"/>
  <c r="G790" i="4"/>
  <c r="F790" i="4"/>
  <c r="H789" i="4"/>
  <c r="F789" i="4"/>
  <c r="G789" i="4" s="1"/>
  <c r="H788" i="4"/>
  <c r="G788" i="4"/>
  <c r="F788" i="4"/>
  <c r="H787" i="4"/>
  <c r="F787" i="4"/>
  <c r="G787" i="4" s="1"/>
  <c r="H786" i="4"/>
  <c r="G786" i="4"/>
  <c r="F786" i="4"/>
  <c r="H785" i="4"/>
  <c r="F785" i="4"/>
  <c r="G785" i="4" s="1"/>
  <c r="H784" i="4"/>
  <c r="G784" i="4"/>
  <c r="F784" i="4"/>
  <c r="H783" i="4"/>
  <c r="F783" i="4"/>
  <c r="G783" i="4" s="1"/>
  <c r="H782" i="4"/>
  <c r="G782" i="4"/>
  <c r="F782" i="4"/>
  <c r="H781" i="4"/>
  <c r="F781" i="4"/>
  <c r="G781" i="4" s="1"/>
  <c r="H780" i="4"/>
  <c r="G780" i="4"/>
  <c r="F780" i="4"/>
  <c r="H779" i="4"/>
  <c r="F779" i="4"/>
  <c r="G779" i="4" s="1"/>
  <c r="H778" i="4"/>
  <c r="G778" i="4"/>
  <c r="F778" i="4"/>
  <c r="H777" i="4"/>
  <c r="F777" i="4"/>
  <c r="G777" i="4" s="1"/>
  <c r="H776" i="4"/>
  <c r="F776" i="4"/>
  <c r="G776" i="4" s="1"/>
  <c r="H775" i="4"/>
  <c r="G775" i="4"/>
  <c r="F775" i="4"/>
  <c r="H774" i="4"/>
  <c r="G774" i="4"/>
  <c r="F774" i="4"/>
  <c r="H773" i="4"/>
  <c r="G773" i="4"/>
  <c r="F773" i="4"/>
  <c r="H772" i="4"/>
  <c r="F772" i="4"/>
  <c r="G772" i="4" s="1"/>
  <c r="H771" i="4"/>
  <c r="G771" i="4"/>
  <c r="F771" i="4"/>
  <c r="H770" i="4"/>
  <c r="G770" i="4"/>
  <c r="F770" i="4"/>
  <c r="H769" i="4"/>
  <c r="G769" i="4"/>
  <c r="F769" i="4"/>
  <c r="H768" i="4"/>
  <c r="F768" i="4"/>
  <c r="G768" i="4" s="1"/>
  <c r="H767" i="4"/>
  <c r="G767" i="4"/>
  <c r="F767" i="4"/>
  <c r="H766" i="4"/>
  <c r="G766" i="4"/>
  <c r="F766" i="4"/>
  <c r="H765" i="4"/>
  <c r="G765" i="4"/>
  <c r="F765" i="4"/>
  <c r="H764" i="4"/>
  <c r="F764" i="4"/>
  <c r="G764" i="4" s="1"/>
  <c r="H763" i="4"/>
  <c r="G763" i="4"/>
  <c r="F763" i="4"/>
  <c r="H762" i="4"/>
  <c r="G762" i="4"/>
  <c r="F762" i="4"/>
  <c r="H761" i="4"/>
  <c r="G761" i="4"/>
  <c r="F761" i="4"/>
  <c r="H760" i="4"/>
  <c r="F760" i="4"/>
  <c r="G760" i="4" s="1"/>
  <c r="H759" i="4"/>
  <c r="G759" i="4"/>
  <c r="F759" i="4"/>
  <c r="H758" i="4"/>
  <c r="G758" i="4"/>
  <c r="F758" i="4"/>
  <c r="H757" i="4"/>
  <c r="G757" i="4"/>
  <c r="F757" i="4"/>
  <c r="H756" i="4"/>
  <c r="F756" i="4"/>
  <c r="G756" i="4" s="1"/>
  <c r="H755" i="4"/>
  <c r="G755" i="4"/>
  <c r="F755" i="4"/>
  <c r="H754" i="4"/>
  <c r="G754" i="4"/>
  <c r="F754" i="4"/>
  <c r="H753" i="4"/>
  <c r="G753" i="4"/>
  <c r="F753" i="4"/>
  <c r="H752" i="4"/>
  <c r="F752" i="4"/>
  <c r="G752" i="4" s="1"/>
  <c r="H751" i="4"/>
  <c r="G751" i="4"/>
  <c r="F751" i="4"/>
  <c r="H750" i="4"/>
  <c r="G750" i="4"/>
  <c r="F750" i="4"/>
  <c r="H749" i="4"/>
  <c r="G749" i="4"/>
  <c r="F749" i="4"/>
  <c r="H748" i="4"/>
  <c r="F748" i="4"/>
  <c r="G748" i="4" s="1"/>
  <c r="H747" i="4"/>
  <c r="G747" i="4"/>
  <c r="F747" i="4"/>
  <c r="H746" i="4"/>
  <c r="G746" i="4"/>
  <c r="F746" i="4"/>
  <c r="H745" i="4"/>
  <c r="G745" i="4"/>
  <c r="F745" i="4"/>
  <c r="H744" i="4"/>
  <c r="F744" i="4"/>
  <c r="G744" i="4" s="1"/>
  <c r="H743" i="4"/>
  <c r="G743" i="4"/>
  <c r="F743" i="4"/>
  <c r="H742" i="4"/>
  <c r="G742" i="4"/>
  <c r="F742" i="4"/>
  <c r="H741" i="4"/>
  <c r="G741" i="4"/>
  <c r="F741" i="4"/>
  <c r="H740" i="4"/>
  <c r="F740" i="4"/>
  <c r="G740" i="4" s="1"/>
  <c r="H739" i="4"/>
  <c r="G739" i="4"/>
  <c r="F739" i="4"/>
  <c r="H738" i="4"/>
  <c r="G738" i="4"/>
  <c r="F738" i="4"/>
  <c r="H737" i="4"/>
  <c r="G737" i="4"/>
  <c r="F737" i="4"/>
  <c r="H736" i="4"/>
  <c r="F736" i="4"/>
  <c r="G736" i="4" s="1"/>
  <c r="H735" i="4"/>
  <c r="G735" i="4"/>
  <c r="F735" i="4"/>
  <c r="H734" i="4"/>
  <c r="G734" i="4"/>
  <c r="F734" i="4"/>
  <c r="H733" i="4"/>
  <c r="G733" i="4"/>
  <c r="F733" i="4"/>
  <c r="H732" i="4"/>
  <c r="F732" i="4"/>
  <c r="G732" i="4" s="1"/>
  <c r="H731" i="4"/>
  <c r="G731" i="4"/>
  <c r="F731" i="4"/>
  <c r="H730" i="4"/>
  <c r="G730" i="4"/>
  <c r="F730" i="4"/>
  <c r="H729" i="4"/>
  <c r="G729" i="4"/>
  <c r="F729" i="4"/>
  <c r="H728" i="4"/>
  <c r="F728" i="4"/>
  <c r="G728" i="4" s="1"/>
  <c r="H727" i="4"/>
  <c r="G727" i="4"/>
  <c r="F727" i="4"/>
  <c r="H726" i="4"/>
  <c r="G726" i="4"/>
  <c r="F726" i="4"/>
  <c r="H725" i="4"/>
  <c r="G725" i="4"/>
  <c r="F725" i="4"/>
  <c r="H724" i="4"/>
  <c r="F724" i="4"/>
  <c r="G724" i="4" s="1"/>
  <c r="H723" i="4"/>
  <c r="G723" i="4"/>
  <c r="F723" i="4"/>
  <c r="H722" i="4"/>
  <c r="G722" i="4"/>
  <c r="F722" i="4"/>
  <c r="H721" i="4"/>
  <c r="G721" i="4"/>
  <c r="F721" i="4"/>
  <c r="H720" i="4"/>
  <c r="F720" i="4"/>
  <c r="G720" i="4" s="1"/>
  <c r="H719" i="4"/>
  <c r="G719" i="4"/>
  <c r="F719" i="4"/>
  <c r="H718" i="4"/>
  <c r="G718" i="4"/>
  <c r="F718" i="4"/>
  <c r="H717" i="4"/>
  <c r="G717" i="4"/>
  <c r="F717" i="4"/>
  <c r="H716" i="4"/>
  <c r="F716" i="4"/>
  <c r="G716" i="4" s="1"/>
  <c r="H715" i="4"/>
  <c r="G715" i="4"/>
  <c r="F715" i="4"/>
  <c r="H714" i="4"/>
  <c r="G714" i="4"/>
  <c r="F714" i="4"/>
  <c r="H713" i="4"/>
  <c r="G713" i="4"/>
  <c r="F713" i="4"/>
  <c r="H712" i="4"/>
  <c r="F712" i="4"/>
  <c r="G712" i="4" s="1"/>
  <c r="H711" i="4"/>
  <c r="G711" i="4"/>
  <c r="F711" i="4"/>
  <c r="H710" i="4"/>
  <c r="G710" i="4"/>
  <c r="F710" i="4"/>
  <c r="H709" i="4"/>
  <c r="G709" i="4"/>
  <c r="F709" i="4"/>
  <c r="H708" i="4"/>
  <c r="F708" i="4"/>
  <c r="G708" i="4" s="1"/>
  <c r="H707" i="4"/>
  <c r="G707" i="4"/>
  <c r="F707" i="4"/>
  <c r="H706" i="4"/>
  <c r="G706" i="4"/>
  <c r="F706" i="4"/>
  <c r="H705" i="4"/>
  <c r="G705" i="4"/>
  <c r="F705" i="4"/>
  <c r="H704" i="4"/>
  <c r="F704" i="4"/>
  <c r="G704" i="4" s="1"/>
  <c r="H703" i="4"/>
  <c r="G703" i="4"/>
  <c r="F703" i="4"/>
  <c r="H702" i="4"/>
  <c r="G702" i="4"/>
  <c r="F702" i="4"/>
  <c r="H701" i="4"/>
  <c r="G701" i="4"/>
  <c r="F701" i="4"/>
  <c r="H700" i="4"/>
  <c r="F700" i="4"/>
  <c r="G700" i="4" s="1"/>
  <c r="H699" i="4"/>
  <c r="G699" i="4"/>
  <c r="F699" i="4"/>
  <c r="H698" i="4"/>
  <c r="G698" i="4"/>
  <c r="F698" i="4"/>
  <c r="H697" i="4"/>
  <c r="G697" i="4"/>
  <c r="F697" i="4"/>
  <c r="H696" i="4"/>
  <c r="F696" i="4"/>
  <c r="G696" i="4" s="1"/>
  <c r="H695" i="4"/>
  <c r="G695" i="4"/>
  <c r="F695" i="4"/>
  <c r="H694" i="4"/>
  <c r="G694" i="4"/>
  <c r="F694" i="4"/>
  <c r="H693" i="4"/>
  <c r="G693" i="4"/>
  <c r="F693" i="4"/>
  <c r="H692" i="4"/>
  <c r="F692" i="4"/>
  <c r="G692" i="4" s="1"/>
  <c r="H691" i="4"/>
  <c r="G691" i="4"/>
  <c r="F691" i="4"/>
  <c r="H690" i="4"/>
  <c r="G690" i="4"/>
  <c r="F690" i="4"/>
  <c r="H689" i="4"/>
  <c r="G689" i="4"/>
  <c r="F689" i="4"/>
  <c r="H688" i="4"/>
  <c r="F688" i="4"/>
  <c r="G688" i="4" s="1"/>
  <c r="H687" i="4"/>
  <c r="G687" i="4"/>
  <c r="F687" i="4"/>
  <c r="H686" i="4"/>
  <c r="G686" i="4"/>
  <c r="F686" i="4"/>
  <c r="H685" i="4"/>
  <c r="G685" i="4"/>
  <c r="F685" i="4"/>
  <c r="H684" i="4"/>
  <c r="F684" i="4"/>
  <c r="G684" i="4" s="1"/>
  <c r="H683" i="4"/>
  <c r="G683" i="4"/>
  <c r="F683" i="4"/>
  <c r="H682" i="4"/>
  <c r="G682" i="4"/>
  <c r="F682" i="4"/>
  <c r="H681" i="4"/>
  <c r="G681" i="4"/>
  <c r="F681" i="4"/>
  <c r="H680" i="4"/>
  <c r="F680" i="4"/>
  <c r="G680" i="4" s="1"/>
  <c r="H679" i="4"/>
  <c r="G679" i="4"/>
  <c r="F679" i="4"/>
  <c r="H678" i="4"/>
  <c r="G678" i="4"/>
  <c r="F678" i="4"/>
  <c r="H677" i="4"/>
  <c r="G677" i="4"/>
  <c r="F677" i="4"/>
  <c r="H676" i="4"/>
  <c r="F676" i="4"/>
  <c r="G676" i="4" s="1"/>
  <c r="H675" i="4"/>
  <c r="G675" i="4"/>
  <c r="F675" i="4"/>
  <c r="H674" i="4"/>
  <c r="G674" i="4"/>
  <c r="F674" i="4"/>
  <c r="H673" i="4"/>
  <c r="G673" i="4"/>
  <c r="F673" i="4"/>
  <c r="H672" i="4"/>
  <c r="F672" i="4"/>
  <c r="G672" i="4" s="1"/>
  <c r="H671" i="4"/>
  <c r="G671" i="4"/>
  <c r="F671" i="4"/>
  <c r="H670" i="4"/>
  <c r="G670" i="4"/>
  <c r="F670" i="4"/>
  <c r="H669" i="4"/>
  <c r="G669" i="4"/>
  <c r="F669" i="4"/>
  <c r="H668" i="4"/>
  <c r="F668" i="4"/>
  <c r="G668" i="4" s="1"/>
  <c r="H667" i="4"/>
  <c r="G667" i="4"/>
  <c r="F667" i="4"/>
  <c r="H666" i="4"/>
  <c r="G666" i="4"/>
  <c r="F666" i="4"/>
  <c r="H665" i="4"/>
  <c r="G665" i="4"/>
  <c r="F665" i="4"/>
  <c r="H664" i="4"/>
  <c r="F664" i="4"/>
  <c r="G664" i="4" s="1"/>
  <c r="H663" i="4"/>
  <c r="G663" i="4"/>
  <c r="F663" i="4"/>
  <c r="H662" i="4"/>
  <c r="G662" i="4"/>
  <c r="F662" i="4"/>
  <c r="H661" i="4"/>
  <c r="G661" i="4"/>
  <c r="F661" i="4"/>
  <c r="H660" i="4"/>
  <c r="F660" i="4"/>
  <c r="G660" i="4" s="1"/>
  <c r="H659" i="4"/>
  <c r="G659" i="4"/>
  <c r="F659" i="4"/>
  <c r="H658" i="4"/>
  <c r="G658" i="4"/>
  <c r="F658" i="4"/>
  <c r="H657" i="4"/>
  <c r="G657" i="4"/>
  <c r="F657" i="4"/>
  <c r="H656" i="4"/>
  <c r="F656" i="4"/>
  <c r="G656" i="4" s="1"/>
  <c r="H655" i="4"/>
  <c r="G655" i="4"/>
  <c r="F655" i="4"/>
  <c r="H654" i="4"/>
  <c r="G654" i="4"/>
  <c r="F654" i="4"/>
  <c r="H653" i="4"/>
  <c r="G653" i="4"/>
  <c r="F653" i="4"/>
  <c r="H652" i="4"/>
  <c r="F652" i="4"/>
  <c r="G652" i="4" s="1"/>
  <c r="H651" i="4"/>
  <c r="G651" i="4"/>
  <c r="F651" i="4"/>
  <c r="H650" i="4"/>
  <c r="G650" i="4"/>
  <c r="F650" i="4"/>
  <c r="H649" i="4"/>
  <c r="G649" i="4"/>
  <c r="F649" i="4"/>
  <c r="H648" i="4"/>
  <c r="F648" i="4"/>
  <c r="G648" i="4" s="1"/>
  <c r="H647" i="4"/>
  <c r="G647" i="4"/>
  <c r="F647" i="4"/>
  <c r="H646" i="4"/>
  <c r="G646" i="4"/>
  <c r="F646" i="4"/>
  <c r="H645" i="4"/>
  <c r="G645" i="4"/>
  <c r="F645" i="4"/>
  <c r="H644" i="4"/>
  <c r="F644" i="4"/>
  <c r="G644" i="4" s="1"/>
  <c r="H643" i="4"/>
  <c r="G643" i="4"/>
  <c r="F643" i="4"/>
  <c r="H642" i="4"/>
  <c r="G642" i="4"/>
  <c r="F642" i="4"/>
  <c r="H641" i="4"/>
  <c r="G641" i="4"/>
  <c r="F641" i="4"/>
  <c r="H640" i="4"/>
  <c r="F640" i="4"/>
  <c r="G640" i="4" s="1"/>
  <c r="H639" i="4"/>
  <c r="G639" i="4"/>
  <c r="F639" i="4"/>
  <c r="H638" i="4"/>
  <c r="G638" i="4"/>
  <c r="F638" i="4"/>
  <c r="H637" i="4"/>
  <c r="G637" i="4"/>
  <c r="F637" i="4"/>
  <c r="H636" i="4"/>
  <c r="F636" i="4"/>
  <c r="G636" i="4" s="1"/>
  <c r="H635" i="4"/>
  <c r="G635" i="4"/>
  <c r="F635" i="4"/>
  <c r="H634" i="4"/>
  <c r="G634" i="4"/>
  <c r="F634" i="4"/>
  <c r="H633" i="4"/>
  <c r="G633" i="4"/>
  <c r="F633" i="4"/>
  <c r="H632" i="4"/>
  <c r="F632" i="4"/>
  <c r="G632" i="4" s="1"/>
  <c r="H631" i="4"/>
  <c r="G631" i="4"/>
  <c r="F631" i="4"/>
  <c r="H630" i="4"/>
  <c r="G630" i="4"/>
  <c r="F630" i="4"/>
  <c r="H629" i="4"/>
  <c r="G629" i="4"/>
  <c r="F629" i="4"/>
  <c r="H628" i="4"/>
  <c r="F628" i="4"/>
  <c r="G628" i="4" s="1"/>
  <c r="H627" i="4"/>
  <c r="G627" i="4"/>
  <c r="F627" i="4"/>
  <c r="H626" i="4"/>
  <c r="G626" i="4"/>
  <c r="F626" i="4"/>
  <c r="H625" i="4"/>
  <c r="G625" i="4"/>
  <c r="F625" i="4"/>
  <c r="H624" i="4"/>
  <c r="F624" i="4"/>
  <c r="G624" i="4" s="1"/>
  <c r="H623" i="4"/>
  <c r="G623" i="4"/>
  <c r="F623" i="4"/>
  <c r="H622" i="4"/>
  <c r="G622" i="4"/>
  <c r="F622" i="4"/>
  <c r="H621" i="4"/>
  <c r="G621" i="4"/>
  <c r="F621" i="4"/>
  <c r="H620" i="4"/>
  <c r="F620" i="4"/>
  <c r="G620" i="4" s="1"/>
  <c r="H619" i="4"/>
  <c r="G619" i="4"/>
  <c r="F619" i="4"/>
  <c r="H618" i="4"/>
  <c r="G618" i="4"/>
  <c r="F618" i="4"/>
  <c r="H617" i="4"/>
  <c r="G617" i="4"/>
  <c r="F617" i="4"/>
  <c r="H616" i="4"/>
  <c r="F616" i="4"/>
  <c r="G616" i="4" s="1"/>
  <c r="H615" i="4"/>
  <c r="G615" i="4"/>
  <c r="F615" i="4"/>
  <c r="H614" i="4"/>
  <c r="G614" i="4"/>
  <c r="F614" i="4"/>
  <c r="H613" i="4"/>
  <c r="G613" i="4"/>
  <c r="F613" i="4"/>
  <c r="H612" i="4"/>
  <c r="F612" i="4"/>
  <c r="G612" i="4" s="1"/>
  <c r="H611" i="4"/>
  <c r="G611" i="4"/>
  <c r="F611" i="4"/>
  <c r="H610" i="4"/>
  <c r="G610" i="4"/>
  <c r="F610" i="4"/>
  <c r="H609" i="4"/>
  <c r="G609" i="4"/>
  <c r="F609" i="4"/>
  <c r="H608" i="4"/>
  <c r="F608" i="4"/>
  <c r="G608" i="4" s="1"/>
  <c r="H607" i="4"/>
  <c r="G607" i="4"/>
  <c r="F607" i="4"/>
  <c r="H606" i="4"/>
  <c r="G606" i="4"/>
  <c r="F606" i="4"/>
  <c r="H605" i="4"/>
  <c r="G605" i="4"/>
  <c r="F605" i="4"/>
  <c r="H604" i="4"/>
  <c r="F604" i="4"/>
  <c r="G604" i="4" s="1"/>
  <c r="H603" i="4"/>
  <c r="G603" i="4"/>
  <c r="F603" i="4"/>
  <c r="H602" i="4"/>
  <c r="G602" i="4"/>
  <c r="F602" i="4"/>
  <c r="H601" i="4"/>
  <c r="G601" i="4"/>
  <c r="F601" i="4"/>
  <c r="H600" i="4"/>
  <c r="F600" i="4"/>
  <c r="G600" i="4" s="1"/>
  <c r="H599" i="4"/>
  <c r="G599" i="4"/>
  <c r="F599" i="4"/>
  <c r="H598" i="4"/>
  <c r="G598" i="4"/>
  <c r="F598" i="4"/>
  <c r="H597" i="4"/>
  <c r="G597" i="4"/>
  <c r="F597" i="4"/>
  <c r="H596" i="4"/>
  <c r="F596" i="4"/>
  <c r="G596" i="4" s="1"/>
  <c r="H595" i="4"/>
  <c r="G595" i="4"/>
  <c r="F595" i="4"/>
  <c r="H594" i="4"/>
  <c r="G594" i="4"/>
  <c r="F594" i="4"/>
  <c r="H593" i="4"/>
  <c r="G593" i="4"/>
  <c r="F593" i="4"/>
  <c r="H592" i="4"/>
  <c r="F592" i="4"/>
  <c r="G592" i="4" s="1"/>
  <c r="H591" i="4"/>
  <c r="G591" i="4"/>
  <c r="F591" i="4"/>
  <c r="H590" i="4"/>
  <c r="G590" i="4"/>
  <c r="F590" i="4"/>
  <c r="H589" i="4"/>
  <c r="G589" i="4"/>
  <c r="F589" i="4"/>
  <c r="H588" i="4"/>
  <c r="F588" i="4"/>
  <c r="G588" i="4" s="1"/>
  <c r="H587" i="4"/>
  <c r="G587" i="4"/>
  <c r="F587" i="4"/>
  <c r="H586" i="4"/>
  <c r="G586" i="4"/>
  <c r="F586" i="4"/>
  <c r="H585" i="4"/>
  <c r="G585" i="4"/>
  <c r="F585" i="4"/>
  <c r="H584" i="4"/>
  <c r="F584" i="4"/>
  <c r="G584" i="4" s="1"/>
  <c r="H583" i="4"/>
  <c r="G583" i="4"/>
  <c r="F583" i="4"/>
  <c r="H582" i="4"/>
  <c r="G582" i="4"/>
  <c r="F582" i="4"/>
  <c r="H581" i="4"/>
  <c r="G581" i="4"/>
  <c r="F581" i="4"/>
  <c r="H580" i="4"/>
  <c r="F580" i="4"/>
  <c r="G580" i="4" s="1"/>
  <c r="H579" i="4"/>
  <c r="G579" i="4"/>
  <c r="F579" i="4"/>
  <c r="H578" i="4"/>
  <c r="G578" i="4"/>
  <c r="F578" i="4"/>
  <c r="H577" i="4"/>
  <c r="G577" i="4"/>
  <c r="F577" i="4"/>
  <c r="H576" i="4"/>
  <c r="F576" i="4"/>
  <c r="G576" i="4" s="1"/>
  <c r="H575" i="4"/>
  <c r="G575" i="4"/>
  <c r="F575" i="4"/>
  <c r="H574" i="4"/>
  <c r="G574" i="4"/>
  <c r="F574" i="4"/>
  <c r="H573" i="4"/>
  <c r="G573" i="4"/>
  <c r="F573" i="4"/>
  <c r="H572" i="4"/>
  <c r="F572" i="4"/>
  <c r="G572" i="4" s="1"/>
  <c r="H571" i="4"/>
  <c r="G571" i="4"/>
  <c r="F571" i="4"/>
  <c r="H570" i="4"/>
  <c r="G570" i="4"/>
  <c r="F570" i="4"/>
  <c r="H569" i="4"/>
  <c r="G569" i="4"/>
  <c r="F569" i="4"/>
  <c r="H568" i="4"/>
  <c r="F568" i="4"/>
  <c r="G568" i="4" s="1"/>
  <c r="H567" i="4"/>
  <c r="G567" i="4"/>
  <c r="F567" i="4"/>
  <c r="H566" i="4"/>
  <c r="G566" i="4"/>
  <c r="F566" i="4"/>
  <c r="H565" i="4"/>
  <c r="G565" i="4"/>
  <c r="F565" i="4"/>
  <c r="H564" i="4"/>
  <c r="F564" i="4"/>
  <c r="G564" i="4" s="1"/>
  <c r="H563" i="4"/>
  <c r="G563" i="4"/>
  <c r="F563" i="4"/>
  <c r="H562" i="4"/>
  <c r="G562" i="4"/>
  <c r="F562" i="4"/>
  <c r="H561" i="4"/>
  <c r="G561" i="4"/>
  <c r="F561" i="4"/>
  <c r="H560" i="4"/>
  <c r="F560" i="4"/>
  <c r="G560" i="4" s="1"/>
  <c r="H559" i="4"/>
  <c r="G559" i="4"/>
  <c r="F559" i="4"/>
  <c r="H558" i="4"/>
  <c r="G558" i="4"/>
  <c r="F558" i="4"/>
  <c r="H557" i="4"/>
  <c r="G557" i="4"/>
  <c r="F557" i="4"/>
  <c r="H556" i="4"/>
  <c r="F556" i="4"/>
  <c r="G556" i="4" s="1"/>
  <c r="H555" i="4"/>
  <c r="G555" i="4"/>
  <c r="F555" i="4"/>
  <c r="H554" i="4"/>
  <c r="G554" i="4"/>
  <c r="F554" i="4"/>
  <c r="H553" i="4"/>
  <c r="G553" i="4"/>
  <c r="F553" i="4"/>
  <c r="H552" i="4"/>
  <c r="F552" i="4"/>
  <c r="G552" i="4" s="1"/>
  <c r="H551" i="4"/>
  <c r="G551" i="4"/>
  <c r="F551" i="4"/>
  <c r="H550" i="4"/>
  <c r="G550" i="4"/>
  <c r="F550" i="4"/>
  <c r="H549" i="4"/>
  <c r="G549" i="4"/>
  <c r="F549" i="4"/>
  <c r="H548" i="4"/>
  <c r="F548" i="4"/>
  <c r="G548" i="4" s="1"/>
  <c r="H547" i="4"/>
  <c r="G547" i="4"/>
  <c r="F547" i="4"/>
  <c r="H546" i="4"/>
  <c r="G546" i="4"/>
  <c r="F546" i="4"/>
  <c r="H545" i="4"/>
  <c r="G545" i="4"/>
  <c r="F545" i="4"/>
  <c r="H544" i="4"/>
  <c r="F544" i="4"/>
  <c r="G544" i="4" s="1"/>
  <c r="H543" i="4"/>
  <c r="G543" i="4"/>
  <c r="F543" i="4"/>
  <c r="H542" i="4"/>
  <c r="G542" i="4"/>
  <c r="F542" i="4"/>
  <c r="H541" i="4"/>
  <c r="G541" i="4"/>
  <c r="F541" i="4"/>
  <c r="H540" i="4"/>
  <c r="F540" i="4"/>
  <c r="G540" i="4" s="1"/>
  <c r="H539" i="4"/>
  <c r="G539" i="4"/>
  <c r="F539" i="4"/>
  <c r="H538" i="4"/>
  <c r="G538" i="4"/>
  <c r="F538" i="4"/>
  <c r="H537" i="4"/>
  <c r="G537" i="4"/>
  <c r="F537" i="4"/>
  <c r="H536" i="4"/>
  <c r="F536" i="4"/>
  <c r="G536" i="4" s="1"/>
  <c r="H535" i="4"/>
  <c r="G535" i="4"/>
  <c r="F535" i="4"/>
  <c r="H534" i="4"/>
  <c r="G534" i="4"/>
  <c r="F534" i="4"/>
  <c r="H533" i="4"/>
  <c r="G533" i="4"/>
  <c r="F533" i="4"/>
  <c r="H532" i="4"/>
  <c r="F532" i="4"/>
  <c r="G532" i="4" s="1"/>
  <c r="H531" i="4"/>
  <c r="G531" i="4"/>
  <c r="F531" i="4"/>
  <c r="H530" i="4"/>
  <c r="G530" i="4"/>
  <c r="F530" i="4"/>
  <c r="H529" i="4"/>
  <c r="G529" i="4"/>
  <c r="F529" i="4"/>
  <c r="H528" i="4"/>
  <c r="F528" i="4"/>
  <c r="G528" i="4" s="1"/>
  <c r="H527" i="4"/>
  <c r="G527" i="4"/>
  <c r="F527" i="4"/>
  <c r="H526" i="4"/>
  <c r="G526" i="4"/>
  <c r="F526" i="4"/>
  <c r="H525" i="4"/>
  <c r="G525" i="4"/>
  <c r="F525" i="4"/>
  <c r="H524" i="4"/>
  <c r="F524" i="4"/>
  <c r="G524" i="4" s="1"/>
  <c r="H523" i="4"/>
  <c r="G523" i="4"/>
  <c r="F523" i="4"/>
  <c r="H522" i="4"/>
  <c r="G522" i="4"/>
  <c r="F522" i="4"/>
  <c r="H521" i="4"/>
  <c r="G521" i="4"/>
  <c r="F521" i="4"/>
  <c r="H520" i="4"/>
  <c r="F520" i="4"/>
  <c r="G520" i="4" s="1"/>
  <c r="H519" i="4"/>
  <c r="G519" i="4"/>
  <c r="F519" i="4"/>
  <c r="H518" i="4"/>
  <c r="G518" i="4"/>
  <c r="F518" i="4"/>
  <c r="H517" i="4"/>
  <c r="G517" i="4"/>
  <c r="F517" i="4"/>
  <c r="H516" i="4"/>
  <c r="F516" i="4"/>
  <c r="G516" i="4" s="1"/>
  <c r="H515" i="4"/>
  <c r="G515" i="4"/>
  <c r="F515" i="4"/>
  <c r="H514" i="4"/>
  <c r="G514" i="4"/>
  <c r="F514" i="4"/>
  <c r="H513" i="4"/>
  <c r="G513" i="4"/>
  <c r="F513" i="4"/>
  <c r="H512" i="4"/>
  <c r="F512" i="4"/>
  <c r="G512" i="4" s="1"/>
  <c r="H511" i="4"/>
  <c r="G511" i="4"/>
  <c r="F511" i="4"/>
  <c r="H510" i="4"/>
  <c r="G510" i="4"/>
  <c r="F510" i="4"/>
  <c r="H509" i="4"/>
  <c r="G509" i="4"/>
  <c r="F509" i="4"/>
  <c r="H508" i="4"/>
  <c r="F508" i="4"/>
  <c r="G508" i="4" s="1"/>
  <c r="H507" i="4"/>
  <c r="G507" i="4"/>
  <c r="F507" i="4"/>
  <c r="H506" i="4"/>
  <c r="G506" i="4"/>
  <c r="F506" i="4"/>
  <c r="H505" i="4"/>
  <c r="G505" i="4"/>
  <c r="F505" i="4"/>
  <c r="H504" i="4"/>
  <c r="F504" i="4"/>
  <c r="G504" i="4" s="1"/>
  <c r="H503" i="4"/>
  <c r="G503" i="4"/>
  <c r="F503" i="4"/>
  <c r="H502" i="4"/>
  <c r="G502" i="4"/>
  <c r="F502" i="4"/>
  <c r="H501" i="4"/>
  <c r="G501" i="4"/>
  <c r="F501" i="4"/>
  <c r="H500" i="4"/>
  <c r="F500" i="4"/>
  <c r="G500" i="4" s="1"/>
  <c r="H499" i="4"/>
  <c r="G499" i="4"/>
  <c r="F499" i="4"/>
  <c r="H498" i="4"/>
  <c r="G498" i="4"/>
  <c r="F498" i="4"/>
  <c r="H497" i="4"/>
  <c r="G497" i="4"/>
  <c r="F497" i="4"/>
  <c r="H496" i="4"/>
  <c r="F496" i="4"/>
  <c r="G496" i="4" s="1"/>
  <c r="H495" i="4"/>
  <c r="G495" i="4"/>
  <c r="F495" i="4"/>
  <c r="H494" i="4"/>
  <c r="G494" i="4"/>
  <c r="F494" i="4"/>
  <c r="H493" i="4"/>
  <c r="G493" i="4"/>
  <c r="F493" i="4"/>
  <c r="H492" i="4"/>
  <c r="F492" i="4"/>
  <c r="G492" i="4" s="1"/>
  <c r="H491" i="4"/>
  <c r="G491" i="4"/>
  <c r="F491" i="4"/>
  <c r="H490" i="4"/>
  <c r="G490" i="4"/>
  <c r="F490" i="4"/>
  <c r="H489" i="4"/>
  <c r="G489" i="4"/>
  <c r="F489" i="4"/>
  <c r="H488" i="4"/>
  <c r="F488" i="4"/>
  <c r="G488" i="4" s="1"/>
  <c r="H487" i="4"/>
  <c r="G487" i="4"/>
  <c r="F487" i="4"/>
  <c r="H486" i="4"/>
  <c r="G486" i="4"/>
  <c r="F486" i="4"/>
  <c r="H485" i="4"/>
  <c r="G485" i="4"/>
  <c r="F485" i="4"/>
  <c r="H484" i="4"/>
  <c r="F484" i="4"/>
  <c r="G484" i="4" s="1"/>
  <c r="H483" i="4"/>
  <c r="G483" i="4"/>
  <c r="F483" i="4"/>
  <c r="H482" i="4"/>
  <c r="G482" i="4"/>
  <c r="F482" i="4"/>
  <c r="H481" i="4"/>
  <c r="G481" i="4"/>
  <c r="F481" i="4"/>
  <c r="H480" i="4"/>
  <c r="F480" i="4"/>
  <c r="G480" i="4" s="1"/>
  <c r="H479" i="4"/>
  <c r="G479" i="4"/>
  <c r="F479" i="4"/>
  <c r="H478" i="4"/>
  <c r="G478" i="4"/>
  <c r="F478" i="4"/>
  <c r="H477" i="4"/>
  <c r="G477" i="4"/>
  <c r="F477" i="4"/>
  <c r="H476" i="4"/>
  <c r="F476" i="4"/>
  <c r="G476" i="4" s="1"/>
  <c r="H475" i="4"/>
  <c r="G475" i="4"/>
  <c r="F475" i="4"/>
  <c r="H474" i="4"/>
  <c r="G474" i="4"/>
  <c r="F474" i="4"/>
  <c r="H473" i="4"/>
  <c r="G473" i="4"/>
  <c r="F473" i="4"/>
  <c r="H472" i="4"/>
  <c r="F472" i="4"/>
  <c r="G472" i="4" s="1"/>
  <c r="H471" i="4"/>
  <c r="G471" i="4"/>
  <c r="F471" i="4"/>
  <c r="H470" i="4"/>
  <c r="G470" i="4"/>
  <c r="F470" i="4"/>
  <c r="H469" i="4"/>
  <c r="G469" i="4"/>
  <c r="F469" i="4"/>
  <c r="H468" i="4"/>
  <c r="F468" i="4"/>
  <c r="G468" i="4" s="1"/>
  <c r="H467" i="4"/>
  <c r="G467" i="4"/>
  <c r="F467" i="4"/>
  <c r="H466" i="4"/>
  <c r="G466" i="4"/>
  <c r="F466" i="4"/>
  <c r="H465" i="4"/>
  <c r="G465" i="4"/>
  <c r="F465" i="4"/>
  <c r="H464" i="4"/>
  <c r="F464" i="4"/>
  <c r="G464" i="4" s="1"/>
  <c r="H463" i="4"/>
  <c r="G463" i="4"/>
  <c r="F463" i="4"/>
  <c r="H462" i="4"/>
  <c r="G462" i="4"/>
  <c r="F462" i="4"/>
  <c r="H461" i="4"/>
  <c r="G461" i="4"/>
  <c r="F461" i="4"/>
  <c r="H460" i="4"/>
  <c r="F460" i="4"/>
  <c r="G460" i="4" s="1"/>
  <c r="H459" i="4"/>
  <c r="G459" i="4"/>
  <c r="F459" i="4"/>
  <c r="H458" i="4"/>
  <c r="G458" i="4"/>
  <c r="F458" i="4"/>
  <c r="H457" i="4"/>
  <c r="G457" i="4"/>
  <c r="F457" i="4"/>
  <c r="H456" i="4"/>
  <c r="F456" i="4"/>
  <c r="G456" i="4" s="1"/>
  <c r="H455" i="4"/>
  <c r="G455" i="4"/>
  <c r="F455" i="4"/>
  <c r="H454" i="4"/>
  <c r="G454" i="4"/>
  <c r="F454" i="4"/>
  <c r="H453" i="4"/>
  <c r="F453" i="4"/>
  <c r="G453" i="4" s="1"/>
  <c r="H452" i="4"/>
  <c r="F452" i="4"/>
  <c r="G452" i="4" s="1"/>
  <c r="H451" i="4"/>
  <c r="G451" i="4"/>
  <c r="F451" i="4"/>
  <c r="H450" i="4"/>
  <c r="F450" i="4"/>
  <c r="G450" i="4" s="1"/>
  <c r="H449" i="4"/>
  <c r="G449" i="4"/>
  <c r="F449" i="4"/>
  <c r="H448" i="4"/>
  <c r="F448" i="4"/>
  <c r="G448" i="4" s="1"/>
  <c r="H447" i="4"/>
  <c r="G447" i="4"/>
  <c r="F447" i="4"/>
  <c r="H446" i="4"/>
  <c r="G446" i="4"/>
  <c r="F446" i="4"/>
  <c r="H445" i="4"/>
  <c r="F445" i="4"/>
  <c r="G445" i="4" s="1"/>
  <c r="H444" i="4"/>
  <c r="F444" i="4"/>
  <c r="G444" i="4" s="1"/>
  <c r="H443" i="4"/>
  <c r="G443" i="4"/>
  <c r="F443" i="4"/>
  <c r="H442" i="4"/>
  <c r="G442" i="4"/>
  <c r="F442" i="4"/>
  <c r="H441" i="4"/>
  <c r="G441" i="4"/>
  <c r="F441" i="4"/>
  <c r="H440" i="4"/>
  <c r="F440" i="4"/>
  <c r="G440" i="4" s="1"/>
  <c r="H439" i="4"/>
  <c r="F439" i="4"/>
  <c r="G439" i="4" s="1"/>
  <c r="H438" i="4"/>
  <c r="G438" i="4"/>
  <c r="F438" i="4"/>
  <c r="H437" i="4"/>
  <c r="F437" i="4"/>
  <c r="G437" i="4" s="1"/>
  <c r="H436" i="4"/>
  <c r="G436" i="4"/>
  <c r="F436" i="4"/>
  <c r="H435" i="4"/>
  <c r="F435" i="4"/>
  <c r="G435" i="4" s="1"/>
  <c r="H434" i="4"/>
  <c r="G434" i="4"/>
  <c r="F434" i="4"/>
  <c r="H433" i="4"/>
  <c r="F433" i="4"/>
  <c r="G433" i="4" s="1"/>
  <c r="H432" i="4"/>
  <c r="G432" i="4"/>
  <c r="F432" i="4"/>
  <c r="H431" i="4"/>
  <c r="F431" i="4"/>
  <c r="G431" i="4" s="1"/>
  <c r="H430" i="4"/>
  <c r="G430" i="4"/>
  <c r="F430" i="4"/>
  <c r="H429" i="4"/>
  <c r="F429" i="4"/>
  <c r="G429" i="4" s="1"/>
  <c r="H428" i="4"/>
  <c r="G428" i="4"/>
  <c r="F428" i="4"/>
  <c r="H427" i="4"/>
  <c r="F427" i="4"/>
  <c r="G427" i="4" s="1"/>
  <c r="H426" i="4"/>
  <c r="G426" i="4"/>
  <c r="F426" i="4"/>
  <c r="H425" i="4"/>
  <c r="F425" i="4"/>
  <c r="G425" i="4" s="1"/>
  <c r="H424" i="4"/>
  <c r="G424" i="4"/>
  <c r="F424" i="4"/>
  <c r="H423" i="4"/>
  <c r="F423" i="4"/>
  <c r="G423" i="4" s="1"/>
  <c r="H422" i="4"/>
  <c r="G422" i="4"/>
  <c r="F422" i="4"/>
  <c r="H421" i="4"/>
  <c r="F421" i="4"/>
  <c r="G421" i="4" s="1"/>
  <c r="H420" i="4"/>
  <c r="G420" i="4"/>
  <c r="F420" i="4"/>
  <c r="H419" i="4"/>
  <c r="F419" i="4"/>
  <c r="G419" i="4" s="1"/>
  <c r="H418" i="4"/>
  <c r="G418" i="4"/>
  <c r="F418" i="4"/>
  <c r="H417" i="4"/>
  <c r="F417" i="4"/>
  <c r="G417" i="4" s="1"/>
  <c r="H416" i="4"/>
  <c r="G416" i="4"/>
  <c r="F416" i="4"/>
  <c r="H415" i="4"/>
  <c r="F415" i="4"/>
  <c r="G415" i="4" s="1"/>
  <c r="H414" i="4"/>
  <c r="G414" i="4"/>
  <c r="F414" i="4"/>
  <c r="H413" i="4"/>
  <c r="F413" i="4"/>
  <c r="G413" i="4" s="1"/>
  <c r="H412" i="4"/>
  <c r="G412" i="4"/>
  <c r="F412" i="4"/>
  <c r="H411" i="4"/>
  <c r="F411" i="4"/>
  <c r="G411" i="4" s="1"/>
  <c r="H410" i="4"/>
  <c r="G410" i="4"/>
  <c r="F410" i="4"/>
  <c r="H409" i="4"/>
  <c r="F409" i="4"/>
  <c r="G409" i="4" s="1"/>
  <c r="H408" i="4"/>
  <c r="G408" i="4"/>
  <c r="F408" i="4"/>
  <c r="H407" i="4"/>
  <c r="F407" i="4"/>
  <c r="G407" i="4" s="1"/>
  <c r="H406" i="4"/>
  <c r="G406" i="4"/>
  <c r="F406" i="4"/>
  <c r="H405" i="4"/>
  <c r="F405" i="4"/>
  <c r="G405" i="4" s="1"/>
  <c r="H404" i="4"/>
  <c r="G404" i="4"/>
  <c r="F404" i="4"/>
  <c r="H403" i="4"/>
  <c r="F403" i="4"/>
  <c r="G403" i="4" s="1"/>
  <c r="H402" i="4"/>
  <c r="G402" i="4"/>
  <c r="F402" i="4"/>
  <c r="H401" i="4"/>
  <c r="F401" i="4"/>
  <c r="G401" i="4" s="1"/>
  <c r="H400" i="4"/>
  <c r="G400" i="4"/>
  <c r="F400" i="4"/>
  <c r="H399" i="4"/>
  <c r="F399" i="4"/>
  <c r="G399" i="4" s="1"/>
  <c r="H398" i="4"/>
  <c r="G398" i="4"/>
  <c r="F398" i="4"/>
  <c r="H397" i="4"/>
  <c r="F397" i="4"/>
  <c r="G397" i="4" s="1"/>
  <c r="H396" i="4"/>
  <c r="G396" i="4"/>
  <c r="F396" i="4"/>
  <c r="H395" i="4"/>
  <c r="F395" i="4"/>
  <c r="G395" i="4" s="1"/>
  <c r="H394" i="4"/>
  <c r="G394" i="4"/>
  <c r="F394" i="4"/>
  <c r="H393" i="4"/>
  <c r="F393" i="4"/>
  <c r="G393" i="4" s="1"/>
  <c r="H392" i="4"/>
  <c r="G392" i="4"/>
  <c r="F392" i="4"/>
  <c r="H391" i="4"/>
  <c r="F391" i="4"/>
  <c r="G391" i="4" s="1"/>
  <c r="H390" i="4"/>
  <c r="G390" i="4"/>
  <c r="F390" i="4"/>
  <c r="H389" i="4"/>
  <c r="F389" i="4"/>
  <c r="G389" i="4" s="1"/>
  <c r="H388" i="4"/>
  <c r="G388" i="4"/>
  <c r="F388" i="4"/>
  <c r="H387" i="4"/>
  <c r="F387" i="4"/>
  <c r="G387" i="4" s="1"/>
  <c r="H386" i="4"/>
  <c r="G386" i="4"/>
  <c r="F386" i="4"/>
  <c r="H385" i="4"/>
  <c r="F385" i="4"/>
  <c r="G385" i="4" s="1"/>
  <c r="H384" i="4"/>
  <c r="G384" i="4"/>
  <c r="F384" i="4"/>
  <c r="H383" i="4"/>
  <c r="F383" i="4"/>
  <c r="G383" i="4" s="1"/>
  <c r="H382" i="4"/>
  <c r="G382" i="4"/>
  <c r="F382" i="4"/>
  <c r="H381" i="4"/>
  <c r="F381" i="4"/>
  <c r="G381" i="4" s="1"/>
  <c r="H380" i="4"/>
  <c r="G380" i="4"/>
  <c r="F380" i="4"/>
  <c r="H379" i="4"/>
  <c r="F379" i="4"/>
  <c r="G379" i="4" s="1"/>
  <c r="H378" i="4"/>
  <c r="G378" i="4"/>
  <c r="F378" i="4"/>
  <c r="H377" i="4"/>
  <c r="F377" i="4"/>
  <c r="G377" i="4" s="1"/>
  <c r="H376" i="4"/>
  <c r="G376" i="4"/>
  <c r="F376" i="4"/>
  <c r="H375" i="4"/>
  <c r="F375" i="4"/>
  <c r="G375" i="4" s="1"/>
  <c r="H374" i="4"/>
  <c r="G374" i="4"/>
  <c r="F374" i="4"/>
  <c r="H373" i="4"/>
  <c r="F373" i="4"/>
  <c r="G373" i="4" s="1"/>
  <c r="H372" i="4"/>
  <c r="G372" i="4"/>
  <c r="F372" i="4"/>
  <c r="H371" i="4"/>
  <c r="F371" i="4"/>
  <c r="G371" i="4" s="1"/>
  <c r="H370" i="4"/>
  <c r="G370" i="4"/>
  <c r="F370" i="4"/>
  <c r="H369" i="4"/>
  <c r="F369" i="4"/>
  <c r="G369" i="4" s="1"/>
  <c r="H368" i="4"/>
  <c r="G368" i="4"/>
  <c r="F368" i="4"/>
  <c r="H367" i="4"/>
  <c r="F367" i="4"/>
  <c r="G367" i="4" s="1"/>
  <c r="H366" i="4"/>
  <c r="G366" i="4"/>
  <c r="F366" i="4"/>
  <c r="H365" i="4"/>
  <c r="F365" i="4"/>
  <c r="G365" i="4" s="1"/>
  <c r="H364" i="4"/>
  <c r="G364" i="4"/>
  <c r="F364" i="4"/>
  <c r="H363" i="4"/>
  <c r="F363" i="4"/>
  <c r="G363" i="4" s="1"/>
  <c r="H362" i="4"/>
  <c r="G362" i="4"/>
  <c r="F362" i="4"/>
  <c r="H361" i="4"/>
  <c r="F361" i="4"/>
  <c r="G361" i="4" s="1"/>
  <c r="H360" i="4"/>
  <c r="G360" i="4"/>
  <c r="F360" i="4"/>
  <c r="H359" i="4"/>
  <c r="F359" i="4"/>
  <c r="G359" i="4" s="1"/>
  <c r="H358" i="4"/>
  <c r="G358" i="4"/>
  <c r="F358" i="4"/>
  <c r="H357" i="4"/>
  <c r="F357" i="4"/>
  <c r="G357" i="4" s="1"/>
  <c r="H356" i="4"/>
  <c r="G356" i="4"/>
  <c r="F356" i="4"/>
  <c r="H355" i="4"/>
  <c r="F355" i="4"/>
  <c r="G355" i="4" s="1"/>
  <c r="H354" i="4"/>
  <c r="G354" i="4"/>
  <c r="F354" i="4"/>
  <c r="H353" i="4"/>
  <c r="F353" i="4"/>
  <c r="G353" i="4" s="1"/>
  <c r="H352" i="4"/>
  <c r="G352" i="4"/>
  <c r="F352" i="4"/>
  <c r="H351" i="4"/>
  <c r="F351" i="4"/>
  <c r="G351" i="4" s="1"/>
  <c r="H350" i="4"/>
  <c r="G350" i="4"/>
  <c r="F350" i="4"/>
  <c r="H349" i="4"/>
  <c r="F349" i="4"/>
  <c r="G349" i="4" s="1"/>
  <c r="H348" i="4"/>
  <c r="G348" i="4"/>
  <c r="F348" i="4"/>
  <c r="H347" i="4"/>
  <c r="F347" i="4"/>
  <c r="G347" i="4" s="1"/>
  <c r="H346" i="4"/>
  <c r="G346" i="4"/>
  <c r="F346" i="4"/>
  <c r="H345" i="4"/>
  <c r="F345" i="4"/>
  <c r="G345" i="4" s="1"/>
  <c r="H344" i="4"/>
  <c r="G344" i="4"/>
  <c r="F344" i="4"/>
  <c r="H343" i="4"/>
  <c r="F343" i="4"/>
  <c r="G343" i="4" s="1"/>
  <c r="H342" i="4"/>
  <c r="G342" i="4"/>
  <c r="F342" i="4"/>
  <c r="H341" i="4"/>
  <c r="F341" i="4"/>
  <c r="G341" i="4" s="1"/>
  <c r="H340" i="4"/>
  <c r="G340" i="4"/>
  <c r="F340" i="4"/>
  <c r="H339" i="4"/>
  <c r="F339" i="4"/>
  <c r="G339" i="4" s="1"/>
  <c r="H338" i="4"/>
  <c r="G338" i="4"/>
  <c r="F338" i="4"/>
  <c r="H337" i="4"/>
  <c r="F337" i="4"/>
  <c r="G337" i="4" s="1"/>
  <c r="H336" i="4"/>
  <c r="G336" i="4"/>
  <c r="F336" i="4"/>
  <c r="H335" i="4"/>
  <c r="F335" i="4"/>
  <c r="G335" i="4" s="1"/>
  <c r="H334" i="4"/>
  <c r="G334" i="4"/>
  <c r="F334" i="4"/>
  <c r="H333" i="4"/>
  <c r="F333" i="4"/>
  <c r="G333" i="4" s="1"/>
  <c r="H332" i="4"/>
  <c r="G332" i="4"/>
  <c r="F332" i="4"/>
  <c r="H331" i="4"/>
  <c r="F331" i="4"/>
  <c r="G331" i="4" s="1"/>
  <c r="H330" i="4"/>
  <c r="G330" i="4"/>
  <c r="F330" i="4"/>
  <c r="H329" i="4"/>
  <c r="F329" i="4"/>
  <c r="G329" i="4" s="1"/>
  <c r="H328" i="4"/>
  <c r="G328" i="4"/>
  <c r="F328" i="4"/>
  <c r="H327" i="4"/>
  <c r="F327" i="4"/>
  <c r="G327" i="4" s="1"/>
  <c r="H326" i="4"/>
  <c r="G326" i="4"/>
  <c r="F326" i="4"/>
  <c r="H325" i="4"/>
  <c r="F325" i="4"/>
  <c r="G325" i="4" s="1"/>
  <c r="H324" i="4"/>
  <c r="G324" i="4"/>
  <c r="F324" i="4"/>
  <c r="H323" i="4"/>
  <c r="F323" i="4"/>
  <c r="G323" i="4" s="1"/>
  <c r="H322" i="4"/>
  <c r="G322" i="4"/>
  <c r="F322" i="4"/>
  <c r="H321" i="4"/>
  <c r="F321" i="4"/>
  <c r="G321" i="4" s="1"/>
  <c r="H320" i="4"/>
  <c r="G320" i="4"/>
  <c r="F320" i="4"/>
  <c r="H319" i="4"/>
  <c r="F319" i="4"/>
  <c r="G319" i="4" s="1"/>
  <c r="H318" i="4"/>
  <c r="G318" i="4"/>
  <c r="F318" i="4"/>
  <c r="H317" i="4"/>
  <c r="F317" i="4"/>
  <c r="G317" i="4" s="1"/>
  <c r="H316" i="4"/>
  <c r="G316" i="4"/>
  <c r="F316" i="4"/>
  <c r="H315" i="4"/>
  <c r="F315" i="4"/>
  <c r="G315" i="4" s="1"/>
  <c r="H314" i="4"/>
  <c r="G314" i="4"/>
  <c r="F314" i="4"/>
  <c r="H313" i="4"/>
  <c r="F313" i="4"/>
  <c r="G313" i="4" s="1"/>
  <c r="H312" i="4"/>
  <c r="G312" i="4"/>
  <c r="F312" i="4"/>
  <c r="H311" i="4"/>
  <c r="F311" i="4"/>
  <c r="G311" i="4" s="1"/>
  <c r="H310" i="4"/>
  <c r="G310" i="4"/>
  <c r="F310" i="4"/>
  <c r="H309" i="4"/>
  <c r="F309" i="4"/>
  <c r="G309" i="4" s="1"/>
  <c r="H308" i="4"/>
  <c r="G308" i="4"/>
  <c r="F308" i="4"/>
  <c r="H307" i="4"/>
  <c r="F307" i="4"/>
  <c r="G307" i="4" s="1"/>
  <c r="H306" i="4"/>
  <c r="G306" i="4"/>
  <c r="F306" i="4"/>
  <c r="H305" i="4"/>
  <c r="F305" i="4"/>
  <c r="G305" i="4" s="1"/>
  <c r="H304" i="4"/>
  <c r="G304" i="4"/>
  <c r="F304" i="4"/>
  <c r="H303" i="4"/>
  <c r="F303" i="4"/>
  <c r="G303" i="4" s="1"/>
  <c r="H302" i="4"/>
  <c r="G302" i="4"/>
  <c r="F302" i="4"/>
  <c r="H301" i="4"/>
  <c r="F301" i="4"/>
  <c r="G301" i="4" s="1"/>
  <c r="H300" i="4"/>
  <c r="G300" i="4"/>
  <c r="F300" i="4"/>
  <c r="H299" i="4"/>
  <c r="F299" i="4"/>
  <c r="G299" i="4" s="1"/>
  <c r="H298" i="4"/>
  <c r="G298" i="4"/>
  <c r="F298" i="4"/>
  <c r="H297" i="4"/>
  <c r="F297" i="4"/>
  <c r="G297" i="4" s="1"/>
  <c r="H296" i="4"/>
  <c r="G296" i="4"/>
  <c r="F296" i="4"/>
  <c r="H295" i="4"/>
  <c r="F295" i="4"/>
  <c r="G295" i="4" s="1"/>
  <c r="H294" i="4"/>
  <c r="G294" i="4"/>
  <c r="F294" i="4"/>
  <c r="H293" i="4"/>
  <c r="F293" i="4"/>
  <c r="G293" i="4" s="1"/>
  <c r="H292" i="4"/>
  <c r="G292" i="4"/>
  <c r="F292" i="4"/>
  <c r="H291" i="4"/>
  <c r="F291" i="4"/>
  <c r="G291" i="4" s="1"/>
  <c r="H290" i="4"/>
  <c r="G290" i="4"/>
  <c r="F290" i="4"/>
  <c r="H289" i="4"/>
  <c r="F289" i="4"/>
  <c r="G289" i="4" s="1"/>
  <c r="H288" i="4"/>
  <c r="G288" i="4"/>
  <c r="F288" i="4"/>
  <c r="H287" i="4"/>
  <c r="F287" i="4"/>
  <c r="G287" i="4" s="1"/>
  <c r="H286" i="4"/>
  <c r="G286" i="4"/>
  <c r="F286" i="4"/>
  <c r="H285" i="4"/>
  <c r="F285" i="4"/>
  <c r="G285" i="4" s="1"/>
  <c r="H284" i="4"/>
  <c r="G284" i="4"/>
  <c r="F284" i="4"/>
  <c r="H283" i="4"/>
  <c r="F283" i="4"/>
  <c r="G283" i="4" s="1"/>
  <c r="H282" i="4"/>
  <c r="G282" i="4"/>
  <c r="F282" i="4"/>
  <c r="H281" i="4"/>
  <c r="F281" i="4"/>
  <c r="G281" i="4" s="1"/>
  <c r="H280" i="4"/>
  <c r="G280" i="4"/>
  <c r="F280" i="4"/>
  <c r="H279" i="4"/>
  <c r="F279" i="4"/>
  <c r="G279" i="4" s="1"/>
  <c r="H278" i="4"/>
  <c r="G278" i="4"/>
  <c r="F278" i="4"/>
  <c r="H277" i="4"/>
  <c r="F277" i="4"/>
  <c r="G277" i="4" s="1"/>
  <c r="H276" i="4"/>
  <c r="G276" i="4"/>
  <c r="F276" i="4"/>
  <c r="H275" i="4"/>
  <c r="F275" i="4"/>
  <c r="G275" i="4" s="1"/>
  <c r="H274" i="4"/>
  <c r="G274" i="4"/>
  <c r="F274" i="4"/>
  <c r="H273" i="4"/>
  <c r="F273" i="4"/>
  <c r="G273" i="4" s="1"/>
  <c r="H272" i="4"/>
  <c r="G272" i="4"/>
  <c r="F272" i="4"/>
  <c r="H271" i="4"/>
  <c r="F271" i="4"/>
  <c r="G271" i="4" s="1"/>
  <c r="H270" i="4"/>
  <c r="G270" i="4"/>
  <c r="F270" i="4"/>
  <c r="H269" i="4"/>
  <c r="F269" i="4"/>
  <c r="G269" i="4" s="1"/>
  <c r="H268" i="4"/>
  <c r="G268" i="4"/>
  <c r="F268" i="4"/>
  <c r="H267" i="4"/>
  <c r="F267" i="4"/>
  <c r="G267" i="4" s="1"/>
  <c r="H266" i="4"/>
  <c r="G266" i="4"/>
  <c r="F266" i="4"/>
  <c r="H265" i="4"/>
  <c r="F265" i="4"/>
  <c r="G265" i="4" s="1"/>
  <c r="H264" i="4"/>
  <c r="G264" i="4"/>
  <c r="F264" i="4"/>
  <c r="H263" i="4"/>
  <c r="F263" i="4"/>
  <c r="G263" i="4" s="1"/>
  <c r="H262" i="4"/>
  <c r="G262" i="4"/>
  <c r="F262" i="4"/>
  <c r="H261" i="4"/>
  <c r="F261" i="4"/>
  <c r="G261" i="4" s="1"/>
  <c r="H260" i="4"/>
  <c r="G260" i="4"/>
  <c r="F260" i="4"/>
  <c r="H259" i="4"/>
  <c r="F259" i="4"/>
  <c r="G259" i="4" s="1"/>
  <c r="H258" i="4"/>
  <c r="G258" i="4"/>
  <c r="F258" i="4"/>
  <c r="H257" i="4"/>
  <c r="F257" i="4"/>
  <c r="G257" i="4" s="1"/>
  <c r="H256" i="4"/>
  <c r="G256" i="4"/>
  <c r="F256" i="4"/>
  <c r="H255" i="4"/>
  <c r="F255" i="4"/>
  <c r="G255" i="4" s="1"/>
  <c r="H254" i="4"/>
  <c r="G254" i="4"/>
  <c r="F254" i="4"/>
  <c r="H253" i="4"/>
  <c r="F253" i="4"/>
  <c r="G253" i="4" s="1"/>
  <c r="H252" i="4"/>
  <c r="G252" i="4"/>
  <c r="F252" i="4"/>
  <c r="H251" i="4"/>
  <c r="F251" i="4"/>
  <c r="G251" i="4" s="1"/>
  <c r="H250" i="4"/>
  <c r="G250" i="4"/>
  <c r="F250" i="4"/>
  <c r="H249" i="4"/>
  <c r="F249" i="4"/>
  <c r="G249" i="4" s="1"/>
  <c r="H248" i="4"/>
  <c r="G248" i="4"/>
  <c r="F248" i="4"/>
  <c r="H247" i="4"/>
  <c r="F247" i="4"/>
  <c r="G247" i="4" s="1"/>
  <c r="H246" i="4"/>
  <c r="G246" i="4"/>
  <c r="F246" i="4"/>
  <c r="H245" i="4"/>
  <c r="F245" i="4"/>
  <c r="G245" i="4" s="1"/>
  <c r="H244" i="4"/>
  <c r="G244" i="4"/>
  <c r="F244" i="4"/>
  <c r="H243" i="4"/>
  <c r="F243" i="4"/>
  <c r="G243" i="4" s="1"/>
  <c r="H242" i="4"/>
  <c r="G242" i="4"/>
  <c r="F242" i="4"/>
  <c r="H241" i="4"/>
  <c r="F241" i="4"/>
  <c r="G241" i="4" s="1"/>
  <c r="H240" i="4"/>
  <c r="G240" i="4"/>
  <c r="F240" i="4"/>
  <c r="H239" i="4"/>
  <c r="F239" i="4"/>
  <c r="G239" i="4" s="1"/>
  <c r="H238" i="4"/>
  <c r="G238" i="4"/>
  <c r="F238" i="4"/>
  <c r="H237" i="4"/>
  <c r="F237" i="4"/>
  <c r="G237" i="4" s="1"/>
  <c r="H236" i="4"/>
  <c r="G236" i="4"/>
  <c r="F236" i="4"/>
  <c r="H235" i="4"/>
  <c r="F235" i="4"/>
  <c r="G235" i="4" s="1"/>
  <c r="H234" i="4"/>
  <c r="G234" i="4"/>
  <c r="F234" i="4"/>
  <c r="H233" i="4"/>
  <c r="F233" i="4"/>
  <c r="G233" i="4" s="1"/>
  <c r="H232" i="4"/>
  <c r="G232" i="4"/>
  <c r="F232" i="4"/>
  <c r="H231" i="4"/>
  <c r="F231" i="4"/>
  <c r="G231" i="4" s="1"/>
  <c r="H230" i="4"/>
  <c r="G230" i="4"/>
  <c r="F230" i="4"/>
  <c r="H229" i="4"/>
  <c r="F229" i="4"/>
  <c r="G229" i="4" s="1"/>
  <c r="H228" i="4"/>
  <c r="G228" i="4"/>
  <c r="F228" i="4"/>
  <c r="H227" i="4"/>
  <c r="F227" i="4"/>
  <c r="G227" i="4" s="1"/>
  <c r="H226" i="4"/>
  <c r="G226" i="4"/>
  <c r="F226" i="4"/>
  <c r="H225" i="4"/>
  <c r="F225" i="4"/>
  <c r="G225" i="4" s="1"/>
  <c r="H224" i="4"/>
  <c r="G224" i="4"/>
  <c r="F224" i="4"/>
  <c r="H223" i="4"/>
  <c r="F223" i="4"/>
  <c r="G223" i="4" s="1"/>
  <c r="H222" i="4"/>
  <c r="G222" i="4"/>
  <c r="F222" i="4"/>
  <c r="H221" i="4"/>
  <c r="F221" i="4"/>
  <c r="G221" i="4" s="1"/>
  <c r="H220" i="4"/>
  <c r="G220" i="4"/>
  <c r="F220" i="4"/>
  <c r="H219" i="4"/>
  <c r="F219" i="4"/>
  <c r="G219" i="4" s="1"/>
  <c r="H218" i="4"/>
  <c r="G218" i="4"/>
  <c r="F218" i="4"/>
  <c r="H217" i="4"/>
  <c r="F217" i="4"/>
  <c r="G217" i="4" s="1"/>
  <c r="H216" i="4"/>
  <c r="G216" i="4"/>
  <c r="F216" i="4"/>
  <c r="H215" i="4"/>
  <c r="F215" i="4"/>
  <c r="G215" i="4" s="1"/>
  <c r="H214" i="4"/>
  <c r="G214" i="4"/>
  <c r="F214" i="4"/>
  <c r="H213" i="4"/>
  <c r="F213" i="4"/>
  <c r="G213" i="4" s="1"/>
  <c r="H212" i="4"/>
  <c r="G212" i="4"/>
  <c r="F212" i="4"/>
  <c r="H211" i="4"/>
  <c r="F211" i="4"/>
  <c r="G211" i="4" s="1"/>
  <c r="H210" i="4"/>
  <c r="G210" i="4"/>
  <c r="F210" i="4"/>
  <c r="H209" i="4"/>
  <c r="F209" i="4"/>
  <c r="G209" i="4" s="1"/>
  <c r="H208" i="4"/>
  <c r="G208" i="4"/>
  <c r="F208" i="4"/>
  <c r="H207" i="4"/>
  <c r="F207" i="4"/>
  <c r="G207" i="4" s="1"/>
  <c r="H206" i="4"/>
  <c r="G206" i="4"/>
  <c r="F206" i="4"/>
  <c r="H205" i="4"/>
  <c r="F205" i="4"/>
  <c r="G205" i="4" s="1"/>
  <c r="H204" i="4"/>
  <c r="G204" i="4"/>
  <c r="F204" i="4"/>
  <c r="H203" i="4"/>
  <c r="F203" i="4"/>
  <c r="G203" i="4" s="1"/>
  <c r="H202" i="4"/>
  <c r="G202" i="4"/>
  <c r="F202" i="4"/>
  <c r="H201" i="4"/>
  <c r="F201" i="4"/>
  <c r="G201" i="4" s="1"/>
  <c r="H200" i="4"/>
  <c r="G200" i="4"/>
  <c r="F200" i="4"/>
  <c r="H199" i="4"/>
  <c r="F199" i="4"/>
  <c r="G199" i="4" s="1"/>
  <c r="H198" i="4"/>
  <c r="G198" i="4"/>
  <c r="F198" i="4"/>
  <c r="H197" i="4"/>
  <c r="F197" i="4"/>
  <c r="G197" i="4" s="1"/>
  <c r="H196" i="4"/>
  <c r="G196" i="4"/>
  <c r="F196" i="4"/>
  <c r="H195" i="4"/>
  <c r="F195" i="4"/>
  <c r="G195" i="4" s="1"/>
  <c r="H194" i="4"/>
  <c r="G194" i="4"/>
  <c r="F194" i="4"/>
  <c r="H193" i="4"/>
  <c r="F193" i="4"/>
  <c r="G193" i="4" s="1"/>
  <c r="H192" i="4"/>
  <c r="G192" i="4"/>
  <c r="F192" i="4"/>
  <c r="H191" i="4"/>
  <c r="F191" i="4"/>
  <c r="G191" i="4" s="1"/>
  <c r="H190" i="4"/>
  <c r="G190" i="4"/>
  <c r="F190" i="4"/>
  <c r="H189" i="4"/>
  <c r="F189" i="4"/>
  <c r="G189" i="4" s="1"/>
  <c r="H188" i="4"/>
  <c r="G188" i="4"/>
  <c r="F188" i="4"/>
  <c r="H187" i="4"/>
  <c r="F187" i="4"/>
  <c r="G187" i="4" s="1"/>
  <c r="H186" i="4"/>
  <c r="G186" i="4"/>
  <c r="F186" i="4"/>
  <c r="H185" i="4"/>
  <c r="F185" i="4"/>
  <c r="G185" i="4" s="1"/>
  <c r="H184" i="4"/>
  <c r="G184" i="4"/>
  <c r="F184" i="4"/>
  <c r="H183" i="4"/>
  <c r="F183" i="4"/>
  <c r="G183" i="4" s="1"/>
  <c r="H182" i="4"/>
  <c r="G182" i="4"/>
  <c r="F182" i="4"/>
  <c r="H181" i="4"/>
  <c r="F181" i="4"/>
  <c r="G181" i="4" s="1"/>
  <c r="H180" i="4"/>
  <c r="G180" i="4"/>
  <c r="F180" i="4"/>
  <c r="H179" i="4"/>
  <c r="F179" i="4"/>
  <c r="G179" i="4" s="1"/>
  <c r="H178" i="4"/>
  <c r="G178" i="4"/>
  <c r="F178" i="4"/>
  <c r="H177" i="4"/>
  <c r="F177" i="4"/>
  <c r="G177" i="4" s="1"/>
  <c r="H176" i="4"/>
  <c r="G176" i="4"/>
  <c r="F176" i="4"/>
  <c r="H175" i="4"/>
  <c r="F175" i="4"/>
  <c r="G175" i="4" s="1"/>
  <c r="H174" i="4"/>
  <c r="G174" i="4"/>
  <c r="F174" i="4"/>
  <c r="H173" i="4"/>
  <c r="F173" i="4"/>
  <c r="G173" i="4" s="1"/>
  <c r="H172" i="4"/>
  <c r="G172" i="4"/>
  <c r="F172" i="4"/>
  <c r="H171" i="4"/>
  <c r="F171" i="4"/>
  <c r="G171" i="4" s="1"/>
  <c r="H170" i="4"/>
  <c r="G170" i="4"/>
  <c r="F170" i="4"/>
  <c r="H169" i="4"/>
  <c r="F169" i="4"/>
  <c r="G169" i="4" s="1"/>
  <c r="H168" i="4"/>
  <c r="G168" i="4"/>
  <c r="F168" i="4"/>
  <c r="H167" i="4"/>
  <c r="F167" i="4"/>
  <c r="G167" i="4" s="1"/>
  <c r="H166" i="4"/>
  <c r="G166" i="4"/>
  <c r="F166" i="4"/>
  <c r="H165" i="4"/>
  <c r="F165" i="4"/>
  <c r="G165" i="4" s="1"/>
  <c r="H164" i="4"/>
  <c r="G164" i="4"/>
  <c r="F164" i="4"/>
  <c r="H163" i="4"/>
  <c r="F163" i="4"/>
  <c r="G163" i="4" s="1"/>
  <c r="H162" i="4"/>
  <c r="G162" i="4"/>
  <c r="F162" i="4"/>
  <c r="H161" i="4"/>
  <c r="F161" i="4"/>
  <c r="G161" i="4" s="1"/>
  <c r="H160" i="4"/>
  <c r="G160" i="4"/>
  <c r="F160" i="4"/>
  <c r="H159" i="4"/>
  <c r="F159" i="4"/>
  <c r="G159" i="4" s="1"/>
  <c r="H158" i="4"/>
  <c r="G158" i="4"/>
  <c r="F158" i="4"/>
  <c r="H157" i="4"/>
  <c r="F157" i="4"/>
  <c r="G157" i="4" s="1"/>
  <c r="H156" i="4"/>
  <c r="G156" i="4"/>
  <c r="F156" i="4"/>
  <c r="H155" i="4"/>
  <c r="F155" i="4"/>
  <c r="G155" i="4" s="1"/>
  <c r="H154" i="4"/>
  <c r="G154" i="4"/>
  <c r="F154" i="4"/>
  <c r="H153" i="4"/>
  <c r="F153" i="4"/>
  <c r="G153" i="4" s="1"/>
  <c r="H152" i="4"/>
  <c r="G152" i="4"/>
  <c r="F152" i="4"/>
  <c r="H151" i="4"/>
  <c r="F151" i="4"/>
  <c r="G151" i="4" s="1"/>
  <c r="H150" i="4"/>
  <c r="G150" i="4"/>
  <c r="F150" i="4"/>
  <c r="H149" i="4"/>
  <c r="F149" i="4"/>
  <c r="G149" i="4" s="1"/>
  <c r="H148" i="4"/>
  <c r="G148" i="4"/>
  <c r="F148" i="4"/>
  <c r="H147" i="4"/>
  <c r="F147" i="4"/>
  <c r="G147" i="4" s="1"/>
  <c r="H146" i="4"/>
  <c r="G146" i="4"/>
  <c r="F146" i="4"/>
  <c r="H145" i="4"/>
  <c r="F145" i="4"/>
  <c r="G145" i="4" s="1"/>
  <c r="H144" i="4"/>
  <c r="G144" i="4"/>
  <c r="F144" i="4"/>
  <c r="H143" i="4"/>
  <c r="F143" i="4"/>
  <c r="G143" i="4" s="1"/>
  <c r="H142" i="4"/>
  <c r="G142" i="4"/>
  <c r="F142" i="4"/>
  <c r="H141" i="4"/>
  <c r="F141" i="4"/>
  <c r="G141" i="4" s="1"/>
  <c r="H140" i="4"/>
  <c r="G140" i="4"/>
  <c r="F140" i="4"/>
  <c r="H139" i="4"/>
  <c r="F139" i="4"/>
  <c r="G139" i="4" s="1"/>
  <c r="H138" i="4"/>
  <c r="G138" i="4"/>
  <c r="F138" i="4"/>
  <c r="H137" i="4"/>
  <c r="F137" i="4"/>
  <c r="G137" i="4" s="1"/>
  <c r="H136" i="4"/>
  <c r="G136" i="4"/>
  <c r="F136" i="4"/>
  <c r="H135" i="4"/>
  <c r="F135" i="4"/>
  <c r="G135" i="4" s="1"/>
  <c r="H134" i="4"/>
  <c r="G134" i="4"/>
  <c r="F134" i="4"/>
  <c r="H133" i="4"/>
  <c r="F133" i="4"/>
  <c r="G133" i="4" s="1"/>
  <c r="H132" i="4"/>
  <c r="G132" i="4"/>
  <c r="F132" i="4"/>
  <c r="H131" i="4"/>
  <c r="F131" i="4"/>
  <c r="G131" i="4" s="1"/>
  <c r="H130" i="4"/>
  <c r="G130" i="4"/>
  <c r="F130" i="4"/>
  <c r="H129" i="4"/>
  <c r="F129" i="4"/>
  <c r="G129" i="4" s="1"/>
  <c r="H128" i="4"/>
  <c r="G128" i="4"/>
  <c r="F128" i="4"/>
  <c r="H127" i="4"/>
  <c r="F127" i="4"/>
  <c r="G127" i="4" s="1"/>
  <c r="H126" i="4"/>
  <c r="G126" i="4"/>
  <c r="F126" i="4"/>
  <c r="H125" i="4"/>
  <c r="F125" i="4"/>
  <c r="G125" i="4" s="1"/>
  <c r="H124" i="4"/>
  <c r="G124" i="4"/>
  <c r="F124" i="4"/>
  <c r="H123" i="4"/>
  <c r="F123" i="4"/>
  <c r="G123" i="4" s="1"/>
  <c r="H122" i="4"/>
  <c r="G122" i="4"/>
  <c r="F122" i="4"/>
  <c r="H121" i="4"/>
  <c r="F121" i="4"/>
  <c r="G121" i="4" s="1"/>
  <c r="H120" i="4"/>
  <c r="G120" i="4"/>
  <c r="F120" i="4"/>
  <c r="H119" i="4"/>
  <c r="F119" i="4"/>
  <c r="G119" i="4" s="1"/>
  <c r="H118" i="4"/>
  <c r="G118" i="4"/>
  <c r="F118" i="4"/>
  <c r="H117" i="4"/>
  <c r="F117" i="4"/>
  <c r="G117" i="4" s="1"/>
  <c r="H116" i="4"/>
  <c r="G116" i="4"/>
  <c r="F116" i="4"/>
  <c r="H115" i="4"/>
  <c r="F115" i="4"/>
  <c r="G115" i="4" s="1"/>
  <c r="H114" i="4"/>
  <c r="G114" i="4"/>
  <c r="F114" i="4"/>
  <c r="H113" i="4"/>
  <c r="F113" i="4"/>
  <c r="G113" i="4" s="1"/>
  <c r="H112" i="4"/>
  <c r="G112" i="4"/>
  <c r="F112" i="4"/>
  <c r="H111" i="4"/>
  <c r="F111" i="4"/>
  <c r="G111" i="4" s="1"/>
  <c r="H110" i="4"/>
  <c r="G110" i="4"/>
  <c r="F110" i="4"/>
  <c r="H109" i="4"/>
  <c r="F109" i="4"/>
  <c r="G109" i="4" s="1"/>
  <c r="H108" i="4"/>
  <c r="G108" i="4"/>
  <c r="F108" i="4"/>
  <c r="H107" i="4"/>
  <c r="F107" i="4"/>
  <c r="G107" i="4" s="1"/>
  <c r="H106" i="4"/>
  <c r="G106" i="4"/>
  <c r="F106" i="4"/>
  <c r="H105" i="4"/>
  <c r="F105" i="4"/>
  <c r="G105" i="4" s="1"/>
  <c r="H104" i="4"/>
  <c r="G104" i="4"/>
  <c r="F104" i="4"/>
  <c r="H103" i="4"/>
  <c r="F103" i="4"/>
  <c r="G103" i="4" s="1"/>
  <c r="H102" i="4"/>
  <c r="G102" i="4"/>
  <c r="F102" i="4"/>
  <c r="H101" i="4"/>
  <c r="F101" i="4"/>
  <c r="G101" i="4" s="1"/>
  <c r="H100" i="4"/>
  <c r="G100" i="4"/>
  <c r="F100" i="4"/>
  <c r="H99" i="4"/>
  <c r="F99" i="4"/>
  <c r="G99" i="4" s="1"/>
  <c r="H98" i="4"/>
  <c r="G98" i="4"/>
  <c r="F98" i="4"/>
  <c r="H97" i="4"/>
  <c r="F97" i="4"/>
  <c r="G97" i="4" s="1"/>
  <c r="H96" i="4"/>
  <c r="G96" i="4"/>
  <c r="F96" i="4"/>
  <c r="H95" i="4"/>
  <c r="F95" i="4"/>
  <c r="G95" i="4" s="1"/>
  <c r="H94" i="4"/>
  <c r="G94" i="4"/>
  <c r="F94" i="4"/>
  <c r="H93" i="4"/>
  <c r="F93" i="4"/>
  <c r="G93" i="4" s="1"/>
  <c r="H92" i="4"/>
  <c r="G92" i="4"/>
  <c r="F92" i="4"/>
  <c r="H91" i="4"/>
  <c r="F91" i="4"/>
  <c r="G91" i="4" s="1"/>
  <c r="H90" i="4"/>
  <c r="G90" i="4"/>
  <c r="F90" i="4"/>
  <c r="H89" i="4"/>
  <c r="F89" i="4"/>
  <c r="G89" i="4" s="1"/>
  <c r="H88" i="4"/>
  <c r="G88" i="4"/>
  <c r="F88" i="4"/>
  <c r="H87" i="4"/>
  <c r="F87" i="4"/>
  <c r="G87" i="4" s="1"/>
  <c r="H86" i="4"/>
  <c r="G86" i="4"/>
  <c r="F86" i="4"/>
  <c r="H85" i="4"/>
  <c r="F85" i="4"/>
  <c r="G85" i="4" s="1"/>
  <c r="H84" i="4"/>
  <c r="G84" i="4"/>
  <c r="F84" i="4"/>
  <c r="H83" i="4"/>
  <c r="F83" i="4"/>
  <c r="G83" i="4" s="1"/>
  <c r="H82" i="4"/>
  <c r="G82" i="4"/>
  <c r="F82" i="4"/>
  <c r="H81" i="4"/>
  <c r="F81" i="4"/>
  <c r="G81" i="4" s="1"/>
  <c r="H80" i="4"/>
  <c r="G80" i="4"/>
  <c r="F80" i="4"/>
  <c r="H79" i="4"/>
  <c r="F79" i="4"/>
  <c r="G79" i="4" s="1"/>
  <c r="H78" i="4"/>
  <c r="G78" i="4"/>
  <c r="F78" i="4"/>
  <c r="H77" i="4"/>
  <c r="F77" i="4"/>
  <c r="G77" i="4" s="1"/>
  <c r="H76" i="4"/>
  <c r="G76" i="4"/>
  <c r="F76" i="4"/>
  <c r="H75" i="4"/>
  <c r="F75" i="4"/>
  <c r="G75" i="4" s="1"/>
  <c r="H74" i="4"/>
  <c r="G74" i="4"/>
  <c r="F74" i="4"/>
  <c r="H73" i="4"/>
  <c r="F73" i="4"/>
  <c r="G73" i="4" s="1"/>
  <c r="H72" i="4"/>
  <c r="G72" i="4"/>
  <c r="F72" i="4"/>
  <c r="H71" i="4"/>
  <c r="F71" i="4"/>
  <c r="G71" i="4" s="1"/>
  <c r="H70" i="4"/>
  <c r="G70" i="4"/>
  <c r="F70" i="4"/>
  <c r="H69" i="4"/>
  <c r="F69" i="4"/>
  <c r="G69" i="4" s="1"/>
  <c r="H68" i="4"/>
  <c r="G68" i="4"/>
  <c r="F68" i="4"/>
  <c r="H67" i="4"/>
  <c r="F67" i="4"/>
  <c r="G67" i="4" s="1"/>
  <c r="H66" i="4"/>
  <c r="G66" i="4"/>
  <c r="F66" i="4"/>
  <c r="H65" i="4"/>
  <c r="F65" i="4"/>
  <c r="G65" i="4" s="1"/>
  <c r="H64" i="4"/>
  <c r="G64" i="4"/>
  <c r="F64" i="4"/>
  <c r="H63" i="4"/>
  <c r="F63" i="4"/>
  <c r="G63" i="4" s="1"/>
  <c r="H62" i="4"/>
  <c r="G62" i="4"/>
  <c r="F62" i="4"/>
  <c r="H61" i="4"/>
  <c r="F61" i="4"/>
  <c r="G61" i="4" s="1"/>
  <c r="H60" i="4"/>
  <c r="G60" i="4"/>
  <c r="F60" i="4"/>
  <c r="H59" i="4"/>
  <c r="F59" i="4"/>
  <c r="G59" i="4" s="1"/>
  <c r="H58" i="4"/>
  <c r="G58" i="4"/>
  <c r="F58" i="4"/>
  <c r="H57" i="4"/>
  <c r="F57" i="4"/>
  <c r="G57" i="4" s="1"/>
  <c r="H56" i="4"/>
  <c r="G56" i="4"/>
  <c r="F56" i="4"/>
  <c r="H55" i="4"/>
  <c r="F55" i="4"/>
  <c r="G55" i="4" s="1"/>
  <c r="H54" i="4"/>
  <c r="G54" i="4"/>
  <c r="F54" i="4"/>
  <c r="H53" i="4"/>
  <c r="F53" i="4"/>
  <c r="G53" i="4" s="1"/>
  <c r="H52" i="4"/>
  <c r="G52" i="4"/>
  <c r="F52" i="4"/>
  <c r="H51" i="4"/>
  <c r="F51" i="4"/>
  <c r="G51" i="4" s="1"/>
  <c r="H50" i="4"/>
  <c r="G50" i="4"/>
  <c r="F50" i="4"/>
  <c r="H49" i="4"/>
  <c r="F49" i="4"/>
  <c r="G49" i="4" s="1"/>
  <c r="H48" i="4"/>
  <c r="G48" i="4"/>
  <c r="F48" i="4"/>
  <c r="H47" i="4"/>
  <c r="F47" i="4"/>
  <c r="G47" i="4" s="1"/>
  <c r="H46" i="4"/>
  <c r="G46" i="4"/>
  <c r="F46" i="4"/>
  <c r="H45" i="4"/>
  <c r="F45" i="4"/>
  <c r="G45" i="4" s="1"/>
  <c r="H44" i="4"/>
  <c r="G44" i="4"/>
  <c r="F44" i="4"/>
  <c r="H43" i="4"/>
  <c r="F43" i="4"/>
  <c r="G43" i="4" s="1"/>
  <c r="H42" i="4"/>
  <c r="G42" i="4"/>
  <c r="F42" i="4"/>
  <c r="H41" i="4"/>
  <c r="F41" i="4"/>
  <c r="G41" i="4" s="1"/>
  <c r="H40" i="4"/>
  <c r="G40" i="4"/>
  <c r="F40" i="4"/>
  <c r="H39" i="4"/>
  <c r="F39" i="4"/>
  <c r="G39" i="4" s="1"/>
  <c r="H38" i="4"/>
  <c r="G38" i="4"/>
  <c r="F38" i="4"/>
  <c r="H37" i="4"/>
  <c r="F37" i="4"/>
  <c r="G37" i="4" s="1"/>
  <c r="H36" i="4"/>
  <c r="G36" i="4"/>
  <c r="F36" i="4"/>
  <c r="H35" i="4"/>
  <c r="F35" i="4"/>
  <c r="G35" i="4" s="1"/>
  <c r="H34" i="4"/>
  <c r="G34" i="4"/>
  <c r="F34" i="4"/>
  <c r="H33" i="4"/>
  <c r="F33" i="4"/>
  <c r="G33" i="4" s="1"/>
  <c r="H32" i="4"/>
  <c r="G32" i="4"/>
  <c r="F32" i="4"/>
  <c r="H31" i="4"/>
  <c r="F31" i="4"/>
  <c r="G31" i="4" s="1"/>
  <c r="H30" i="4"/>
  <c r="G30" i="4"/>
  <c r="F30" i="4"/>
  <c r="H29" i="4"/>
  <c r="F29" i="4"/>
  <c r="G29" i="4" s="1"/>
  <c r="H28" i="4"/>
  <c r="G28" i="4"/>
  <c r="F28" i="4"/>
  <c r="H27" i="4"/>
  <c r="F27" i="4"/>
  <c r="G27" i="4" s="1"/>
  <c r="H26" i="4"/>
  <c r="G26" i="4"/>
  <c r="F26" i="4"/>
  <c r="H25" i="4"/>
  <c r="F25" i="4"/>
  <c r="G25" i="4" s="1"/>
  <c r="H24" i="4"/>
  <c r="G24" i="4"/>
  <c r="F24" i="4"/>
  <c r="H23" i="4"/>
  <c r="F23" i="4"/>
  <c r="G23" i="4" s="1"/>
  <c r="H22" i="4"/>
  <c r="G22" i="4"/>
  <c r="F22" i="4"/>
  <c r="H21" i="4"/>
  <c r="F21" i="4"/>
  <c r="G21" i="4" s="1"/>
  <c r="H20" i="4"/>
  <c r="G20" i="4"/>
  <c r="F20" i="4"/>
  <c r="H19" i="4"/>
  <c r="F19" i="4"/>
  <c r="G19" i="4" s="1"/>
  <c r="H18" i="4"/>
  <c r="G18" i="4"/>
  <c r="F18" i="4"/>
  <c r="H17" i="4"/>
  <c r="F17" i="4"/>
  <c r="G17" i="4" s="1"/>
  <c r="H16" i="4"/>
  <c r="G16" i="4"/>
  <c r="F16" i="4"/>
  <c r="H15" i="4"/>
  <c r="F15" i="4"/>
  <c r="G15" i="4" s="1"/>
  <c r="H14" i="4"/>
  <c r="G14" i="4"/>
  <c r="F14" i="4"/>
  <c r="H13" i="4"/>
  <c r="F13" i="4"/>
  <c r="G13" i="4" s="1"/>
  <c r="H12" i="4"/>
  <c r="G12" i="4"/>
  <c r="F12" i="4"/>
  <c r="H11" i="4"/>
  <c r="F11" i="4"/>
  <c r="G11" i="4" s="1"/>
  <c r="H10" i="4"/>
  <c r="G10" i="4"/>
  <c r="F10" i="4"/>
  <c r="H9" i="4"/>
  <c r="E3" i="4" s="1"/>
  <c r="F9" i="4"/>
  <c r="G9" i="4" s="1"/>
  <c r="E4" i="4" s="1"/>
  <c r="E2" i="4" l="1"/>
  <c r="H958" i="2"/>
  <c r="H698" i="2"/>
  <c r="H292" i="2"/>
  <c r="H927" i="2"/>
  <c r="H402" i="2"/>
  <c r="H726" i="2"/>
  <c r="H992" i="2"/>
  <c r="H205" i="2"/>
  <c r="H537" i="2"/>
  <c r="H1123" i="2"/>
  <c r="H750" i="2"/>
  <c r="H399" i="2"/>
  <c r="H844" i="2"/>
  <c r="H1423" i="2"/>
  <c r="H346" i="2"/>
  <c r="H83" i="2"/>
  <c r="H1108" i="2"/>
  <c r="H548" i="2"/>
  <c r="H1195" i="2"/>
  <c r="H525" i="2"/>
  <c r="H1426" i="2"/>
  <c r="H223" i="2"/>
  <c r="H739" i="2"/>
  <c r="H425" i="2"/>
  <c r="H1393" i="2"/>
  <c r="H270" i="2"/>
  <c r="H152" i="2"/>
  <c r="H124" i="2"/>
  <c r="H383" i="2"/>
  <c r="H632" i="2"/>
  <c r="H1317" i="2"/>
  <c r="H1182" i="2"/>
  <c r="H354" i="2"/>
  <c r="H273" i="2"/>
  <c r="H911" i="2"/>
  <c r="H922" i="2"/>
  <c r="H913" i="2"/>
  <c r="H1034" i="2"/>
  <c r="H661" i="2"/>
  <c r="H1354" i="2"/>
  <c r="H945" i="2"/>
  <c r="H1114" i="2"/>
  <c r="H539" i="2"/>
  <c r="H912" i="2"/>
  <c r="H667" i="2"/>
  <c r="H54" i="2"/>
  <c r="H226" i="2"/>
  <c r="H748" i="2"/>
  <c r="H366" i="2"/>
  <c r="H239" i="2"/>
  <c r="H914" i="2"/>
  <c r="H1299" i="2"/>
  <c r="H1342" i="2"/>
  <c r="H1269" i="2"/>
  <c r="H1074" i="2"/>
  <c r="H768" i="2"/>
  <c r="H321" i="2"/>
  <c r="H1154" i="2"/>
  <c r="H1215" i="2"/>
  <c r="H1416" i="2"/>
  <c r="H1040" i="2"/>
  <c r="H1285" i="2"/>
  <c r="H1177" i="2"/>
  <c r="H183" i="2"/>
  <c r="H177" i="2"/>
  <c r="H866" i="2"/>
  <c r="H979" i="2"/>
  <c r="H952" i="2"/>
  <c r="H481" i="2"/>
  <c r="H1388" i="2"/>
  <c r="H1194" i="2"/>
  <c r="H1450" i="2"/>
  <c r="H168" i="2"/>
  <c r="H887" i="2"/>
  <c r="H1201" i="2"/>
  <c r="H1217" i="2"/>
  <c r="H861" i="2"/>
  <c r="H1280" i="2"/>
  <c r="H1399" i="2"/>
  <c r="H540" i="2"/>
  <c r="H39" i="2"/>
  <c r="H382" i="2"/>
  <c r="H659" i="2"/>
  <c r="H1089" i="2"/>
  <c r="H362" i="2"/>
  <c r="H1435" i="2"/>
  <c r="H842" i="2"/>
  <c r="H928" i="2"/>
  <c r="H293" i="2"/>
  <c r="H151" i="2"/>
  <c r="H953" i="2"/>
  <c r="H365" i="2"/>
  <c r="H650" i="2"/>
  <c r="H55" i="2"/>
  <c r="H315" i="2"/>
  <c r="H45" i="2"/>
  <c r="H733" i="2"/>
  <c r="H1444" i="2"/>
  <c r="H185" i="2"/>
  <c r="H766" i="2"/>
  <c r="H553" i="2"/>
  <c r="H869" i="2"/>
  <c r="H287" i="2"/>
  <c r="H135" i="2"/>
  <c r="H88" i="2"/>
  <c r="H1136" i="2"/>
  <c r="H1282" i="2"/>
  <c r="H1210" i="2"/>
  <c r="H1324" i="2"/>
  <c r="H485" i="2"/>
  <c r="H189" i="2"/>
  <c r="H930" i="2"/>
  <c r="H560" i="2"/>
  <c r="H1277" i="2"/>
  <c r="H1013" i="2"/>
  <c r="H858" i="2"/>
  <c r="H520" i="2"/>
  <c r="H834" i="2"/>
  <c r="H1365" i="2"/>
  <c r="H68" i="2"/>
  <c r="H634" i="2"/>
  <c r="H451" i="2"/>
  <c r="H1094" i="2"/>
  <c r="H946" i="2"/>
  <c r="H1266" i="2"/>
  <c r="H19" i="2"/>
  <c r="H843" i="2"/>
  <c r="H29" i="2"/>
  <c r="H543" i="2"/>
  <c r="H74" i="2"/>
  <c r="H583" i="2"/>
  <c r="H1350" i="2"/>
  <c r="H20" i="2"/>
  <c r="H969" i="2"/>
  <c r="H418" i="2"/>
  <c r="H21" i="2"/>
  <c r="H588" i="2"/>
  <c r="H738" i="2"/>
  <c r="H1156" i="2"/>
  <c r="H576" i="2"/>
  <c r="H636" i="2"/>
  <c r="H100" i="2"/>
  <c r="H154" i="2"/>
  <c r="H983" i="2"/>
  <c r="H615" i="2"/>
  <c r="H923" i="2"/>
  <c r="H683" i="2"/>
  <c r="H1070" i="2"/>
  <c r="H1072" i="2"/>
  <c r="H172" i="2"/>
  <c r="H148" i="2"/>
  <c r="H495" i="2"/>
  <c r="H720" i="2"/>
  <c r="H498" i="2"/>
  <c r="H574" i="2"/>
  <c r="H595" i="2"/>
  <c r="H601" i="2"/>
  <c r="H1203" i="2"/>
  <c r="H1223" i="2"/>
  <c r="H1415" i="2"/>
  <c r="H763" i="2"/>
  <c r="H528" i="2"/>
  <c r="H184" i="2"/>
  <c r="H165" i="2"/>
  <c r="H1159" i="2"/>
  <c r="H1051" i="2"/>
  <c r="H499" i="2"/>
  <c r="H277" i="2"/>
  <c r="H428" i="2"/>
  <c r="H982" i="2"/>
  <c r="H1457" i="2"/>
  <c r="H1124" i="2"/>
  <c r="H769" i="2"/>
  <c r="H491" i="2"/>
  <c r="H347" i="2"/>
  <c r="H693" i="2"/>
  <c r="H1414" i="2"/>
  <c r="H1327" i="2"/>
  <c r="H855" i="2"/>
  <c r="H1067" i="2"/>
  <c r="H322" i="2"/>
  <c r="H161" i="2"/>
  <c r="H791" i="2"/>
  <c r="H444" i="2"/>
  <c r="H119" i="2"/>
  <c r="H811" i="2"/>
  <c r="H460" i="2"/>
  <c r="H818" i="2"/>
  <c r="H571" i="2"/>
  <c r="H1362" i="2"/>
  <c r="H192" i="2"/>
  <c r="H1085" i="2"/>
  <c r="H1387" i="2"/>
  <c r="H770" i="2"/>
  <c r="H435" i="2"/>
  <c r="H1291" i="2"/>
  <c r="H356" i="2"/>
  <c r="H1118" i="2"/>
  <c r="H1303" i="2"/>
  <c r="H1366" i="2"/>
  <c r="H1376" i="2"/>
  <c r="H1290" i="2"/>
  <c r="H815" i="2"/>
  <c r="H1410" i="2"/>
  <c r="H920" i="2"/>
  <c r="H1267" i="2"/>
  <c r="H430" i="2"/>
  <c r="H1191" i="2"/>
  <c r="H1196" i="2"/>
  <c r="H392" i="2"/>
  <c r="H440" i="2"/>
  <c r="H406" i="2"/>
  <c r="H771" i="2"/>
  <c r="H405" i="2"/>
  <c r="H1240" i="2"/>
  <c r="H637" i="2"/>
  <c r="H830" i="2"/>
  <c r="H1310" i="2"/>
  <c r="H1377" i="2"/>
  <c r="H1163" i="2"/>
  <c r="H917" i="2"/>
  <c r="H198" i="2"/>
  <c r="H1065" i="2"/>
  <c r="H155" i="2"/>
  <c r="H1008" i="2"/>
  <c r="H1104" i="2"/>
  <c r="H1140" i="2"/>
  <c r="H255" i="2"/>
  <c r="H960" i="2"/>
  <c r="H473" i="2"/>
  <c r="H971" i="2"/>
  <c r="H476" i="2"/>
  <c r="H656" i="2"/>
  <c r="H1314" i="2"/>
  <c r="H681" i="2"/>
  <c r="H1312" i="2"/>
  <c r="H1200" i="2"/>
  <c r="H1316" i="2"/>
  <c r="H500" i="2"/>
  <c r="H550" i="2"/>
  <c r="H609" i="2"/>
  <c r="H59" i="2"/>
  <c r="H257" i="2"/>
  <c r="H1226" i="2"/>
  <c r="H1403" i="2"/>
  <c r="H52" i="2"/>
  <c r="H1419" i="2"/>
  <c r="H414" i="2"/>
  <c r="H167" i="2"/>
  <c r="H663" i="2"/>
  <c r="H541" i="2"/>
  <c r="H501" i="2"/>
  <c r="H1060" i="2"/>
  <c r="H706" i="2"/>
  <c r="H117" i="2"/>
  <c r="H279" i="2"/>
  <c r="H1155" i="2"/>
  <c r="H376" i="2"/>
  <c r="H684" i="2"/>
  <c r="H348" i="2"/>
  <c r="H22" i="2"/>
  <c r="H1412" i="2"/>
  <c r="H978" i="2"/>
  <c r="H745" i="2"/>
  <c r="H685" i="2"/>
  <c r="H407" i="2"/>
  <c r="H822" i="2"/>
  <c r="H458" i="2"/>
  <c r="H1395" i="2"/>
  <c r="H314" i="2"/>
  <c r="H966" i="2"/>
  <c r="H478" i="2"/>
  <c r="H860" i="2"/>
  <c r="H607" i="2"/>
  <c r="H1041" i="2"/>
  <c r="H1082" i="2"/>
  <c r="H459" i="2"/>
  <c r="H156" i="2"/>
  <c r="H323" i="2"/>
  <c r="H702" i="2"/>
  <c r="H638" i="2"/>
  <c r="H1462" i="2"/>
  <c r="H75" i="2"/>
  <c r="H515" i="2"/>
  <c r="H324" i="2"/>
  <c r="H729" i="2"/>
  <c r="H1209" i="2"/>
  <c r="H513" i="2"/>
  <c r="H1180" i="2"/>
  <c r="H494" i="2"/>
  <c r="H363" i="2"/>
  <c r="H871" i="2"/>
  <c r="H759" i="2"/>
  <c r="H325" i="2"/>
  <c r="H384" i="2"/>
  <c r="H631" i="2"/>
  <c r="H461" i="2"/>
  <c r="H1348" i="2"/>
  <c r="H586" i="2"/>
  <c r="H889" i="2"/>
  <c r="H1160" i="2"/>
  <c r="H916" i="2"/>
  <c r="H848" i="2"/>
  <c r="H941" i="2"/>
  <c r="H1358" i="2"/>
  <c r="H1313" i="2"/>
  <c r="H993" i="2"/>
  <c r="H760" i="2"/>
  <c r="H1453" i="2"/>
  <c r="H126" i="2"/>
  <c r="H629" i="2"/>
  <c r="H1056" i="2"/>
  <c r="H619" i="2"/>
  <c r="H417" i="2"/>
  <c r="H1434" i="2"/>
  <c r="H469" i="2"/>
  <c r="H521" i="2"/>
  <c r="H302" i="2"/>
  <c r="H1385" i="2"/>
  <c r="H1429" i="2"/>
  <c r="H695" i="2"/>
  <c r="H639" i="2"/>
  <c r="H87" i="2"/>
  <c r="H1228" i="2"/>
  <c r="H556" i="2"/>
  <c r="H266" i="2"/>
  <c r="H1093" i="2"/>
  <c r="H23" i="2"/>
  <c r="H186" i="2"/>
  <c r="H32" i="2"/>
  <c r="H1007" i="2"/>
  <c r="H30" i="2"/>
  <c r="H975" i="2"/>
  <c r="H125" i="2"/>
  <c r="H206" i="2"/>
  <c r="H122" i="2"/>
  <c r="H1193" i="2"/>
  <c r="H1355" i="2"/>
  <c r="H1164" i="2"/>
  <c r="H240" i="2"/>
  <c r="H101" i="2"/>
  <c r="H578" i="2"/>
  <c r="H826" i="2"/>
  <c r="H1382" i="2"/>
  <c r="H1053" i="2"/>
  <c r="H557" i="2"/>
  <c r="H207" i="2"/>
  <c r="H191" i="2"/>
  <c r="H1467" i="2"/>
  <c r="H713" i="2"/>
  <c r="H640" i="2"/>
  <c r="H711" i="2"/>
  <c r="H772" i="2"/>
  <c r="H143" i="2"/>
  <c r="H1463" i="2"/>
  <c r="H162" i="2"/>
  <c r="H291" i="2"/>
  <c r="H443" i="2"/>
  <c r="H326" i="2"/>
  <c r="H489" i="2"/>
  <c r="H1149" i="2"/>
  <c r="H517" i="2"/>
  <c r="H70" i="2"/>
  <c r="H965" i="2"/>
  <c r="H742" i="2"/>
  <c r="H1090" i="2"/>
  <c r="H710" i="2"/>
  <c r="H272" i="2"/>
  <c r="H1147" i="2"/>
  <c r="H93" i="2"/>
  <c r="H1349" i="2"/>
  <c r="H170" i="2"/>
  <c r="H531" i="2"/>
  <c r="H1247" i="2"/>
  <c r="H1286" i="2"/>
  <c r="H968" i="2"/>
  <c r="H203" i="2"/>
  <c r="H1370" i="2"/>
  <c r="H1135" i="2"/>
  <c r="H53" i="2"/>
  <c r="H139" i="2"/>
  <c r="H403" i="2"/>
  <c r="H773" i="2"/>
  <c r="H906" i="2"/>
  <c r="H1184" i="2"/>
  <c r="H994" i="2"/>
  <c r="H15" i="2"/>
  <c r="H64" i="2"/>
  <c r="H743" i="2"/>
  <c r="H1359" i="2"/>
  <c r="H433" i="2"/>
  <c r="H195" i="2"/>
  <c r="H424" i="2"/>
  <c r="H1222" i="2"/>
  <c r="H676" i="2"/>
  <c r="H408" i="2"/>
  <c r="H375" i="2"/>
  <c r="H31" i="2"/>
  <c r="H816" i="2"/>
  <c r="H688" i="2"/>
  <c r="H1361" i="2"/>
  <c r="H49" i="2"/>
  <c r="H385" i="2"/>
  <c r="H757" i="2"/>
  <c r="H420" i="2"/>
  <c r="H774" i="2"/>
  <c r="H775" i="2"/>
  <c r="H1330" i="2"/>
  <c r="H271" i="2"/>
  <c r="H668" i="2"/>
  <c r="H691" i="2"/>
  <c r="H957" i="2"/>
  <c r="H1181" i="2"/>
  <c r="H937" i="2"/>
  <c r="H895" i="2"/>
  <c r="H752" i="2"/>
  <c r="H1014" i="2"/>
  <c r="H995" i="2"/>
  <c r="H1150" i="2"/>
  <c r="H157" i="2"/>
  <c r="H1458" i="2"/>
  <c r="H1129" i="2"/>
  <c r="H367" i="2"/>
  <c r="H1259" i="2"/>
  <c r="H1347" i="2"/>
  <c r="H666" i="2"/>
  <c r="H1452" i="2"/>
  <c r="H890" i="2"/>
  <c r="H233" i="2"/>
  <c r="H327" i="2"/>
  <c r="H158" i="2"/>
  <c r="H658" i="2"/>
  <c r="H288" i="2"/>
  <c r="H623" i="2"/>
  <c r="H1225" i="2"/>
  <c r="H1102" i="2"/>
  <c r="H1087" i="2"/>
  <c r="H1335" i="2"/>
  <c r="H1024" i="2"/>
  <c r="H872" i="2"/>
  <c r="H111" i="2"/>
  <c r="H1394" i="2"/>
  <c r="H1296" i="2"/>
  <c r="H573" i="2"/>
  <c r="H344" i="2"/>
  <c r="H480" i="2"/>
  <c r="H727" i="2"/>
  <c r="H108" i="2"/>
  <c r="H208" i="2"/>
  <c r="H1042" i="2"/>
  <c r="H591" i="2"/>
  <c r="H962" i="2"/>
  <c r="H254" i="2"/>
  <c r="H1344" i="2"/>
  <c r="H1029" i="2"/>
  <c r="H1432" i="2"/>
  <c r="H81" i="2"/>
  <c r="H1076" i="2"/>
  <c r="H857" i="2"/>
  <c r="H1302" i="2"/>
  <c r="H1431" i="2"/>
  <c r="H1260" i="2"/>
  <c r="H274" i="2"/>
  <c r="H1048" i="2"/>
  <c r="H882" i="2"/>
  <c r="H1189" i="2"/>
  <c r="H298" i="2"/>
  <c r="H1246" i="2"/>
  <c r="H351" i="2"/>
  <c r="H1252" i="2"/>
  <c r="H846" i="2"/>
  <c r="H947" i="2"/>
  <c r="H532" i="2"/>
  <c r="H247" i="2"/>
  <c r="H1127" i="2"/>
  <c r="H90" i="2"/>
  <c r="H1170" i="2"/>
  <c r="H1332" i="2"/>
  <c r="H1224" i="2"/>
  <c r="H1133" i="2"/>
  <c r="H1270" i="2"/>
  <c r="H227" i="2"/>
  <c r="H1092" i="2"/>
  <c r="H905" i="2"/>
  <c r="H575" i="2"/>
  <c r="H1441" i="2"/>
  <c r="H669" i="2"/>
  <c r="H492" i="2"/>
  <c r="H1268" i="2"/>
  <c r="H260" i="2"/>
  <c r="H130" i="2"/>
  <c r="H439" i="2"/>
  <c r="H1068" i="2"/>
  <c r="H89" i="2"/>
  <c r="H102" i="2"/>
  <c r="H1238" i="2"/>
  <c r="H34" i="2"/>
  <c r="H1017" i="2"/>
  <c r="H641" i="2"/>
  <c r="H862" i="2"/>
  <c r="H76" i="2"/>
  <c r="H1229" i="2"/>
  <c r="H1278" i="2"/>
  <c r="H1208" i="2"/>
  <c r="H409" i="2"/>
  <c r="H1175" i="2"/>
  <c r="H436" i="2"/>
  <c r="H1032" i="2"/>
  <c r="H921" i="2"/>
  <c r="H1139" i="2"/>
  <c r="H512" i="2"/>
  <c r="H14" i="2"/>
  <c r="H597" i="2"/>
  <c r="H419" i="2"/>
  <c r="H343" i="2"/>
  <c r="H1117" i="2"/>
  <c r="H1185" i="2"/>
  <c r="H483" i="2"/>
  <c r="H996" i="2"/>
  <c r="H303" i="2"/>
  <c r="H40" i="2"/>
  <c r="H924" i="2"/>
  <c r="H849" i="2"/>
  <c r="H1192" i="2"/>
  <c r="H776" i="2"/>
  <c r="H1107" i="2"/>
  <c r="H652" i="2"/>
  <c r="H642" i="2"/>
  <c r="H144" i="2"/>
  <c r="H1141" i="2"/>
  <c r="H707" i="2"/>
  <c r="H285" i="2"/>
  <c r="H1012" i="2"/>
  <c r="H228" i="2"/>
  <c r="H209" i="2"/>
  <c r="H592" i="2"/>
  <c r="H106" i="2"/>
  <c r="H1221" i="2"/>
  <c r="H299" i="2"/>
  <c r="H1297" i="2"/>
  <c r="H991" i="2"/>
  <c r="H692" i="2"/>
  <c r="H948" i="2"/>
  <c r="H328" i="2"/>
  <c r="H938" i="2"/>
  <c r="H393" i="2"/>
  <c r="H33" i="2"/>
  <c r="H462" i="2"/>
  <c r="H664" i="2"/>
  <c r="H579" i="2"/>
  <c r="H910" i="2"/>
  <c r="H933" i="2"/>
  <c r="H24" i="2"/>
  <c r="H856" i="2"/>
  <c r="H329" i="2"/>
  <c r="H1401" i="2"/>
  <c r="H838" i="2"/>
  <c r="H1197" i="2"/>
  <c r="H1460" i="2"/>
  <c r="H1276" i="2"/>
  <c r="H859" i="2"/>
  <c r="H1422" i="2"/>
  <c r="H1047" i="2"/>
  <c r="H1411" i="2"/>
  <c r="H463" i="2"/>
  <c r="H1315" i="2"/>
  <c r="H1105" i="2"/>
  <c r="H558" i="2"/>
  <c r="H265" i="2"/>
  <c r="H1062" i="2"/>
  <c r="H1326" i="2"/>
  <c r="H696" i="2"/>
  <c r="H48" i="2"/>
  <c r="H777" i="2"/>
  <c r="H654" i="2"/>
  <c r="H1134" i="2"/>
  <c r="H841" i="2"/>
  <c r="H445" i="2"/>
  <c r="H140" i="2"/>
  <c r="H66" i="2"/>
  <c r="H1059" i="2"/>
  <c r="H1391" i="2"/>
  <c r="H160" i="2"/>
  <c r="H894" i="2"/>
  <c r="H163" i="2"/>
  <c r="H454" i="2"/>
  <c r="H380" i="2"/>
  <c r="H127" i="2"/>
  <c r="H1427" i="2"/>
  <c r="H1446" i="2"/>
  <c r="H178" i="2"/>
  <c r="H229" i="2"/>
  <c r="H1294" i="2"/>
  <c r="H210" i="2"/>
  <c r="H256" i="2"/>
  <c r="H522" i="2"/>
  <c r="H123" i="2"/>
  <c r="H1323" i="2"/>
  <c r="H778" i="2"/>
  <c r="H1204" i="2"/>
  <c r="H387" i="2"/>
  <c r="H502" i="2"/>
  <c r="H188" i="2"/>
  <c r="H241" i="2"/>
  <c r="H651" i="2"/>
  <c r="H313" i="2"/>
  <c r="H115" i="2"/>
  <c r="H567" i="2"/>
  <c r="H146" i="2"/>
  <c r="H828" i="2"/>
  <c r="H1273" i="2"/>
  <c r="H873" i="2"/>
  <c r="H997" i="2"/>
  <c r="H850" i="2"/>
  <c r="H950" i="2"/>
  <c r="H835" i="2"/>
  <c r="H259" i="2"/>
  <c r="H128" i="2"/>
  <c r="H457" i="2"/>
  <c r="H471" i="2"/>
  <c r="H1258" i="2"/>
  <c r="H283" i="2"/>
  <c r="H1428" i="2"/>
  <c r="H350" i="2"/>
  <c r="H1095" i="2"/>
  <c r="H242" i="2"/>
  <c r="H175" i="2"/>
  <c r="H764" i="2"/>
  <c r="H1084" i="2"/>
  <c r="H851" i="2"/>
  <c r="H633" i="2"/>
  <c r="H998" i="2"/>
  <c r="H551" i="2"/>
  <c r="H939" i="2"/>
  <c r="H999" i="2"/>
  <c r="H714" i="2"/>
  <c r="H779" i="2"/>
  <c r="H269" i="2"/>
  <c r="H523" i="2"/>
  <c r="H1231" i="2"/>
  <c r="H176" i="2"/>
  <c r="H630" i="2"/>
  <c r="H596" i="2"/>
  <c r="H1119" i="2"/>
  <c r="H956" i="2"/>
  <c r="H514" i="2"/>
  <c r="H598" i="2"/>
  <c r="H400" i="2"/>
  <c r="H700" i="2"/>
  <c r="H900" i="2"/>
  <c r="H432" i="2"/>
  <c r="H84" i="2"/>
  <c r="H986" i="2"/>
  <c r="H1109" i="2"/>
  <c r="H46" i="2"/>
  <c r="H1187" i="2"/>
  <c r="H670" i="2"/>
  <c r="H278" i="2"/>
  <c r="H561" i="2"/>
  <c r="H734" i="2"/>
  <c r="H755" i="2"/>
  <c r="H1333" i="2"/>
  <c r="H931" i="2"/>
  <c r="H1211" i="2"/>
  <c r="H671" i="2"/>
  <c r="H1464" i="2"/>
  <c r="H345" i="2"/>
  <c r="H613" i="2"/>
  <c r="H413" i="2"/>
  <c r="H879" i="2"/>
  <c r="H1319" i="2"/>
  <c r="H141" i="2"/>
  <c r="H1052" i="2"/>
  <c r="H1261" i="2"/>
  <c r="H503" i="2"/>
  <c r="H949" i="2"/>
  <c r="H421" i="2"/>
  <c r="H311" i="2"/>
  <c r="H1378" i="2"/>
  <c r="H675" i="2"/>
  <c r="H249" i="2"/>
  <c r="H813" i="2"/>
  <c r="H1000" i="2"/>
  <c r="H878" i="2"/>
  <c r="H211" i="2"/>
  <c r="H1179" i="2"/>
  <c r="H77" i="2"/>
  <c r="H1073" i="2"/>
  <c r="H836" i="2"/>
  <c r="H687" i="2"/>
  <c r="H1006" i="2"/>
  <c r="H504" i="2"/>
  <c r="H475" i="2"/>
  <c r="H390" i="2"/>
  <c r="H1274" i="2"/>
  <c r="H330" i="2"/>
  <c r="H1227" i="2"/>
  <c r="H149" i="2"/>
  <c r="H477" i="2"/>
  <c r="H1300" i="2"/>
  <c r="H643" i="2"/>
  <c r="H1188" i="2"/>
  <c r="H801" i="2"/>
  <c r="H1425" i="2"/>
  <c r="H1263" i="2"/>
  <c r="H455" i="2"/>
  <c r="H874" i="2"/>
  <c r="H136" i="2"/>
  <c r="H568" i="2"/>
  <c r="H802" i="2"/>
  <c r="H484" i="2"/>
  <c r="H1168" i="2"/>
  <c r="H1088" i="2"/>
  <c r="H1256" i="2"/>
  <c r="H603" i="2"/>
  <c r="H253" i="2"/>
  <c r="H342" i="2"/>
  <c r="H212" i="2"/>
  <c r="H1199" i="2"/>
  <c r="H831" i="2"/>
  <c r="H1054" i="2"/>
  <c r="H1343" i="2"/>
  <c r="H232" i="2"/>
  <c r="H545" i="2"/>
  <c r="H1448" i="2"/>
  <c r="H57" i="2"/>
  <c r="H1142" i="2"/>
  <c r="H72" i="2"/>
  <c r="H754" i="2"/>
  <c r="H854" i="2"/>
  <c r="H422" i="2"/>
  <c r="H780" i="2"/>
  <c r="H456" i="2"/>
  <c r="H25" i="2"/>
  <c r="H751" i="2"/>
  <c r="H1125" i="2"/>
  <c r="H1171" i="2"/>
  <c r="H935" i="2"/>
  <c r="H653" i="2"/>
  <c r="H441" i="2"/>
  <c r="H1219" i="2"/>
  <c r="H1386" i="2"/>
  <c r="H715" i="2"/>
  <c r="H1357" i="2"/>
  <c r="H1459" i="2"/>
  <c r="H781" i="2"/>
  <c r="H131" i="2"/>
  <c r="H82" i="2"/>
  <c r="H307" i="2"/>
  <c r="H1162" i="2"/>
  <c r="H1407" i="2"/>
  <c r="H276" i="2"/>
  <c r="H1020" i="2"/>
  <c r="H464" i="2"/>
  <c r="H925" i="2"/>
  <c r="H1027" i="2"/>
  <c r="H388" i="2"/>
  <c r="H1110" i="2"/>
  <c r="H795" i="2"/>
  <c r="H434" i="2"/>
  <c r="H562" i="2"/>
  <c r="H580" i="2"/>
  <c r="H972" i="2"/>
  <c r="H284" i="2"/>
  <c r="H1338" i="2"/>
  <c r="H840" i="2"/>
  <c r="H261" i="2"/>
  <c r="H581" i="2"/>
  <c r="H618" i="2"/>
  <c r="H1169" i="2"/>
  <c r="H194" i="2"/>
  <c r="H644" i="2"/>
  <c r="H1442" i="2"/>
  <c r="H606" i="2"/>
  <c r="H1128" i="2"/>
  <c r="H289" i="2"/>
  <c r="H296" i="2"/>
  <c r="H1293" i="2"/>
  <c r="H792" i="2"/>
  <c r="H237" i="2"/>
  <c r="H310" i="2"/>
  <c r="H164" i="2"/>
  <c r="H497" i="2"/>
  <c r="H1381" i="2"/>
  <c r="H1368" i="2"/>
  <c r="H1173" i="2"/>
  <c r="H450" i="2"/>
  <c r="H1046" i="2"/>
  <c r="H516" i="2"/>
  <c r="H1257" i="2"/>
  <c r="H294" i="2"/>
  <c r="H301" i="2"/>
  <c r="H585" i="2"/>
  <c r="H295" i="2"/>
  <c r="H1234" i="2"/>
  <c r="H286" i="2"/>
  <c r="H352" i="2"/>
  <c r="H569" i="2"/>
  <c r="H423" i="2"/>
  <c r="H1345" i="2"/>
  <c r="H235" i="2"/>
  <c r="H837" i="2"/>
  <c r="H1271" i="2"/>
  <c r="H1097" i="2"/>
  <c r="H616" i="2"/>
  <c r="H1216" i="2"/>
  <c r="H1106" i="2"/>
  <c r="H709" i="2"/>
  <c r="H230" i="2"/>
  <c r="H246" i="2"/>
  <c r="H67" i="2"/>
  <c r="H37" i="2"/>
  <c r="H645" i="2"/>
  <c r="H1396" i="2"/>
  <c r="H1248" i="2"/>
  <c r="H1028" i="2"/>
  <c r="H526" i="2"/>
  <c r="H593" i="2"/>
  <c r="H898" i="2"/>
  <c r="H446" i="2"/>
  <c r="H901" i="2"/>
  <c r="H1363" i="2"/>
  <c r="H1151" i="2"/>
  <c r="H832" i="2"/>
  <c r="H1131" i="2"/>
  <c r="H1241" i="2"/>
  <c r="H624" i="2"/>
  <c r="H672" i="2"/>
  <c r="H1116" i="2"/>
  <c r="H533" i="2"/>
  <c r="H1447" i="2"/>
  <c r="H199" i="2"/>
  <c r="H863" i="2"/>
  <c r="H796" i="2"/>
  <c r="H584" i="2"/>
  <c r="H1438" i="2"/>
  <c r="H1218" i="2"/>
  <c r="H582" i="2"/>
  <c r="H395" i="2"/>
  <c r="H1440" i="2"/>
  <c r="H1325" i="2"/>
  <c r="H605" i="2"/>
  <c r="H470" i="2"/>
  <c r="H1328" i="2"/>
  <c r="H1305" i="2"/>
  <c r="H723" i="2"/>
  <c r="H331" i="2"/>
  <c r="H410" i="2"/>
  <c r="H332" i="2"/>
  <c r="H1035" i="2"/>
  <c r="H730" i="2"/>
  <c r="H309" i="2"/>
  <c r="H12" i="2"/>
  <c r="H361" i="2"/>
  <c r="H524" i="2"/>
  <c r="H58" i="2"/>
  <c r="H341" i="2"/>
  <c r="H1183" i="2"/>
  <c r="H50" i="2"/>
  <c r="H1144" i="2"/>
  <c r="H1071" i="2"/>
  <c r="H899" i="2"/>
  <c r="H782" i="2"/>
  <c r="H355" i="2"/>
  <c r="H204" i="2"/>
  <c r="H919" i="2"/>
  <c r="H1001" i="2"/>
  <c r="H44" i="2"/>
  <c r="H426" i="2"/>
  <c r="H1111" i="2"/>
  <c r="H1086" i="2"/>
  <c r="H63" i="2"/>
  <c r="H202" i="2"/>
  <c r="H121" i="2"/>
  <c r="H736" i="2"/>
  <c r="H604" i="2"/>
  <c r="H1166" i="2"/>
  <c r="H1178" i="2"/>
  <c r="H78" i="2"/>
  <c r="H1063" i="2"/>
  <c r="H870" i="2"/>
  <c r="H1011" i="2"/>
  <c r="H169" i="2"/>
  <c r="H881" i="2"/>
  <c r="H1157" i="2"/>
  <c r="H465" i="2"/>
  <c r="H737" i="2"/>
  <c r="H1404" i="2"/>
  <c r="H807" i="2"/>
  <c r="H608" i="2"/>
  <c r="H1206" i="2"/>
  <c r="H147" i="2"/>
  <c r="H973" i="2"/>
  <c r="H1122" i="2"/>
  <c r="H812" i="2"/>
  <c r="H267" i="2"/>
  <c r="H893" i="2"/>
  <c r="H179" i="2"/>
  <c r="H1148" i="2"/>
  <c r="H1098" i="2"/>
  <c r="H79" i="2"/>
  <c r="H496" i="2"/>
  <c r="H1172" i="2"/>
  <c r="H43" i="2"/>
  <c r="H1165" i="2"/>
  <c r="H213" i="2"/>
  <c r="H1424" i="2"/>
  <c r="H820" i="2"/>
  <c r="H955" i="2"/>
  <c r="H333" i="2"/>
  <c r="H1115" i="2"/>
  <c r="H505" i="2"/>
  <c r="H1138" i="2"/>
  <c r="H197" i="2"/>
  <c r="H989" i="2"/>
  <c r="H69" i="2"/>
  <c r="H297" i="2"/>
  <c r="H357" i="2"/>
  <c r="H735" i="2"/>
  <c r="H80" i="2"/>
  <c r="H1356" i="2"/>
  <c r="H394" i="2"/>
  <c r="H712" i="2"/>
  <c r="H749" i="2"/>
  <c r="H744" i="2"/>
  <c r="H26" i="2"/>
  <c r="H304" i="2"/>
  <c r="H1367" i="2"/>
  <c r="H1329" i="2"/>
  <c r="H466" i="2"/>
  <c r="H250" i="2"/>
  <c r="H1099" i="2"/>
  <c r="H1232" i="2"/>
  <c r="H701" i="2"/>
  <c r="H16" i="2"/>
  <c r="H13" i="2"/>
  <c r="H1249" i="2"/>
  <c r="H680" i="2"/>
  <c r="H174" i="2"/>
  <c r="H1132" i="2"/>
  <c r="H783" i="2"/>
  <c r="H1283" i="2"/>
  <c r="H1371" i="2"/>
  <c r="H703" i="2"/>
  <c r="H1430" i="2"/>
  <c r="H1038" i="2"/>
  <c r="H635" i="2"/>
  <c r="H1045" i="2"/>
  <c r="H746" i="2"/>
  <c r="H555" i="2"/>
  <c r="H1081" i="2"/>
  <c r="H1079" i="2"/>
  <c r="H300" i="2"/>
  <c r="H1449" i="2"/>
  <c r="H1069" i="2"/>
  <c r="H1066" i="2"/>
  <c r="H150" i="2"/>
  <c r="H1408" i="2"/>
  <c r="H1279" i="2"/>
  <c r="H214" i="2"/>
  <c r="H1025" i="2"/>
  <c r="H1304" i="2"/>
  <c r="H415" i="2"/>
  <c r="H808" i="2"/>
  <c r="H105" i="2"/>
  <c r="H784" i="2"/>
  <c r="H880" i="2"/>
  <c r="H1120" i="2"/>
  <c r="H381" i="2"/>
  <c r="H438" i="2"/>
  <c r="H554" i="2"/>
  <c r="H1250" i="2"/>
  <c r="H1002" i="2"/>
  <c r="H1369" i="2"/>
  <c r="H132" i="2"/>
  <c r="H590" i="2"/>
  <c r="H1030" i="2"/>
  <c r="H368" i="2"/>
  <c r="H577" i="2"/>
  <c r="H599" i="2"/>
  <c r="H1242" i="2"/>
  <c r="H662" i="2"/>
  <c r="H36" i="2"/>
  <c r="H954" i="2"/>
  <c r="H56" i="2"/>
  <c r="H85" i="2"/>
  <c r="H552" i="2"/>
  <c r="H42" i="2"/>
  <c r="H506" i="2"/>
  <c r="H699" i="2"/>
  <c r="H200" i="2"/>
  <c r="H716" i="2"/>
  <c r="H275" i="2"/>
  <c r="H97" i="2"/>
  <c r="H215" i="2"/>
  <c r="H1137" i="2"/>
  <c r="H507" i="2"/>
  <c r="H806" i="2"/>
  <c r="H290" i="2"/>
  <c r="H621" i="2"/>
  <c r="H38" i="2"/>
  <c r="H1186" i="2"/>
  <c r="H915" i="2"/>
  <c r="H1436" i="2"/>
  <c r="H449" i="2"/>
  <c r="H1080" i="2"/>
  <c r="H442" i="2"/>
  <c r="H942" i="2"/>
  <c r="H306" i="2"/>
  <c r="H622" i="2"/>
  <c r="H180" i="2"/>
  <c r="H1158" i="2"/>
  <c r="H401" i="2"/>
  <c r="H809" i="2"/>
  <c r="H1295" i="2"/>
  <c r="H379" i="2"/>
  <c r="H487" i="2"/>
  <c r="H865" i="2"/>
  <c r="H625" i="2"/>
  <c r="H732" i="2"/>
  <c r="H679" i="2"/>
  <c r="H932" i="2"/>
  <c r="H96" i="2"/>
  <c r="H1331" i="2"/>
  <c r="H1130" i="2"/>
  <c r="H334" i="2"/>
  <c r="H412" i="2"/>
  <c r="H980" i="2"/>
  <c r="H833" i="2"/>
  <c r="H821" i="2"/>
  <c r="H589" i="2"/>
  <c r="H236" i="2"/>
  <c r="H785" i="2"/>
  <c r="H252" i="2"/>
  <c r="H819" i="2"/>
  <c r="H572" i="2"/>
  <c r="H353" i="2"/>
  <c r="H908" i="2"/>
  <c r="H845" i="2"/>
  <c r="H646" i="2"/>
  <c r="H1176" i="2"/>
  <c r="H243" i="2"/>
  <c r="H1050" i="2"/>
  <c r="H1152" i="2"/>
  <c r="H193" i="2"/>
  <c r="H647" i="2"/>
  <c r="H488" i="2"/>
  <c r="H1405" i="2"/>
  <c r="H1311" i="2"/>
  <c r="H201" i="2"/>
  <c r="H1289" i="2"/>
  <c r="H985" i="2"/>
  <c r="H721" i="2"/>
  <c r="H159" i="2"/>
  <c r="H1146" i="2"/>
  <c r="H677" i="2"/>
  <c r="H47" i="2"/>
  <c r="H1340" i="2"/>
  <c r="H570" i="2"/>
  <c r="H1233" i="2"/>
  <c r="H1373" i="2"/>
  <c r="H753" i="2"/>
  <c r="H940" i="2"/>
  <c r="H1009" i="2"/>
  <c r="H1292" i="2"/>
  <c r="H1455" i="2"/>
  <c r="H829" i="2"/>
  <c r="H678" i="2"/>
  <c r="H107" i="2"/>
  <c r="H1409" i="2"/>
  <c r="H1384" i="2"/>
  <c r="H976" i="2"/>
  <c r="H281" i="2"/>
  <c r="H103" i="2"/>
  <c r="H391" i="2"/>
  <c r="H493" i="2"/>
  <c r="H1044" i="2"/>
  <c r="H187" i="2"/>
  <c r="H1364" i="2"/>
  <c r="H1003" i="2"/>
  <c r="H1454" i="2"/>
  <c r="H799" i="2"/>
  <c r="H959" i="2"/>
  <c r="H1207" i="2"/>
  <c r="H627" i="2"/>
  <c r="H369" i="2"/>
  <c r="H1451" i="2"/>
  <c r="H62" i="2"/>
  <c r="H786" i="2"/>
  <c r="H142" i="2"/>
  <c r="H724" i="2"/>
  <c r="H447" i="2"/>
  <c r="H1306" i="2"/>
  <c r="H610" i="2"/>
  <c r="H673" i="2"/>
  <c r="H1057" i="2"/>
  <c r="H722" i="2"/>
  <c r="H926" i="2"/>
  <c r="H216" i="2"/>
  <c r="H803" i="2"/>
  <c r="H875" i="2"/>
  <c r="H1336" i="2"/>
  <c r="H620" i="2"/>
  <c r="H682" i="2"/>
  <c r="H404" i="2"/>
  <c r="H884" i="2"/>
  <c r="H1055" i="2"/>
  <c r="H1167" i="2"/>
  <c r="H719" i="2"/>
  <c r="H902" i="2"/>
  <c r="H891" i="2"/>
  <c r="H305" i="2"/>
  <c r="H626" i="2"/>
  <c r="H563" i="2"/>
  <c r="H244" i="2"/>
  <c r="H27" i="2"/>
  <c r="H411" i="2"/>
  <c r="H486" i="2"/>
  <c r="H944" i="2"/>
  <c r="H977" i="2"/>
  <c r="H1353" i="2"/>
  <c r="H943" i="2"/>
  <c r="H1334" i="2"/>
  <c r="H612" i="2"/>
  <c r="H587" i="2"/>
  <c r="H427" i="2"/>
  <c r="H1413" i="2"/>
  <c r="H396" i="2"/>
  <c r="H823" i="2"/>
  <c r="H1174" i="2"/>
  <c r="H544" i="2"/>
  <c r="H1251" i="2"/>
  <c r="H60" i="2"/>
  <c r="H1198" i="2"/>
  <c r="H1245" i="2"/>
  <c r="H655" i="2"/>
  <c r="H468" i="2"/>
  <c r="H825" i="2"/>
  <c r="H963" i="2"/>
  <c r="H1301" i="2"/>
  <c r="H1091" i="2"/>
  <c r="H1161" i="2"/>
  <c r="H467" i="2"/>
  <c r="H1190" i="2"/>
  <c r="H787" i="2"/>
  <c r="H335" i="2"/>
  <c r="H1043" i="2"/>
  <c r="H71" i="2"/>
  <c r="H827" i="2"/>
  <c r="H1402" i="2"/>
  <c r="H280" i="2"/>
  <c r="H245" i="2"/>
  <c r="H1322" i="2"/>
  <c r="H112" i="2"/>
  <c r="H762" i="2"/>
  <c r="H804" i="2"/>
  <c r="H1439" i="2"/>
  <c r="H788" i="2"/>
  <c r="H1064" i="2"/>
  <c r="H1272" i="2"/>
  <c r="H113" i="2"/>
  <c r="H98" i="2"/>
  <c r="H867" i="2"/>
  <c r="H1255" i="2"/>
  <c r="H1307" i="2"/>
  <c r="H1077" i="2"/>
  <c r="H1437" i="2"/>
  <c r="H686" i="2"/>
  <c r="H1275" i="2"/>
  <c r="H1100" i="2"/>
  <c r="H173" i="2"/>
  <c r="H1078" i="2"/>
  <c r="H1236" i="2"/>
  <c r="H1406" i="2"/>
  <c r="H740" i="2"/>
  <c r="H370" i="2"/>
  <c r="H817" i="2"/>
  <c r="H448" i="2"/>
  <c r="H600" i="2"/>
  <c r="H731" i="2"/>
  <c r="H793" i="2"/>
  <c r="H217" i="2"/>
  <c r="H814" i="2"/>
  <c r="H1456" i="2"/>
  <c r="H190" i="2"/>
  <c r="H1033" i="2"/>
  <c r="H1308" i="2"/>
  <c r="H28" i="2"/>
  <c r="H262" i="2"/>
  <c r="H876" i="2"/>
  <c r="H472" i="2"/>
  <c r="H508" i="2"/>
  <c r="H566" i="2"/>
  <c r="H94" i="2"/>
  <c r="H1466" i="2"/>
  <c r="H371" i="2"/>
  <c r="H984" i="2"/>
  <c r="H372" i="2"/>
  <c r="H868" i="2"/>
  <c r="H565" i="2"/>
  <c r="H86" i="2"/>
  <c r="H1253" i="2"/>
  <c r="H282" i="2"/>
  <c r="H453" i="2"/>
  <c r="H1153" i="2"/>
  <c r="H312" i="2"/>
  <c r="H1400" i="2"/>
  <c r="H602" i="2"/>
  <c r="H761" i="2"/>
  <c r="H1339" i="2"/>
  <c r="H474" i="2"/>
  <c r="H1036" i="2"/>
  <c r="H897" i="2"/>
  <c r="H118" i="2"/>
  <c r="H1341" i="2"/>
  <c r="H896" i="2"/>
  <c r="H509" i="2"/>
  <c r="H264" i="2"/>
  <c r="H885" i="2"/>
  <c r="H171" i="2"/>
  <c r="H847" i="2"/>
  <c r="H92" i="2"/>
  <c r="H120" i="2"/>
  <c r="H263" i="2"/>
  <c r="H936" i="2"/>
  <c r="H665" i="2"/>
  <c r="H852" i="2"/>
  <c r="H988" i="2"/>
  <c r="H614" i="2"/>
  <c r="H336" i="2"/>
  <c r="H51" i="2"/>
  <c r="H794" i="2"/>
  <c r="H704" i="2"/>
  <c r="H114" i="2"/>
  <c r="H1265" i="2"/>
  <c r="H758" i="2"/>
  <c r="H490" i="2"/>
  <c r="H1288" i="2"/>
  <c r="H728" i="2"/>
  <c r="H377" i="2"/>
  <c r="H1039" i="2"/>
  <c r="H218" i="2"/>
  <c r="H1421" i="2"/>
  <c r="H1352" i="2"/>
  <c r="H1375" i="2"/>
  <c r="H166" i="2"/>
  <c r="H1112" i="2"/>
  <c r="H705" i="2"/>
  <c r="H219" i="2"/>
  <c r="H1337" i="2"/>
  <c r="H909" i="2"/>
  <c r="H886" i="2"/>
  <c r="H741" i="2"/>
  <c r="H1213" i="2"/>
  <c r="H41" i="2"/>
  <c r="H1390" i="2"/>
  <c r="H824" i="2"/>
  <c r="H1374" i="2"/>
  <c r="H1212" i="2"/>
  <c r="H534" i="2"/>
  <c r="H73" i="2"/>
  <c r="H373" i="2"/>
  <c r="H689" i="2"/>
  <c r="H65" i="2"/>
  <c r="H133" i="2"/>
  <c r="H967" i="2"/>
  <c r="H181" i="2"/>
  <c r="H789" i="2"/>
  <c r="H805" i="2"/>
  <c r="H1083" i="2"/>
  <c r="H964" i="2"/>
  <c r="H1021" i="2"/>
  <c r="H248" i="2"/>
  <c r="H1023" i="2"/>
  <c r="H35" i="2"/>
  <c r="H798" i="2"/>
  <c r="H479" i="2"/>
  <c r="H1235" i="2"/>
  <c r="H337" i="2"/>
  <c r="H1443" i="2"/>
  <c r="H660" i="2"/>
  <c r="H182" i="2"/>
  <c r="H1389" i="2"/>
  <c r="H542" i="2"/>
  <c r="H1346" i="2"/>
  <c r="H220" i="2"/>
  <c r="H674" i="2"/>
  <c r="H628" i="2"/>
  <c r="H416" i="2"/>
  <c r="H1004" i="2"/>
  <c r="H110" i="2"/>
  <c r="H1220" i="2"/>
  <c r="H1465" i="2"/>
  <c r="H231" i="2"/>
  <c r="H338" i="2"/>
  <c r="H234" i="2"/>
  <c r="H221" i="2"/>
  <c r="H359" i="2"/>
  <c r="H268" i="2"/>
  <c r="H1351" i="2"/>
  <c r="H929" i="2"/>
  <c r="H99" i="2"/>
  <c r="H518" i="2"/>
  <c r="H594" i="2"/>
  <c r="H397" i="2"/>
  <c r="H1420" i="2"/>
  <c r="H1202" i="2"/>
  <c r="H790" i="2"/>
  <c r="H339" i="2"/>
  <c r="H1022" i="2"/>
  <c r="H1243" i="2"/>
  <c r="H91" i="2"/>
  <c r="H1075" i="2"/>
  <c r="H1383" i="2"/>
  <c r="H697" i="2"/>
  <c r="H1380" i="2"/>
  <c r="H1121" i="2"/>
  <c r="H109" i="2"/>
  <c r="H134" i="2"/>
  <c r="H1417" i="2"/>
  <c r="H747" i="2"/>
  <c r="H981" i="2"/>
  <c r="H1019" i="2"/>
  <c r="H1018" i="2"/>
  <c r="H340" i="2"/>
  <c r="H1214" i="2"/>
  <c r="H1433" i="2"/>
  <c r="H153" i="2"/>
  <c r="H1005" i="2"/>
  <c r="H903" i="2"/>
  <c r="H1398" i="2"/>
  <c r="H510" i="2"/>
  <c r="H648" i="2"/>
  <c r="H1205" i="2"/>
  <c r="H358" i="2"/>
  <c r="H1103" i="2"/>
  <c r="H1101" i="2"/>
  <c r="H129" i="2"/>
  <c r="H1026" i="2"/>
  <c r="H611" i="2"/>
  <c r="H538" i="2"/>
  <c r="H511" i="2"/>
  <c r="H1445" i="2"/>
  <c r="H853" i="2"/>
  <c r="H1126" i="2"/>
  <c r="H17" i="2"/>
  <c r="H649" i="2"/>
  <c r="H708" i="2"/>
  <c r="H95" i="2"/>
  <c r="H1397" i="2"/>
  <c r="H374" i="2"/>
  <c r="H429" i="2"/>
  <c r="H1254" i="2"/>
  <c r="H657" i="2"/>
  <c r="H797" i="2"/>
  <c r="H839" i="2"/>
  <c r="G839" i="2"/>
  <c r="G958" i="2"/>
  <c r="G698" i="2"/>
  <c r="G292" i="2"/>
  <c r="G927" i="2"/>
  <c r="G402" i="2"/>
  <c r="G726" i="2"/>
  <c r="G992" i="2"/>
  <c r="G205" i="2"/>
  <c r="G537" i="2"/>
  <c r="G1123" i="2"/>
  <c r="G750" i="2"/>
  <c r="G399" i="2"/>
  <c r="G844" i="2"/>
  <c r="G1423" i="2"/>
  <c r="G346" i="2"/>
  <c r="G83" i="2"/>
  <c r="G1108" i="2"/>
  <c r="G548" i="2"/>
  <c r="G1195" i="2"/>
  <c r="G525" i="2"/>
  <c r="G1426" i="2"/>
  <c r="G223" i="2"/>
  <c r="G739" i="2"/>
  <c r="G425" i="2"/>
  <c r="G1393" i="2"/>
  <c r="G270" i="2"/>
  <c r="G152" i="2"/>
  <c r="G124" i="2"/>
  <c r="G383" i="2"/>
  <c r="G632" i="2"/>
  <c r="G1317" i="2"/>
  <c r="G1182" i="2"/>
  <c r="G354" i="2"/>
  <c r="G273" i="2"/>
  <c r="G911" i="2"/>
  <c r="G922" i="2"/>
  <c r="G913" i="2"/>
  <c r="G1034" i="2"/>
  <c r="G661" i="2"/>
  <c r="G1354" i="2"/>
  <c r="G945" i="2"/>
  <c r="G1114" i="2"/>
  <c r="G539" i="2"/>
  <c r="G912" i="2"/>
  <c r="G667" i="2"/>
  <c r="G54" i="2"/>
  <c r="G226" i="2"/>
  <c r="G748" i="2"/>
  <c r="G366" i="2"/>
  <c r="G239" i="2"/>
  <c r="G914" i="2"/>
  <c r="G1299" i="2"/>
  <c r="G1342" i="2"/>
  <c r="G1269" i="2"/>
  <c r="G1074" i="2"/>
  <c r="G768" i="2"/>
  <c r="G321" i="2"/>
  <c r="G1154" i="2"/>
  <c r="G1215" i="2"/>
  <c r="G1416" i="2"/>
  <c r="G1040" i="2"/>
  <c r="G1285" i="2"/>
  <c r="G1177" i="2"/>
  <c r="G183" i="2"/>
  <c r="G177" i="2"/>
  <c r="G866" i="2"/>
  <c r="G979" i="2"/>
  <c r="G952" i="2"/>
  <c r="G481" i="2"/>
  <c r="G1388" i="2"/>
  <c r="G1194" i="2"/>
  <c r="G1450" i="2"/>
  <c r="G168" i="2"/>
  <c r="G887" i="2"/>
  <c r="G1201" i="2"/>
  <c r="G1217" i="2"/>
  <c r="G861" i="2"/>
  <c r="G1280" i="2"/>
  <c r="G1399" i="2"/>
  <c r="G540" i="2"/>
  <c r="G39" i="2"/>
  <c r="G382" i="2"/>
  <c r="G659" i="2"/>
  <c r="G1089" i="2"/>
  <c r="G362" i="2"/>
  <c r="G1435" i="2"/>
  <c r="G842" i="2"/>
  <c r="G928" i="2"/>
  <c r="G293" i="2"/>
  <c r="G151" i="2"/>
  <c r="G953" i="2"/>
  <c r="G365" i="2"/>
  <c r="G650" i="2"/>
  <c r="G55" i="2"/>
  <c r="G315" i="2"/>
  <c r="G45" i="2"/>
  <c r="G733" i="2"/>
  <c r="G1444" i="2"/>
  <c r="G185" i="2"/>
  <c r="G766" i="2"/>
  <c r="G553" i="2"/>
  <c r="G869" i="2"/>
  <c r="G287" i="2"/>
  <c r="G135" i="2"/>
  <c r="G88" i="2"/>
  <c r="G1136" i="2"/>
  <c r="G1282" i="2"/>
  <c r="G1210" i="2"/>
  <c r="G1324" i="2"/>
  <c r="G485" i="2"/>
  <c r="G189" i="2"/>
  <c r="G930" i="2"/>
  <c r="G560" i="2"/>
  <c r="G1277" i="2"/>
  <c r="G1013" i="2"/>
  <c r="G858" i="2"/>
  <c r="G520" i="2"/>
  <c r="G834" i="2"/>
  <c r="G1365" i="2"/>
  <c r="G68" i="2"/>
  <c r="G634" i="2"/>
  <c r="G451" i="2"/>
  <c r="G1094" i="2"/>
  <c r="G946" i="2"/>
  <c r="G1266" i="2"/>
  <c r="G19" i="2"/>
  <c r="G843" i="2"/>
  <c r="G29" i="2"/>
  <c r="G543" i="2"/>
  <c r="G74" i="2"/>
  <c r="G583" i="2"/>
  <c r="G1350" i="2"/>
  <c r="G20" i="2"/>
  <c r="G969" i="2"/>
  <c r="G418" i="2"/>
  <c r="G21" i="2"/>
  <c r="G588" i="2"/>
  <c r="G738" i="2"/>
  <c r="G1156" i="2"/>
  <c r="G576" i="2"/>
  <c r="G636" i="2"/>
  <c r="G100" i="2"/>
  <c r="G154" i="2"/>
  <c r="G983" i="2"/>
  <c r="G615" i="2"/>
  <c r="G923" i="2"/>
  <c r="G683" i="2"/>
  <c r="G1070" i="2"/>
  <c r="G1072" i="2"/>
  <c r="G172" i="2"/>
  <c r="G148" i="2"/>
  <c r="G495" i="2"/>
  <c r="G720" i="2"/>
  <c r="G498" i="2"/>
  <c r="G574" i="2"/>
  <c r="G595" i="2"/>
  <c r="G601" i="2"/>
  <c r="G1203" i="2"/>
  <c r="G1223" i="2"/>
  <c r="G1415" i="2"/>
  <c r="G763" i="2"/>
  <c r="G528" i="2"/>
  <c r="G184" i="2"/>
  <c r="G165" i="2"/>
  <c r="G1159" i="2"/>
  <c r="G1051" i="2"/>
  <c r="G499" i="2"/>
  <c r="G277" i="2"/>
  <c r="G428" i="2"/>
  <c r="G982" i="2"/>
  <c r="G1457" i="2"/>
  <c r="G1124" i="2"/>
  <c r="G769" i="2"/>
  <c r="G491" i="2"/>
  <c r="G347" i="2"/>
  <c r="G693" i="2"/>
  <c r="G1414" i="2"/>
  <c r="G1327" i="2"/>
  <c r="G855" i="2"/>
  <c r="G1067" i="2"/>
  <c r="G322" i="2"/>
  <c r="G161" i="2"/>
  <c r="G791" i="2"/>
  <c r="G444" i="2"/>
  <c r="G119" i="2"/>
  <c r="G811" i="2"/>
  <c r="G460" i="2"/>
  <c r="G818" i="2"/>
  <c r="G571" i="2"/>
  <c r="G1362" i="2"/>
  <c r="G192" i="2"/>
  <c r="G1085" i="2"/>
  <c r="G1387" i="2"/>
  <c r="G770" i="2"/>
  <c r="G435" i="2"/>
  <c r="G1291" i="2"/>
  <c r="G356" i="2"/>
  <c r="G1118" i="2"/>
  <c r="G1303" i="2"/>
  <c r="G1366" i="2"/>
  <c r="G1376" i="2"/>
  <c r="G1290" i="2"/>
  <c r="G815" i="2"/>
  <c r="G1410" i="2"/>
  <c r="G920" i="2"/>
  <c r="G1267" i="2"/>
  <c r="G430" i="2"/>
  <c r="G1191" i="2"/>
  <c r="G1196" i="2"/>
  <c r="G392" i="2"/>
  <c r="G440" i="2"/>
  <c r="G406" i="2"/>
  <c r="G771" i="2"/>
  <c r="G405" i="2"/>
  <c r="G1240" i="2"/>
  <c r="G637" i="2"/>
  <c r="G830" i="2"/>
  <c r="G1310" i="2"/>
  <c r="G1377" i="2"/>
  <c r="G1163" i="2"/>
  <c r="G917" i="2"/>
  <c r="G198" i="2"/>
  <c r="G1065" i="2"/>
  <c r="G155" i="2"/>
  <c r="G1008" i="2"/>
  <c r="G1104" i="2"/>
  <c r="G1140" i="2"/>
  <c r="G255" i="2"/>
  <c r="G960" i="2"/>
  <c r="G473" i="2"/>
  <c r="G971" i="2"/>
  <c r="G476" i="2"/>
  <c r="G656" i="2"/>
  <c r="G1314" i="2"/>
  <c r="G681" i="2"/>
  <c r="G1312" i="2"/>
  <c r="G1200" i="2"/>
  <c r="G1316" i="2"/>
  <c r="G500" i="2"/>
  <c r="G550" i="2"/>
  <c r="G609" i="2"/>
  <c r="G59" i="2"/>
  <c r="G257" i="2"/>
  <c r="G1226" i="2"/>
  <c r="G1403" i="2"/>
  <c r="G52" i="2"/>
  <c r="G1419" i="2"/>
  <c r="G414" i="2"/>
  <c r="G167" i="2"/>
  <c r="G663" i="2"/>
  <c r="G541" i="2"/>
  <c r="G501" i="2"/>
  <c r="G1060" i="2"/>
  <c r="G706" i="2"/>
  <c r="G117" i="2"/>
  <c r="G279" i="2"/>
  <c r="G1155" i="2"/>
  <c r="G376" i="2"/>
  <c r="G684" i="2"/>
  <c r="G348" i="2"/>
  <c r="G22" i="2"/>
  <c r="G1412" i="2"/>
  <c r="G978" i="2"/>
  <c r="G745" i="2"/>
  <c r="G685" i="2"/>
  <c r="G407" i="2"/>
  <c r="G822" i="2"/>
  <c r="G458" i="2"/>
  <c r="G1395" i="2"/>
  <c r="G314" i="2"/>
  <c r="G966" i="2"/>
  <c r="G478" i="2"/>
  <c r="G860" i="2"/>
  <c r="G607" i="2"/>
  <c r="G1041" i="2"/>
  <c r="G1082" i="2"/>
  <c r="G459" i="2"/>
  <c r="G156" i="2"/>
  <c r="G323" i="2"/>
  <c r="G702" i="2"/>
  <c r="G638" i="2"/>
  <c r="G1462" i="2"/>
  <c r="G75" i="2"/>
  <c r="G515" i="2"/>
  <c r="G324" i="2"/>
  <c r="G729" i="2"/>
  <c r="G1209" i="2"/>
  <c r="G513" i="2"/>
  <c r="G1180" i="2"/>
  <c r="G494" i="2"/>
  <c r="G363" i="2"/>
  <c r="G871" i="2"/>
  <c r="G759" i="2"/>
  <c r="G325" i="2"/>
  <c r="G384" i="2"/>
  <c r="G631" i="2"/>
  <c r="G461" i="2"/>
  <c r="G1348" i="2"/>
  <c r="G586" i="2"/>
  <c r="G889" i="2"/>
  <c r="G1160" i="2"/>
  <c r="G916" i="2"/>
  <c r="G848" i="2"/>
  <c r="G941" i="2"/>
  <c r="G1358" i="2"/>
  <c r="G1313" i="2"/>
  <c r="G993" i="2"/>
  <c r="G760" i="2"/>
  <c r="G1453" i="2"/>
  <c r="G126" i="2"/>
  <c r="G629" i="2"/>
  <c r="G1056" i="2"/>
  <c r="G619" i="2"/>
  <c r="G417" i="2"/>
  <c r="G1434" i="2"/>
  <c r="G469" i="2"/>
  <c r="G521" i="2"/>
  <c r="G302" i="2"/>
  <c r="G1385" i="2"/>
  <c r="G1429" i="2"/>
  <c r="G695" i="2"/>
  <c r="G639" i="2"/>
  <c r="G87" i="2"/>
  <c r="G1228" i="2"/>
  <c r="G556" i="2"/>
  <c r="G266" i="2"/>
  <c r="G1093" i="2"/>
  <c r="G23" i="2"/>
  <c r="G186" i="2"/>
  <c r="G32" i="2"/>
  <c r="G1007" i="2"/>
  <c r="G30" i="2"/>
  <c r="G975" i="2"/>
  <c r="G125" i="2"/>
  <c r="G206" i="2"/>
  <c r="G122" i="2"/>
  <c r="G1193" i="2"/>
  <c r="G1355" i="2"/>
  <c r="G1164" i="2"/>
  <c r="G240" i="2"/>
  <c r="G101" i="2"/>
  <c r="G578" i="2"/>
  <c r="G826" i="2"/>
  <c r="G1382" i="2"/>
  <c r="G1053" i="2"/>
  <c r="G557" i="2"/>
  <c r="G207" i="2"/>
  <c r="G191" i="2"/>
  <c r="G1467" i="2"/>
  <c r="G713" i="2"/>
  <c r="G640" i="2"/>
  <c r="G711" i="2"/>
  <c r="G772" i="2"/>
  <c r="G143" i="2"/>
  <c r="G1463" i="2"/>
  <c r="G162" i="2"/>
  <c r="G291" i="2"/>
  <c r="G443" i="2"/>
  <c r="G326" i="2"/>
  <c r="G489" i="2"/>
  <c r="G1149" i="2"/>
  <c r="G517" i="2"/>
  <c r="G70" i="2"/>
  <c r="G965" i="2"/>
  <c r="G742" i="2"/>
  <c r="G1090" i="2"/>
  <c r="G710" i="2"/>
  <c r="G272" i="2"/>
  <c r="G1147" i="2"/>
  <c r="G93" i="2"/>
  <c r="G1349" i="2"/>
  <c r="G170" i="2"/>
  <c r="G531" i="2"/>
  <c r="G1247" i="2"/>
  <c r="G1286" i="2"/>
  <c r="G968" i="2"/>
  <c r="G203" i="2"/>
  <c r="G1370" i="2"/>
  <c r="G1135" i="2"/>
  <c r="G53" i="2"/>
  <c r="G139" i="2"/>
  <c r="G403" i="2"/>
  <c r="G773" i="2"/>
  <c r="G906" i="2"/>
  <c r="G1184" i="2"/>
  <c r="G994" i="2"/>
  <c r="G15" i="2"/>
  <c r="G64" i="2"/>
  <c r="G743" i="2"/>
  <c r="G1359" i="2"/>
  <c r="G433" i="2"/>
  <c r="G195" i="2"/>
  <c r="G424" i="2"/>
  <c r="G1222" i="2"/>
  <c r="G676" i="2"/>
  <c r="G408" i="2"/>
  <c r="G375" i="2"/>
  <c r="G31" i="2"/>
  <c r="G816" i="2"/>
  <c r="G688" i="2"/>
  <c r="G1361" i="2"/>
  <c r="G49" i="2"/>
  <c r="G385" i="2"/>
  <c r="G757" i="2"/>
  <c r="G420" i="2"/>
  <c r="G774" i="2"/>
  <c r="G775" i="2"/>
  <c r="G1330" i="2"/>
  <c r="G271" i="2"/>
  <c r="G668" i="2"/>
  <c r="G691" i="2"/>
  <c r="G957" i="2"/>
  <c r="G1181" i="2"/>
  <c r="G937" i="2"/>
  <c r="G895" i="2"/>
  <c r="G752" i="2"/>
  <c r="G1014" i="2"/>
  <c r="G995" i="2"/>
  <c r="G1150" i="2"/>
  <c r="G157" i="2"/>
  <c r="G1458" i="2"/>
  <c r="G1129" i="2"/>
  <c r="G367" i="2"/>
  <c r="G1259" i="2"/>
  <c r="G1347" i="2"/>
  <c r="G666" i="2"/>
  <c r="G1452" i="2"/>
  <c r="G890" i="2"/>
  <c r="G233" i="2"/>
  <c r="G327" i="2"/>
  <c r="G158" i="2"/>
  <c r="G658" i="2"/>
  <c r="G288" i="2"/>
  <c r="G623" i="2"/>
  <c r="G1225" i="2"/>
  <c r="G1102" i="2"/>
  <c r="G1087" i="2"/>
  <c r="G1335" i="2"/>
  <c r="G1024" i="2"/>
  <c r="G872" i="2"/>
  <c r="G111" i="2"/>
  <c r="G1394" i="2"/>
  <c r="G1296" i="2"/>
  <c r="G573" i="2"/>
  <c r="G344" i="2"/>
  <c r="G480" i="2"/>
  <c r="G727" i="2"/>
  <c r="G108" i="2"/>
  <c r="G208" i="2"/>
  <c r="G1042" i="2"/>
  <c r="G591" i="2"/>
  <c r="G962" i="2"/>
  <c r="G254" i="2"/>
  <c r="G1344" i="2"/>
  <c r="G1029" i="2"/>
  <c r="G1432" i="2"/>
  <c r="G81" i="2"/>
  <c r="G1076" i="2"/>
  <c r="G857" i="2"/>
  <c r="G1302" i="2"/>
  <c r="G1431" i="2"/>
  <c r="G1260" i="2"/>
  <c r="G274" i="2"/>
  <c r="G1048" i="2"/>
  <c r="G882" i="2"/>
  <c r="G1189" i="2"/>
  <c r="G298" i="2"/>
  <c r="G1246" i="2"/>
  <c r="G351" i="2"/>
  <c r="G1252" i="2"/>
  <c r="G846" i="2"/>
  <c r="G947" i="2"/>
  <c r="G532" i="2"/>
  <c r="G247" i="2"/>
  <c r="G1127" i="2"/>
  <c r="G90" i="2"/>
  <c r="G1170" i="2"/>
  <c r="G1332" i="2"/>
  <c r="G1224" i="2"/>
  <c r="G1133" i="2"/>
  <c r="G1270" i="2"/>
  <c r="G227" i="2"/>
  <c r="G1092" i="2"/>
  <c r="G905" i="2"/>
  <c r="G575" i="2"/>
  <c r="G1441" i="2"/>
  <c r="G669" i="2"/>
  <c r="G492" i="2"/>
  <c r="G1268" i="2"/>
  <c r="G260" i="2"/>
  <c r="G130" i="2"/>
  <c r="G439" i="2"/>
  <c r="G1068" i="2"/>
  <c r="G89" i="2"/>
  <c r="G102" i="2"/>
  <c r="G1238" i="2"/>
  <c r="G34" i="2"/>
  <c r="G1017" i="2"/>
  <c r="G641" i="2"/>
  <c r="G862" i="2"/>
  <c r="G76" i="2"/>
  <c r="G1229" i="2"/>
  <c r="G1278" i="2"/>
  <c r="G1208" i="2"/>
  <c r="G409" i="2"/>
  <c r="G1175" i="2"/>
  <c r="G436" i="2"/>
  <c r="G1032" i="2"/>
  <c r="G921" i="2"/>
  <c r="G1139" i="2"/>
  <c r="G512" i="2"/>
  <c r="G14" i="2"/>
  <c r="G597" i="2"/>
  <c r="G419" i="2"/>
  <c r="G343" i="2"/>
  <c r="G1117" i="2"/>
  <c r="G1185" i="2"/>
  <c r="G483" i="2"/>
  <c r="G996" i="2"/>
  <c r="G303" i="2"/>
  <c r="G40" i="2"/>
  <c r="G924" i="2"/>
  <c r="G849" i="2"/>
  <c r="G1192" i="2"/>
  <c r="G776" i="2"/>
  <c r="G1107" i="2"/>
  <c r="G652" i="2"/>
  <c r="G642" i="2"/>
  <c r="G144" i="2"/>
  <c r="G1141" i="2"/>
  <c r="G707" i="2"/>
  <c r="G285" i="2"/>
  <c r="G1012" i="2"/>
  <c r="G228" i="2"/>
  <c r="G209" i="2"/>
  <c r="G592" i="2"/>
  <c r="G106" i="2"/>
  <c r="G1221" i="2"/>
  <c r="G299" i="2"/>
  <c r="G1297" i="2"/>
  <c r="G991" i="2"/>
  <c r="G692" i="2"/>
  <c r="G948" i="2"/>
  <c r="G328" i="2"/>
  <c r="G938" i="2"/>
  <c r="G393" i="2"/>
  <c r="G33" i="2"/>
  <c r="G462" i="2"/>
  <c r="G664" i="2"/>
  <c r="G579" i="2"/>
  <c r="G910" i="2"/>
  <c r="G933" i="2"/>
  <c r="G24" i="2"/>
  <c r="G856" i="2"/>
  <c r="G329" i="2"/>
  <c r="G1401" i="2"/>
  <c r="G838" i="2"/>
  <c r="G1197" i="2"/>
  <c r="G1460" i="2"/>
  <c r="G1276" i="2"/>
  <c r="G859" i="2"/>
  <c r="G1422" i="2"/>
  <c r="G1047" i="2"/>
  <c r="G1411" i="2"/>
  <c r="G463" i="2"/>
  <c r="G1315" i="2"/>
  <c r="G1105" i="2"/>
  <c r="G558" i="2"/>
  <c r="G265" i="2"/>
  <c r="G1062" i="2"/>
  <c r="G1326" i="2"/>
  <c r="G696" i="2"/>
  <c r="G48" i="2"/>
  <c r="G777" i="2"/>
  <c r="G654" i="2"/>
  <c r="G1134" i="2"/>
  <c r="G841" i="2"/>
  <c r="G445" i="2"/>
  <c r="G140" i="2"/>
  <c r="G66" i="2"/>
  <c r="G1059" i="2"/>
  <c r="G1391" i="2"/>
  <c r="G160" i="2"/>
  <c r="G894" i="2"/>
  <c r="G163" i="2"/>
  <c r="G454" i="2"/>
  <c r="G380" i="2"/>
  <c r="G127" i="2"/>
  <c r="G1427" i="2"/>
  <c r="G1446" i="2"/>
  <c r="G178" i="2"/>
  <c r="G229" i="2"/>
  <c r="G1294" i="2"/>
  <c r="G210" i="2"/>
  <c r="G256" i="2"/>
  <c r="G522" i="2"/>
  <c r="G123" i="2"/>
  <c r="G1323" i="2"/>
  <c r="G778" i="2"/>
  <c r="G1204" i="2"/>
  <c r="G387" i="2"/>
  <c r="G502" i="2"/>
  <c r="G188" i="2"/>
  <c r="G241" i="2"/>
  <c r="G651" i="2"/>
  <c r="G313" i="2"/>
  <c r="G115" i="2"/>
  <c r="G567" i="2"/>
  <c r="G146" i="2"/>
  <c r="G828" i="2"/>
  <c r="G1273" i="2"/>
  <c r="G873" i="2"/>
  <c r="G997" i="2"/>
  <c r="G850" i="2"/>
  <c r="G950" i="2"/>
  <c r="G835" i="2"/>
  <c r="G259" i="2"/>
  <c r="G128" i="2"/>
  <c r="G457" i="2"/>
  <c r="G471" i="2"/>
  <c r="G1258" i="2"/>
  <c r="G283" i="2"/>
  <c r="G1428" i="2"/>
  <c r="G350" i="2"/>
  <c r="G1095" i="2"/>
  <c r="G242" i="2"/>
  <c r="G175" i="2"/>
  <c r="G764" i="2"/>
  <c r="G1084" i="2"/>
  <c r="G851" i="2"/>
  <c r="G633" i="2"/>
  <c r="G998" i="2"/>
  <c r="G551" i="2"/>
  <c r="G939" i="2"/>
  <c r="G999" i="2"/>
  <c r="G714" i="2"/>
  <c r="G779" i="2"/>
  <c r="G269" i="2"/>
  <c r="G523" i="2"/>
  <c r="G1231" i="2"/>
  <c r="G176" i="2"/>
  <c r="G630" i="2"/>
  <c r="G596" i="2"/>
  <c r="G1119" i="2"/>
  <c r="G956" i="2"/>
  <c r="G514" i="2"/>
  <c r="G598" i="2"/>
  <c r="G400" i="2"/>
  <c r="G700" i="2"/>
  <c r="G900" i="2"/>
  <c r="G432" i="2"/>
  <c r="G84" i="2"/>
  <c r="G986" i="2"/>
  <c r="G1109" i="2"/>
  <c r="G46" i="2"/>
  <c r="G1187" i="2"/>
  <c r="G670" i="2"/>
  <c r="G278" i="2"/>
  <c r="G561" i="2"/>
  <c r="G734" i="2"/>
  <c r="G755" i="2"/>
  <c r="G1333" i="2"/>
  <c r="G931" i="2"/>
  <c r="G1211" i="2"/>
  <c r="G671" i="2"/>
  <c r="G1464" i="2"/>
  <c r="G345" i="2"/>
  <c r="G613" i="2"/>
  <c r="G413" i="2"/>
  <c r="G879" i="2"/>
  <c r="G1319" i="2"/>
  <c r="G141" i="2"/>
  <c r="G1052" i="2"/>
  <c r="G1261" i="2"/>
  <c r="G503" i="2"/>
  <c r="G949" i="2"/>
  <c r="G421" i="2"/>
  <c r="G311" i="2"/>
  <c r="G1378" i="2"/>
  <c r="G675" i="2"/>
  <c r="G249" i="2"/>
  <c r="G813" i="2"/>
  <c r="G1000" i="2"/>
  <c r="G878" i="2"/>
  <c r="G211" i="2"/>
  <c r="G1179" i="2"/>
  <c r="G77" i="2"/>
  <c r="G1073" i="2"/>
  <c r="G836" i="2"/>
  <c r="G687" i="2"/>
  <c r="G1006" i="2"/>
  <c r="G504" i="2"/>
  <c r="G475" i="2"/>
  <c r="G390" i="2"/>
  <c r="G1274" i="2"/>
  <c r="G330" i="2"/>
  <c r="G1227" i="2"/>
  <c r="G149" i="2"/>
  <c r="G477" i="2"/>
  <c r="G1300" i="2"/>
  <c r="G643" i="2"/>
  <c r="G1188" i="2"/>
  <c r="G801" i="2"/>
  <c r="G1425" i="2"/>
  <c r="G1263" i="2"/>
  <c r="G455" i="2"/>
  <c r="G874" i="2"/>
  <c r="G136" i="2"/>
  <c r="G568" i="2"/>
  <c r="G802" i="2"/>
  <c r="G484" i="2"/>
  <c r="G1168" i="2"/>
  <c r="G1088" i="2"/>
  <c r="G1256" i="2"/>
  <c r="G603" i="2"/>
  <c r="G253" i="2"/>
  <c r="G342" i="2"/>
  <c r="G212" i="2"/>
  <c r="G1199" i="2"/>
  <c r="G831" i="2"/>
  <c r="G1054" i="2"/>
  <c r="G1343" i="2"/>
  <c r="G232" i="2"/>
  <c r="G545" i="2"/>
  <c r="G1448" i="2"/>
  <c r="G57" i="2"/>
  <c r="G1142" i="2"/>
  <c r="G72" i="2"/>
  <c r="G754" i="2"/>
  <c r="G854" i="2"/>
  <c r="G422" i="2"/>
  <c r="G780" i="2"/>
  <c r="G456" i="2"/>
  <c r="G25" i="2"/>
  <c r="G751" i="2"/>
  <c r="G1125" i="2"/>
  <c r="G1171" i="2"/>
  <c r="G935" i="2"/>
  <c r="G653" i="2"/>
  <c r="G441" i="2"/>
  <c r="G1219" i="2"/>
  <c r="G1386" i="2"/>
  <c r="G715" i="2"/>
  <c r="G1357" i="2"/>
  <c r="G1459" i="2"/>
  <c r="G781" i="2"/>
  <c r="G131" i="2"/>
  <c r="G82" i="2"/>
  <c r="G307" i="2"/>
  <c r="G1162" i="2"/>
  <c r="G1407" i="2"/>
  <c r="G276" i="2"/>
  <c r="G1020" i="2"/>
  <c r="G464" i="2"/>
  <c r="G925" i="2"/>
  <c r="G1027" i="2"/>
  <c r="G388" i="2"/>
  <c r="G1110" i="2"/>
  <c r="G795" i="2"/>
  <c r="G434" i="2"/>
  <c r="G562" i="2"/>
  <c r="G580" i="2"/>
  <c r="G972" i="2"/>
  <c r="G284" i="2"/>
  <c r="G1338" i="2"/>
  <c r="G840" i="2"/>
  <c r="G261" i="2"/>
  <c r="G581" i="2"/>
  <c r="G618" i="2"/>
  <c r="G1169" i="2"/>
  <c r="G194" i="2"/>
  <c r="G644" i="2"/>
  <c r="G1442" i="2"/>
  <c r="G606" i="2"/>
  <c r="G1128" i="2"/>
  <c r="G289" i="2"/>
  <c r="G296" i="2"/>
  <c r="G1293" i="2"/>
  <c r="G792" i="2"/>
  <c r="G237" i="2"/>
  <c r="G310" i="2"/>
  <c r="G164" i="2"/>
  <c r="G497" i="2"/>
  <c r="G1381" i="2"/>
  <c r="G1368" i="2"/>
  <c r="G1173" i="2"/>
  <c r="G450" i="2"/>
  <c r="G1046" i="2"/>
  <c r="G516" i="2"/>
  <c r="G1257" i="2"/>
  <c r="G294" i="2"/>
  <c r="G301" i="2"/>
  <c r="G585" i="2"/>
  <c r="G295" i="2"/>
  <c r="G1234" i="2"/>
  <c r="G286" i="2"/>
  <c r="G352" i="2"/>
  <c r="G569" i="2"/>
  <c r="G423" i="2"/>
  <c r="G1345" i="2"/>
  <c r="G235" i="2"/>
  <c r="G837" i="2"/>
  <c r="G1271" i="2"/>
  <c r="G1097" i="2"/>
  <c r="G616" i="2"/>
  <c r="G1216" i="2"/>
  <c r="G1106" i="2"/>
  <c r="G709" i="2"/>
  <c r="G230" i="2"/>
  <c r="G246" i="2"/>
  <c r="G67" i="2"/>
  <c r="G37" i="2"/>
  <c r="G645" i="2"/>
  <c r="G1396" i="2"/>
  <c r="G1248" i="2"/>
  <c r="G1028" i="2"/>
  <c r="G526" i="2"/>
  <c r="G593" i="2"/>
  <c r="G898" i="2"/>
  <c r="G446" i="2"/>
  <c r="G901" i="2"/>
  <c r="G1363" i="2"/>
  <c r="G1151" i="2"/>
  <c r="G832" i="2"/>
  <c r="G1131" i="2"/>
  <c r="G1241" i="2"/>
  <c r="G624" i="2"/>
  <c r="G672" i="2"/>
  <c r="G1116" i="2"/>
  <c r="G533" i="2"/>
  <c r="G1447" i="2"/>
  <c r="G199" i="2"/>
  <c r="G863" i="2"/>
  <c r="G796" i="2"/>
  <c r="G584" i="2"/>
  <c r="G1438" i="2"/>
  <c r="G1218" i="2"/>
  <c r="G582" i="2"/>
  <c r="G395" i="2"/>
  <c r="G1440" i="2"/>
  <c r="G1325" i="2"/>
  <c r="G605" i="2"/>
  <c r="G470" i="2"/>
  <c r="G1328" i="2"/>
  <c r="G1305" i="2"/>
  <c r="G723" i="2"/>
  <c r="G331" i="2"/>
  <c r="G410" i="2"/>
  <c r="G332" i="2"/>
  <c r="G1035" i="2"/>
  <c r="G730" i="2"/>
  <c r="G309" i="2"/>
  <c r="G12" i="2"/>
  <c r="G361" i="2"/>
  <c r="G524" i="2"/>
  <c r="G58" i="2"/>
  <c r="G341" i="2"/>
  <c r="G1183" i="2"/>
  <c r="G50" i="2"/>
  <c r="G1144" i="2"/>
  <c r="G1071" i="2"/>
  <c r="G899" i="2"/>
  <c r="G782" i="2"/>
  <c r="G355" i="2"/>
  <c r="G204" i="2"/>
  <c r="G919" i="2"/>
  <c r="G1001" i="2"/>
  <c r="G44" i="2"/>
  <c r="G426" i="2"/>
  <c r="G1111" i="2"/>
  <c r="G1086" i="2"/>
  <c r="G63" i="2"/>
  <c r="G202" i="2"/>
  <c r="G121" i="2"/>
  <c r="G736" i="2"/>
  <c r="G604" i="2"/>
  <c r="G1166" i="2"/>
  <c r="G1178" i="2"/>
  <c r="G78" i="2"/>
  <c r="G1063" i="2"/>
  <c r="G870" i="2"/>
  <c r="G1011" i="2"/>
  <c r="G169" i="2"/>
  <c r="G881" i="2"/>
  <c r="G1157" i="2"/>
  <c r="G465" i="2"/>
  <c r="G737" i="2"/>
  <c r="G1404" i="2"/>
  <c r="G807" i="2"/>
  <c r="G608" i="2"/>
  <c r="G1206" i="2"/>
  <c r="G147" i="2"/>
  <c r="G973" i="2"/>
  <c r="G1122" i="2"/>
  <c r="G812" i="2"/>
  <c r="G267" i="2"/>
  <c r="G893" i="2"/>
  <c r="G179" i="2"/>
  <c r="G1148" i="2"/>
  <c r="G1098" i="2"/>
  <c r="G79" i="2"/>
  <c r="G496" i="2"/>
  <c r="G1172" i="2"/>
  <c r="G43" i="2"/>
  <c r="G1165" i="2"/>
  <c r="G213" i="2"/>
  <c r="G1424" i="2"/>
  <c r="G820" i="2"/>
  <c r="G955" i="2"/>
  <c r="G333" i="2"/>
  <c r="G1115" i="2"/>
  <c r="G505" i="2"/>
  <c r="G1138" i="2"/>
  <c r="G197" i="2"/>
  <c r="G989" i="2"/>
  <c r="G69" i="2"/>
  <c r="G297" i="2"/>
  <c r="G357" i="2"/>
  <c r="G735" i="2"/>
  <c r="G80" i="2"/>
  <c r="G1356" i="2"/>
  <c r="G394" i="2"/>
  <c r="G712" i="2"/>
  <c r="G749" i="2"/>
  <c r="G744" i="2"/>
  <c r="G26" i="2"/>
  <c r="G304" i="2"/>
  <c r="G1367" i="2"/>
  <c r="G1329" i="2"/>
  <c r="G466" i="2"/>
  <c r="G250" i="2"/>
  <c r="G1099" i="2"/>
  <c r="G1232" i="2"/>
  <c r="G701" i="2"/>
  <c r="G16" i="2"/>
  <c r="G13" i="2"/>
  <c r="G1249" i="2"/>
  <c r="G680" i="2"/>
  <c r="G174" i="2"/>
  <c r="G1132" i="2"/>
  <c r="G783" i="2"/>
  <c r="G1283" i="2"/>
  <c r="G1371" i="2"/>
  <c r="G703" i="2"/>
  <c r="G1430" i="2"/>
  <c r="G1038" i="2"/>
  <c r="G635" i="2"/>
  <c r="G1045" i="2"/>
  <c r="G746" i="2"/>
  <c r="G555" i="2"/>
  <c r="G1081" i="2"/>
  <c r="G1079" i="2"/>
  <c r="G300" i="2"/>
  <c r="G1449" i="2"/>
  <c r="G1069" i="2"/>
  <c r="G1066" i="2"/>
  <c r="G150" i="2"/>
  <c r="G1408" i="2"/>
  <c r="G1279" i="2"/>
  <c r="G214" i="2"/>
  <c r="G1025" i="2"/>
  <c r="G1304" i="2"/>
  <c r="G415" i="2"/>
  <c r="G808" i="2"/>
  <c r="G105" i="2"/>
  <c r="G784" i="2"/>
  <c r="G880" i="2"/>
  <c r="G1120" i="2"/>
  <c r="G381" i="2"/>
  <c r="G438" i="2"/>
  <c r="G554" i="2"/>
  <c r="G1250" i="2"/>
  <c r="G1002" i="2"/>
  <c r="G1369" i="2"/>
  <c r="G132" i="2"/>
  <c r="G590" i="2"/>
  <c r="G1030" i="2"/>
  <c r="G368" i="2"/>
  <c r="G577" i="2"/>
  <c r="G599" i="2"/>
  <c r="G1242" i="2"/>
  <c r="G662" i="2"/>
  <c r="G36" i="2"/>
  <c r="G954" i="2"/>
  <c r="G56" i="2"/>
  <c r="G85" i="2"/>
  <c r="G552" i="2"/>
  <c r="G42" i="2"/>
  <c r="G506" i="2"/>
  <c r="G699" i="2"/>
  <c r="G200" i="2"/>
  <c r="G716" i="2"/>
  <c r="G275" i="2"/>
  <c r="G97" i="2"/>
  <c r="G215" i="2"/>
  <c r="G1137" i="2"/>
  <c r="G507" i="2"/>
  <c r="G806" i="2"/>
  <c r="G290" i="2"/>
  <c r="G621" i="2"/>
  <c r="G38" i="2"/>
  <c r="G1186" i="2"/>
  <c r="G915" i="2"/>
  <c r="G1436" i="2"/>
  <c r="G449" i="2"/>
  <c r="G1080" i="2"/>
  <c r="G442" i="2"/>
  <c r="G942" i="2"/>
  <c r="G306" i="2"/>
  <c r="G622" i="2"/>
  <c r="G180" i="2"/>
  <c r="G1158" i="2"/>
  <c r="G401" i="2"/>
  <c r="G809" i="2"/>
  <c r="G1295" i="2"/>
  <c r="G379" i="2"/>
  <c r="G487" i="2"/>
  <c r="G865" i="2"/>
  <c r="G625" i="2"/>
  <c r="G732" i="2"/>
  <c r="G679" i="2"/>
  <c r="G932" i="2"/>
  <c r="G96" i="2"/>
  <c r="G1331" i="2"/>
  <c r="G1130" i="2"/>
  <c r="G334" i="2"/>
  <c r="G412" i="2"/>
  <c r="G980" i="2"/>
  <c r="G833" i="2"/>
  <c r="G821" i="2"/>
  <c r="G589" i="2"/>
  <c r="G236" i="2"/>
  <c r="G785" i="2"/>
  <c r="G252" i="2"/>
  <c r="G819" i="2"/>
  <c r="G572" i="2"/>
  <c r="G353" i="2"/>
  <c r="G908" i="2"/>
  <c r="G845" i="2"/>
  <c r="G646" i="2"/>
  <c r="G1176" i="2"/>
  <c r="G243" i="2"/>
  <c r="G1050" i="2"/>
  <c r="G1152" i="2"/>
  <c r="G193" i="2"/>
  <c r="G647" i="2"/>
  <c r="G488" i="2"/>
  <c r="G1405" i="2"/>
  <c r="G1311" i="2"/>
  <c r="G201" i="2"/>
  <c r="G1289" i="2"/>
  <c r="G985" i="2"/>
  <c r="G721" i="2"/>
  <c r="G159" i="2"/>
  <c r="G1146" i="2"/>
  <c r="G677" i="2"/>
  <c r="G47" i="2"/>
  <c r="G1340" i="2"/>
  <c r="G570" i="2"/>
  <c r="G1233" i="2"/>
  <c r="G1373" i="2"/>
  <c r="G753" i="2"/>
  <c r="G940" i="2"/>
  <c r="G1009" i="2"/>
  <c r="G1292" i="2"/>
  <c r="G1455" i="2"/>
  <c r="G829" i="2"/>
  <c r="G678" i="2"/>
  <c r="G107" i="2"/>
  <c r="G1409" i="2"/>
  <c r="G1384" i="2"/>
  <c r="G976" i="2"/>
  <c r="G281" i="2"/>
  <c r="G103" i="2"/>
  <c r="G391" i="2"/>
  <c r="G493" i="2"/>
  <c r="G1044" i="2"/>
  <c r="G187" i="2"/>
  <c r="G1364" i="2"/>
  <c r="G1003" i="2"/>
  <c r="G1454" i="2"/>
  <c r="G799" i="2"/>
  <c r="G959" i="2"/>
  <c r="G1207" i="2"/>
  <c r="G627" i="2"/>
  <c r="G369" i="2"/>
  <c r="G1451" i="2"/>
  <c r="G62" i="2"/>
  <c r="G786" i="2"/>
  <c r="G142" i="2"/>
  <c r="G724" i="2"/>
  <c r="G447" i="2"/>
  <c r="G1306" i="2"/>
  <c r="G610" i="2"/>
  <c r="G673" i="2"/>
  <c r="G1057" i="2"/>
  <c r="G722" i="2"/>
  <c r="G926" i="2"/>
  <c r="G216" i="2"/>
  <c r="G803" i="2"/>
  <c r="G875" i="2"/>
  <c r="G1336" i="2"/>
  <c r="G620" i="2"/>
  <c r="G682" i="2"/>
  <c r="G404" i="2"/>
  <c r="G884" i="2"/>
  <c r="G1055" i="2"/>
  <c r="G1167" i="2"/>
  <c r="G719" i="2"/>
  <c r="G902" i="2"/>
  <c r="G891" i="2"/>
  <c r="G305" i="2"/>
  <c r="G626" i="2"/>
  <c r="G563" i="2"/>
  <c r="G244" i="2"/>
  <c r="G27" i="2"/>
  <c r="G411" i="2"/>
  <c r="G486" i="2"/>
  <c r="G944" i="2"/>
  <c r="G977" i="2"/>
  <c r="G1353" i="2"/>
  <c r="G943" i="2"/>
  <c r="G1334" i="2"/>
  <c r="G612" i="2"/>
  <c r="G587" i="2"/>
  <c r="G427" i="2"/>
  <c r="G1413" i="2"/>
  <c r="G396" i="2"/>
  <c r="G823" i="2"/>
  <c r="G1174" i="2"/>
  <c r="G544" i="2"/>
  <c r="G1251" i="2"/>
  <c r="G60" i="2"/>
  <c r="G1198" i="2"/>
  <c r="G1245" i="2"/>
  <c r="G655" i="2"/>
  <c r="G468" i="2"/>
  <c r="G825" i="2"/>
  <c r="G963" i="2"/>
  <c r="G1301" i="2"/>
  <c r="G1091" i="2"/>
  <c r="G1161" i="2"/>
  <c r="G467" i="2"/>
  <c r="G1190" i="2"/>
  <c r="G787" i="2"/>
  <c r="G335" i="2"/>
  <c r="G1043" i="2"/>
  <c r="G71" i="2"/>
  <c r="G827" i="2"/>
  <c r="G1402" i="2"/>
  <c r="G280" i="2"/>
  <c r="G245" i="2"/>
  <c r="G1322" i="2"/>
  <c r="G112" i="2"/>
  <c r="G762" i="2"/>
  <c r="G804" i="2"/>
  <c r="G1439" i="2"/>
  <c r="G788" i="2"/>
  <c r="G1064" i="2"/>
  <c r="G1272" i="2"/>
  <c r="G113" i="2"/>
  <c r="G98" i="2"/>
  <c r="G867" i="2"/>
  <c r="G1255" i="2"/>
  <c r="G1307" i="2"/>
  <c r="G1077" i="2"/>
  <c r="G1437" i="2"/>
  <c r="G686" i="2"/>
  <c r="G1275" i="2"/>
  <c r="G1100" i="2"/>
  <c r="G173" i="2"/>
  <c r="G1078" i="2"/>
  <c r="G1236" i="2"/>
  <c r="G1406" i="2"/>
  <c r="G740" i="2"/>
  <c r="G370" i="2"/>
  <c r="G817" i="2"/>
  <c r="G448" i="2"/>
  <c r="G600" i="2"/>
  <c r="G731" i="2"/>
  <c r="G793" i="2"/>
  <c r="G217" i="2"/>
  <c r="G814" i="2"/>
  <c r="G1456" i="2"/>
  <c r="G190" i="2"/>
  <c r="G1033" i="2"/>
  <c r="G1308" i="2"/>
  <c r="G28" i="2"/>
  <c r="G262" i="2"/>
  <c r="G876" i="2"/>
  <c r="G472" i="2"/>
  <c r="G508" i="2"/>
  <c r="G566" i="2"/>
  <c r="G94" i="2"/>
  <c r="G1466" i="2"/>
  <c r="G371" i="2"/>
  <c r="G984" i="2"/>
  <c r="G372" i="2"/>
  <c r="G868" i="2"/>
  <c r="G565" i="2"/>
  <c r="G86" i="2"/>
  <c r="G1253" i="2"/>
  <c r="G282" i="2"/>
  <c r="G453" i="2"/>
  <c r="G1153" i="2"/>
  <c r="G312" i="2"/>
  <c r="G1400" i="2"/>
  <c r="G602" i="2"/>
  <c r="G761" i="2"/>
  <c r="G1339" i="2"/>
  <c r="G474" i="2"/>
  <c r="G1036" i="2"/>
  <c r="G897" i="2"/>
  <c r="G118" i="2"/>
  <c r="G1341" i="2"/>
  <c r="G896" i="2"/>
  <c r="G509" i="2"/>
  <c r="G264" i="2"/>
  <c r="G885" i="2"/>
  <c r="G171" i="2"/>
  <c r="G847" i="2"/>
  <c r="G92" i="2"/>
  <c r="G120" i="2"/>
  <c r="G263" i="2"/>
  <c r="G936" i="2"/>
  <c r="G665" i="2"/>
  <c r="G852" i="2"/>
  <c r="G988" i="2"/>
  <c r="G614" i="2"/>
  <c r="G336" i="2"/>
  <c r="G51" i="2"/>
  <c r="G794" i="2"/>
  <c r="G704" i="2"/>
  <c r="G114" i="2"/>
  <c r="G1265" i="2"/>
  <c r="G758" i="2"/>
  <c r="G490" i="2"/>
  <c r="G1288" i="2"/>
  <c r="G728" i="2"/>
  <c r="G377" i="2"/>
  <c r="G1039" i="2"/>
  <c r="G218" i="2"/>
  <c r="G1421" i="2"/>
  <c r="G1352" i="2"/>
  <c r="G1375" i="2"/>
  <c r="G166" i="2"/>
  <c r="G1112" i="2"/>
  <c r="G705" i="2"/>
  <c r="G219" i="2"/>
  <c r="G1337" i="2"/>
  <c r="G909" i="2"/>
  <c r="G886" i="2"/>
  <c r="G741" i="2"/>
  <c r="G1213" i="2"/>
  <c r="G41" i="2"/>
  <c r="G1390" i="2"/>
  <c r="G824" i="2"/>
  <c r="G1374" i="2"/>
  <c r="G1212" i="2"/>
  <c r="G534" i="2"/>
  <c r="G73" i="2"/>
  <c r="G373" i="2"/>
  <c r="G689" i="2"/>
  <c r="G65" i="2"/>
  <c r="G133" i="2"/>
  <c r="G967" i="2"/>
  <c r="G181" i="2"/>
  <c r="G789" i="2"/>
  <c r="G805" i="2"/>
  <c r="G1083" i="2"/>
  <c r="G964" i="2"/>
  <c r="G1021" i="2"/>
  <c r="G248" i="2"/>
  <c r="G1023" i="2"/>
  <c r="G35" i="2"/>
  <c r="G798" i="2"/>
  <c r="G479" i="2"/>
  <c r="G1235" i="2"/>
  <c r="G337" i="2"/>
  <c r="G1443" i="2"/>
  <c r="G660" i="2"/>
  <c r="G182" i="2"/>
  <c r="G1389" i="2"/>
  <c r="G542" i="2"/>
  <c r="G1346" i="2"/>
  <c r="G220" i="2"/>
  <c r="G674" i="2"/>
  <c r="G628" i="2"/>
  <c r="G416" i="2"/>
  <c r="G1004" i="2"/>
  <c r="G110" i="2"/>
  <c r="G1220" i="2"/>
  <c r="G1465" i="2"/>
  <c r="G231" i="2"/>
  <c r="G338" i="2"/>
  <c r="G234" i="2"/>
  <c r="G221" i="2"/>
  <c r="G359" i="2"/>
  <c r="G268" i="2"/>
  <c r="G1351" i="2"/>
  <c r="G929" i="2"/>
  <c r="G99" i="2"/>
  <c r="G518" i="2"/>
  <c r="G594" i="2"/>
  <c r="G397" i="2"/>
  <c r="G1420" i="2"/>
  <c r="G1202" i="2"/>
  <c r="G790" i="2"/>
  <c r="G339" i="2"/>
  <c r="G1022" i="2"/>
  <c r="G1243" i="2"/>
  <c r="G91" i="2"/>
  <c r="G1075" i="2"/>
  <c r="G1383" i="2"/>
  <c r="G697" i="2"/>
  <c r="G1380" i="2"/>
  <c r="G1121" i="2"/>
  <c r="G109" i="2"/>
  <c r="G134" i="2"/>
  <c r="G1417" i="2"/>
  <c r="G747" i="2"/>
  <c r="G981" i="2"/>
  <c r="G1019" i="2"/>
  <c r="G1018" i="2"/>
  <c r="G340" i="2"/>
  <c r="G1214" i="2"/>
  <c r="G1433" i="2"/>
  <c r="G153" i="2"/>
  <c r="G1005" i="2"/>
  <c r="G903" i="2"/>
  <c r="G1398" i="2"/>
  <c r="G510" i="2"/>
  <c r="G648" i="2"/>
  <c r="G1205" i="2"/>
  <c r="G358" i="2"/>
  <c r="G1103" i="2"/>
  <c r="G1101" i="2"/>
  <c r="G129" i="2"/>
  <c r="G1026" i="2"/>
  <c r="G611" i="2"/>
  <c r="G538" i="2"/>
  <c r="G511" i="2"/>
  <c r="G1445" i="2"/>
  <c r="G853" i="2"/>
  <c r="G1126" i="2"/>
  <c r="G17" i="2"/>
  <c r="G649" i="2"/>
  <c r="G708" i="2"/>
  <c r="G95" i="2"/>
  <c r="G1397" i="2"/>
  <c r="G374" i="2"/>
  <c r="G429" i="2"/>
  <c r="G1254" i="2"/>
  <c r="G657" i="2"/>
  <c r="G797" i="2"/>
  <c r="H1061" i="2" l="1"/>
  <c r="H756" i="2"/>
  <c r="H1321" i="2"/>
  <c r="H1309" i="2"/>
  <c r="H864" i="2"/>
  <c r="H918" i="2"/>
  <c r="H224" i="2"/>
  <c r="H360" i="2"/>
  <c r="H1049" i="2"/>
  <c r="H1145" i="2"/>
  <c r="H1237" i="2"/>
  <c r="H970" i="2"/>
  <c r="H1015" i="2"/>
  <c r="H225" i="2"/>
  <c r="H1058" i="2"/>
  <c r="H990" i="2"/>
  <c r="H1287" i="2"/>
  <c r="H378" i="2"/>
  <c r="H1318" i="2"/>
  <c r="H364" i="2"/>
  <c r="H800" i="2"/>
  <c r="H116" i="2"/>
  <c r="H482" i="2"/>
  <c r="H1320" i="2"/>
  <c r="H316" i="2"/>
  <c r="H1096" i="2"/>
  <c r="H1379" i="2"/>
  <c r="H251" i="2"/>
  <c r="H535" i="2"/>
  <c r="H549" i="2"/>
  <c r="H1031" i="2"/>
  <c r="H951" i="2"/>
  <c r="H349" i="2"/>
  <c r="H1264" i="2"/>
  <c r="H1010" i="2"/>
  <c r="H547" i="2"/>
  <c r="H431" i="2"/>
  <c r="H222" i="2"/>
  <c r="H564" i="2"/>
  <c r="H1392" i="2"/>
  <c r="H690" i="2"/>
  <c r="H694" i="2"/>
  <c r="H437" i="2"/>
  <c r="H389" i="2"/>
  <c r="H1230" i="2"/>
  <c r="H1037" i="2"/>
  <c r="H137" i="2"/>
  <c r="H398" i="2"/>
  <c r="H1298" i="2"/>
  <c r="H238" i="2"/>
  <c r="H529" i="2"/>
  <c r="H1461" i="2"/>
  <c r="H308" i="2"/>
  <c r="H883" i="2"/>
  <c r="H61" i="2"/>
  <c r="H1113" i="2"/>
  <c r="H1284" i="2"/>
  <c r="H317" i="2"/>
  <c r="H1244" i="2"/>
  <c r="H318" i="2"/>
  <c r="H258" i="2"/>
  <c r="H907" i="2"/>
  <c r="H725" i="2"/>
  <c r="H765" i="2"/>
  <c r="H1418" i="2"/>
  <c r="H974" i="2"/>
  <c r="H145" i="2"/>
  <c r="H1360" i="2"/>
  <c r="H1281" i="2"/>
  <c r="H386" i="2"/>
  <c r="H877" i="2"/>
  <c r="H888" i="2"/>
  <c r="H196" i="2"/>
  <c r="H18" i="2"/>
  <c r="H530" i="2"/>
  <c r="H559" i="2"/>
  <c r="H987" i="2"/>
  <c r="H934" i="2"/>
  <c r="H1239" i="2"/>
  <c r="H138" i="2"/>
  <c r="H892" i="2"/>
  <c r="H617" i="2"/>
  <c r="H546" i="2"/>
  <c r="H1372" i="2"/>
  <c r="H1143" i="2"/>
  <c r="H104" i="2"/>
  <c r="H527" i="2"/>
  <c r="H452" i="2"/>
  <c r="H319" i="2"/>
  <c r="H536" i="2"/>
  <c r="H1262" i="2"/>
  <c r="H320" i="2"/>
  <c r="H718" i="2"/>
  <c r="H810" i="2"/>
  <c r="H904" i="2"/>
  <c r="H1016" i="2"/>
  <c r="H961" i="2"/>
  <c r="H717" i="2"/>
  <c r="H767" i="2"/>
  <c r="H519" i="2"/>
  <c r="G767" i="2"/>
  <c r="G1061" i="2"/>
  <c r="G756" i="2"/>
  <c r="G1321" i="2"/>
  <c r="G1309" i="2"/>
  <c r="G864" i="2"/>
  <c r="G918" i="2"/>
  <c r="G224" i="2"/>
  <c r="G360" i="2"/>
  <c r="G1049" i="2"/>
  <c r="G1145" i="2"/>
  <c r="G1237" i="2"/>
  <c r="G970" i="2"/>
  <c r="G1015" i="2"/>
  <c r="G225" i="2"/>
  <c r="G1058" i="2"/>
  <c r="G990" i="2"/>
  <c r="G1287" i="2"/>
  <c r="G378" i="2"/>
  <c r="G1318" i="2"/>
  <c r="G364" i="2"/>
  <c r="G800" i="2"/>
  <c r="G116" i="2"/>
  <c r="G482" i="2"/>
  <c r="G1320" i="2"/>
  <c r="G316" i="2"/>
  <c r="G1096" i="2"/>
  <c r="G1379" i="2"/>
  <c r="G251" i="2"/>
  <c r="G535" i="2"/>
  <c r="G549" i="2"/>
  <c r="G1031" i="2"/>
  <c r="G951" i="2"/>
  <c r="G349" i="2"/>
  <c r="G1264" i="2"/>
  <c r="G1010" i="2"/>
  <c r="G547" i="2"/>
  <c r="G431" i="2"/>
  <c r="G222" i="2"/>
  <c r="G564" i="2"/>
  <c r="G1392" i="2"/>
  <c r="G690" i="2"/>
  <c r="G694" i="2"/>
  <c r="G437" i="2"/>
  <c r="G389" i="2"/>
  <c r="G1230" i="2"/>
  <c r="G1037" i="2"/>
  <c r="G137" i="2"/>
  <c r="G398" i="2"/>
  <c r="G1298" i="2"/>
  <c r="G238" i="2"/>
  <c r="G529" i="2"/>
  <c r="G1461" i="2"/>
  <c r="G308" i="2"/>
  <c r="G883" i="2"/>
  <c r="G61" i="2"/>
  <c r="G1113" i="2"/>
  <c r="G1284" i="2"/>
  <c r="G317" i="2"/>
  <c r="G1244" i="2"/>
  <c r="G318" i="2"/>
  <c r="G258" i="2"/>
  <c r="G907" i="2"/>
  <c r="G725" i="2"/>
  <c r="G765" i="2"/>
  <c r="G1418" i="2"/>
  <c r="G974" i="2"/>
  <c r="G145" i="2"/>
  <c r="G1360" i="2"/>
  <c r="G1281" i="2"/>
  <c r="G386" i="2"/>
  <c r="G877" i="2"/>
  <c r="G888" i="2"/>
  <c r="G196" i="2"/>
  <c r="G18" i="2"/>
  <c r="G530" i="2"/>
  <c r="G559" i="2"/>
  <c r="G987" i="2"/>
  <c r="G934" i="2"/>
  <c r="G1239" i="2"/>
  <c r="G138" i="2"/>
  <c r="G892" i="2"/>
  <c r="G617" i="2"/>
  <c r="G546" i="2"/>
  <c r="G1372" i="2"/>
  <c r="G1143" i="2"/>
  <c r="G104" i="2"/>
  <c r="G527" i="2"/>
  <c r="G452" i="2"/>
  <c r="G319" i="2"/>
  <c r="G536" i="2"/>
  <c r="G1262" i="2"/>
  <c r="G320" i="2"/>
  <c r="G718" i="2"/>
  <c r="G810" i="2"/>
  <c r="G904" i="2"/>
  <c r="G1016" i="2"/>
  <c r="G961" i="2"/>
  <c r="G717" i="2"/>
  <c r="G519" i="2"/>
  <c r="E3" i="2" l="1"/>
  <c r="E4" i="2"/>
  <c r="E2" i="2" s="1"/>
</calcChain>
</file>

<file path=xl/sharedStrings.xml><?xml version="1.0" encoding="utf-8"?>
<sst xmlns="http://schemas.openxmlformats.org/spreadsheetml/2006/main" count="25" uniqueCount="15">
  <si>
    <t>m</t>
  </si>
  <si>
    <t>c</t>
  </si>
  <si>
    <t>Sum of Squared Error</t>
  </si>
  <si>
    <t>Sum of Squared regression</t>
  </si>
  <si>
    <t>Squares of regression</t>
  </si>
  <si>
    <t>R Squared</t>
  </si>
  <si>
    <t>Linear Regression by Hand</t>
  </si>
  <si>
    <t>Prediction</t>
  </si>
  <si>
    <t>Price</t>
  </si>
  <si>
    <t>Size in square foot</t>
  </si>
  <si>
    <t>Error</t>
  </si>
  <si>
    <t>YearBuilt</t>
  </si>
  <si>
    <t>Age</t>
  </si>
  <si>
    <t>m1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</si>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</sst>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SLR!$D$9:$D$108</c:f>
              <c:numCache>
                <c:formatCode>General</c:formatCode>
                <c:ptCount val="100"/>
                <c:pt idx="0">
                  <c:v>1300</c:v>
                </c:pt>
                <c:pt idx="1">
                  <c:v>1477</c:v>
                </c:pt>
                <c:pt idx="2">
                  <c:v>1491</c:v>
                </c:pt>
                <c:pt idx="3">
                  <c:v>1526</c:v>
                </c:pt>
                <c:pt idx="4">
                  <c:v>1533</c:v>
                </c:pt>
                <c:pt idx="5">
                  <c:v>1533</c:v>
                </c:pt>
                <c:pt idx="6">
                  <c:v>1596</c:v>
                </c:pt>
                <c:pt idx="7">
                  <c:v>1680</c:v>
                </c:pt>
                <c:pt idx="8">
                  <c:v>1680</c:v>
                </c:pt>
                <c:pt idx="9">
                  <c:v>1680</c:v>
                </c:pt>
                <c:pt idx="10">
                  <c:v>1680</c:v>
                </c:pt>
                <c:pt idx="11">
                  <c:v>1680</c:v>
                </c:pt>
                <c:pt idx="12">
                  <c:v>1680</c:v>
                </c:pt>
                <c:pt idx="13">
                  <c:v>1680</c:v>
                </c:pt>
                <c:pt idx="14">
                  <c:v>1680</c:v>
                </c:pt>
                <c:pt idx="15">
                  <c:v>1680</c:v>
                </c:pt>
                <c:pt idx="16">
                  <c:v>1680</c:v>
                </c:pt>
                <c:pt idx="17">
                  <c:v>1869</c:v>
                </c:pt>
                <c:pt idx="18">
                  <c:v>1890</c:v>
                </c:pt>
                <c:pt idx="19">
                  <c:v>1890</c:v>
                </c:pt>
                <c:pt idx="20">
                  <c:v>1920</c:v>
                </c:pt>
                <c:pt idx="21">
                  <c:v>1936</c:v>
                </c:pt>
                <c:pt idx="22">
                  <c:v>1950</c:v>
                </c:pt>
                <c:pt idx="23">
                  <c:v>1953</c:v>
                </c:pt>
                <c:pt idx="24">
                  <c:v>1974</c:v>
                </c:pt>
                <c:pt idx="25">
                  <c:v>2001</c:v>
                </c:pt>
                <c:pt idx="26">
                  <c:v>2016</c:v>
                </c:pt>
                <c:pt idx="27">
                  <c:v>2117</c:v>
                </c:pt>
                <c:pt idx="28">
                  <c:v>2117</c:v>
                </c:pt>
                <c:pt idx="29">
                  <c:v>2117</c:v>
                </c:pt>
                <c:pt idx="30">
                  <c:v>2160</c:v>
                </c:pt>
                <c:pt idx="31">
                  <c:v>2217</c:v>
                </c:pt>
                <c:pt idx="32">
                  <c:v>2268</c:v>
                </c:pt>
                <c:pt idx="33">
                  <c:v>2280</c:v>
                </c:pt>
                <c:pt idx="34">
                  <c:v>2280</c:v>
                </c:pt>
                <c:pt idx="35">
                  <c:v>2280</c:v>
                </c:pt>
                <c:pt idx="36">
                  <c:v>2289</c:v>
                </c:pt>
                <c:pt idx="37">
                  <c:v>2308</c:v>
                </c:pt>
                <c:pt idx="38">
                  <c:v>2308</c:v>
                </c:pt>
                <c:pt idx="39">
                  <c:v>2368</c:v>
                </c:pt>
                <c:pt idx="40">
                  <c:v>2448</c:v>
                </c:pt>
                <c:pt idx="41">
                  <c:v>2500</c:v>
                </c:pt>
                <c:pt idx="42">
                  <c:v>2522</c:v>
                </c:pt>
                <c:pt idx="43">
                  <c:v>2522</c:v>
                </c:pt>
                <c:pt idx="44">
                  <c:v>2522</c:v>
                </c:pt>
                <c:pt idx="45">
                  <c:v>2544</c:v>
                </c:pt>
                <c:pt idx="46">
                  <c:v>2572</c:v>
                </c:pt>
                <c:pt idx="47">
                  <c:v>2592</c:v>
                </c:pt>
                <c:pt idx="48">
                  <c:v>2628</c:v>
                </c:pt>
                <c:pt idx="49">
                  <c:v>2645</c:v>
                </c:pt>
                <c:pt idx="50">
                  <c:v>2645</c:v>
                </c:pt>
                <c:pt idx="51">
                  <c:v>2651</c:v>
                </c:pt>
                <c:pt idx="52">
                  <c:v>2665</c:v>
                </c:pt>
                <c:pt idx="53">
                  <c:v>2665</c:v>
                </c:pt>
                <c:pt idx="54">
                  <c:v>2887</c:v>
                </c:pt>
                <c:pt idx="55">
                  <c:v>3000</c:v>
                </c:pt>
                <c:pt idx="56">
                  <c:v>3010</c:v>
                </c:pt>
                <c:pt idx="57">
                  <c:v>3013</c:v>
                </c:pt>
                <c:pt idx="58">
                  <c:v>3072</c:v>
                </c:pt>
                <c:pt idx="59">
                  <c:v>3136</c:v>
                </c:pt>
                <c:pt idx="60">
                  <c:v>3180</c:v>
                </c:pt>
                <c:pt idx="61">
                  <c:v>3180</c:v>
                </c:pt>
                <c:pt idx="62">
                  <c:v>3182</c:v>
                </c:pt>
                <c:pt idx="63">
                  <c:v>3182</c:v>
                </c:pt>
                <c:pt idx="64">
                  <c:v>3182</c:v>
                </c:pt>
                <c:pt idx="65">
                  <c:v>3182</c:v>
                </c:pt>
                <c:pt idx="66">
                  <c:v>3182</c:v>
                </c:pt>
                <c:pt idx="67">
                  <c:v>3182</c:v>
                </c:pt>
                <c:pt idx="68">
                  <c:v>3182</c:v>
                </c:pt>
                <c:pt idx="69">
                  <c:v>3196</c:v>
                </c:pt>
                <c:pt idx="70">
                  <c:v>3196</c:v>
                </c:pt>
                <c:pt idx="71">
                  <c:v>3230</c:v>
                </c:pt>
                <c:pt idx="72">
                  <c:v>3230</c:v>
                </c:pt>
                <c:pt idx="73">
                  <c:v>3316</c:v>
                </c:pt>
                <c:pt idx="74">
                  <c:v>3363</c:v>
                </c:pt>
                <c:pt idx="75">
                  <c:v>3378</c:v>
                </c:pt>
                <c:pt idx="76">
                  <c:v>3500</c:v>
                </c:pt>
                <c:pt idx="77">
                  <c:v>3600</c:v>
                </c:pt>
                <c:pt idx="78">
                  <c:v>3604</c:v>
                </c:pt>
                <c:pt idx="79">
                  <c:v>3635</c:v>
                </c:pt>
                <c:pt idx="80">
                  <c:v>3636</c:v>
                </c:pt>
                <c:pt idx="81">
                  <c:v>3675</c:v>
                </c:pt>
                <c:pt idx="82">
                  <c:v>3675</c:v>
                </c:pt>
                <c:pt idx="83">
                  <c:v>3675</c:v>
                </c:pt>
                <c:pt idx="84">
                  <c:v>3684</c:v>
                </c:pt>
                <c:pt idx="85">
                  <c:v>3696</c:v>
                </c:pt>
                <c:pt idx="86">
                  <c:v>3735</c:v>
                </c:pt>
                <c:pt idx="87">
                  <c:v>3842</c:v>
                </c:pt>
                <c:pt idx="88">
                  <c:v>3880</c:v>
                </c:pt>
                <c:pt idx="89">
                  <c:v>3922</c:v>
                </c:pt>
                <c:pt idx="90">
                  <c:v>3922</c:v>
                </c:pt>
                <c:pt idx="91">
                  <c:v>3950</c:v>
                </c:pt>
                <c:pt idx="92">
                  <c:v>3951</c:v>
                </c:pt>
                <c:pt idx="93">
                  <c:v>3964</c:v>
                </c:pt>
                <c:pt idx="94">
                  <c:v>3982</c:v>
                </c:pt>
                <c:pt idx="95">
                  <c:v>4017</c:v>
                </c:pt>
                <c:pt idx="96">
                  <c:v>4043</c:v>
                </c:pt>
                <c:pt idx="97">
                  <c:v>4043</c:v>
                </c:pt>
                <c:pt idx="98">
                  <c:v>4045</c:v>
                </c:pt>
                <c:pt idx="99">
                  <c:v>4058</c:v>
                </c:pt>
              </c:numCache>
            </c:numRef>
          </c:xVal>
          <c:yVal>
            <c:numRef>
              <c:f>SLR!$E$9:$E$108</c:f>
              <c:numCache>
                <c:formatCode>General</c:formatCode>
                <c:ptCount val="100"/>
                <c:pt idx="0">
                  <c:v>124000</c:v>
                </c:pt>
                <c:pt idx="1">
                  <c:v>80000</c:v>
                </c:pt>
                <c:pt idx="2">
                  <c:v>75500</c:v>
                </c:pt>
                <c:pt idx="3">
                  <c:v>86000</c:v>
                </c:pt>
                <c:pt idx="4">
                  <c:v>97000</c:v>
                </c:pt>
                <c:pt idx="5">
                  <c:v>92000</c:v>
                </c:pt>
                <c:pt idx="6">
                  <c:v>91000</c:v>
                </c:pt>
                <c:pt idx="7">
                  <c:v>112000</c:v>
                </c:pt>
                <c:pt idx="8">
                  <c:v>94500</c:v>
                </c:pt>
                <c:pt idx="9">
                  <c:v>89500</c:v>
                </c:pt>
                <c:pt idx="10">
                  <c:v>118000</c:v>
                </c:pt>
                <c:pt idx="11">
                  <c:v>85400</c:v>
                </c:pt>
                <c:pt idx="12">
                  <c:v>88000</c:v>
                </c:pt>
                <c:pt idx="13">
                  <c:v>100000</c:v>
                </c:pt>
                <c:pt idx="14">
                  <c:v>118000</c:v>
                </c:pt>
                <c:pt idx="15">
                  <c:v>91500</c:v>
                </c:pt>
                <c:pt idx="16">
                  <c:v>119500</c:v>
                </c:pt>
                <c:pt idx="17">
                  <c:v>106000</c:v>
                </c:pt>
                <c:pt idx="18">
                  <c:v>81000</c:v>
                </c:pt>
                <c:pt idx="19">
                  <c:v>113000</c:v>
                </c:pt>
                <c:pt idx="20">
                  <c:v>122500</c:v>
                </c:pt>
                <c:pt idx="21">
                  <c:v>84500</c:v>
                </c:pt>
                <c:pt idx="22">
                  <c:v>151000</c:v>
                </c:pt>
                <c:pt idx="23">
                  <c:v>83000</c:v>
                </c:pt>
                <c:pt idx="24">
                  <c:v>83500</c:v>
                </c:pt>
                <c:pt idx="25">
                  <c:v>75000</c:v>
                </c:pt>
                <c:pt idx="26">
                  <c:v>106000</c:v>
                </c:pt>
                <c:pt idx="27">
                  <c:v>177000</c:v>
                </c:pt>
                <c:pt idx="28">
                  <c:v>168500</c:v>
                </c:pt>
                <c:pt idx="29">
                  <c:v>177500</c:v>
                </c:pt>
                <c:pt idx="30">
                  <c:v>160000</c:v>
                </c:pt>
                <c:pt idx="31">
                  <c:v>88000</c:v>
                </c:pt>
                <c:pt idx="32">
                  <c:v>173000</c:v>
                </c:pt>
                <c:pt idx="33">
                  <c:v>148500</c:v>
                </c:pt>
                <c:pt idx="34">
                  <c:v>179400</c:v>
                </c:pt>
                <c:pt idx="35">
                  <c:v>146000</c:v>
                </c:pt>
                <c:pt idx="36">
                  <c:v>148500</c:v>
                </c:pt>
                <c:pt idx="37">
                  <c:v>147000</c:v>
                </c:pt>
                <c:pt idx="38">
                  <c:v>155000</c:v>
                </c:pt>
                <c:pt idx="39">
                  <c:v>125000</c:v>
                </c:pt>
                <c:pt idx="40">
                  <c:v>154000</c:v>
                </c:pt>
                <c:pt idx="41">
                  <c:v>155000</c:v>
                </c:pt>
                <c:pt idx="42">
                  <c:v>130000</c:v>
                </c:pt>
                <c:pt idx="43">
                  <c:v>130000</c:v>
                </c:pt>
                <c:pt idx="44">
                  <c:v>137500</c:v>
                </c:pt>
                <c:pt idx="45">
                  <c:v>147400</c:v>
                </c:pt>
                <c:pt idx="46">
                  <c:v>155000</c:v>
                </c:pt>
                <c:pt idx="47">
                  <c:v>85000</c:v>
                </c:pt>
                <c:pt idx="48">
                  <c:v>175500</c:v>
                </c:pt>
                <c:pt idx="49">
                  <c:v>172500</c:v>
                </c:pt>
                <c:pt idx="50">
                  <c:v>174000</c:v>
                </c:pt>
                <c:pt idx="51">
                  <c:v>165000</c:v>
                </c:pt>
                <c:pt idx="52">
                  <c:v>115000</c:v>
                </c:pt>
                <c:pt idx="53">
                  <c:v>127000</c:v>
                </c:pt>
                <c:pt idx="54">
                  <c:v>173000</c:v>
                </c:pt>
                <c:pt idx="55">
                  <c:v>173733</c:v>
                </c:pt>
                <c:pt idx="56">
                  <c:v>167240</c:v>
                </c:pt>
                <c:pt idx="57">
                  <c:v>213490</c:v>
                </c:pt>
                <c:pt idx="58">
                  <c:v>178740</c:v>
                </c:pt>
                <c:pt idx="59">
                  <c:v>171750</c:v>
                </c:pt>
                <c:pt idx="60">
                  <c:v>151000</c:v>
                </c:pt>
                <c:pt idx="61">
                  <c:v>144152</c:v>
                </c:pt>
                <c:pt idx="62">
                  <c:v>192500</c:v>
                </c:pt>
                <c:pt idx="63">
                  <c:v>192000</c:v>
                </c:pt>
                <c:pt idx="64">
                  <c:v>151000</c:v>
                </c:pt>
                <c:pt idx="65">
                  <c:v>160200</c:v>
                </c:pt>
                <c:pt idx="66">
                  <c:v>159895</c:v>
                </c:pt>
                <c:pt idx="67">
                  <c:v>181000</c:v>
                </c:pt>
                <c:pt idx="68">
                  <c:v>191000</c:v>
                </c:pt>
                <c:pt idx="69">
                  <c:v>234000</c:v>
                </c:pt>
                <c:pt idx="70">
                  <c:v>215000</c:v>
                </c:pt>
                <c:pt idx="71">
                  <c:v>176000</c:v>
                </c:pt>
                <c:pt idx="72">
                  <c:v>172500</c:v>
                </c:pt>
                <c:pt idx="73">
                  <c:v>197000</c:v>
                </c:pt>
                <c:pt idx="74">
                  <c:v>130000</c:v>
                </c:pt>
                <c:pt idx="75">
                  <c:v>135000</c:v>
                </c:pt>
                <c:pt idx="76">
                  <c:v>110000</c:v>
                </c:pt>
                <c:pt idx="77">
                  <c:v>114504</c:v>
                </c:pt>
                <c:pt idx="78">
                  <c:v>146000</c:v>
                </c:pt>
                <c:pt idx="79">
                  <c:v>175900</c:v>
                </c:pt>
                <c:pt idx="80">
                  <c:v>55000</c:v>
                </c:pt>
                <c:pt idx="81">
                  <c:v>148000</c:v>
                </c:pt>
                <c:pt idx="82">
                  <c:v>140000</c:v>
                </c:pt>
                <c:pt idx="83">
                  <c:v>145000</c:v>
                </c:pt>
                <c:pt idx="84">
                  <c:v>174000</c:v>
                </c:pt>
                <c:pt idx="85">
                  <c:v>170000</c:v>
                </c:pt>
                <c:pt idx="86">
                  <c:v>183900</c:v>
                </c:pt>
                <c:pt idx="87">
                  <c:v>275000</c:v>
                </c:pt>
                <c:pt idx="88">
                  <c:v>110500</c:v>
                </c:pt>
                <c:pt idx="89">
                  <c:v>172500</c:v>
                </c:pt>
                <c:pt idx="90">
                  <c:v>194201</c:v>
                </c:pt>
                <c:pt idx="91">
                  <c:v>115000</c:v>
                </c:pt>
                <c:pt idx="92">
                  <c:v>164500</c:v>
                </c:pt>
                <c:pt idx="93">
                  <c:v>151400</c:v>
                </c:pt>
                <c:pt idx="94">
                  <c:v>264561</c:v>
                </c:pt>
                <c:pt idx="95">
                  <c:v>171900</c:v>
                </c:pt>
                <c:pt idx="96">
                  <c:v>140000</c:v>
                </c:pt>
                <c:pt idx="97">
                  <c:v>127500</c:v>
                </c:pt>
                <c:pt idx="98">
                  <c:v>246578</c:v>
                </c:pt>
                <c:pt idx="99">
                  <c:v>133000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B-444E-BC03-32236290AB2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SLR!$D$9:$D$108</c:f>
              <c:numCache>
                <c:formatCode>General</c:formatCode>
                <c:ptCount val="100"/>
                <c:pt idx="0">
                  <c:v>1300</c:v>
                </c:pt>
                <c:pt idx="1">
                  <c:v>1477</c:v>
                </c:pt>
                <c:pt idx="2">
                  <c:v>1491</c:v>
                </c:pt>
                <c:pt idx="3">
                  <c:v>1526</c:v>
                </c:pt>
                <c:pt idx="4">
                  <c:v>1533</c:v>
                </c:pt>
                <c:pt idx="5">
                  <c:v>1533</c:v>
                </c:pt>
                <c:pt idx="6">
                  <c:v>1596</c:v>
                </c:pt>
                <c:pt idx="7">
                  <c:v>1680</c:v>
                </c:pt>
                <c:pt idx="8">
                  <c:v>1680</c:v>
                </c:pt>
                <c:pt idx="9">
                  <c:v>1680</c:v>
                </c:pt>
                <c:pt idx="10">
                  <c:v>1680</c:v>
                </c:pt>
                <c:pt idx="11">
                  <c:v>1680</c:v>
                </c:pt>
                <c:pt idx="12">
                  <c:v>1680</c:v>
                </c:pt>
                <c:pt idx="13">
                  <c:v>1680</c:v>
                </c:pt>
                <c:pt idx="14">
                  <c:v>1680</c:v>
                </c:pt>
                <c:pt idx="15">
                  <c:v>1680</c:v>
                </c:pt>
                <c:pt idx="16">
                  <c:v>1680</c:v>
                </c:pt>
                <c:pt idx="17">
                  <c:v>1869</c:v>
                </c:pt>
                <c:pt idx="18">
                  <c:v>1890</c:v>
                </c:pt>
                <c:pt idx="19">
                  <c:v>1890</c:v>
                </c:pt>
                <c:pt idx="20">
                  <c:v>1920</c:v>
                </c:pt>
                <c:pt idx="21">
                  <c:v>1936</c:v>
                </c:pt>
                <c:pt idx="22">
                  <c:v>1950</c:v>
                </c:pt>
                <c:pt idx="23">
                  <c:v>1953</c:v>
                </c:pt>
                <c:pt idx="24">
                  <c:v>1974</c:v>
                </c:pt>
                <c:pt idx="25">
                  <c:v>2001</c:v>
                </c:pt>
                <c:pt idx="26">
                  <c:v>2016</c:v>
                </c:pt>
                <c:pt idx="27">
                  <c:v>2117</c:v>
                </c:pt>
                <c:pt idx="28">
                  <c:v>2117</c:v>
                </c:pt>
                <c:pt idx="29">
                  <c:v>2117</c:v>
                </c:pt>
                <c:pt idx="30">
                  <c:v>2160</c:v>
                </c:pt>
                <c:pt idx="31">
                  <c:v>2217</c:v>
                </c:pt>
                <c:pt idx="32">
                  <c:v>2268</c:v>
                </c:pt>
                <c:pt idx="33">
                  <c:v>2280</c:v>
                </c:pt>
                <c:pt idx="34">
                  <c:v>2280</c:v>
                </c:pt>
                <c:pt idx="35">
                  <c:v>2280</c:v>
                </c:pt>
                <c:pt idx="36">
                  <c:v>2289</c:v>
                </c:pt>
                <c:pt idx="37">
                  <c:v>2308</c:v>
                </c:pt>
                <c:pt idx="38">
                  <c:v>2308</c:v>
                </c:pt>
                <c:pt idx="39">
                  <c:v>2368</c:v>
                </c:pt>
                <c:pt idx="40">
                  <c:v>2448</c:v>
                </c:pt>
                <c:pt idx="41">
                  <c:v>2500</c:v>
                </c:pt>
                <c:pt idx="42">
                  <c:v>2522</c:v>
                </c:pt>
                <c:pt idx="43">
                  <c:v>2522</c:v>
                </c:pt>
                <c:pt idx="44">
                  <c:v>2522</c:v>
                </c:pt>
                <c:pt idx="45">
                  <c:v>2544</c:v>
                </c:pt>
                <c:pt idx="46">
                  <c:v>2572</c:v>
                </c:pt>
                <c:pt idx="47">
                  <c:v>2592</c:v>
                </c:pt>
                <c:pt idx="48">
                  <c:v>2628</c:v>
                </c:pt>
                <c:pt idx="49">
                  <c:v>2645</c:v>
                </c:pt>
                <c:pt idx="50">
                  <c:v>2645</c:v>
                </c:pt>
                <c:pt idx="51">
                  <c:v>2651</c:v>
                </c:pt>
                <c:pt idx="52">
                  <c:v>2665</c:v>
                </c:pt>
                <c:pt idx="53">
                  <c:v>2665</c:v>
                </c:pt>
                <c:pt idx="54">
                  <c:v>2887</c:v>
                </c:pt>
                <c:pt idx="55">
                  <c:v>3000</c:v>
                </c:pt>
                <c:pt idx="56">
                  <c:v>3010</c:v>
                </c:pt>
                <c:pt idx="57">
                  <c:v>3013</c:v>
                </c:pt>
                <c:pt idx="58">
                  <c:v>3072</c:v>
                </c:pt>
                <c:pt idx="59">
                  <c:v>3136</c:v>
                </c:pt>
                <c:pt idx="60">
                  <c:v>3180</c:v>
                </c:pt>
                <c:pt idx="61">
                  <c:v>3180</c:v>
                </c:pt>
                <c:pt idx="62">
                  <c:v>3182</c:v>
                </c:pt>
                <c:pt idx="63">
                  <c:v>3182</c:v>
                </c:pt>
                <c:pt idx="64">
                  <c:v>3182</c:v>
                </c:pt>
                <c:pt idx="65">
                  <c:v>3182</c:v>
                </c:pt>
                <c:pt idx="66">
                  <c:v>3182</c:v>
                </c:pt>
                <c:pt idx="67">
                  <c:v>3182</c:v>
                </c:pt>
                <c:pt idx="68">
                  <c:v>3182</c:v>
                </c:pt>
                <c:pt idx="69">
                  <c:v>3196</c:v>
                </c:pt>
                <c:pt idx="70">
                  <c:v>3196</c:v>
                </c:pt>
                <c:pt idx="71">
                  <c:v>3230</c:v>
                </c:pt>
                <c:pt idx="72">
                  <c:v>3230</c:v>
                </c:pt>
                <c:pt idx="73">
                  <c:v>3316</c:v>
                </c:pt>
                <c:pt idx="74">
                  <c:v>3363</c:v>
                </c:pt>
                <c:pt idx="75">
                  <c:v>3378</c:v>
                </c:pt>
                <c:pt idx="76">
                  <c:v>3500</c:v>
                </c:pt>
                <c:pt idx="77">
                  <c:v>3600</c:v>
                </c:pt>
                <c:pt idx="78">
                  <c:v>3604</c:v>
                </c:pt>
                <c:pt idx="79">
                  <c:v>3635</c:v>
                </c:pt>
                <c:pt idx="80">
                  <c:v>3636</c:v>
                </c:pt>
                <c:pt idx="81">
                  <c:v>3675</c:v>
                </c:pt>
                <c:pt idx="82">
                  <c:v>3675</c:v>
                </c:pt>
                <c:pt idx="83">
                  <c:v>3675</c:v>
                </c:pt>
                <c:pt idx="84">
                  <c:v>3684</c:v>
                </c:pt>
                <c:pt idx="85">
                  <c:v>3696</c:v>
                </c:pt>
                <c:pt idx="86">
                  <c:v>3735</c:v>
                </c:pt>
                <c:pt idx="87">
                  <c:v>3842</c:v>
                </c:pt>
                <c:pt idx="88">
                  <c:v>3880</c:v>
                </c:pt>
                <c:pt idx="89">
                  <c:v>3922</c:v>
                </c:pt>
                <c:pt idx="90">
                  <c:v>3922</c:v>
                </c:pt>
                <c:pt idx="91">
                  <c:v>3950</c:v>
                </c:pt>
                <c:pt idx="92">
                  <c:v>3951</c:v>
                </c:pt>
                <c:pt idx="93">
                  <c:v>3964</c:v>
                </c:pt>
                <c:pt idx="94">
                  <c:v>3982</c:v>
                </c:pt>
                <c:pt idx="95">
                  <c:v>4017</c:v>
                </c:pt>
                <c:pt idx="96">
                  <c:v>4043</c:v>
                </c:pt>
                <c:pt idx="97">
                  <c:v>4043</c:v>
                </c:pt>
                <c:pt idx="98">
                  <c:v>4045</c:v>
                </c:pt>
                <c:pt idx="99">
                  <c:v>4058</c:v>
                </c:pt>
              </c:numCache>
            </c:numRef>
          </c:xVal>
          <c:yVal>
            <c:numRef>
              <c:f>SLR!$F$9:$F$108</c:f>
              <c:numCache>
                <c:formatCode>General</c:formatCode>
                <c:ptCount val="100"/>
                <c:pt idx="0">
                  <c:v>89000</c:v>
                </c:pt>
                <c:pt idx="1">
                  <c:v>94310</c:v>
                </c:pt>
                <c:pt idx="2">
                  <c:v>94730</c:v>
                </c:pt>
                <c:pt idx="3">
                  <c:v>95780</c:v>
                </c:pt>
                <c:pt idx="4">
                  <c:v>95990</c:v>
                </c:pt>
                <c:pt idx="5">
                  <c:v>95990</c:v>
                </c:pt>
                <c:pt idx="6">
                  <c:v>97880</c:v>
                </c:pt>
                <c:pt idx="7">
                  <c:v>100400</c:v>
                </c:pt>
                <c:pt idx="8">
                  <c:v>100400</c:v>
                </c:pt>
                <c:pt idx="9">
                  <c:v>100400</c:v>
                </c:pt>
                <c:pt idx="10">
                  <c:v>100400</c:v>
                </c:pt>
                <c:pt idx="11">
                  <c:v>100400</c:v>
                </c:pt>
                <c:pt idx="12">
                  <c:v>100400</c:v>
                </c:pt>
                <c:pt idx="13">
                  <c:v>100400</c:v>
                </c:pt>
                <c:pt idx="14">
                  <c:v>100400</c:v>
                </c:pt>
                <c:pt idx="15">
                  <c:v>100400</c:v>
                </c:pt>
                <c:pt idx="16">
                  <c:v>100400</c:v>
                </c:pt>
                <c:pt idx="17">
                  <c:v>106070</c:v>
                </c:pt>
                <c:pt idx="18">
                  <c:v>106700</c:v>
                </c:pt>
                <c:pt idx="19">
                  <c:v>106700</c:v>
                </c:pt>
                <c:pt idx="20">
                  <c:v>107600</c:v>
                </c:pt>
                <c:pt idx="21">
                  <c:v>108080</c:v>
                </c:pt>
                <c:pt idx="22">
                  <c:v>108500</c:v>
                </c:pt>
                <c:pt idx="23">
                  <c:v>108590</c:v>
                </c:pt>
                <c:pt idx="24">
                  <c:v>109220</c:v>
                </c:pt>
                <c:pt idx="25">
                  <c:v>110030</c:v>
                </c:pt>
                <c:pt idx="26">
                  <c:v>110480</c:v>
                </c:pt>
                <c:pt idx="27">
                  <c:v>113510</c:v>
                </c:pt>
                <c:pt idx="28">
                  <c:v>113510</c:v>
                </c:pt>
                <c:pt idx="29">
                  <c:v>113510</c:v>
                </c:pt>
                <c:pt idx="30">
                  <c:v>114800</c:v>
                </c:pt>
                <c:pt idx="31">
                  <c:v>116510</c:v>
                </c:pt>
                <c:pt idx="32">
                  <c:v>118040</c:v>
                </c:pt>
                <c:pt idx="33">
                  <c:v>118400</c:v>
                </c:pt>
                <c:pt idx="34">
                  <c:v>118400</c:v>
                </c:pt>
                <c:pt idx="35">
                  <c:v>118400</c:v>
                </c:pt>
                <c:pt idx="36">
                  <c:v>118670</c:v>
                </c:pt>
                <c:pt idx="37">
                  <c:v>119240</c:v>
                </c:pt>
                <c:pt idx="38">
                  <c:v>119240</c:v>
                </c:pt>
                <c:pt idx="39">
                  <c:v>121040</c:v>
                </c:pt>
                <c:pt idx="40">
                  <c:v>123440</c:v>
                </c:pt>
                <c:pt idx="41">
                  <c:v>125000</c:v>
                </c:pt>
                <c:pt idx="42">
                  <c:v>125660</c:v>
                </c:pt>
                <c:pt idx="43">
                  <c:v>125660</c:v>
                </c:pt>
                <c:pt idx="44">
                  <c:v>125660</c:v>
                </c:pt>
                <c:pt idx="45">
                  <c:v>126320</c:v>
                </c:pt>
                <c:pt idx="46">
                  <c:v>127160</c:v>
                </c:pt>
                <c:pt idx="47">
                  <c:v>127760</c:v>
                </c:pt>
                <c:pt idx="48">
                  <c:v>128840</c:v>
                </c:pt>
                <c:pt idx="49">
                  <c:v>129350</c:v>
                </c:pt>
                <c:pt idx="50">
                  <c:v>129350</c:v>
                </c:pt>
                <c:pt idx="51">
                  <c:v>129530</c:v>
                </c:pt>
                <c:pt idx="52">
                  <c:v>129950</c:v>
                </c:pt>
                <c:pt idx="53">
                  <c:v>129950</c:v>
                </c:pt>
                <c:pt idx="54">
                  <c:v>136610</c:v>
                </c:pt>
                <c:pt idx="55">
                  <c:v>140000</c:v>
                </c:pt>
                <c:pt idx="56">
                  <c:v>140300</c:v>
                </c:pt>
                <c:pt idx="57">
                  <c:v>140390</c:v>
                </c:pt>
                <c:pt idx="58">
                  <c:v>142160</c:v>
                </c:pt>
                <c:pt idx="59">
                  <c:v>144080</c:v>
                </c:pt>
                <c:pt idx="60">
                  <c:v>145400</c:v>
                </c:pt>
                <c:pt idx="61">
                  <c:v>145400</c:v>
                </c:pt>
                <c:pt idx="62">
                  <c:v>145460</c:v>
                </c:pt>
                <c:pt idx="63">
                  <c:v>145460</c:v>
                </c:pt>
                <c:pt idx="64">
                  <c:v>145460</c:v>
                </c:pt>
                <c:pt idx="65">
                  <c:v>145460</c:v>
                </c:pt>
                <c:pt idx="66">
                  <c:v>145460</c:v>
                </c:pt>
                <c:pt idx="67">
                  <c:v>145460</c:v>
                </c:pt>
                <c:pt idx="68">
                  <c:v>145460</c:v>
                </c:pt>
                <c:pt idx="69">
                  <c:v>145880</c:v>
                </c:pt>
                <c:pt idx="70">
                  <c:v>145880</c:v>
                </c:pt>
                <c:pt idx="71">
                  <c:v>146900</c:v>
                </c:pt>
                <c:pt idx="72">
                  <c:v>146900</c:v>
                </c:pt>
                <c:pt idx="73">
                  <c:v>149480</c:v>
                </c:pt>
                <c:pt idx="74">
                  <c:v>150890</c:v>
                </c:pt>
                <c:pt idx="75">
                  <c:v>151340</c:v>
                </c:pt>
                <c:pt idx="76">
                  <c:v>155000</c:v>
                </c:pt>
                <c:pt idx="77">
                  <c:v>158000</c:v>
                </c:pt>
                <c:pt idx="78">
                  <c:v>158120</c:v>
                </c:pt>
                <c:pt idx="79">
                  <c:v>159050</c:v>
                </c:pt>
                <c:pt idx="80">
                  <c:v>159080</c:v>
                </c:pt>
                <c:pt idx="81">
                  <c:v>160250</c:v>
                </c:pt>
                <c:pt idx="82">
                  <c:v>160250</c:v>
                </c:pt>
                <c:pt idx="83">
                  <c:v>160250</c:v>
                </c:pt>
                <c:pt idx="84">
                  <c:v>160520</c:v>
                </c:pt>
                <c:pt idx="85">
                  <c:v>160880</c:v>
                </c:pt>
                <c:pt idx="86">
                  <c:v>162050</c:v>
                </c:pt>
                <c:pt idx="87">
                  <c:v>165260</c:v>
                </c:pt>
                <c:pt idx="88">
                  <c:v>166400</c:v>
                </c:pt>
                <c:pt idx="89">
                  <c:v>167660</c:v>
                </c:pt>
                <c:pt idx="90">
                  <c:v>167660</c:v>
                </c:pt>
                <c:pt idx="91">
                  <c:v>168500</c:v>
                </c:pt>
                <c:pt idx="92">
                  <c:v>168530</c:v>
                </c:pt>
                <c:pt idx="93">
                  <c:v>168920</c:v>
                </c:pt>
                <c:pt idx="94">
                  <c:v>169460</c:v>
                </c:pt>
                <c:pt idx="95">
                  <c:v>170510</c:v>
                </c:pt>
                <c:pt idx="96">
                  <c:v>171290</c:v>
                </c:pt>
                <c:pt idx="97">
                  <c:v>171290</c:v>
                </c:pt>
                <c:pt idx="98">
                  <c:v>171350</c:v>
                </c:pt>
                <c:pt idx="99">
                  <c:v>171740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B-444E-BC03-32236290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10336"/>
        <c:axId val="1827190272"/>
      </c:scatterChart>
      <c:valAx>
        <c:axId val="18990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90272"/>
        <c:crosses val="autoZero"/>
        <c:crossBetween val="midCat"/>
      </c:valAx>
      <c:valAx>
        <c:axId val="18271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1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MLR!$D$12:$D$111</c:f>
              <c:numCache>
                <c:formatCode>General</c:formatCode>
                <c:ptCount val="100"/>
                <c:pt idx="0">
                  <c:v>1300</c:v>
                </c:pt>
                <c:pt idx="1">
                  <c:v>1477</c:v>
                </c:pt>
                <c:pt idx="2">
                  <c:v>1491</c:v>
                </c:pt>
                <c:pt idx="3">
                  <c:v>1526</c:v>
                </c:pt>
                <c:pt idx="4">
                  <c:v>1533</c:v>
                </c:pt>
                <c:pt idx="5">
                  <c:v>1533</c:v>
                </c:pt>
                <c:pt idx="6">
                  <c:v>1596</c:v>
                </c:pt>
                <c:pt idx="7">
                  <c:v>1680</c:v>
                </c:pt>
                <c:pt idx="8">
                  <c:v>1680</c:v>
                </c:pt>
                <c:pt idx="9">
                  <c:v>1680</c:v>
                </c:pt>
                <c:pt idx="10">
                  <c:v>1680</c:v>
                </c:pt>
                <c:pt idx="11">
                  <c:v>1680</c:v>
                </c:pt>
                <c:pt idx="12">
                  <c:v>1680</c:v>
                </c:pt>
                <c:pt idx="13">
                  <c:v>1680</c:v>
                </c:pt>
                <c:pt idx="14">
                  <c:v>1680</c:v>
                </c:pt>
                <c:pt idx="15">
                  <c:v>1680</c:v>
                </c:pt>
                <c:pt idx="16">
                  <c:v>1680</c:v>
                </c:pt>
                <c:pt idx="17">
                  <c:v>1869</c:v>
                </c:pt>
                <c:pt idx="18">
                  <c:v>1890</c:v>
                </c:pt>
                <c:pt idx="19">
                  <c:v>1890</c:v>
                </c:pt>
                <c:pt idx="20">
                  <c:v>1920</c:v>
                </c:pt>
                <c:pt idx="21">
                  <c:v>1936</c:v>
                </c:pt>
                <c:pt idx="22">
                  <c:v>1950</c:v>
                </c:pt>
                <c:pt idx="23">
                  <c:v>1953</c:v>
                </c:pt>
                <c:pt idx="24">
                  <c:v>1974</c:v>
                </c:pt>
                <c:pt idx="25">
                  <c:v>2001</c:v>
                </c:pt>
                <c:pt idx="26">
                  <c:v>2016</c:v>
                </c:pt>
                <c:pt idx="27">
                  <c:v>2117</c:v>
                </c:pt>
                <c:pt idx="28">
                  <c:v>2117</c:v>
                </c:pt>
                <c:pt idx="29">
                  <c:v>2117</c:v>
                </c:pt>
                <c:pt idx="30">
                  <c:v>2160</c:v>
                </c:pt>
                <c:pt idx="31">
                  <c:v>2217</c:v>
                </c:pt>
                <c:pt idx="32">
                  <c:v>2268</c:v>
                </c:pt>
                <c:pt idx="33">
                  <c:v>2280</c:v>
                </c:pt>
                <c:pt idx="34">
                  <c:v>2280</c:v>
                </c:pt>
                <c:pt idx="35">
                  <c:v>2280</c:v>
                </c:pt>
                <c:pt idx="36">
                  <c:v>2289</c:v>
                </c:pt>
                <c:pt idx="37">
                  <c:v>2308</c:v>
                </c:pt>
                <c:pt idx="38">
                  <c:v>2308</c:v>
                </c:pt>
                <c:pt idx="39">
                  <c:v>2368</c:v>
                </c:pt>
                <c:pt idx="40">
                  <c:v>2448</c:v>
                </c:pt>
                <c:pt idx="41">
                  <c:v>2500</c:v>
                </c:pt>
                <c:pt idx="42">
                  <c:v>2522</c:v>
                </c:pt>
                <c:pt idx="43">
                  <c:v>2522</c:v>
                </c:pt>
                <c:pt idx="44">
                  <c:v>2522</c:v>
                </c:pt>
                <c:pt idx="45">
                  <c:v>2544</c:v>
                </c:pt>
                <c:pt idx="46">
                  <c:v>2572</c:v>
                </c:pt>
                <c:pt idx="47">
                  <c:v>2592</c:v>
                </c:pt>
                <c:pt idx="48">
                  <c:v>2628</c:v>
                </c:pt>
                <c:pt idx="49">
                  <c:v>2645</c:v>
                </c:pt>
                <c:pt idx="50">
                  <c:v>2645</c:v>
                </c:pt>
                <c:pt idx="51">
                  <c:v>2651</c:v>
                </c:pt>
                <c:pt idx="52">
                  <c:v>2665</c:v>
                </c:pt>
                <c:pt idx="53">
                  <c:v>2665</c:v>
                </c:pt>
                <c:pt idx="54">
                  <c:v>2887</c:v>
                </c:pt>
                <c:pt idx="55">
                  <c:v>3000</c:v>
                </c:pt>
                <c:pt idx="56">
                  <c:v>3010</c:v>
                </c:pt>
                <c:pt idx="57">
                  <c:v>3013</c:v>
                </c:pt>
                <c:pt idx="58">
                  <c:v>3072</c:v>
                </c:pt>
                <c:pt idx="59">
                  <c:v>3136</c:v>
                </c:pt>
                <c:pt idx="60">
                  <c:v>3180</c:v>
                </c:pt>
                <c:pt idx="61">
                  <c:v>3180</c:v>
                </c:pt>
                <c:pt idx="62">
                  <c:v>3182</c:v>
                </c:pt>
                <c:pt idx="63">
                  <c:v>3182</c:v>
                </c:pt>
                <c:pt idx="64">
                  <c:v>3182</c:v>
                </c:pt>
                <c:pt idx="65">
                  <c:v>3182</c:v>
                </c:pt>
                <c:pt idx="66">
                  <c:v>3182</c:v>
                </c:pt>
                <c:pt idx="67">
                  <c:v>3182</c:v>
                </c:pt>
                <c:pt idx="68">
                  <c:v>3182</c:v>
                </c:pt>
                <c:pt idx="69">
                  <c:v>3196</c:v>
                </c:pt>
                <c:pt idx="70">
                  <c:v>3196</c:v>
                </c:pt>
                <c:pt idx="71">
                  <c:v>3230</c:v>
                </c:pt>
                <c:pt idx="72">
                  <c:v>3230</c:v>
                </c:pt>
                <c:pt idx="73">
                  <c:v>3316</c:v>
                </c:pt>
                <c:pt idx="74">
                  <c:v>3363</c:v>
                </c:pt>
                <c:pt idx="75">
                  <c:v>3378</c:v>
                </c:pt>
                <c:pt idx="76">
                  <c:v>3500</c:v>
                </c:pt>
                <c:pt idx="77">
                  <c:v>3600</c:v>
                </c:pt>
                <c:pt idx="78">
                  <c:v>3604</c:v>
                </c:pt>
                <c:pt idx="79">
                  <c:v>3635</c:v>
                </c:pt>
                <c:pt idx="80">
                  <c:v>3636</c:v>
                </c:pt>
                <c:pt idx="81">
                  <c:v>3675</c:v>
                </c:pt>
                <c:pt idx="82">
                  <c:v>3675</c:v>
                </c:pt>
                <c:pt idx="83">
                  <c:v>3675</c:v>
                </c:pt>
                <c:pt idx="84">
                  <c:v>3684</c:v>
                </c:pt>
                <c:pt idx="85">
                  <c:v>3696</c:v>
                </c:pt>
                <c:pt idx="86">
                  <c:v>3735</c:v>
                </c:pt>
                <c:pt idx="87">
                  <c:v>3842</c:v>
                </c:pt>
                <c:pt idx="88">
                  <c:v>3880</c:v>
                </c:pt>
                <c:pt idx="89">
                  <c:v>3922</c:v>
                </c:pt>
                <c:pt idx="90">
                  <c:v>3922</c:v>
                </c:pt>
                <c:pt idx="91">
                  <c:v>3950</c:v>
                </c:pt>
                <c:pt idx="92">
                  <c:v>3951</c:v>
                </c:pt>
                <c:pt idx="93">
                  <c:v>3964</c:v>
                </c:pt>
                <c:pt idx="94">
                  <c:v>3982</c:v>
                </c:pt>
                <c:pt idx="95">
                  <c:v>4017</c:v>
                </c:pt>
                <c:pt idx="96">
                  <c:v>4043</c:v>
                </c:pt>
                <c:pt idx="97">
                  <c:v>4043</c:v>
                </c:pt>
                <c:pt idx="98">
                  <c:v>4045</c:v>
                </c:pt>
                <c:pt idx="99">
                  <c:v>4058</c:v>
                </c:pt>
              </c:numCache>
            </c:numRef>
          </c:xVal>
          <c:yVal>
            <c:numRef>
              <c:f>MLR!$E$12:$E$111</c:f>
              <c:numCache>
                <c:formatCode>General</c:formatCode>
                <c:ptCount val="100"/>
                <c:pt idx="0">
                  <c:v>124000</c:v>
                </c:pt>
                <c:pt idx="1">
                  <c:v>80000</c:v>
                </c:pt>
                <c:pt idx="2">
                  <c:v>75500</c:v>
                </c:pt>
                <c:pt idx="3">
                  <c:v>86000</c:v>
                </c:pt>
                <c:pt idx="4">
                  <c:v>97000</c:v>
                </c:pt>
                <c:pt idx="5">
                  <c:v>92000</c:v>
                </c:pt>
                <c:pt idx="6">
                  <c:v>91000</c:v>
                </c:pt>
                <c:pt idx="7">
                  <c:v>112000</c:v>
                </c:pt>
                <c:pt idx="8">
                  <c:v>94500</c:v>
                </c:pt>
                <c:pt idx="9">
                  <c:v>89500</c:v>
                </c:pt>
                <c:pt idx="10">
                  <c:v>118000</c:v>
                </c:pt>
                <c:pt idx="11">
                  <c:v>85400</c:v>
                </c:pt>
                <c:pt idx="12">
                  <c:v>88000</c:v>
                </c:pt>
                <c:pt idx="13">
                  <c:v>100000</c:v>
                </c:pt>
                <c:pt idx="14">
                  <c:v>118000</c:v>
                </c:pt>
                <c:pt idx="15">
                  <c:v>91500</c:v>
                </c:pt>
                <c:pt idx="16">
                  <c:v>119500</c:v>
                </c:pt>
                <c:pt idx="17">
                  <c:v>106000</c:v>
                </c:pt>
                <c:pt idx="18">
                  <c:v>81000</c:v>
                </c:pt>
                <c:pt idx="19">
                  <c:v>113000</c:v>
                </c:pt>
                <c:pt idx="20">
                  <c:v>122500</c:v>
                </c:pt>
                <c:pt idx="21">
                  <c:v>84500</c:v>
                </c:pt>
                <c:pt idx="22">
                  <c:v>151000</c:v>
                </c:pt>
                <c:pt idx="23">
                  <c:v>83000</c:v>
                </c:pt>
                <c:pt idx="24">
                  <c:v>83500</c:v>
                </c:pt>
                <c:pt idx="25">
                  <c:v>75000</c:v>
                </c:pt>
                <c:pt idx="26">
                  <c:v>106000</c:v>
                </c:pt>
                <c:pt idx="27">
                  <c:v>177000</c:v>
                </c:pt>
                <c:pt idx="28">
                  <c:v>168500</c:v>
                </c:pt>
                <c:pt idx="29">
                  <c:v>177500</c:v>
                </c:pt>
                <c:pt idx="30">
                  <c:v>160000</c:v>
                </c:pt>
                <c:pt idx="31">
                  <c:v>88000</c:v>
                </c:pt>
                <c:pt idx="32">
                  <c:v>173000</c:v>
                </c:pt>
                <c:pt idx="33">
                  <c:v>148500</c:v>
                </c:pt>
                <c:pt idx="34">
                  <c:v>179400</c:v>
                </c:pt>
                <c:pt idx="35">
                  <c:v>146000</c:v>
                </c:pt>
                <c:pt idx="36">
                  <c:v>148500</c:v>
                </c:pt>
                <c:pt idx="37">
                  <c:v>147000</c:v>
                </c:pt>
                <c:pt idx="38">
                  <c:v>155000</c:v>
                </c:pt>
                <c:pt idx="39">
                  <c:v>125000</c:v>
                </c:pt>
                <c:pt idx="40">
                  <c:v>154000</c:v>
                </c:pt>
                <c:pt idx="41">
                  <c:v>155000</c:v>
                </c:pt>
                <c:pt idx="42">
                  <c:v>130000</c:v>
                </c:pt>
                <c:pt idx="43">
                  <c:v>130000</c:v>
                </c:pt>
                <c:pt idx="44">
                  <c:v>137500</c:v>
                </c:pt>
                <c:pt idx="45">
                  <c:v>147400</c:v>
                </c:pt>
                <c:pt idx="46">
                  <c:v>155000</c:v>
                </c:pt>
                <c:pt idx="47">
                  <c:v>85000</c:v>
                </c:pt>
                <c:pt idx="48">
                  <c:v>175500</c:v>
                </c:pt>
                <c:pt idx="49">
                  <c:v>172500</c:v>
                </c:pt>
                <c:pt idx="50">
                  <c:v>174000</c:v>
                </c:pt>
                <c:pt idx="51">
                  <c:v>165000</c:v>
                </c:pt>
                <c:pt idx="52">
                  <c:v>115000</c:v>
                </c:pt>
                <c:pt idx="53">
                  <c:v>127000</c:v>
                </c:pt>
                <c:pt idx="54">
                  <c:v>173000</c:v>
                </c:pt>
                <c:pt idx="55">
                  <c:v>173733</c:v>
                </c:pt>
                <c:pt idx="56">
                  <c:v>167240</c:v>
                </c:pt>
                <c:pt idx="57">
                  <c:v>213490</c:v>
                </c:pt>
                <c:pt idx="58">
                  <c:v>178740</c:v>
                </c:pt>
                <c:pt idx="59">
                  <c:v>171750</c:v>
                </c:pt>
                <c:pt idx="60">
                  <c:v>151000</c:v>
                </c:pt>
                <c:pt idx="61">
                  <c:v>144152</c:v>
                </c:pt>
                <c:pt idx="62">
                  <c:v>192500</c:v>
                </c:pt>
                <c:pt idx="63">
                  <c:v>192000</c:v>
                </c:pt>
                <c:pt idx="64">
                  <c:v>151000</c:v>
                </c:pt>
                <c:pt idx="65">
                  <c:v>160200</c:v>
                </c:pt>
                <c:pt idx="66">
                  <c:v>159895</c:v>
                </c:pt>
                <c:pt idx="67">
                  <c:v>181000</c:v>
                </c:pt>
                <c:pt idx="68">
                  <c:v>191000</c:v>
                </c:pt>
                <c:pt idx="69">
                  <c:v>234000</c:v>
                </c:pt>
                <c:pt idx="70">
                  <c:v>215000</c:v>
                </c:pt>
                <c:pt idx="71">
                  <c:v>176000</c:v>
                </c:pt>
                <c:pt idx="72">
                  <c:v>172500</c:v>
                </c:pt>
                <c:pt idx="73">
                  <c:v>197000</c:v>
                </c:pt>
                <c:pt idx="74">
                  <c:v>130000</c:v>
                </c:pt>
                <c:pt idx="75">
                  <c:v>135000</c:v>
                </c:pt>
                <c:pt idx="76">
                  <c:v>110000</c:v>
                </c:pt>
                <c:pt idx="77">
                  <c:v>114504</c:v>
                </c:pt>
                <c:pt idx="78">
                  <c:v>146000</c:v>
                </c:pt>
                <c:pt idx="79">
                  <c:v>175900</c:v>
                </c:pt>
                <c:pt idx="80">
                  <c:v>55000</c:v>
                </c:pt>
                <c:pt idx="81">
                  <c:v>148000</c:v>
                </c:pt>
                <c:pt idx="82">
                  <c:v>140000</c:v>
                </c:pt>
                <c:pt idx="83">
                  <c:v>145000</c:v>
                </c:pt>
                <c:pt idx="84">
                  <c:v>174000</c:v>
                </c:pt>
                <c:pt idx="85">
                  <c:v>170000</c:v>
                </c:pt>
                <c:pt idx="86">
                  <c:v>183900</c:v>
                </c:pt>
                <c:pt idx="87">
                  <c:v>275000</c:v>
                </c:pt>
                <c:pt idx="88">
                  <c:v>110500</c:v>
                </c:pt>
                <c:pt idx="89">
                  <c:v>172500</c:v>
                </c:pt>
                <c:pt idx="90">
                  <c:v>194201</c:v>
                </c:pt>
                <c:pt idx="91">
                  <c:v>115000</c:v>
                </c:pt>
                <c:pt idx="92">
                  <c:v>164500</c:v>
                </c:pt>
                <c:pt idx="93">
                  <c:v>151400</c:v>
                </c:pt>
                <c:pt idx="94">
                  <c:v>264561</c:v>
                </c:pt>
                <c:pt idx="95">
                  <c:v>171900</c:v>
                </c:pt>
                <c:pt idx="96">
                  <c:v>140000</c:v>
                </c:pt>
                <c:pt idx="97">
                  <c:v>127500</c:v>
                </c:pt>
                <c:pt idx="98">
                  <c:v>246578</c:v>
                </c:pt>
                <c:pt idx="99">
                  <c:v>133000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F-4B70-B555-2990D1B263E1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MLR!$D$12:$D$111</c:f>
              <c:numCache>
                <c:formatCode>General</c:formatCode>
                <c:ptCount val="100"/>
                <c:pt idx="0">
                  <c:v>1300</c:v>
                </c:pt>
                <c:pt idx="1">
                  <c:v>1477</c:v>
                </c:pt>
                <c:pt idx="2">
                  <c:v>1491</c:v>
                </c:pt>
                <c:pt idx="3">
                  <c:v>1526</c:v>
                </c:pt>
                <c:pt idx="4">
                  <c:v>1533</c:v>
                </c:pt>
                <c:pt idx="5">
                  <c:v>1533</c:v>
                </c:pt>
                <c:pt idx="6">
                  <c:v>1596</c:v>
                </c:pt>
                <c:pt idx="7">
                  <c:v>1680</c:v>
                </c:pt>
                <c:pt idx="8">
                  <c:v>1680</c:v>
                </c:pt>
                <c:pt idx="9">
                  <c:v>1680</c:v>
                </c:pt>
                <c:pt idx="10">
                  <c:v>1680</c:v>
                </c:pt>
                <c:pt idx="11">
                  <c:v>1680</c:v>
                </c:pt>
                <c:pt idx="12">
                  <c:v>1680</c:v>
                </c:pt>
                <c:pt idx="13">
                  <c:v>1680</c:v>
                </c:pt>
                <c:pt idx="14">
                  <c:v>1680</c:v>
                </c:pt>
                <c:pt idx="15">
                  <c:v>1680</c:v>
                </c:pt>
                <c:pt idx="16">
                  <c:v>1680</c:v>
                </c:pt>
                <c:pt idx="17">
                  <c:v>1869</c:v>
                </c:pt>
                <c:pt idx="18">
                  <c:v>1890</c:v>
                </c:pt>
                <c:pt idx="19">
                  <c:v>1890</c:v>
                </c:pt>
                <c:pt idx="20">
                  <c:v>1920</c:v>
                </c:pt>
                <c:pt idx="21">
                  <c:v>1936</c:v>
                </c:pt>
                <c:pt idx="22">
                  <c:v>1950</c:v>
                </c:pt>
                <c:pt idx="23">
                  <c:v>1953</c:v>
                </c:pt>
                <c:pt idx="24">
                  <c:v>1974</c:v>
                </c:pt>
                <c:pt idx="25">
                  <c:v>2001</c:v>
                </c:pt>
                <c:pt idx="26">
                  <c:v>2016</c:v>
                </c:pt>
                <c:pt idx="27">
                  <c:v>2117</c:v>
                </c:pt>
                <c:pt idx="28">
                  <c:v>2117</c:v>
                </c:pt>
                <c:pt idx="29">
                  <c:v>2117</c:v>
                </c:pt>
                <c:pt idx="30">
                  <c:v>2160</c:v>
                </c:pt>
                <c:pt idx="31">
                  <c:v>2217</c:v>
                </c:pt>
                <c:pt idx="32">
                  <c:v>2268</c:v>
                </c:pt>
                <c:pt idx="33">
                  <c:v>2280</c:v>
                </c:pt>
                <c:pt idx="34">
                  <c:v>2280</c:v>
                </c:pt>
                <c:pt idx="35">
                  <c:v>2280</c:v>
                </c:pt>
                <c:pt idx="36">
                  <c:v>2289</c:v>
                </c:pt>
                <c:pt idx="37">
                  <c:v>2308</c:v>
                </c:pt>
                <c:pt idx="38">
                  <c:v>2308</c:v>
                </c:pt>
                <c:pt idx="39">
                  <c:v>2368</c:v>
                </c:pt>
                <c:pt idx="40">
                  <c:v>2448</c:v>
                </c:pt>
                <c:pt idx="41">
                  <c:v>2500</c:v>
                </c:pt>
                <c:pt idx="42">
                  <c:v>2522</c:v>
                </c:pt>
                <c:pt idx="43">
                  <c:v>2522</c:v>
                </c:pt>
                <c:pt idx="44">
                  <c:v>2522</c:v>
                </c:pt>
                <c:pt idx="45">
                  <c:v>2544</c:v>
                </c:pt>
                <c:pt idx="46">
                  <c:v>2572</c:v>
                </c:pt>
                <c:pt idx="47">
                  <c:v>2592</c:v>
                </c:pt>
                <c:pt idx="48">
                  <c:v>2628</c:v>
                </c:pt>
                <c:pt idx="49">
                  <c:v>2645</c:v>
                </c:pt>
                <c:pt idx="50">
                  <c:v>2645</c:v>
                </c:pt>
                <c:pt idx="51">
                  <c:v>2651</c:v>
                </c:pt>
                <c:pt idx="52">
                  <c:v>2665</c:v>
                </c:pt>
                <c:pt idx="53">
                  <c:v>2665</c:v>
                </c:pt>
                <c:pt idx="54">
                  <c:v>2887</c:v>
                </c:pt>
                <c:pt idx="55">
                  <c:v>3000</c:v>
                </c:pt>
                <c:pt idx="56">
                  <c:v>3010</c:v>
                </c:pt>
                <c:pt idx="57">
                  <c:v>3013</c:v>
                </c:pt>
                <c:pt idx="58">
                  <c:v>3072</c:v>
                </c:pt>
                <c:pt idx="59">
                  <c:v>3136</c:v>
                </c:pt>
                <c:pt idx="60">
                  <c:v>3180</c:v>
                </c:pt>
                <c:pt idx="61">
                  <c:v>3180</c:v>
                </c:pt>
                <c:pt idx="62">
                  <c:v>3182</c:v>
                </c:pt>
                <c:pt idx="63">
                  <c:v>3182</c:v>
                </c:pt>
                <c:pt idx="64">
                  <c:v>3182</c:v>
                </c:pt>
                <c:pt idx="65">
                  <c:v>3182</c:v>
                </c:pt>
                <c:pt idx="66">
                  <c:v>3182</c:v>
                </c:pt>
                <c:pt idx="67">
                  <c:v>3182</c:v>
                </c:pt>
                <c:pt idx="68">
                  <c:v>3182</c:v>
                </c:pt>
                <c:pt idx="69">
                  <c:v>3196</c:v>
                </c:pt>
                <c:pt idx="70">
                  <c:v>3196</c:v>
                </c:pt>
                <c:pt idx="71">
                  <c:v>3230</c:v>
                </c:pt>
                <c:pt idx="72">
                  <c:v>3230</c:v>
                </c:pt>
                <c:pt idx="73">
                  <c:v>3316</c:v>
                </c:pt>
                <c:pt idx="74">
                  <c:v>3363</c:v>
                </c:pt>
                <c:pt idx="75">
                  <c:v>3378</c:v>
                </c:pt>
                <c:pt idx="76">
                  <c:v>3500</c:v>
                </c:pt>
                <c:pt idx="77">
                  <c:v>3600</c:v>
                </c:pt>
                <c:pt idx="78">
                  <c:v>3604</c:v>
                </c:pt>
                <c:pt idx="79">
                  <c:v>3635</c:v>
                </c:pt>
                <c:pt idx="80">
                  <c:v>3636</c:v>
                </c:pt>
                <c:pt idx="81">
                  <c:v>3675</c:v>
                </c:pt>
                <c:pt idx="82">
                  <c:v>3675</c:v>
                </c:pt>
                <c:pt idx="83">
                  <c:v>3675</c:v>
                </c:pt>
                <c:pt idx="84">
                  <c:v>3684</c:v>
                </c:pt>
                <c:pt idx="85">
                  <c:v>3696</c:v>
                </c:pt>
                <c:pt idx="86">
                  <c:v>3735</c:v>
                </c:pt>
                <c:pt idx="87">
                  <c:v>3842</c:v>
                </c:pt>
                <c:pt idx="88">
                  <c:v>3880</c:v>
                </c:pt>
                <c:pt idx="89">
                  <c:v>3922</c:v>
                </c:pt>
                <c:pt idx="90">
                  <c:v>3922</c:v>
                </c:pt>
                <c:pt idx="91">
                  <c:v>3950</c:v>
                </c:pt>
                <c:pt idx="92">
                  <c:v>3951</c:v>
                </c:pt>
                <c:pt idx="93">
                  <c:v>3964</c:v>
                </c:pt>
                <c:pt idx="94">
                  <c:v>3982</c:v>
                </c:pt>
                <c:pt idx="95">
                  <c:v>4017</c:v>
                </c:pt>
                <c:pt idx="96">
                  <c:v>4043</c:v>
                </c:pt>
                <c:pt idx="97">
                  <c:v>4043</c:v>
                </c:pt>
                <c:pt idx="98">
                  <c:v>4045</c:v>
                </c:pt>
                <c:pt idx="99">
                  <c:v>4058</c:v>
                </c:pt>
              </c:numCache>
            </c:numRef>
          </c:xVal>
          <c:yVal>
            <c:numRef>
              <c:f>MLR!$F$12:$F$111</c:f>
              <c:numCache>
                <c:formatCode>General</c:formatCode>
                <c:ptCount val="100"/>
                <c:pt idx="0">
                  <c:v>91000</c:v>
                </c:pt>
                <c:pt idx="1">
                  <c:v>121540</c:v>
                </c:pt>
                <c:pt idx="2">
                  <c:v>96820</c:v>
                </c:pt>
                <c:pt idx="3">
                  <c:v>183520</c:v>
                </c:pt>
                <c:pt idx="4">
                  <c:v>98660</c:v>
                </c:pt>
                <c:pt idx="5">
                  <c:v>105660</c:v>
                </c:pt>
                <c:pt idx="6">
                  <c:v>95920</c:v>
                </c:pt>
                <c:pt idx="7">
                  <c:v>128600</c:v>
                </c:pt>
                <c:pt idx="8">
                  <c:v>170600</c:v>
                </c:pt>
                <c:pt idx="9">
                  <c:v>162600</c:v>
                </c:pt>
                <c:pt idx="10">
                  <c:v>136600</c:v>
                </c:pt>
                <c:pt idx="11">
                  <c:v>96600</c:v>
                </c:pt>
                <c:pt idx="12">
                  <c:v>139600</c:v>
                </c:pt>
                <c:pt idx="13">
                  <c:v>95600</c:v>
                </c:pt>
                <c:pt idx="14">
                  <c:v>141600</c:v>
                </c:pt>
                <c:pt idx="15">
                  <c:v>172600</c:v>
                </c:pt>
                <c:pt idx="16">
                  <c:v>131600</c:v>
                </c:pt>
                <c:pt idx="17">
                  <c:v>138380</c:v>
                </c:pt>
                <c:pt idx="18">
                  <c:v>101800</c:v>
                </c:pt>
                <c:pt idx="19">
                  <c:v>147800</c:v>
                </c:pt>
                <c:pt idx="20">
                  <c:v>101400</c:v>
                </c:pt>
                <c:pt idx="21">
                  <c:v>176720</c:v>
                </c:pt>
                <c:pt idx="22">
                  <c:v>105000</c:v>
                </c:pt>
                <c:pt idx="23">
                  <c:v>131060</c:v>
                </c:pt>
                <c:pt idx="24">
                  <c:v>139480</c:v>
                </c:pt>
                <c:pt idx="25">
                  <c:v>101020</c:v>
                </c:pt>
                <c:pt idx="26">
                  <c:v>157320</c:v>
                </c:pt>
                <c:pt idx="27">
                  <c:v>103340</c:v>
                </c:pt>
                <c:pt idx="28">
                  <c:v>153340</c:v>
                </c:pt>
                <c:pt idx="29">
                  <c:v>183340</c:v>
                </c:pt>
                <c:pt idx="30">
                  <c:v>191200</c:v>
                </c:pt>
                <c:pt idx="31">
                  <c:v>146340</c:v>
                </c:pt>
                <c:pt idx="32">
                  <c:v>106360</c:v>
                </c:pt>
                <c:pt idx="33">
                  <c:v>154600</c:v>
                </c:pt>
                <c:pt idx="34">
                  <c:v>108600</c:v>
                </c:pt>
                <c:pt idx="35">
                  <c:v>109600</c:v>
                </c:pt>
                <c:pt idx="36">
                  <c:v>119780</c:v>
                </c:pt>
                <c:pt idx="37">
                  <c:v>160160</c:v>
                </c:pt>
                <c:pt idx="38">
                  <c:v>161160</c:v>
                </c:pt>
                <c:pt idx="39">
                  <c:v>160360</c:v>
                </c:pt>
                <c:pt idx="40">
                  <c:v>151960</c:v>
                </c:pt>
                <c:pt idx="41">
                  <c:v>159000</c:v>
                </c:pt>
                <c:pt idx="42">
                  <c:v>135440</c:v>
                </c:pt>
                <c:pt idx="43">
                  <c:v>143440</c:v>
                </c:pt>
                <c:pt idx="44">
                  <c:v>159440</c:v>
                </c:pt>
                <c:pt idx="45">
                  <c:v>113880</c:v>
                </c:pt>
                <c:pt idx="46">
                  <c:v>116440</c:v>
                </c:pt>
                <c:pt idx="47">
                  <c:v>113840</c:v>
                </c:pt>
                <c:pt idx="48">
                  <c:v>200560</c:v>
                </c:pt>
                <c:pt idx="49">
                  <c:v>154900</c:v>
                </c:pt>
                <c:pt idx="50">
                  <c:v>123900</c:v>
                </c:pt>
                <c:pt idx="51">
                  <c:v>187020</c:v>
                </c:pt>
                <c:pt idx="52">
                  <c:v>158300</c:v>
                </c:pt>
                <c:pt idx="53">
                  <c:v>140300</c:v>
                </c:pt>
                <c:pt idx="54">
                  <c:v>170740</c:v>
                </c:pt>
                <c:pt idx="55">
                  <c:v>164000</c:v>
                </c:pt>
                <c:pt idx="56">
                  <c:v>129200</c:v>
                </c:pt>
                <c:pt idx="57">
                  <c:v>124260</c:v>
                </c:pt>
                <c:pt idx="58">
                  <c:v>123440</c:v>
                </c:pt>
                <c:pt idx="59">
                  <c:v>158720</c:v>
                </c:pt>
                <c:pt idx="60">
                  <c:v>127600</c:v>
                </c:pt>
                <c:pt idx="61">
                  <c:v>211600</c:v>
                </c:pt>
                <c:pt idx="62">
                  <c:v>125640</c:v>
                </c:pt>
                <c:pt idx="63">
                  <c:v>210640</c:v>
                </c:pt>
                <c:pt idx="64">
                  <c:v>134640</c:v>
                </c:pt>
                <c:pt idx="65">
                  <c:v>127640</c:v>
                </c:pt>
                <c:pt idx="66">
                  <c:v>161640</c:v>
                </c:pt>
                <c:pt idx="67">
                  <c:v>128640</c:v>
                </c:pt>
                <c:pt idx="68">
                  <c:v>186640</c:v>
                </c:pt>
                <c:pt idx="69">
                  <c:v>178920</c:v>
                </c:pt>
                <c:pt idx="70">
                  <c:v>158920</c:v>
                </c:pt>
                <c:pt idx="71">
                  <c:v>150600</c:v>
                </c:pt>
                <c:pt idx="72">
                  <c:v>134600</c:v>
                </c:pt>
                <c:pt idx="73">
                  <c:v>180320</c:v>
                </c:pt>
                <c:pt idx="74">
                  <c:v>220260</c:v>
                </c:pt>
                <c:pt idx="75">
                  <c:v>162560</c:v>
                </c:pt>
                <c:pt idx="76">
                  <c:v>182000</c:v>
                </c:pt>
                <c:pt idx="77">
                  <c:v>192000</c:v>
                </c:pt>
                <c:pt idx="78">
                  <c:v>172080</c:v>
                </c:pt>
                <c:pt idx="79">
                  <c:v>230700</c:v>
                </c:pt>
                <c:pt idx="80">
                  <c:v>172720</c:v>
                </c:pt>
                <c:pt idx="81">
                  <c:v>143500</c:v>
                </c:pt>
                <c:pt idx="82">
                  <c:v>134500</c:v>
                </c:pt>
                <c:pt idx="83">
                  <c:v>181500</c:v>
                </c:pt>
                <c:pt idx="84">
                  <c:v>146680</c:v>
                </c:pt>
                <c:pt idx="85">
                  <c:v>150920</c:v>
                </c:pt>
                <c:pt idx="86">
                  <c:v>137700</c:v>
                </c:pt>
                <c:pt idx="87">
                  <c:v>135840</c:v>
                </c:pt>
                <c:pt idx="88">
                  <c:v>230600</c:v>
                </c:pt>
                <c:pt idx="89">
                  <c:v>152440</c:v>
                </c:pt>
                <c:pt idx="90">
                  <c:v>196440</c:v>
                </c:pt>
                <c:pt idx="91">
                  <c:v>186000</c:v>
                </c:pt>
                <c:pt idx="92">
                  <c:v>226020</c:v>
                </c:pt>
                <c:pt idx="93">
                  <c:v>237280</c:v>
                </c:pt>
                <c:pt idx="94">
                  <c:v>150640</c:v>
                </c:pt>
                <c:pt idx="95">
                  <c:v>155340</c:v>
                </c:pt>
                <c:pt idx="96">
                  <c:v>149860</c:v>
                </c:pt>
                <c:pt idx="97">
                  <c:v>183860</c:v>
                </c:pt>
                <c:pt idx="98">
                  <c:v>228900</c:v>
                </c:pt>
                <c:pt idx="99">
                  <c:v>190160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F-4B70-B555-2990D1B2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10336"/>
        <c:axId val="1827190272"/>
      </c:scatterChart>
      <c:valAx>
        <c:axId val="18990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90272"/>
        <c:crosses val="autoZero"/>
        <c:crossBetween val="midCat"/>
      </c:valAx>
      <c:valAx>
        <c:axId val="18271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1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4</xdr:row>
      <xdr:rowOff>128587</xdr:rowOff>
    </xdr:from>
    <xdr:to>
      <xdr:col>16</xdr:col>
      <xdr:colOff>142875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39D19-1B17-46E3-8A02-4A7D378BA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5</xdr:row>
      <xdr:rowOff>128587</xdr:rowOff>
    </xdr:from>
    <xdr:to>
      <xdr:col>16</xdr:col>
      <xdr:colOff>142875</xdr:colOff>
      <xdr:row>22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F1417-D73F-4D11-BA5E-C43BDA853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05F7-F7D4-4682-B3C6-E5EA909FCAC1}">
  <dimension ref="D1:J1464"/>
  <sheetViews>
    <sheetView workbookViewId="0">
      <selection activeCell="B15" sqref="B15"/>
    </sheetView>
  </sheetViews>
  <sheetFormatPr defaultRowHeight="15" x14ac:dyDescent="0.25"/>
  <cols>
    <col min="4" max="4" width="25" bestFit="1" customWidth="1"/>
    <col min="5" max="5" width="15.5703125" customWidth="1"/>
    <col min="7" max="7" width="15.140625" bestFit="1" customWidth="1"/>
    <col min="8" max="8" width="20.28515625" hidden="1" customWidth="1"/>
  </cols>
  <sheetData>
    <row r="1" spans="4:10" x14ac:dyDescent="0.25">
      <c r="D1" s="2" t="s">
        <v>6</v>
      </c>
      <c r="E1" s="2"/>
      <c r="F1" s="2"/>
      <c r="G1" s="2"/>
      <c r="H1" s="2"/>
      <c r="I1" s="2"/>
      <c r="J1" s="2"/>
    </row>
    <row r="2" spans="4:10" x14ac:dyDescent="0.25">
      <c r="D2" t="s">
        <v>5</v>
      </c>
      <c r="E2">
        <f>1-(E3/(E3+E4))</f>
        <v>0.43350694065124662</v>
      </c>
    </row>
    <row r="3" spans="4:10" x14ac:dyDescent="0.25">
      <c r="D3" t="s">
        <v>3</v>
      </c>
      <c r="E3">
        <f>SUM(H8:H108)</f>
        <v>180642753956.64008</v>
      </c>
    </row>
    <row r="4" spans="4:10" x14ac:dyDescent="0.25">
      <c r="D4" t="s">
        <v>2</v>
      </c>
      <c r="E4">
        <f>SUM(G9:G108)</f>
        <v>138236270200</v>
      </c>
    </row>
    <row r="5" spans="4:10" x14ac:dyDescent="0.25">
      <c r="D5" t="s">
        <v>0</v>
      </c>
      <c r="E5" s="1">
        <v>30</v>
      </c>
    </row>
    <row r="6" spans="4:10" x14ac:dyDescent="0.25">
      <c r="D6" t="s">
        <v>1</v>
      </c>
      <c r="E6" s="1">
        <v>50000</v>
      </c>
    </row>
    <row r="8" spans="4:10" x14ac:dyDescent="0.25">
      <c r="D8" t="s">
        <v>9</v>
      </c>
      <c r="E8" t="s">
        <v>8</v>
      </c>
      <c r="F8" t="s">
        <v>7</v>
      </c>
      <c r="G8" t="s">
        <v>10</v>
      </c>
      <c r="H8" t="s">
        <v>4</v>
      </c>
    </row>
    <row r="9" spans="4:10" x14ac:dyDescent="0.25">
      <c r="D9">
        <v>1300</v>
      </c>
      <c r="E9">
        <v>124000</v>
      </c>
      <c r="F9">
        <f t="shared" ref="F9:F72" si="0">($E$5*D9)+$E$6</f>
        <v>89000</v>
      </c>
      <c r="G9">
        <f t="shared" ref="G9:G72" si="1">POWER((E9-F9),2)</f>
        <v>1225000000</v>
      </c>
      <c r="H9">
        <f t="shared" ref="H9:H72" si="2">POWER((E9-AVERAGE($E$9:$E$108)),2)</f>
        <v>389211344.8336001</v>
      </c>
    </row>
    <row r="10" spans="4:10" x14ac:dyDescent="0.25">
      <c r="D10">
        <v>1477</v>
      </c>
      <c r="E10">
        <v>80000</v>
      </c>
      <c r="F10">
        <f t="shared" si="0"/>
        <v>94310</v>
      </c>
      <c r="G10">
        <f t="shared" si="1"/>
        <v>204776100</v>
      </c>
      <c r="H10">
        <f t="shared" si="2"/>
        <v>4061314064.8336005</v>
      </c>
    </row>
    <row r="11" spans="4:10" x14ac:dyDescent="0.25">
      <c r="D11">
        <v>1491</v>
      </c>
      <c r="E11">
        <v>75500</v>
      </c>
      <c r="F11">
        <f t="shared" si="0"/>
        <v>94730</v>
      </c>
      <c r="G11">
        <f t="shared" si="1"/>
        <v>369792900</v>
      </c>
      <c r="H11">
        <f t="shared" si="2"/>
        <v>4655120024.8336</v>
      </c>
    </row>
    <row r="12" spans="4:10" x14ac:dyDescent="0.25">
      <c r="D12">
        <v>1526</v>
      </c>
      <c r="E12">
        <v>86000</v>
      </c>
      <c r="F12">
        <f t="shared" si="0"/>
        <v>95780</v>
      </c>
      <c r="G12">
        <f t="shared" si="1"/>
        <v>95648400</v>
      </c>
      <c r="H12">
        <f t="shared" si="2"/>
        <v>3332572784.8336</v>
      </c>
    </row>
    <row r="13" spans="4:10" x14ac:dyDescent="0.25">
      <c r="D13">
        <v>1533</v>
      </c>
      <c r="E13">
        <v>97000</v>
      </c>
      <c r="F13">
        <f t="shared" si="0"/>
        <v>95990</v>
      </c>
      <c r="G13">
        <f t="shared" si="1"/>
        <v>1020100</v>
      </c>
      <c r="H13">
        <f t="shared" si="2"/>
        <v>2183547104.8336</v>
      </c>
    </row>
    <row r="14" spans="4:10" x14ac:dyDescent="0.25">
      <c r="D14">
        <v>1533</v>
      </c>
      <c r="E14">
        <v>92000</v>
      </c>
      <c r="F14">
        <f t="shared" si="0"/>
        <v>95990</v>
      </c>
      <c r="G14">
        <f t="shared" si="1"/>
        <v>15920100</v>
      </c>
      <c r="H14">
        <f t="shared" si="2"/>
        <v>2675831504.8336</v>
      </c>
    </row>
    <row r="15" spans="4:10" x14ac:dyDescent="0.25">
      <c r="D15">
        <v>1596</v>
      </c>
      <c r="E15">
        <v>91000</v>
      </c>
      <c r="F15">
        <f t="shared" si="0"/>
        <v>97880</v>
      </c>
      <c r="G15">
        <f t="shared" si="1"/>
        <v>47334400</v>
      </c>
      <c r="H15">
        <f t="shared" si="2"/>
        <v>2780288384.8336</v>
      </c>
    </row>
    <row r="16" spans="4:10" x14ac:dyDescent="0.25">
      <c r="D16">
        <v>1680</v>
      </c>
      <c r="E16">
        <v>112000</v>
      </c>
      <c r="F16">
        <f t="shared" si="0"/>
        <v>100400</v>
      </c>
      <c r="G16">
        <f t="shared" si="1"/>
        <v>134560000</v>
      </c>
      <c r="H16">
        <f t="shared" si="2"/>
        <v>1006693904.8336002</v>
      </c>
    </row>
    <row r="17" spans="4:8" x14ac:dyDescent="0.25">
      <c r="D17">
        <v>1680</v>
      </c>
      <c r="E17">
        <v>94500</v>
      </c>
      <c r="F17">
        <f t="shared" si="0"/>
        <v>100400</v>
      </c>
      <c r="G17">
        <f t="shared" si="1"/>
        <v>34810000</v>
      </c>
      <c r="H17">
        <f t="shared" si="2"/>
        <v>2423439304.8336</v>
      </c>
    </row>
    <row r="18" spans="4:8" x14ac:dyDescent="0.25">
      <c r="D18">
        <v>1680</v>
      </c>
      <c r="E18">
        <v>89500</v>
      </c>
      <c r="F18">
        <f t="shared" si="0"/>
        <v>100400</v>
      </c>
      <c r="G18">
        <f t="shared" si="1"/>
        <v>118810000</v>
      </c>
      <c r="H18">
        <f t="shared" si="2"/>
        <v>2940723704.8336</v>
      </c>
    </row>
    <row r="19" spans="4:8" x14ac:dyDescent="0.25">
      <c r="D19">
        <v>1680</v>
      </c>
      <c r="E19">
        <v>118000</v>
      </c>
      <c r="F19">
        <f t="shared" si="0"/>
        <v>100400</v>
      </c>
      <c r="G19">
        <f t="shared" si="1"/>
        <v>309760000</v>
      </c>
      <c r="H19">
        <f t="shared" si="2"/>
        <v>661952624.83360016</v>
      </c>
    </row>
    <row r="20" spans="4:8" x14ac:dyDescent="0.25">
      <c r="D20">
        <v>1680</v>
      </c>
      <c r="E20">
        <v>85400</v>
      </c>
      <c r="F20">
        <f t="shared" si="0"/>
        <v>100400</v>
      </c>
      <c r="G20">
        <f t="shared" si="1"/>
        <v>225000000</v>
      </c>
      <c r="H20">
        <f t="shared" si="2"/>
        <v>3402206912.8336</v>
      </c>
    </row>
    <row r="21" spans="4:8" x14ac:dyDescent="0.25">
      <c r="D21">
        <v>1680</v>
      </c>
      <c r="E21">
        <v>88000</v>
      </c>
      <c r="F21">
        <f t="shared" si="0"/>
        <v>100400</v>
      </c>
      <c r="G21">
        <f t="shared" si="1"/>
        <v>153760000</v>
      </c>
      <c r="H21">
        <f t="shared" si="2"/>
        <v>3105659024.8336</v>
      </c>
    </row>
    <row r="22" spans="4:8" x14ac:dyDescent="0.25">
      <c r="D22">
        <v>1680</v>
      </c>
      <c r="E22">
        <v>100000</v>
      </c>
      <c r="F22">
        <f t="shared" si="0"/>
        <v>100400</v>
      </c>
      <c r="G22">
        <f t="shared" si="1"/>
        <v>160000</v>
      </c>
      <c r="H22">
        <f t="shared" si="2"/>
        <v>1912176464.8336003</v>
      </c>
    </row>
    <row r="23" spans="4:8" x14ac:dyDescent="0.25">
      <c r="D23">
        <v>1680</v>
      </c>
      <c r="E23">
        <v>118000</v>
      </c>
      <c r="F23">
        <f t="shared" si="0"/>
        <v>100400</v>
      </c>
      <c r="G23">
        <f t="shared" si="1"/>
        <v>309760000</v>
      </c>
      <c r="H23">
        <f t="shared" si="2"/>
        <v>661952624.83360016</v>
      </c>
    </row>
    <row r="24" spans="4:8" x14ac:dyDescent="0.25">
      <c r="D24">
        <v>1680</v>
      </c>
      <c r="E24">
        <v>91500</v>
      </c>
      <c r="F24">
        <f t="shared" si="0"/>
        <v>100400</v>
      </c>
      <c r="G24">
        <f t="shared" si="1"/>
        <v>79210000</v>
      </c>
      <c r="H24">
        <f t="shared" si="2"/>
        <v>2727809944.8336</v>
      </c>
    </row>
    <row r="25" spans="4:8" x14ac:dyDescent="0.25">
      <c r="D25">
        <v>1680</v>
      </c>
      <c r="E25">
        <v>119500</v>
      </c>
      <c r="F25">
        <f t="shared" si="0"/>
        <v>100400</v>
      </c>
      <c r="G25">
        <f t="shared" si="1"/>
        <v>364810000</v>
      </c>
      <c r="H25">
        <f t="shared" si="2"/>
        <v>587017304.83360016</v>
      </c>
    </row>
    <row r="26" spans="4:8" x14ac:dyDescent="0.25">
      <c r="D26">
        <v>1869</v>
      </c>
      <c r="E26">
        <v>106000</v>
      </c>
      <c r="F26">
        <f t="shared" si="0"/>
        <v>106070</v>
      </c>
      <c r="G26">
        <f t="shared" si="1"/>
        <v>4900</v>
      </c>
      <c r="H26">
        <f t="shared" si="2"/>
        <v>1423435184.8336003</v>
      </c>
    </row>
    <row r="27" spans="4:8" x14ac:dyDescent="0.25">
      <c r="D27">
        <v>1890</v>
      </c>
      <c r="E27">
        <v>81000</v>
      </c>
      <c r="F27">
        <f t="shared" si="0"/>
        <v>106700</v>
      </c>
      <c r="G27">
        <f t="shared" si="1"/>
        <v>660490000</v>
      </c>
      <c r="H27">
        <f t="shared" si="2"/>
        <v>3934857184.8336005</v>
      </c>
    </row>
    <row r="28" spans="4:8" x14ac:dyDescent="0.25">
      <c r="D28">
        <v>1890</v>
      </c>
      <c r="E28">
        <v>113000</v>
      </c>
      <c r="F28">
        <f t="shared" si="0"/>
        <v>106700</v>
      </c>
      <c r="G28">
        <f t="shared" si="1"/>
        <v>39690000</v>
      </c>
      <c r="H28">
        <f t="shared" si="2"/>
        <v>944237024.83360016</v>
      </c>
    </row>
    <row r="29" spans="4:8" x14ac:dyDescent="0.25">
      <c r="D29">
        <v>1920</v>
      </c>
      <c r="E29">
        <v>122500</v>
      </c>
      <c r="F29">
        <f t="shared" si="0"/>
        <v>107600</v>
      </c>
      <c r="G29">
        <f t="shared" si="1"/>
        <v>222010000</v>
      </c>
      <c r="H29">
        <f t="shared" si="2"/>
        <v>450646664.8336001</v>
      </c>
    </row>
    <row r="30" spans="4:8" x14ac:dyDescent="0.25">
      <c r="D30">
        <v>1936</v>
      </c>
      <c r="E30">
        <v>84500</v>
      </c>
      <c r="F30">
        <f t="shared" si="0"/>
        <v>108080</v>
      </c>
      <c r="G30">
        <f t="shared" si="1"/>
        <v>556016400</v>
      </c>
      <c r="H30">
        <f t="shared" si="2"/>
        <v>3508008104.8336</v>
      </c>
    </row>
    <row r="31" spans="4:8" x14ac:dyDescent="0.25">
      <c r="D31">
        <v>1950</v>
      </c>
      <c r="E31">
        <v>151000</v>
      </c>
      <c r="F31">
        <f t="shared" si="0"/>
        <v>108500</v>
      </c>
      <c r="G31">
        <f t="shared" si="1"/>
        <v>1806250000</v>
      </c>
      <c r="H31">
        <f t="shared" si="2"/>
        <v>52875584.83359997</v>
      </c>
    </row>
    <row r="32" spans="4:8" x14ac:dyDescent="0.25">
      <c r="D32">
        <v>1953</v>
      </c>
      <c r="E32">
        <v>83000</v>
      </c>
      <c r="F32">
        <f t="shared" si="0"/>
        <v>108590</v>
      </c>
      <c r="G32">
        <f t="shared" si="1"/>
        <v>654848100</v>
      </c>
      <c r="H32">
        <f t="shared" si="2"/>
        <v>3687943424.8336005</v>
      </c>
    </row>
    <row r="33" spans="4:8" x14ac:dyDescent="0.25">
      <c r="D33">
        <v>1974</v>
      </c>
      <c r="E33">
        <v>83500</v>
      </c>
      <c r="F33">
        <f t="shared" si="0"/>
        <v>109220</v>
      </c>
      <c r="G33">
        <f t="shared" si="1"/>
        <v>661518400</v>
      </c>
      <c r="H33">
        <f t="shared" si="2"/>
        <v>3627464984.8336</v>
      </c>
    </row>
    <row r="34" spans="4:8" x14ac:dyDescent="0.25">
      <c r="D34">
        <v>2001</v>
      </c>
      <c r="E34">
        <v>75000</v>
      </c>
      <c r="F34">
        <f t="shared" si="0"/>
        <v>110030</v>
      </c>
      <c r="G34">
        <f t="shared" si="1"/>
        <v>1227100900</v>
      </c>
      <c r="H34">
        <f t="shared" si="2"/>
        <v>4723598464.8336</v>
      </c>
    </row>
    <row r="35" spans="4:8" x14ac:dyDescent="0.25">
      <c r="D35">
        <v>2016</v>
      </c>
      <c r="E35">
        <v>106000</v>
      </c>
      <c r="F35">
        <f t="shared" si="0"/>
        <v>110480</v>
      </c>
      <c r="G35">
        <f t="shared" si="1"/>
        <v>20070400</v>
      </c>
      <c r="H35">
        <f t="shared" si="2"/>
        <v>1423435184.8336003</v>
      </c>
    </row>
    <row r="36" spans="4:8" x14ac:dyDescent="0.25">
      <c r="D36">
        <v>2117</v>
      </c>
      <c r="E36">
        <v>177000</v>
      </c>
      <c r="F36">
        <f t="shared" si="0"/>
        <v>113510</v>
      </c>
      <c r="G36">
        <f t="shared" si="1"/>
        <v>4030980100</v>
      </c>
      <c r="H36">
        <f t="shared" si="2"/>
        <v>1106996704.8335998</v>
      </c>
    </row>
    <row r="37" spans="4:8" x14ac:dyDescent="0.25">
      <c r="D37">
        <v>2117</v>
      </c>
      <c r="E37">
        <v>168500</v>
      </c>
      <c r="F37">
        <f t="shared" si="0"/>
        <v>113510</v>
      </c>
      <c r="G37">
        <f t="shared" si="1"/>
        <v>3023900100</v>
      </c>
      <c r="H37">
        <f t="shared" si="2"/>
        <v>613630184.83359993</v>
      </c>
    </row>
    <row r="38" spans="4:8" x14ac:dyDescent="0.25">
      <c r="D38">
        <v>2117</v>
      </c>
      <c r="E38">
        <v>177500</v>
      </c>
      <c r="F38">
        <f t="shared" si="0"/>
        <v>113510</v>
      </c>
      <c r="G38">
        <f t="shared" si="1"/>
        <v>4094720100</v>
      </c>
      <c r="H38">
        <f t="shared" si="2"/>
        <v>1140518264.8335998</v>
      </c>
    </row>
    <row r="39" spans="4:8" x14ac:dyDescent="0.25">
      <c r="D39">
        <v>2160</v>
      </c>
      <c r="E39">
        <v>160000</v>
      </c>
      <c r="F39">
        <f t="shared" si="0"/>
        <v>114800</v>
      </c>
      <c r="G39">
        <f t="shared" si="1"/>
        <v>2043040000</v>
      </c>
      <c r="H39">
        <f t="shared" si="2"/>
        <v>264763664.83359993</v>
      </c>
    </row>
    <row r="40" spans="4:8" x14ac:dyDescent="0.25">
      <c r="D40">
        <v>2217</v>
      </c>
      <c r="E40">
        <v>88000</v>
      </c>
      <c r="F40">
        <f t="shared" si="0"/>
        <v>116510</v>
      </c>
      <c r="G40">
        <f t="shared" si="1"/>
        <v>812820100</v>
      </c>
      <c r="H40">
        <f t="shared" si="2"/>
        <v>3105659024.8336</v>
      </c>
    </row>
    <row r="41" spans="4:8" x14ac:dyDescent="0.25">
      <c r="D41">
        <v>2268</v>
      </c>
      <c r="E41">
        <v>173000</v>
      </c>
      <c r="F41">
        <f t="shared" si="0"/>
        <v>118040</v>
      </c>
      <c r="G41">
        <f t="shared" si="1"/>
        <v>3020601600</v>
      </c>
      <c r="H41">
        <f t="shared" si="2"/>
        <v>856824224.83359981</v>
      </c>
    </row>
    <row r="42" spans="4:8" x14ac:dyDescent="0.25">
      <c r="D42">
        <v>2280</v>
      </c>
      <c r="E42">
        <v>148500</v>
      </c>
      <c r="F42">
        <f t="shared" si="0"/>
        <v>118400</v>
      </c>
      <c r="G42">
        <f t="shared" si="1"/>
        <v>906010000</v>
      </c>
      <c r="H42">
        <f t="shared" si="2"/>
        <v>22767784.833599977</v>
      </c>
    </row>
    <row r="43" spans="4:8" x14ac:dyDescent="0.25">
      <c r="D43">
        <v>2280</v>
      </c>
      <c r="E43">
        <v>179400</v>
      </c>
      <c r="F43">
        <f t="shared" si="0"/>
        <v>118400</v>
      </c>
      <c r="G43">
        <f t="shared" si="1"/>
        <v>3721000000</v>
      </c>
      <c r="H43">
        <f t="shared" si="2"/>
        <v>1272460192.8335998</v>
      </c>
    </row>
    <row r="44" spans="4:8" x14ac:dyDescent="0.25">
      <c r="D44">
        <v>2280</v>
      </c>
      <c r="E44">
        <v>146000</v>
      </c>
      <c r="F44">
        <f t="shared" si="0"/>
        <v>118400</v>
      </c>
      <c r="G44">
        <f t="shared" si="1"/>
        <v>761760000</v>
      </c>
      <c r="H44">
        <f t="shared" si="2"/>
        <v>5159984.8335999893</v>
      </c>
    </row>
    <row r="45" spans="4:8" x14ac:dyDescent="0.25">
      <c r="D45">
        <v>2289</v>
      </c>
      <c r="E45">
        <v>148500</v>
      </c>
      <c r="F45">
        <f t="shared" si="0"/>
        <v>118670</v>
      </c>
      <c r="G45">
        <f t="shared" si="1"/>
        <v>889828900</v>
      </c>
      <c r="H45">
        <f t="shared" si="2"/>
        <v>22767784.833599977</v>
      </c>
    </row>
    <row r="46" spans="4:8" x14ac:dyDescent="0.25">
      <c r="D46">
        <v>2308</v>
      </c>
      <c r="E46">
        <v>147000</v>
      </c>
      <c r="F46">
        <f t="shared" si="0"/>
        <v>119240</v>
      </c>
      <c r="G46">
        <f t="shared" si="1"/>
        <v>770617600</v>
      </c>
      <c r="H46">
        <f t="shared" si="2"/>
        <v>10703104.833599985</v>
      </c>
    </row>
    <row r="47" spans="4:8" x14ac:dyDescent="0.25">
      <c r="D47">
        <v>2308</v>
      </c>
      <c r="E47">
        <v>155000</v>
      </c>
      <c r="F47">
        <f t="shared" si="0"/>
        <v>119240</v>
      </c>
      <c r="G47">
        <f t="shared" si="1"/>
        <v>1278777600</v>
      </c>
      <c r="H47">
        <f t="shared" si="2"/>
        <v>127048064.83359995</v>
      </c>
    </row>
    <row r="48" spans="4:8" x14ac:dyDescent="0.25">
      <c r="D48">
        <v>2368</v>
      </c>
      <c r="E48">
        <v>125000</v>
      </c>
      <c r="F48">
        <f t="shared" si="0"/>
        <v>121040</v>
      </c>
      <c r="G48">
        <f t="shared" si="1"/>
        <v>15681600</v>
      </c>
      <c r="H48">
        <f t="shared" si="2"/>
        <v>350754464.8336001</v>
      </c>
    </row>
    <row r="49" spans="4:8" x14ac:dyDescent="0.25">
      <c r="D49">
        <v>2448</v>
      </c>
      <c r="E49">
        <v>154000</v>
      </c>
      <c r="F49">
        <f t="shared" si="0"/>
        <v>123440</v>
      </c>
      <c r="G49">
        <f t="shared" si="1"/>
        <v>933913600</v>
      </c>
      <c r="H49">
        <f t="shared" si="2"/>
        <v>105504944.83359995</v>
      </c>
    </row>
    <row r="50" spans="4:8" x14ac:dyDescent="0.25">
      <c r="D50">
        <v>2500</v>
      </c>
      <c r="E50">
        <v>155000</v>
      </c>
      <c r="F50">
        <f t="shared" si="0"/>
        <v>125000</v>
      </c>
      <c r="G50">
        <f t="shared" si="1"/>
        <v>900000000</v>
      </c>
      <c r="H50">
        <f t="shared" si="2"/>
        <v>127048064.83359995</v>
      </c>
    </row>
    <row r="51" spans="4:8" x14ac:dyDescent="0.25">
      <c r="D51">
        <v>2522</v>
      </c>
      <c r="E51">
        <v>130000</v>
      </c>
      <c r="F51">
        <f t="shared" si="0"/>
        <v>125660</v>
      </c>
      <c r="G51">
        <f t="shared" si="1"/>
        <v>18835600</v>
      </c>
      <c r="H51">
        <f t="shared" si="2"/>
        <v>188470064.83360007</v>
      </c>
    </row>
    <row r="52" spans="4:8" x14ac:dyDescent="0.25">
      <c r="D52">
        <v>2522</v>
      </c>
      <c r="E52">
        <v>130000</v>
      </c>
      <c r="F52">
        <f t="shared" si="0"/>
        <v>125660</v>
      </c>
      <c r="G52">
        <f t="shared" si="1"/>
        <v>18835600</v>
      </c>
      <c r="H52">
        <f t="shared" si="2"/>
        <v>188470064.83360007</v>
      </c>
    </row>
    <row r="53" spans="4:8" x14ac:dyDescent="0.25">
      <c r="D53">
        <v>2522</v>
      </c>
      <c r="E53">
        <v>137500</v>
      </c>
      <c r="F53">
        <f t="shared" si="0"/>
        <v>125660</v>
      </c>
      <c r="G53">
        <f t="shared" si="1"/>
        <v>140185600</v>
      </c>
      <c r="H53">
        <f t="shared" si="2"/>
        <v>38793464.833600029</v>
      </c>
    </row>
    <row r="54" spans="4:8" x14ac:dyDescent="0.25">
      <c r="D54">
        <v>2544</v>
      </c>
      <c r="E54">
        <v>147400</v>
      </c>
      <c r="F54">
        <f t="shared" si="0"/>
        <v>126320</v>
      </c>
      <c r="G54">
        <f t="shared" si="1"/>
        <v>444366400</v>
      </c>
      <c r="H54">
        <f t="shared" si="2"/>
        <v>13480352.833599983</v>
      </c>
    </row>
    <row r="55" spans="4:8" x14ac:dyDescent="0.25">
      <c r="D55">
        <v>2572</v>
      </c>
      <c r="E55">
        <v>155000</v>
      </c>
      <c r="F55">
        <f t="shared" si="0"/>
        <v>127160</v>
      </c>
      <c r="G55">
        <f t="shared" si="1"/>
        <v>775065600</v>
      </c>
      <c r="H55">
        <f t="shared" si="2"/>
        <v>127048064.83359995</v>
      </c>
    </row>
    <row r="56" spans="4:8" x14ac:dyDescent="0.25">
      <c r="D56">
        <v>2592</v>
      </c>
      <c r="E56">
        <v>85000</v>
      </c>
      <c r="F56">
        <f t="shared" si="0"/>
        <v>127760</v>
      </c>
      <c r="G56">
        <f t="shared" si="1"/>
        <v>1828417600</v>
      </c>
      <c r="H56">
        <f t="shared" si="2"/>
        <v>3449029664.8336</v>
      </c>
    </row>
    <row r="57" spans="4:8" x14ac:dyDescent="0.25">
      <c r="D57">
        <v>2628</v>
      </c>
      <c r="E57">
        <v>175500</v>
      </c>
      <c r="F57">
        <f t="shared" si="0"/>
        <v>128840</v>
      </c>
      <c r="G57">
        <f t="shared" si="1"/>
        <v>2177155600</v>
      </c>
      <c r="H57">
        <f t="shared" si="2"/>
        <v>1009432024.8335998</v>
      </c>
    </row>
    <row r="58" spans="4:8" x14ac:dyDescent="0.25">
      <c r="D58">
        <v>2645</v>
      </c>
      <c r="E58">
        <v>172500</v>
      </c>
      <c r="F58">
        <f t="shared" si="0"/>
        <v>129350</v>
      </c>
      <c r="G58">
        <f t="shared" si="1"/>
        <v>1861922500</v>
      </c>
      <c r="H58">
        <f t="shared" si="2"/>
        <v>827802664.83359993</v>
      </c>
    </row>
    <row r="59" spans="4:8" x14ac:dyDescent="0.25">
      <c r="D59">
        <v>2645</v>
      </c>
      <c r="E59">
        <v>174000</v>
      </c>
      <c r="F59">
        <f t="shared" si="0"/>
        <v>129350</v>
      </c>
      <c r="G59">
        <f t="shared" si="1"/>
        <v>1993622500</v>
      </c>
      <c r="H59">
        <f t="shared" si="2"/>
        <v>916367344.83359981</v>
      </c>
    </row>
    <row r="60" spans="4:8" x14ac:dyDescent="0.25">
      <c r="D60">
        <v>2651</v>
      </c>
      <c r="E60">
        <v>165000</v>
      </c>
      <c r="F60">
        <f t="shared" si="0"/>
        <v>129530</v>
      </c>
      <c r="G60">
        <f t="shared" si="1"/>
        <v>1258120900</v>
      </c>
      <c r="H60">
        <f t="shared" si="2"/>
        <v>452479264.83359993</v>
      </c>
    </row>
    <row r="61" spans="4:8" x14ac:dyDescent="0.25">
      <c r="D61">
        <v>2665</v>
      </c>
      <c r="E61">
        <v>115000</v>
      </c>
      <c r="F61">
        <f t="shared" si="0"/>
        <v>129950</v>
      </c>
      <c r="G61">
        <f t="shared" si="1"/>
        <v>223502500</v>
      </c>
      <c r="H61">
        <f t="shared" si="2"/>
        <v>825323264.83360016</v>
      </c>
    </row>
    <row r="62" spans="4:8" x14ac:dyDescent="0.25">
      <c r="D62">
        <v>2665</v>
      </c>
      <c r="E62">
        <v>127000</v>
      </c>
      <c r="F62">
        <f t="shared" si="0"/>
        <v>129950</v>
      </c>
      <c r="G62">
        <f t="shared" si="1"/>
        <v>8702500</v>
      </c>
      <c r="H62">
        <f t="shared" si="2"/>
        <v>279840704.8336001</v>
      </c>
    </row>
    <row r="63" spans="4:8" x14ac:dyDescent="0.25">
      <c r="D63">
        <v>2887</v>
      </c>
      <c r="E63">
        <v>173000</v>
      </c>
      <c r="F63">
        <f t="shared" si="0"/>
        <v>136610</v>
      </c>
      <c r="G63">
        <f t="shared" si="1"/>
        <v>1324232100</v>
      </c>
      <c r="H63">
        <f t="shared" si="2"/>
        <v>856824224.83359981</v>
      </c>
    </row>
    <row r="64" spans="4:8" x14ac:dyDescent="0.25">
      <c r="D64">
        <v>3000</v>
      </c>
      <c r="E64">
        <v>173733</v>
      </c>
      <c r="F64">
        <f t="shared" si="0"/>
        <v>140000</v>
      </c>
      <c r="G64">
        <f t="shared" si="1"/>
        <v>1137915289</v>
      </c>
      <c r="H64">
        <f t="shared" si="2"/>
        <v>900273620.79359984</v>
      </c>
    </row>
    <row r="65" spans="4:8" x14ac:dyDescent="0.25">
      <c r="D65">
        <v>3010</v>
      </c>
      <c r="E65">
        <v>167240</v>
      </c>
      <c r="F65">
        <f t="shared" si="0"/>
        <v>140300</v>
      </c>
      <c r="G65">
        <f t="shared" si="1"/>
        <v>725763600</v>
      </c>
      <c r="H65">
        <f t="shared" si="2"/>
        <v>552793453.63359988</v>
      </c>
    </row>
    <row r="66" spans="4:8" x14ac:dyDescent="0.25">
      <c r="D66">
        <v>3013</v>
      </c>
      <c r="E66">
        <v>213490</v>
      </c>
      <c r="F66">
        <f t="shared" si="0"/>
        <v>140390</v>
      </c>
      <c r="G66">
        <f t="shared" si="1"/>
        <v>5343610000</v>
      </c>
      <c r="H66">
        <f t="shared" si="2"/>
        <v>4866675253.6335993</v>
      </c>
    </row>
    <row r="67" spans="4:8" x14ac:dyDescent="0.25">
      <c r="D67">
        <v>3072</v>
      </c>
      <c r="E67">
        <v>178740</v>
      </c>
      <c r="F67">
        <f t="shared" si="0"/>
        <v>142160</v>
      </c>
      <c r="G67">
        <f t="shared" si="1"/>
        <v>1338096400</v>
      </c>
      <c r="H67">
        <f t="shared" si="2"/>
        <v>1225809333.6335998</v>
      </c>
    </row>
    <row r="68" spans="4:8" x14ac:dyDescent="0.25">
      <c r="D68">
        <v>3136</v>
      </c>
      <c r="E68">
        <v>171750</v>
      </c>
      <c r="F68">
        <f t="shared" si="0"/>
        <v>144080</v>
      </c>
      <c r="G68">
        <f t="shared" si="1"/>
        <v>765628900</v>
      </c>
      <c r="H68">
        <f t="shared" si="2"/>
        <v>785207824.83359993</v>
      </c>
    </row>
    <row r="69" spans="4:8" x14ac:dyDescent="0.25">
      <c r="D69">
        <v>3180</v>
      </c>
      <c r="E69">
        <v>151000</v>
      </c>
      <c r="F69">
        <f t="shared" si="0"/>
        <v>145400</v>
      </c>
      <c r="G69">
        <f t="shared" si="1"/>
        <v>31360000</v>
      </c>
      <c r="H69">
        <f t="shared" si="2"/>
        <v>52875584.83359997</v>
      </c>
    </row>
    <row r="70" spans="4:8" x14ac:dyDescent="0.25">
      <c r="D70">
        <v>3180</v>
      </c>
      <c r="E70">
        <v>144152</v>
      </c>
      <c r="F70">
        <f t="shared" si="0"/>
        <v>145400</v>
      </c>
      <c r="G70">
        <f t="shared" si="1"/>
        <v>1557504</v>
      </c>
      <c r="H70">
        <f t="shared" si="2"/>
        <v>179403.07359999802</v>
      </c>
    </row>
    <row r="71" spans="4:8" x14ac:dyDescent="0.25">
      <c r="D71">
        <v>3182</v>
      </c>
      <c r="E71">
        <v>192500</v>
      </c>
      <c r="F71">
        <f t="shared" si="0"/>
        <v>145460</v>
      </c>
      <c r="G71">
        <f t="shared" si="1"/>
        <v>2212761600</v>
      </c>
      <c r="H71">
        <f t="shared" si="2"/>
        <v>2378665064.8335996</v>
      </c>
    </row>
    <row r="72" spans="4:8" x14ac:dyDescent="0.25">
      <c r="D72">
        <v>3182</v>
      </c>
      <c r="E72">
        <v>192000</v>
      </c>
      <c r="F72">
        <f t="shared" si="0"/>
        <v>145460</v>
      </c>
      <c r="G72">
        <f t="shared" si="1"/>
        <v>2165971600</v>
      </c>
      <c r="H72">
        <f t="shared" si="2"/>
        <v>2330143504.8335996</v>
      </c>
    </row>
    <row r="73" spans="4:8" x14ac:dyDescent="0.25">
      <c r="D73">
        <v>3182</v>
      </c>
      <c r="E73">
        <v>151000</v>
      </c>
      <c r="F73">
        <f t="shared" ref="F73:F136" si="3">($E$5*D73)+$E$6</f>
        <v>145460</v>
      </c>
      <c r="G73">
        <f t="shared" ref="G73:G136" si="4">POWER((E73-F73),2)</f>
        <v>30691600</v>
      </c>
      <c r="H73">
        <f t="shared" ref="H73:H136" si="5">POWER((E73-AVERAGE($E$9:$E$108)),2)</f>
        <v>52875584.83359997</v>
      </c>
    </row>
    <row r="74" spans="4:8" x14ac:dyDescent="0.25">
      <c r="D74">
        <v>3182</v>
      </c>
      <c r="E74">
        <v>160200</v>
      </c>
      <c r="F74">
        <f t="shared" si="3"/>
        <v>145460</v>
      </c>
      <c r="G74">
        <f t="shared" si="4"/>
        <v>217267600</v>
      </c>
      <c r="H74">
        <f t="shared" si="5"/>
        <v>271312288.83359993</v>
      </c>
    </row>
    <row r="75" spans="4:8" x14ac:dyDescent="0.25">
      <c r="D75">
        <v>3182</v>
      </c>
      <c r="E75">
        <v>159895</v>
      </c>
      <c r="F75">
        <f t="shared" si="3"/>
        <v>145460</v>
      </c>
      <c r="G75">
        <f t="shared" si="4"/>
        <v>208369225</v>
      </c>
      <c r="H75">
        <f t="shared" si="5"/>
        <v>261357662.23359993</v>
      </c>
    </row>
    <row r="76" spans="4:8" x14ac:dyDescent="0.25">
      <c r="D76">
        <v>3182</v>
      </c>
      <c r="E76">
        <v>181000</v>
      </c>
      <c r="F76">
        <f t="shared" si="3"/>
        <v>145460</v>
      </c>
      <c r="G76">
        <f t="shared" si="4"/>
        <v>1263091600</v>
      </c>
      <c r="H76">
        <f t="shared" si="5"/>
        <v>1389169184.8335998</v>
      </c>
    </row>
    <row r="77" spans="4:8" x14ac:dyDescent="0.25">
      <c r="D77">
        <v>3182</v>
      </c>
      <c r="E77">
        <v>191000</v>
      </c>
      <c r="F77">
        <f t="shared" si="3"/>
        <v>145460</v>
      </c>
      <c r="G77">
        <f t="shared" si="4"/>
        <v>2073891600</v>
      </c>
      <c r="H77">
        <f t="shared" si="5"/>
        <v>2234600384.8335996</v>
      </c>
    </row>
    <row r="78" spans="4:8" x14ac:dyDescent="0.25">
      <c r="D78">
        <v>3196</v>
      </c>
      <c r="E78">
        <v>234000</v>
      </c>
      <c r="F78">
        <f t="shared" si="3"/>
        <v>145880</v>
      </c>
      <c r="G78">
        <f t="shared" si="4"/>
        <v>7765134400</v>
      </c>
      <c r="H78">
        <f t="shared" si="5"/>
        <v>8148954544.8336</v>
      </c>
    </row>
    <row r="79" spans="4:8" x14ac:dyDescent="0.25">
      <c r="D79">
        <v>3196</v>
      </c>
      <c r="E79">
        <v>215000</v>
      </c>
      <c r="F79">
        <f t="shared" si="3"/>
        <v>145880</v>
      </c>
      <c r="G79">
        <f t="shared" si="4"/>
        <v>4777574400</v>
      </c>
      <c r="H79">
        <f t="shared" si="5"/>
        <v>5079635264.8336</v>
      </c>
    </row>
    <row r="80" spans="4:8" x14ac:dyDescent="0.25">
      <c r="D80">
        <v>3230</v>
      </c>
      <c r="E80">
        <v>176000</v>
      </c>
      <c r="F80">
        <f t="shared" si="3"/>
        <v>146900</v>
      </c>
      <c r="G80">
        <f t="shared" si="4"/>
        <v>846810000</v>
      </c>
      <c r="H80">
        <f t="shared" si="5"/>
        <v>1041453584.8335998</v>
      </c>
    </row>
    <row r="81" spans="4:8" x14ac:dyDescent="0.25">
      <c r="D81">
        <v>3230</v>
      </c>
      <c r="E81">
        <v>172500</v>
      </c>
      <c r="F81">
        <f t="shared" si="3"/>
        <v>146900</v>
      </c>
      <c r="G81">
        <f t="shared" si="4"/>
        <v>655360000</v>
      </c>
      <c r="H81">
        <f t="shared" si="5"/>
        <v>827802664.83359993</v>
      </c>
    </row>
    <row r="82" spans="4:8" x14ac:dyDescent="0.25">
      <c r="D82">
        <v>3316</v>
      </c>
      <c r="E82">
        <v>197000</v>
      </c>
      <c r="F82">
        <f t="shared" si="3"/>
        <v>149480</v>
      </c>
      <c r="G82">
        <f t="shared" si="4"/>
        <v>2258150400</v>
      </c>
      <c r="H82">
        <f t="shared" si="5"/>
        <v>2837859104.8335996</v>
      </c>
    </row>
    <row r="83" spans="4:8" x14ac:dyDescent="0.25">
      <c r="D83">
        <v>3363</v>
      </c>
      <c r="E83">
        <v>130000</v>
      </c>
      <c r="F83">
        <f t="shared" si="3"/>
        <v>150890</v>
      </c>
      <c r="G83">
        <f t="shared" si="4"/>
        <v>436392100</v>
      </c>
      <c r="H83">
        <f t="shared" si="5"/>
        <v>188470064.83360007</v>
      </c>
    </row>
    <row r="84" spans="4:8" x14ac:dyDescent="0.25">
      <c r="D84">
        <v>3378</v>
      </c>
      <c r="E84">
        <v>135000</v>
      </c>
      <c r="F84">
        <f t="shared" si="3"/>
        <v>151340</v>
      </c>
      <c r="G84">
        <f t="shared" si="4"/>
        <v>266995600</v>
      </c>
      <c r="H84">
        <f t="shared" si="5"/>
        <v>76185664.833600044</v>
      </c>
    </row>
    <row r="85" spans="4:8" x14ac:dyDescent="0.25">
      <c r="D85">
        <v>3500</v>
      </c>
      <c r="E85">
        <v>110000</v>
      </c>
      <c r="F85">
        <f t="shared" si="3"/>
        <v>155000</v>
      </c>
      <c r="G85">
        <f t="shared" si="4"/>
        <v>2025000000</v>
      </c>
      <c r="H85">
        <f t="shared" si="5"/>
        <v>1137607664.8336</v>
      </c>
    </row>
    <row r="86" spans="4:8" x14ac:dyDescent="0.25">
      <c r="D86">
        <v>3600</v>
      </c>
      <c r="E86">
        <v>114504</v>
      </c>
      <c r="F86">
        <f t="shared" si="3"/>
        <v>158000</v>
      </c>
      <c r="G86">
        <f t="shared" si="4"/>
        <v>1891902016</v>
      </c>
      <c r="H86">
        <f t="shared" si="5"/>
        <v>854067893.31360018</v>
      </c>
    </row>
    <row r="87" spans="4:8" x14ac:dyDescent="0.25">
      <c r="D87">
        <v>3604</v>
      </c>
      <c r="E87">
        <v>146000</v>
      </c>
      <c r="F87">
        <f t="shared" si="3"/>
        <v>158120</v>
      </c>
      <c r="G87">
        <f t="shared" si="4"/>
        <v>146894400</v>
      </c>
      <c r="H87">
        <f t="shared" si="5"/>
        <v>5159984.8335999893</v>
      </c>
    </row>
    <row r="88" spans="4:8" x14ac:dyDescent="0.25">
      <c r="D88">
        <v>3635</v>
      </c>
      <c r="E88">
        <v>175900</v>
      </c>
      <c r="F88">
        <f t="shared" si="3"/>
        <v>159050</v>
      </c>
      <c r="G88">
        <f t="shared" si="4"/>
        <v>283922500</v>
      </c>
      <c r="H88">
        <f t="shared" si="5"/>
        <v>1035009272.8335998</v>
      </c>
    </row>
    <row r="89" spans="4:8" x14ac:dyDescent="0.25">
      <c r="D89">
        <v>3636</v>
      </c>
      <c r="E89">
        <v>55000</v>
      </c>
      <c r="F89">
        <f t="shared" si="3"/>
        <v>159080</v>
      </c>
      <c r="G89">
        <f t="shared" si="4"/>
        <v>10832646400</v>
      </c>
      <c r="H89">
        <f t="shared" si="5"/>
        <v>7872736064.8336</v>
      </c>
    </row>
    <row r="90" spans="4:8" x14ac:dyDescent="0.25">
      <c r="D90">
        <v>3675</v>
      </c>
      <c r="E90">
        <v>148000</v>
      </c>
      <c r="F90">
        <f t="shared" si="3"/>
        <v>160250</v>
      </c>
      <c r="G90">
        <f t="shared" si="4"/>
        <v>150062500</v>
      </c>
      <c r="H90">
        <f t="shared" si="5"/>
        <v>18246224.833599981</v>
      </c>
    </row>
    <row r="91" spans="4:8" x14ac:dyDescent="0.25">
      <c r="D91">
        <v>3675</v>
      </c>
      <c r="E91">
        <v>140000</v>
      </c>
      <c r="F91">
        <f t="shared" si="3"/>
        <v>160250</v>
      </c>
      <c r="G91">
        <f t="shared" si="4"/>
        <v>410062500</v>
      </c>
      <c r="H91">
        <f t="shared" si="5"/>
        <v>13901264.833600018</v>
      </c>
    </row>
    <row r="92" spans="4:8" x14ac:dyDescent="0.25">
      <c r="D92">
        <v>3675</v>
      </c>
      <c r="E92">
        <v>145000</v>
      </c>
      <c r="F92">
        <f t="shared" si="3"/>
        <v>160250</v>
      </c>
      <c r="G92">
        <f t="shared" si="4"/>
        <v>232562500</v>
      </c>
      <c r="H92">
        <f t="shared" si="5"/>
        <v>1616864.8335999942</v>
      </c>
    </row>
    <row r="93" spans="4:8" x14ac:dyDescent="0.25">
      <c r="D93">
        <v>3684</v>
      </c>
      <c r="E93">
        <v>174000</v>
      </c>
      <c r="F93">
        <f t="shared" si="3"/>
        <v>160520</v>
      </c>
      <c r="G93">
        <f t="shared" si="4"/>
        <v>181710400</v>
      </c>
      <c r="H93">
        <f t="shared" si="5"/>
        <v>916367344.83359981</v>
      </c>
    </row>
    <row r="94" spans="4:8" x14ac:dyDescent="0.25">
      <c r="D94">
        <v>3696</v>
      </c>
      <c r="E94">
        <v>170000</v>
      </c>
      <c r="F94">
        <f t="shared" si="3"/>
        <v>160880</v>
      </c>
      <c r="G94">
        <f t="shared" si="4"/>
        <v>83174400</v>
      </c>
      <c r="H94">
        <f t="shared" si="5"/>
        <v>690194864.83359993</v>
      </c>
    </row>
    <row r="95" spans="4:8" x14ac:dyDescent="0.25">
      <c r="D95">
        <v>3735</v>
      </c>
      <c r="E95">
        <v>183900</v>
      </c>
      <c r="F95">
        <f t="shared" si="3"/>
        <v>162050</v>
      </c>
      <c r="G95">
        <f t="shared" si="4"/>
        <v>477422500</v>
      </c>
      <c r="H95">
        <f t="shared" si="5"/>
        <v>1613754232.8335998</v>
      </c>
    </row>
    <row r="96" spans="4:8" x14ac:dyDescent="0.25">
      <c r="D96">
        <v>3842</v>
      </c>
      <c r="E96">
        <v>275000</v>
      </c>
      <c r="F96">
        <f t="shared" si="3"/>
        <v>165260</v>
      </c>
      <c r="G96">
        <f t="shared" si="4"/>
        <v>12042867600</v>
      </c>
      <c r="H96">
        <f t="shared" si="5"/>
        <v>17232222464.833599</v>
      </c>
    </row>
    <row r="97" spans="4:8" x14ac:dyDescent="0.25">
      <c r="D97">
        <v>3880</v>
      </c>
      <c r="E97">
        <v>110500</v>
      </c>
      <c r="F97">
        <f t="shared" si="3"/>
        <v>166400</v>
      </c>
      <c r="G97">
        <f t="shared" si="4"/>
        <v>3124810000</v>
      </c>
      <c r="H97">
        <f t="shared" si="5"/>
        <v>1104129224.8336</v>
      </c>
    </row>
    <row r="98" spans="4:8" x14ac:dyDescent="0.25">
      <c r="D98">
        <v>3922</v>
      </c>
      <c r="E98">
        <v>172500</v>
      </c>
      <c r="F98">
        <f t="shared" si="3"/>
        <v>167660</v>
      </c>
      <c r="G98">
        <f t="shared" si="4"/>
        <v>23425600</v>
      </c>
      <c r="H98">
        <f t="shared" si="5"/>
        <v>827802664.83359993</v>
      </c>
    </row>
    <row r="99" spans="4:8" x14ac:dyDescent="0.25">
      <c r="D99">
        <v>3922</v>
      </c>
      <c r="E99">
        <v>194201</v>
      </c>
      <c r="F99">
        <f t="shared" si="3"/>
        <v>167660</v>
      </c>
      <c r="G99">
        <f t="shared" si="4"/>
        <v>704424681</v>
      </c>
      <c r="H99">
        <f t="shared" si="5"/>
        <v>2547479312.9535999</v>
      </c>
    </row>
    <row r="100" spans="4:8" x14ac:dyDescent="0.25">
      <c r="D100">
        <v>3950</v>
      </c>
      <c r="E100">
        <v>115000</v>
      </c>
      <c r="F100">
        <f t="shared" si="3"/>
        <v>168500</v>
      </c>
      <c r="G100">
        <f t="shared" si="4"/>
        <v>2862250000</v>
      </c>
      <c r="H100">
        <f t="shared" si="5"/>
        <v>825323264.83360016</v>
      </c>
    </row>
    <row r="101" spans="4:8" x14ac:dyDescent="0.25">
      <c r="D101">
        <v>3951</v>
      </c>
      <c r="E101">
        <v>164500</v>
      </c>
      <c r="F101">
        <f t="shared" si="3"/>
        <v>168530</v>
      </c>
      <c r="G101">
        <f t="shared" si="4"/>
        <v>16240900</v>
      </c>
      <c r="H101">
        <f t="shared" si="5"/>
        <v>431457704.83359993</v>
      </c>
    </row>
    <row r="102" spans="4:8" x14ac:dyDescent="0.25">
      <c r="D102">
        <v>3964</v>
      </c>
      <c r="E102">
        <v>151400</v>
      </c>
      <c r="F102">
        <f t="shared" si="3"/>
        <v>168920</v>
      </c>
      <c r="G102">
        <f t="shared" si="4"/>
        <v>306950400</v>
      </c>
      <c r="H102">
        <f t="shared" si="5"/>
        <v>58852832.833599962</v>
      </c>
    </row>
    <row r="103" spans="4:8" x14ac:dyDescent="0.25">
      <c r="D103">
        <v>3982</v>
      </c>
      <c r="E103">
        <v>264561</v>
      </c>
      <c r="F103">
        <f t="shared" si="3"/>
        <v>169460</v>
      </c>
      <c r="G103">
        <f t="shared" si="4"/>
        <v>9044200201</v>
      </c>
      <c r="H103">
        <f t="shared" si="5"/>
        <v>14600507556.153599</v>
      </c>
    </row>
    <row r="104" spans="4:8" x14ac:dyDescent="0.25">
      <c r="D104">
        <v>4017</v>
      </c>
      <c r="E104">
        <v>171900</v>
      </c>
      <c r="F104">
        <f t="shared" si="3"/>
        <v>170510</v>
      </c>
      <c r="G104">
        <f t="shared" si="4"/>
        <v>1932100</v>
      </c>
      <c r="H104">
        <f t="shared" si="5"/>
        <v>793636792.83359993</v>
      </c>
    </row>
    <row r="105" spans="4:8" x14ac:dyDescent="0.25">
      <c r="D105">
        <v>4043</v>
      </c>
      <c r="E105">
        <v>140000</v>
      </c>
      <c r="F105">
        <f t="shared" si="3"/>
        <v>171290</v>
      </c>
      <c r="G105">
        <f t="shared" si="4"/>
        <v>979064100</v>
      </c>
      <c r="H105">
        <f t="shared" si="5"/>
        <v>13901264.833600018</v>
      </c>
    </row>
    <row r="106" spans="4:8" x14ac:dyDescent="0.25">
      <c r="D106">
        <v>4043</v>
      </c>
      <c r="E106">
        <v>127500</v>
      </c>
      <c r="F106">
        <f t="shared" si="3"/>
        <v>171290</v>
      </c>
      <c r="G106">
        <f t="shared" si="4"/>
        <v>1917564100</v>
      </c>
      <c r="H106">
        <f t="shared" si="5"/>
        <v>263362264.83360007</v>
      </c>
    </row>
    <row r="107" spans="4:8" x14ac:dyDescent="0.25">
      <c r="D107">
        <v>4045</v>
      </c>
      <c r="E107">
        <v>246578</v>
      </c>
      <c r="F107">
        <f t="shared" si="3"/>
        <v>171350</v>
      </c>
      <c r="G107">
        <f t="shared" si="4"/>
        <v>5659251984</v>
      </c>
      <c r="H107">
        <f t="shared" si="5"/>
        <v>10578031992.1936</v>
      </c>
    </row>
    <row r="108" spans="4:8" x14ac:dyDescent="0.25">
      <c r="D108">
        <v>4058</v>
      </c>
      <c r="E108">
        <v>133000</v>
      </c>
      <c r="F108">
        <f t="shared" si="3"/>
        <v>171740</v>
      </c>
      <c r="G108">
        <f t="shared" si="4"/>
        <v>1500787600</v>
      </c>
      <c r="H108">
        <f t="shared" si="5"/>
        <v>115099424.83360004</v>
      </c>
    </row>
    <row r="109" spans="4:8" x14ac:dyDescent="0.25">
      <c r="D109">
        <v>4060</v>
      </c>
      <c r="E109">
        <v>99900</v>
      </c>
      <c r="F109">
        <f t="shared" si="3"/>
        <v>171800</v>
      </c>
      <c r="G109">
        <f t="shared" si="4"/>
        <v>5169610000</v>
      </c>
      <c r="H109">
        <f t="shared" si="5"/>
        <v>1920932152.8336003</v>
      </c>
    </row>
    <row r="110" spans="4:8" x14ac:dyDescent="0.25">
      <c r="D110">
        <v>4060</v>
      </c>
      <c r="E110">
        <v>181000</v>
      </c>
      <c r="F110">
        <f t="shared" si="3"/>
        <v>171800</v>
      </c>
      <c r="G110">
        <f t="shared" si="4"/>
        <v>84640000</v>
      </c>
      <c r="H110">
        <f t="shared" si="5"/>
        <v>1389169184.8335998</v>
      </c>
    </row>
    <row r="111" spans="4:8" x14ac:dyDescent="0.25">
      <c r="D111">
        <v>4118</v>
      </c>
      <c r="E111">
        <v>52500</v>
      </c>
      <c r="F111">
        <f t="shared" si="3"/>
        <v>173540</v>
      </c>
      <c r="G111">
        <f t="shared" si="4"/>
        <v>14650681600</v>
      </c>
      <c r="H111">
        <f t="shared" si="5"/>
        <v>8322628264.8336</v>
      </c>
    </row>
    <row r="112" spans="4:8" x14ac:dyDescent="0.25">
      <c r="D112">
        <v>4130</v>
      </c>
      <c r="E112">
        <v>52000</v>
      </c>
      <c r="F112">
        <f t="shared" si="3"/>
        <v>173900</v>
      </c>
      <c r="G112">
        <f t="shared" si="4"/>
        <v>14859610000</v>
      </c>
      <c r="H112">
        <f t="shared" si="5"/>
        <v>8414106704.8336</v>
      </c>
    </row>
    <row r="113" spans="4:8" x14ac:dyDescent="0.25">
      <c r="D113">
        <v>4224</v>
      </c>
      <c r="E113">
        <v>129900</v>
      </c>
      <c r="F113">
        <f t="shared" si="3"/>
        <v>176720</v>
      </c>
      <c r="G113">
        <f t="shared" si="4"/>
        <v>2192112400</v>
      </c>
      <c r="H113">
        <f t="shared" si="5"/>
        <v>191225752.83360007</v>
      </c>
    </row>
    <row r="114" spans="4:8" x14ac:dyDescent="0.25">
      <c r="D114">
        <v>4224</v>
      </c>
      <c r="E114">
        <v>134000</v>
      </c>
      <c r="F114">
        <f t="shared" si="3"/>
        <v>176720</v>
      </c>
      <c r="G114">
        <f t="shared" si="4"/>
        <v>1824998400</v>
      </c>
      <c r="H114">
        <f t="shared" si="5"/>
        <v>94642544.833600044</v>
      </c>
    </row>
    <row r="115" spans="4:8" x14ac:dyDescent="0.25">
      <c r="D115">
        <v>4230</v>
      </c>
      <c r="E115">
        <v>208900</v>
      </c>
      <c r="F115">
        <f t="shared" si="3"/>
        <v>176900</v>
      </c>
      <c r="G115">
        <f t="shared" si="4"/>
        <v>1024000000</v>
      </c>
      <c r="H115">
        <f t="shared" si="5"/>
        <v>4247332232.8335996</v>
      </c>
    </row>
    <row r="116" spans="4:8" x14ac:dyDescent="0.25">
      <c r="D116">
        <v>4251</v>
      </c>
      <c r="E116">
        <v>164700</v>
      </c>
      <c r="F116">
        <f t="shared" si="3"/>
        <v>177530</v>
      </c>
      <c r="G116">
        <f t="shared" si="4"/>
        <v>164608900</v>
      </c>
      <c r="H116">
        <f t="shared" si="5"/>
        <v>439806328.83359993</v>
      </c>
    </row>
    <row r="117" spans="4:8" x14ac:dyDescent="0.25">
      <c r="D117">
        <v>4270</v>
      </c>
      <c r="E117">
        <v>79000</v>
      </c>
      <c r="F117">
        <f t="shared" si="3"/>
        <v>178100</v>
      </c>
      <c r="G117">
        <f t="shared" si="4"/>
        <v>9820810000</v>
      </c>
      <c r="H117">
        <f t="shared" si="5"/>
        <v>4189770944.8336005</v>
      </c>
    </row>
    <row r="118" spans="4:8" x14ac:dyDescent="0.25">
      <c r="D118">
        <v>4274</v>
      </c>
      <c r="E118">
        <v>199900</v>
      </c>
      <c r="F118">
        <f t="shared" si="3"/>
        <v>178220</v>
      </c>
      <c r="G118">
        <f t="shared" si="4"/>
        <v>470022400</v>
      </c>
      <c r="H118">
        <f t="shared" si="5"/>
        <v>3155244152.8335996</v>
      </c>
    </row>
    <row r="119" spans="4:8" x14ac:dyDescent="0.25">
      <c r="D119">
        <v>4280</v>
      </c>
      <c r="E119">
        <v>90350</v>
      </c>
      <c r="F119">
        <f t="shared" si="3"/>
        <v>178400</v>
      </c>
      <c r="G119">
        <f t="shared" si="4"/>
        <v>7752802500</v>
      </c>
      <c r="H119">
        <f t="shared" si="5"/>
        <v>2849257856.8336</v>
      </c>
    </row>
    <row r="120" spans="4:8" x14ac:dyDescent="0.25">
      <c r="D120">
        <v>4282</v>
      </c>
      <c r="E120">
        <v>196000</v>
      </c>
      <c r="F120">
        <f t="shared" si="3"/>
        <v>178460</v>
      </c>
      <c r="G120">
        <f t="shared" si="4"/>
        <v>307651600</v>
      </c>
      <c r="H120">
        <f t="shared" si="5"/>
        <v>2732315984.8335996</v>
      </c>
    </row>
    <row r="121" spans="4:8" x14ac:dyDescent="0.25">
      <c r="D121">
        <v>4388</v>
      </c>
      <c r="E121">
        <v>87000</v>
      </c>
      <c r="F121">
        <f t="shared" si="3"/>
        <v>181640</v>
      </c>
      <c r="G121">
        <f t="shared" si="4"/>
        <v>8956729600</v>
      </c>
      <c r="H121">
        <f t="shared" si="5"/>
        <v>3218115904.8336</v>
      </c>
    </row>
    <row r="122" spans="4:8" x14ac:dyDescent="0.25">
      <c r="D122">
        <v>4400</v>
      </c>
      <c r="E122">
        <v>116000</v>
      </c>
      <c r="F122">
        <f t="shared" si="3"/>
        <v>182000</v>
      </c>
      <c r="G122">
        <f t="shared" si="4"/>
        <v>4356000000</v>
      </c>
      <c r="H122">
        <f t="shared" si="5"/>
        <v>768866384.83360016</v>
      </c>
    </row>
    <row r="123" spans="4:8" x14ac:dyDescent="0.25">
      <c r="D123">
        <v>4403</v>
      </c>
      <c r="E123">
        <v>222000</v>
      </c>
      <c r="F123">
        <f t="shared" si="3"/>
        <v>182090</v>
      </c>
      <c r="G123">
        <f t="shared" si="4"/>
        <v>1592808100</v>
      </c>
      <c r="H123">
        <f t="shared" si="5"/>
        <v>6126437104.8336</v>
      </c>
    </row>
    <row r="124" spans="4:8" x14ac:dyDescent="0.25">
      <c r="D124">
        <v>4426</v>
      </c>
      <c r="E124">
        <v>141000</v>
      </c>
      <c r="F124">
        <f t="shared" si="3"/>
        <v>182780</v>
      </c>
      <c r="G124">
        <f t="shared" si="4"/>
        <v>1745568400</v>
      </c>
      <c r="H124">
        <f t="shared" si="5"/>
        <v>7444384.8336000126</v>
      </c>
    </row>
    <row r="125" spans="4:8" x14ac:dyDescent="0.25">
      <c r="D125">
        <v>4426</v>
      </c>
      <c r="E125">
        <v>143000</v>
      </c>
      <c r="F125">
        <f t="shared" si="3"/>
        <v>182780</v>
      </c>
      <c r="G125">
        <f t="shared" si="4"/>
        <v>1582448400</v>
      </c>
      <c r="H125">
        <f t="shared" si="5"/>
        <v>530624.83360000339</v>
      </c>
    </row>
    <row r="126" spans="4:8" x14ac:dyDescent="0.25">
      <c r="D126">
        <v>4426</v>
      </c>
      <c r="E126">
        <v>149300</v>
      </c>
      <c r="F126">
        <f t="shared" si="3"/>
        <v>182780</v>
      </c>
      <c r="G126">
        <f t="shared" si="4"/>
        <v>1120910400</v>
      </c>
      <c r="H126">
        <f t="shared" si="5"/>
        <v>31042280.833599973</v>
      </c>
    </row>
    <row r="127" spans="4:8" x14ac:dyDescent="0.25">
      <c r="D127">
        <v>4435</v>
      </c>
      <c r="E127">
        <v>140000</v>
      </c>
      <c r="F127">
        <f t="shared" si="3"/>
        <v>183050</v>
      </c>
      <c r="G127">
        <f t="shared" si="4"/>
        <v>1853302500</v>
      </c>
      <c r="H127">
        <f t="shared" si="5"/>
        <v>13901264.833600018</v>
      </c>
    </row>
    <row r="128" spans="4:8" x14ac:dyDescent="0.25">
      <c r="D128">
        <v>4435</v>
      </c>
      <c r="E128">
        <v>131500</v>
      </c>
      <c r="F128">
        <f t="shared" si="3"/>
        <v>183050</v>
      </c>
      <c r="G128">
        <f t="shared" si="4"/>
        <v>2657402500</v>
      </c>
      <c r="H128">
        <f t="shared" si="5"/>
        <v>149534744.83360004</v>
      </c>
    </row>
    <row r="129" spans="4:8" x14ac:dyDescent="0.25">
      <c r="D129">
        <v>4435</v>
      </c>
      <c r="E129">
        <v>155900</v>
      </c>
      <c r="F129">
        <f t="shared" si="3"/>
        <v>183050</v>
      </c>
      <c r="G129">
        <f t="shared" si="4"/>
        <v>737122500</v>
      </c>
      <c r="H129">
        <f t="shared" si="5"/>
        <v>148146872.83359995</v>
      </c>
    </row>
    <row r="130" spans="4:8" x14ac:dyDescent="0.25">
      <c r="D130">
        <v>4435</v>
      </c>
      <c r="E130">
        <v>144000</v>
      </c>
      <c r="F130">
        <f t="shared" si="3"/>
        <v>183050</v>
      </c>
      <c r="G130">
        <f t="shared" si="4"/>
        <v>1524902500</v>
      </c>
      <c r="H130">
        <f t="shared" si="5"/>
        <v>73744.833599998732</v>
      </c>
    </row>
    <row r="131" spans="4:8" x14ac:dyDescent="0.25">
      <c r="D131">
        <v>4435</v>
      </c>
      <c r="E131">
        <v>136500</v>
      </c>
      <c r="F131">
        <f t="shared" si="3"/>
        <v>183050</v>
      </c>
      <c r="G131">
        <f t="shared" si="4"/>
        <v>2166902500</v>
      </c>
      <c r="H131">
        <f t="shared" si="5"/>
        <v>52250344.833600037</v>
      </c>
    </row>
    <row r="132" spans="4:8" x14ac:dyDescent="0.25">
      <c r="D132">
        <v>4438</v>
      </c>
      <c r="E132">
        <v>149000</v>
      </c>
      <c r="F132">
        <f t="shared" si="3"/>
        <v>183140</v>
      </c>
      <c r="G132">
        <f t="shared" si="4"/>
        <v>1165539600</v>
      </c>
      <c r="H132">
        <f t="shared" si="5"/>
        <v>27789344.833599977</v>
      </c>
    </row>
    <row r="133" spans="4:8" x14ac:dyDescent="0.25">
      <c r="D133">
        <v>4438</v>
      </c>
      <c r="E133">
        <v>144500</v>
      </c>
      <c r="F133">
        <f t="shared" si="3"/>
        <v>183140</v>
      </c>
      <c r="G133">
        <f t="shared" si="4"/>
        <v>1493049600</v>
      </c>
      <c r="H133">
        <f t="shared" si="5"/>
        <v>595304.8335999964</v>
      </c>
    </row>
    <row r="134" spans="4:8" x14ac:dyDescent="0.25">
      <c r="D134">
        <v>4456</v>
      </c>
      <c r="E134">
        <v>113000</v>
      </c>
      <c r="F134">
        <f t="shared" si="3"/>
        <v>183680</v>
      </c>
      <c r="G134">
        <f t="shared" si="4"/>
        <v>4995662400</v>
      </c>
      <c r="H134">
        <f t="shared" si="5"/>
        <v>944237024.83360016</v>
      </c>
    </row>
    <row r="135" spans="4:8" x14ac:dyDescent="0.25">
      <c r="D135">
        <v>4500</v>
      </c>
      <c r="E135">
        <v>153500</v>
      </c>
      <c r="F135">
        <f t="shared" si="3"/>
        <v>185000</v>
      </c>
      <c r="G135">
        <f t="shared" si="4"/>
        <v>992250000</v>
      </c>
      <c r="H135">
        <f t="shared" si="5"/>
        <v>95483384.833599955</v>
      </c>
    </row>
    <row r="136" spans="4:8" x14ac:dyDescent="0.25">
      <c r="D136">
        <v>4500</v>
      </c>
      <c r="E136">
        <v>164000</v>
      </c>
      <c r="F136">
        <f t="shared" si="3"/>
        <v>185000</v>
      </c>
      <c r="G136">
        <f t="shared" si="4"/>
        <v>441000000</v>
      </c>
      <c r="H136">
        <f t="shared" si="5"/>
        <v>410936144.83359993</v>
      </c>
    </row>
    <row r="137" spans="4:8" x14ac:dyDescent="0.25">
      <c r="D137">
        <v>4500</v>
      </c>
      <c r="E137">
        <v>159434</v>
      </c>
      <c r="F137">
        <f t="shared" ref="F137:F200" si="6">($E$5*D137)+$E$6</f>
        <v>185000</v>
      </c>
      <c r="G137">
        <f t="shared" ref="G137:G200" si="7">POWER((E137-F137),2)</f>
        <v>653620356</v>
      </c>
      <c r="H137">
        <f t="shared" ref="H137:H200" si="8">POWER((E137-AVERAGE($E$9:$E$108)),2)</f>
        <v>246664614.91359994</v>
      </c>
    </row>
    <row r="138" spans="4:8" x14ac:dyDescent="0.25">
      <c r="D138">
        <v>4500</v>
      </c>
      <c r="E138">
        <v>162000</v>
      </c>
      <c r="F138">
        <f t="shared" si="6"/>
        <v>185000</v>
      </c>
      <c r="G138">
        <f t="shared" si="7"/>
        <v>529000000</v>
      </c>
      <c r="H138">
        <f t="shared" si="8"/>
        <v>333849904.83359993</v>
      </c>
    </row>
    <row r="139" spans="4:8" x14ac:dyDescent="0.25">
      <c r="D139">
        <v>4500</v>
      </c>
      <c r="E139">
        <v>165000</v>
      </c>
      <c r="F139">
        <f t="shared" si="6"/>
        <v>185000</v>
      </c>
      <c r="G139">
        <f t="shared" si="7"/>
        <v>400000000</v>
      </c>
      <c r="H139">
        <f t="shared" si="8"/>
        <v>452479264.83359993</v>
      </c>
    </row>
    <row r="140" spans="4:8" x14ac:dyDescent="0.25">
      <c r="D140">
        <v>4571</v>
      </c>
      <c r="E140">
        <v>98000</v>
      </c>
      <c r="F140">
        <f t="shared" si="6"/>
        <v>187130</v>
      </c>
      <c r="G140">
        <f t="shared" si="7"/>
        <v>7944156900</v>
      </c>
      <c r="H140">
        <f t="shared" si="8"/>
        <v>2091090224.8336003</v>
      </c>
    </row>
    <row r="141" spans="4:8" x14ac:dyDescent="0.25">
      <c r="D141">
        <v>4590</v>
      </c>
      <c r="E141">
        <v>209500</v>
      </c>
      <c r="F141">
        <f t="shared" si="6"/>
        <v>187700</v>
      </c>
      <c r="G141">
        <f t="shared" si="7"/>
        <v>475240000</v>
      </c>
      <c r="H141">
        <f t="shared" si="8"/>
        <v>4325898104.8336</v>
      </c>
    </row>
    <row r="142" spans="4:8" x14ac:dyDescent="0.25">
      <c r="D142">
        <v>4608</v>
      </c>
      <c r="E142">
        <v>80000</v>
      </c>
      <c r="F142">
        <f t="shared" si="6"/>
        <v>188240</v>
      </c>
      <c r="G142">
        <f t="shared" si="7"/>
        <v>11715897600</v>
      </c>
      <c r="H142">
        <f t="shared" si="8"/>
        <v>4061314064.8336005</v>
      </c>
    </row>
    <row r="143" spans="4:8" x14ac:dyDescent="0.25">
      <c r="D143">
        <v>4671</v>
      </c>
      <c r="E143">
        <v>189000</v>
      </c>
      <c r="F143">
        <f t="shared" si="6"/>
        <v>190130</v>
      </c>
      <c r="G143">
        <f t="shared" si="7"/>
        <v>1276900</v>
      </c>
      <c r="H143">
        <f t="shared" si="8"/>
        <v>2049514144.8335998</v>
      </c>
    </row>
    <row r="144" spans="4:8" x14ac:dyDescent="0.25">
      <c r="D144">
        <v>4712</v>
      </c>
      <c r="E144">
        <v>121600</v>
      </c>
      <c r="F144">
        <f t="shared" si="6"/>
        <v>191360</v>
      </c>
      <c r="G144">
        <f t="shared" si="7"/>
        <v>4866457600</v>
      </c>
      <c r="H144">
        <f t="shared" si="8"/>
        <v>489667856.8336001</v>
      </c>
    </row>
    <row r="145" spans="4:8" x14ac:dyDescent="0.25">
      <c r="D145">
        <v>4750</v>
      </c>
      <c r="E145">
        <v>235000</v>
      </c>
      <c r="F145">
        <f t="shared" si="6"/>
        <v>192500</v>
      </c>
      <c r="G145">
        <f t="shared" si="7"/>
        <v>1806250000</v>
      </c>
      <c r="H145">
        <f t="shared" si="8"/>
        <v>8330497664.8336</v>
      </c>
    </row>
    <row r="146" spans="4:8" x14ac:dyDescent="0.25">
      <c r="D146">
        <v>4800</v>
      </c>
      <c r="E146">
        <v>109900</v>
      </c>
      <c r="F146">
        <f t="shared" si="6"/>
        <v>194000</v>
      </c>
      <c r="G146">
        <f t="shared" si="7"/>
        <v>7072810000</v>
      </c>
      <c r="H146">
        <f t="shared" si="8"/>
        <v>1144363352.8336</v>
      </c>
    </row>
    <row r="147" spans="4:8" x14ac:dyDescent="0.25">
      <c r="D147">
        <v>4920</v>
      </c>
      <c r="E147">
        <v>213500</v>
      </c>
      <c r="F147">
        <f t="shared" si="6"/>
        <v>197600</v>
      </c>
      <c r="G147">
        <f t="shared" si="7"/>
        <v>252810000</v>
      </c>
      <c r="H147">
        <f t="shared" si="8"/>
        <v>4868070584.8336</v>
      </c>
    </row>
    <row r="148" spans="4:8" x14ac:dyDescent="0.25">
      <c r="D148">
        <v>4923</v>
      </c>
      <c r="E148">
        <v>286000</v>
      </c>
      <c r="F148">
        <f t="shared" si="6"/>
        <v>197690</v>
      </c>
      <c r="G148">
        <f t="shared" si="7"/>
        <v>7798656100</v>
      </c>
      <c r="H148">
        <f t="shared" si="8"/>
        <v>20241196784.833599</v>
      </c>
    </row>
    <row r="149" spans="4:8" x14ac:dyDescent="0.25">
      <c r="D149">
        <v>4928</v>
      </c>
      <c r="E149">
        <v>128000</v>
      </c>
      <c r="F149">
        <f t="shared" si="6"/>
        <v>197840</v>
      </c>
      <c r="G149">
        <f t="shared" si="7"/>
        <v>4877625600</v>
      </c>
      <c r="H149">
        <f t="shared" si="8"/>
        <v>247383824.83360007</v>
      </c>
    </row>
    <row r="150" spans="4:8" x14ac:dyDescent="0.25">
      <c r="D150">
        <v>4928</v>
      </c>
      <c r="E150">
        <v>143750</v>
      </c>
      <c r="F150">
        <f t="shared" si="6"/>
        <v>197840</v>
      </c>
      <c r="G150">
        <f t="shared" si="7"/>
        <v>2925728100</v>
      </c>
      <c r="H150">
        <f t="shared" si="8"/>
        <v>464.8335999998996</v>
      </c>
    </row>
    <row r="151" spans="4:8" x14ac:dyDescent="0.25">
      <c r="D151">
        <v>5000</v>
      </c>
      <c r="E151">
        <v>79000</v>
      </c>
      <c r="F151">
        <f t="shared" si="6"/>
        <v>200000</v>
      </c>
      <c r="G151">
        <f t="shared" si="7"/>
        <v>14641000000</v>
      </c>
      <c r="H151">
        <f t="shared" si="8"/>
        <v>4189770944.8336005</v>
      </c>
    </row>
    <row r="152" spans="4:8" x14ac:dyDescent="0.25">
      <c r="D152">
        <v>5000</v>
      </c>
      <c r="E152">
        <v>87000</v>
      </c>
      <c r="F152">
        <f t="shared" si="6"/>
        <v>200000</v>
      </c>
      <c r="G152">
        <f t="shared" si="7"/>
        <v>12769000000</v>
      </c>
      <c r="H152">
        <f t="shared" si="8"/>
        <v>3218115904.8336</v>
      </c>
    </row>
    <row r="153" spans="4:8" x14ac:dyDescent="0.25">
      <c r="D153">
        <v>5000</v>
      </c>
      <c r="E153">
        <v>127000</v>
      </c>
      <c r="F153">
        <f t="shared" si="6"/>
        <v>200000</v>
      </c>
      <c r="G153">
        <f t="shared" si="7"/>
        <v>5329000000</v>
      </c>
      <c r="H153">
        <f t="shared" si="8"/>
        <v>279840704.8336001</v>
      </c>
    </row>
    <row r="154" spans="4:8" x14ac:dyDescent="0.25">
      <c r="D154">
        <v>5000</v>
      </c>
      <c r="E154">
        <v>159000</v>
      </c>
      <c r="F154">
        <f t="shared" si="6"/>
        <v>200000</v>
      </c>
      <c r="G154">
        <f t="shared" si="7"/>
        <v>1681000000</v>
      </c>
      <c r="H154">
        <f t="shared" si="8"/>
        <v>233220544.83359993</v>
      </c>
    </row>
    <row r="155" spans="4:8" x14ac:dyDescent="0.25">
      <c r="D155">
        <v>5000</v>
      </c>
      <c r="E155">
        <v>39300</v>
      </c>
      <c r="F155">
        <f t="shared" si="6"/>
        <v>200000</v>
      </c>
      <c r="G155">
        <f t="shared" si="7"/>
        <v>25824490000</v>
      </c>
      <c r="H155">
        <f t="shared" si="8"/>
        <v>10905299080.833601</v>
      </c>
    </row>
    <row r="156" spans="4:8" x14ac:dyDescent="0.25">
      <c r="D156">
        <v>5001</v>
      </c>
      <c r="E156">
        <v>230000</v>
      </c>
      <c r="F156">
        <f t="shared" si="6"/>
        <v>200030</v>
      </c>
      <c r="G156">
        <f t="shared" si="7"/>
        <v>898200900</v>
      </c>
      <c r="H156">
        <f t="shared" si="8"/>
        <v>7442782064.8336</v>
      </c>
    </row>
    <row r="157" spans="4:8" x14ac:dyDescent="0.25">
      <c r="D157">
        <v>5062</v>
      </c>
      <c r="E157">
        <v>207500</v>
      </c>
      <c r="F157">
        <f t="shared" si="6"/>
        <v>201860</v>
      </c>
      <c r="G157">
        <f t="shared" si="7"/>
        <v>31809600</v>
      </c>
      <c r="H157">
        <f t="shared" si="8"/>
        <v>4066811864.8335996</v>
      </c>
    </row>
    <row r="158" spans="4:8" x14ac:dyDescent="0.25">
      <c r="D158">
        <v>5063</v>
      </c>
      <c r="E158">
        <v>207500</v>
      </c>
      <c r="F158">
        <f t="shared" si="6"/>
        <v>201890</v>
      </c>
      <c r="G158">
        <f t="shared" si="7"/>
        <v>31472100</v>
      </c>
      <c r="H158">
        <f t="shared" si="8"/>
        <v>4066811864.8335996</v>
      </c>
    </row>
    <row r="159" spans="4:8" x14ac:dyDescent="0.25">
      <c r="D159">
        <v>5100</v>
      </c>
      <c r="E159">
        <v>161000</v>
      </c>
      <c r="F159">
        <f t="shared" si="6"/>
        <v>203000</v>
      </c>
      <c r="G159">
        <f t="shared" si="7"/>
        <v>1764000000</v>
      </c>
      <c r="H159">
        <f t="shared" si="8"/>
        <v>298306784.83359993</v>
      </c>
    </row>
    <row r="160" spans="4:8" x14ac:dyDescent="0.25">
      <c r="D160">
        <v>5105</v>
      </c>
      <c r="E160">
        <v>148800</v>
      </c>
      <c r="F160">
        <f t="shared" si="6"/>
        <v>203150</v>
      </c>
      <c r="G160">
        <f t="shared" si="7"/>
        <v>2953922500</v>
      </c>
      <c r="H160">
        <f t="shared" si="8"/>
        <v>25720720.833599977</v>
      </c>
    </row>
    <row r="161" spans="4:8" x14ac:dyDescent="0.25">
      <c r="D161">
        <v>5119</v>
      </c>
      <c r="E161">
        <v>328900</v>
      </c>
      <c r="F161">
        <f t="shared" si="6"/>
        <v>203570</v>
      </c>
      <c r="G161">
        <f t="shared" si="7"/>
        <v>15707608900</v>
      </c>
      <c r="H161">
        <f t="shared" si="8"/>
        <v>34288506632.833599</v>
      </c>
    </row>
    <row r="162" spans="4:8" x14ac:dyDescent="0.25">
      <c r="D162">
        <v>5232</v>
      </c>
      <c r="E162">
        <v>73000</v>
      </c>
      <c r="F162">
        <f t="shared" si="6"/>
        <v>206960</v>
      </c>
      <c r="G162">
        <f t="shared" si="7"/>
        <v>17945281600</v>
      </c>
      <c r="H162">
        <f t="shared" si="8"/>
        <v>5002512224.8336</v>
      </c>
    </row>
    <row r="163" spans="4:8" x14ac:dyDescent="0.25">
      <c r="D163">
        <v>5250</v>
      </c>
      <c r="E163">
        <v>122000</v>
      </c>
      <c r="F163">
        <f t="shared" si="6"/>
        <v>207500</v>
      </c>
      <c r="G163">
        <f t="shared" si="7"/>
        <v>7310250000</v>
      </c>
      <c r="H163">
        <f t="shared" si="8"/>
        <v>472125104.8336001</v>
      </c>
    </row>
    <row r="164" spans="4:8" x14ac:dyDescent="0.25">
      <c r="D164">
        <v>5271</v>
      </c>
      <c r="E164">
        <v>190000</v>
      </c>
      <c r="F164">
        <f t="shared" si="6"/>
        <v>208130</v>
      </c>
      <c r="G164">
        <f t="shared" si="7"/>
        <v>328696900</v>
      </c>
      <c r="H164">
        <f t="shared" si="8"/>
        <v>2141057264.8335998</v>
      </c>
    </row>
    <row r="165" spans="4:8" x14ac:dyDescent="0.25">
      <c r="D165">
        <v>5306</v>
      </c>
      <c r="E165">
        <v>239000</v>
      </c>
      <c r="F165">
        <f t="shared" si="6"/>
        <v>209180</v>
      </c>
      <c r="G165">
        <f t="shared" si="7"/>
        <v>889232400</v>
      </c>
      <c r="H165">
        <f t="shared" si="8"/>
        <v>9076670144.8335991</v>
      </c>
    </row>
    <row r="166" spans="4:8" x14ac:dyDescent="0.25">
      <c r="D166">
        <v>5310</v>
      </c>
      <c r="E166">
        <v>117000</v>
      </c>
      <c r="F166">
        <f t="shared" si="6"/>
        <v>209300</v>
      </c>
      <c r="G166">
        <f t="shared" si="7"/>
        <v>8519290000</v>
      </c>
      <c r="H166">
        <f t="shared" si="8"/>
        <v>714409504.83360016</v>
      </c>
    </row>
    <row r="167" spans="4:8" x14ac:dyDescent="0.25">
      <c r="D167">
        <v>5330</v>
      </c>
      <c r="E167">
        <v>251000</v>
      </c>
      <c r="F167">
        <f t="shared" si="6"/>
        <v>209900</v>
      </c>
      <c r="G167">
        <f t="shared" si="7"/>
        <v>1689210000</v>
      </c>
      <c r="H167">
        <f t="shared" si="8"/>
        <v>11507187584.833599</v>
      </c>
    </row>
    <row r="168" spans="4:8" x14ac:dyDescent="0.25">
      <c r="D168">
        <v>5330</v>
      </c>
      <c r="E168">
        <v>82500</v>
      </c>
      <c r="F168">
        <f t="shared" si="6"/>
        <v>209900</v>
      </c>
      <c r="G168">
        <f t="shared" si="7"/>
        <v>16230760000</v>
      </c>
      <c r="H168">
        <f t="shared" si="8"/>
        <v>3748921864.8336005</v>
      </c>
    </row>
    <row r="169" spans="4:8" x14ac:dyDescent="0.25">
      <c r="D169">
        <v>5350</v>
      </c>
      <c r="E169">
        <v>76500</v>
      </c>
      <c r="F169">
        <f t="shared" si="6"/>
        <v>210500</v>
      </c>
      <c r="G169">
        <f t="shared" si="7"/>
        <v>17956000000</v>
      </c>
      <c r="H169">
        <f t="shared" si="8"/>
        <v>4519663144.8336</v>
      </c>
    </row>
    <row r="170" spans="4:8" x14ac:dyDescent="0.25">
      <c r="D170">
        <v>5362</v>
      </c>
      <c r="E170">
        <v>139000</v>
      </c>
      <c r="F170">
        <f t="shared" si="6"/>
        <v>210860</v>
      </c>
      <c r="G170">
        <f t="shared" si="7"/>
        <v>5163859600</v>
      </c>
      <c r="H170">
        <f t="shared" si="8"/>
        <v>22358144.833600022</v>
      </c>
    </row>
    <row r="171" spans="4:8" x14ac:dyDescent="0.25">
      <c r="D171">
        <v>5381</v>
      </c>
      <c r="E171">
        <v>196000</v>
      </c>
      <c r="F171">
        <f t="shared" si="6"/>
        <v>211430</v>
      </c>
      <c r="G171">
        <f t="shared" si="7"/>
        <v>238084900</v>
      </c>
      <c r="H171">
        <f t="shared" si="8"/>
        <v>2732315984.8335996</v>
      </c>
    </row>
    <row r="172" spans="4:8" x14ac:dyDescent="0.25">
      <c r="D172">
        <v>5389</v>
      </c>
      <c r="E172">
        <v>236500</v>
      </c>
      <c r="F172">
        <f t="shared" si="6"/>
        <v>211670</v>
      </c>
      <c r="G172">
        <f t="shared" si="7"/>
        <v>616528900</v>
      </c>
      <c r="H172">
        <f t="shared" si="8"/>
        <v>8606562344.8335991</v>
      </c>
    </row>
    <row r="173" spans="4:8" x14ac:dyDescent="0.25">
      <c r="D173">
        <v>5395</v>
      </c>
      <c r="E173">
        <v>180000</v>
      </c>
      <c r="F173">
        <f t="shared" si="6"/>
        <v>211850</v>
      </c>
      <c r="G173">
        <f t="shared" si="7"/>
        <v>1014422500</v>
      </c>
      <c r="H173">
        <f t="shared" si="8"/>
        <v>1315626064.8335998</v>
      </c>
    </row>
    <row r="174" spans="4:8" x14ac:dyDescent="0.25">
      <c r="D174">
        <v>5400</v>
      </c>
      <c r="E174">
        <v>152000</v>
      </c>
      <c r="F174">
        <f t="shared" si="6"/>
        <v>212000</v>
      </c>
      <c r="G174">
        <f t="shared" si="7"/>
        <v>3600000000</v>
      </c>
      <c r="H174">
        <f t="shared" si="8"/>
        <v>68418704.833599955</v>
      </c>
    </row>
    <row r="175" spans="4:8" x14ac:dyDescent="0.25">
      <c r="D175">
        <v>5400</v>
      </c>
      <c r="E175">
        <v>108480</v>
      </c>
      <c r="F175">
        <f t="shared" si="6"/>
        <v>212000</v>
      </c>
      <c r="G175">
        <f t="shared" si="7"/>
        <v>10716390400</v>
      </c>
      <c r="H175">
        <f t="shared" si="8"/>
        <v>1242452522.4336002</v>
      </c>
    </row>
    <row r="176" spans="4:8" x14ac:dyDescent="0.25">
      <c r="D176">
        <v>5400</v>
      </c>
      <c r="E176">
        <v>86000</v>
      </c>
      <c r="F176">
        <f t="shared" si="6"/>
        <v>212000</v>
      </c>
      <c r="G176">
        <f t="shared" si="7"/>
        <v>15876000000</v>
      </c>
      <c r="H176">
        <f t="shared" si="8"/>
        <v>3332572784.8336</v>
      </c>
    </row>
    <row r="177" spans="4:8" x14ac:dyDescent="0.25">
      <c r="D177">
        <v>5400</v>
      </c>
      <c r="E177">
        <v>117000</v>
      </c>
      <c r="F177">
        <f t="shared" si="6"/>
        <v>212000</v>
      </c>
      <c r="G177">
        <f t="shared" si="7"/>
        <v>9025000000</v>
      </c>
      <c r="H177">
        <f t="shared" si="8"/>
        <v>714409504.83360016</v>
      </c>
    </row>
    <row r="178" spans="4:8" x14ac:dyDescent="0.25">
      <c r="D178">
        <v>5400</v>
      </c>
      <c r="E178">
        <v>105000</v>
      </c>
      <c r="F178">
        <f t="shared" si="6"/>
        <v>212000</v>
      </c>
      <c r="G178">
        <f t="shared" si="7"/>
        <v>11449000000</v>
      </c>
      <c r="H178">
        <f t="shared" si="8"/>
        <v>1499892064.8336003</v>
      </c>
    </row>
    <row r="179" spans="4:8" x14ac:dyDescent="0.25">
      <c r="D179">
        <v>5436</v>
      </c>
      <c r="E179">
        <v>125500</v>
      </c>
      <c r="F179">
        <f t="shared" si="6"/>
        <v>213080</v>
      </c>
      <c r="G179">
        <f t="shared" si="7"/>
        <v>7670256400</v>
      </c>
      <c r="H179">
        <f t="shared" si="8"/>
        <v>332276024.8336001</v>
      </c>
    </row>
    <row r="180" spans="4:8" x14ac:dyDescent="0.25">
      <c r="D180">
        <v>5500</v>
      </c>
      <c r="E180">
        <v>103200</v>
      </c>
      <c r="F180">
        <f t="shared" si="6"/>
        <v>215000</v>
      </c>
      <c r="G180">
        <f t="shared" si="7"/>
        <v>12499240000</v>
      </c>
      <c r="H180">
        <f t="shared" si="8"/>
        <v>1642554448.8336003</v>
      </c>
    </row>
    <row r="181" spans="4:8" x14ac:dyDescent="0.25">
      <c r="D181">
        <v>5500</v>
      </c>
      <c r="E181">
        <v>130000</v>
      </c>
      <c r="F181">
        <f t="shared" si="6"/>
        <v>215000</v>
      </c>
      <c r="G181">
        <f t="shared" si="7"/>
        <v>7225000000</v>
      </c>
      <c r="H181">
        <f t="shared" si="8"/>
        <v>188470064.83360007</v>
      </c>
    </row>
    <row r="182" spans="4:8" x14ac:dyDescent="0.25">
      <c r="D182">
        <v>5520</v>
      </c>
      <c r="E182">
        <v>104000</v>
      </c>
      <c r="F182">
        <f t="shared" si="6"/>
        <v>215600</v>
      </c>
      <c r="G182">
        <f t="shared" si="7"/>
        <v>12454560000</v>
      </c>
      <c r="H182">
        <f t="shared" si="8"/>
        <v>1578348944.8336003</v>
      </c>
    </row>
    <row r="183" spans="4:8" x14ac:dyDescent="0.25">
      <c r="D183">
        <v>5586</v>
      </c>
      <c r="E183">
        <v>79900</v>
      </c>
      <c r="F183">
        <f t="shared" si="6"/>
        <v>217580</v>
      </c>
      <c r="G183">
        <f t="shared" si="7"/>
        <v>18955782400</v>
      </c>
      <c r="H183">
        <f t="shared" si="8"/>
        <v>4074069752.8336005</v>
      </c>
    </row>
    <row r="184" spans="4:8" x14ac:dyDescent="0.25">
      <c r="D184">
        <v>5587</v>
      </c>
      <c r="E184">
        <v>392500</v>
      </c>
      <c r="F184">
        <f t="shared" si="6"/>
        <v>217610</v>
      </c>
      <c r="G184">
        <f t="shared" si="7"/>
        <v>30586512100</v>
      </c>
      <c r="H184">
        <f t="shared" si="8"/>
        <v>61887289064.833595</v>
      </c>
    </row>
    <row r="185" spans="4:8" x14ac:dyDescent="0.25">
      <c r="D185">
        <v>5600</v>
      </c>
      <c r="E185">
        <v>55000</v>
      </c>
      <c r="F185">
        <f t="shared" si="6"/>
        <v>218000</v>
      </c>
      <c r="G185">
        <f t="shared" si="7"/>
        <v>26569000000</v>
      </c>
      <c r="H185">
        <f t="shared" si="8"/>
        <v>7872736064.8336</v>
      </c>
    </row>
    <row r="186" spans="4:8" x14ac:dyDescent="0.25">
      <c r="D186">
        <v>5604</v>
      </c>
      <c r="E186">
        <v>98000</v>
      </c>
      <c r="F186">
        <f t="shared" si="6"/>
        <v>218120</v>
      </c>
      <c r="G186">
        <f t="shared" si="7"/>
        <v>14428814400</v>
      </c>
      <c r="H186">
        <f t="shared" si="8"/>
        <v>2091090224.8336003</v>
      </c>
    </row>
    <row r="187" spans="4:8" x14ac:dyDescent="0.25">
      <c r="D187">
        <v>5664</v>
      </c>
      <c r="E187">
        <v>278000</v>
      </c>
      <c r="F187">
        <f t="shared" si="6"/>
        <v>219920</v>
      </c>
      <c r="G187">
        <f t="shared" si="7"/>
        <v>3373286400</v>
      </c>
      <c r="H187">
        <f t="shared" si="8"/>
        <v>18028851824.833599</v>
      </c>
    </row>
    <row r="188" spans="4:8" x14ac:dyDescent="0.25">
      <c r="D188">
        <v>5684</v>
      </c>
      <c r="E188">
        <v>110000</v>
      </c>
      <c r="F188">
        <f t="shared" si="6"/>
        <v>220520</v>
      </c>
      <c r="G188">
        <f t="shared" si="7"/>
        <v>12214670400</v>
      </c>
      <c r="H188">
        <f t="shared" si="8"/>
        <v>1137607664.8336</v>
      </c>
    </row>
    <row r="189" spans="4:8" x14ac:dyDescent="0.25">
      <c r="D189">
        <v>5687</v>
      </c>
      <c r="E189">
        <v>135900</v>
      </c>
      <c r="F189">
        <f t="shared" si="6"/>
        <v>220610</v>
      </c>
      <c r="G189">
        <f t="shared" si="7"/>
        <v>7175784100</v>
      </c>
      <c r="H189">
        <f t="shared" si="8"/>
        <v>61284472.833600037</v>
      </c>
    </row>
    <row r="190" spans="4:8" x14ac:dyDescent="0.25">
      <c r="D190">
        <v>5700</v>
      </c>
      <c r="E190">
        <v>116900</v>
      </c>
      <c r="F190">
        <f t="shared" si="6"/>
        <v>221000</v>
      </c>
      <c r="G190">
        <f t="shared" si="7"/>
        <v>10836810000</v>
      </c>
      <c r="H190">
        <f t="shared" si="8"/>
        <v>719765192.83360016</v>
      </c>
    </row>
    <row r="191" spans="4:8" x14ac:dyDescent="0.25">
      <c r="D191">
        <v>5720</v>
      </c>
      <c r="E191">
        <v>66500</v>
      </c>
      <c r="F191">
        <f t="shared" si="6"/>
        <v>221600</v>
      </c>
      <c r="G191">
        <f t="shared" si="7"/>
        <v>24056010000</v>
      </c>
      <c r="H191">
        <f t="shared" si="8"/>
        <v>5964231944.8336</v>
      </c>
    </row>
    <row r="192" spans="4:8" x14ac:dyDescent="0.25">
      <c r="D192">
        <v>5784</v>
      </c>
      <c r="E192">
        <v>91300</v>
      </c>
      <c r="F192">
        <f t="shared" si="6"/>
        <v>223520</v>
      </c>
      <c r="G192">
        <f t="shared" si="7"/>
        <v>17482128400</v>
      </c>
      <c r="H192">
        <f t="shared" si="8"/>
        <v>2748741320.8336</v>
      </c>
    </row>
    <row r="193" spans="4:8" x14ac:dyDescent="0.25">
      <c r="D193">
        <v>5790</v>
      </c>
      <c r="E193">
        <v>107400</v>
      </c>
      <c r="F193">
        <f t="shared" si="6"/>
        <v>223700</v>
      </c>
      <c r="G193">
        <f t="shared" si="7"/>
        <v>13525690000</v>
      </c>
      <c r="H193">
        <f t="shared" si="8"/>
        <v>1319755552.8336003</v>
      </c>
    </row>
    <row r="194" spans="4:8" x14ac:dyDescent="0.25">
      <c r="D194">
        <v>5814</v>
      </c>
      <c r="E194">
        <v>187500</v>
      </c>
      <c r="F194">
        <f t="shared" si="6"/>
        <v>224420</v>
      </c>
      <c r="G194">
        <f t="shared" si="7"/>
        <v>1363086400</v>
      </c>
      <c r="H194">
        <f t="shared" si="8"/>
        <v>1915949464.8335998</v>
      </c>
    </row>
    <row r="195" spans="4:8" x14ac:dyDescent="0.25">
      <c r="D195">
        <v>5820</v>
      </c>
      <c r="E195">
        <v>126175</v>
      </c>
      <c r="F195">
        <f t="shared" si="6"/>
        <v>224600</v>
      </c>
      <c r="G195">
        <f t="shared" si="7"/>
        <v>9687480625</v>
      </c>
      <c r="H195">
        <f t="shared" si="8"/>
        <v>308123255.8336001</v>
      </c>
    </row>
    <row r="196" spans="4:8" x14ac:dyDescent="0.25">
      <c r="D196">
        <v>5825</v>
      </c>
      <c r="E196">
        <v>79900</v>
      </c>
      <c r="F196">
        <f t="shared" si="6"/>
        <v>224750</v>
      </c>
      <c r="G196">
        <f t="shared" si="7"/>
        <v>20981522500</v>
      </c>
      <c r="H196">
        <f t="shared" si="8"/>
        <v>4074069752.8336005</v>
      </c>
    </row>
    <row r="197" spans="4:8" x14ac:dyDescent="0.25">
      <c r="D197">
        <v>5868</v>
      </c>
      <c r="E197">
        <v>129000</v>
      </c>
      <c r="F197">
        <f t="shared" si="6"/>
        <v>226040</v>
      </c>
      <c r="G197">
        <f t="shared" si="7"/>
        <v>9416761600</v>
      </c>
      <c r="H197">
        <f t="shared" si="8"/>
        <v>216926944.83360007</v>
      </c>
    </row>
    <row r="198" spans="4:8" x14ac:dyDescent="0.25">
      <c r="D198">
        <v>5890</v>
      </c>
      <c r="E198">
        <v>120500</v>
      </c>
      <c r="F198">
        <f t="shared" si="6"/>
        <v>226700</v>
      </c>
      <c r="G198">
        <f t="shared" si="7"/>
        <v>11278440000</v>
      </c>
      <c r="H198">
        <f t="shared" si="8"/>
        <v>539560424.83360016</v>
      </c>
    </row>
    <row r="199" spans="4:8" x14ac:dyDescent="0.25">
      <c r="D199">
        <v>5900</v>
      </c>
      <c r="E199">
        <v>85500</v>
      </c>
      <c r="F199">
        <f t="shared" si="6"/>
        <v>227000</v>
      </c>
      <c r="G199">
        <f t="shared" si="7"/>
        <v>20022250000</v>
      </c>
      <c r="H199">
        <f t="shared" si="8"/>
        <v>3390551224.8336</v>
      </c>
    </row>
    <row r="200" spans="4:8" x14ac:dyDescent="0.25">
      <c r="D200">
        <v>5925</v>
      </c>
      <c r="E200">
        <v>89471</v>
      </c>
      <c r="F200">
        <f t="shared" si="6"/>
        <v>227750</v>
      </c>
      <c r="G200">
        <f t="shared" si="7"/>
        <v>19121081841</v>
      </c>
      <c r="H200">
        <f t="shared" si="8"/>
        <v>2943869795.3536</v>
      </c>
    </row>
    <row r="201" spans="4:8" x14ac:dyDescent="0.25">
      <c r="D201">
        <v>5925</v>
      </c>
      <c r="E201">
        <v>37900</v>
      </c>
      <c r="F201">
        <f t="shared" ref="F201:F264" si="9">($E$5*D201)+$E$6</f>
        <v>227750</v>
      </c>
      <c r="G201">
        <f t="shared" ref="G201:G264" si="10">POWER((E201-F201),2)</f>
        <v>36043022500</v>
      </c>
      <c r="H201">
        <f t="shared" ref="H201:H264" si="11">POWER((E201-AVERAGE($E$9:$E$108)),2)</f>
        <v>11199658712.833601</v>
      </c>
    </row>
    <row r="202" spans="4:8" x14ac:dyDescent="0.25">
      <c r="D202">
        <v>6000</v>
      </c>
      <c r="E202">
        <v>115000</v>
      </c>
      <c r="F202">
        <f t="shared" si="9"/>
        <v>230000</v>
      </c>
      <c r="G202">
        <f t="shared" si="10"/>
        <v>13225000000</v>
      </c>
      <c r="H202">
        <f t="shared" si="11"/>
        <v>825323264.83360016</v>
      </c>
    </row>
    <row r="203" spans="4:8" x14ac:dyDescent="0.25">
      <c r="D203">
        <v>6000</v>
      </c>
      <c r="E203">
        <v>119000</v>
      </c>
      <c r="F203">
        <f t="shared" si="9"/>
        <v>230000</v>
      </c>
      <c r="G203">
        <f t="shared" si="10"/>
        <v>12321000000</v>
      </c>
      <c r="H203">
        <f t="shared" si="11"/>
        <v>611495744.83360016</v>
      </c>
    </row>
    <row r="204" spans="4:8" x14ac:dyDescent="0.25">
      <c r="D204">
        <v>6000</v>
      </c>
      <c r="E204">
        <v>120000</v>
      </c>
      <c r="F204">
        <f t="shared" si="9"/>
        <v>230000</v>
      </c>
      <c r="G204">
        <f t="shared" si="10"/>
        <v>12100000000</v>
      </c>
      <c r="H204">
        <f t="shared" si="11"/>
        <v>563038864.83360016</v>
      </c>
    </row>
    <row r="205" spans="4:8" x14ac:dyDescent="0.25">
      <c r="D205">
        <v>6000</v>
      </c>
      <c r="E205">
        <v>112500</v>
      </c>
      <c r="F205">
        <f t="shared" si="9"/>
        <v>230000</v>
      </c>
      <c r="G205">
        <f t="shared" si="10"/>
        <v>13806250000</v>
      </c>
      <c r="H205">
        <f t="shared" si="11"/>
        <v>975215464.83360016</v>
      </c>
    </row>
    <row r="206" spans="4:8" x14ac:dyDescent="0.25">
      <c r="D206">
        <v>6000</v>
      </c>
      <c r="E206">
        <v>93000</v>
      </c>
      <c r="F206">
        <f t="shared" si="9"/>
        <v>230000</v>
      </c>
      <c r="G206">
        <f t="shared" si="10"/>
        <v>18769000000</v>
      </c>
      <c r="H206">
        <f t="shared" si="11"/>
        <v>2573374624.8336</v>
      </c>
    </row>
    <row r="207" spans="4:8" x14ac:dyDescent="0.25">
      <c r="D207">
        <v>6000</v>
      </c>
      <c r="E207">
        <v>89000</v>
      </c>
      <c r="F207">
        <f t="shared" si="9"/>
        <v>230000</v>
      </c>
      <c r="G207">
        <f t="shared" si="10"/>
        <v>19881000000</v>
      </c>
      <c r="H207">
        <f t="shared" si="11"/>
        <v>2995202144.8336</v>
      </c>
    </row>
    <row r="208" spans="4:8" x14ac:dyDescent="0.25">
      <c r="D208">
        <v>6000</v>
      </c>
      <c r="E208">
        <v>107900</v>
      </c>
      <c r="F208">
        <f t="shared" si="9"/>
        <v>230000</v>
      </c>
      <c r="G208">
        <f t="shared" si="10"/>
        <v>14908410000</v>
      </c>
      <c r="H208">
        <f t="shared" si="11"/>
        <v>1283677112.8336003</v>
      </c>
    </row>
    <row r="209" spans="4:8" x14ac:dyDescent="0.25">
      <c r="D209">
        <v>6000</v>
      </c>
      <c r="E209">
        <v>93000</v>
      </c>
      <c r="F209">
        <f t="shared" si="9"/>
        <v>230000</v>
      </c>
      <c r="G209">
        <f t="shared" si="10"/>
        <v>18769000000</v>
      </c>
      <c r="H209">
        <f t="shared" si="11"/>
        <v>2573374624.8336</v>
      </c>
    </row>
    <row r="210" spans="4:8" x14ac:dyDescent="0.25">
      <c r="D210">
        <v>6000</v>
      </c>
      <c r="E210">
        <v>102000</v>
      </c>
      <c r="F210">
        <f t="shared" si="9"/>
        <v>230000</v>
      </c>
      <c r="G210">
        <f t="shared" si="10"/>
        <v>16384000000</v>
      </c>
      <c r="H210">
        <f t="shared" si="11"/>
        <v>1741262704.8336003</v>
      </c>
    </row>
    <row r="211" spans="4:8" x14ac:dyDescent="0.25">
      <c r="D211">
        <v>6000</v>
      </c>
      <c r="E211">
        <v>110500</v>
      </c>
      <c r="F211">
        <f t="shared" si="9"/>
        <v>230000</v>
      </c>
      <c r="G211">
        <f t="shared" si="10"/>
        <v>14280250000</v>
      </c>
      <c r="H211">
        <f t="shared" si="11"/>
        <v>1104129224.8336</v>
      </c>
    </row>
    <row r="212" spans="4:8" x14ac:dyDescent="0.25">
      <c r="D212">
        <v>6000</v>
      </c>
      <c r="E212">
        <v>128000</v>
      </c>
      <c r="F212">
        <f t="shared" si="9"/>
        <v>230000</v>
      </c>
      <c r="G212">
        <f t="shared" si="10"/>
        <v>10404000000</v>
      </c>
      <c r="H212">
        <f t="shared" si="11"/>
        <v>247383824.83360007</v>
      </c>
    </row>
    <row r="213" spans="4:8" x14ac:dyDescent="0.25">
      <c r="D213">
        <v>6000</v>
      </c>
      <c r="E213">
        <v>117000</v>
      </c>
      <c r="F213">
        <f t="shared" si="9"/>
        <v>230000</v>
      </c>
      <c r="G213">
        <f t="shared" si="10"/>
        <v>12769000000</v>
      </c>
      <c r="H213">
        <f t="shared" si="11"/>
        <v>714409504.83360016</v>
      </c>
    </row>
    <row r="214" spans="4:8" x14ac:dyDescent="0.25">
      <c r="D214">
        <v>6000</v>
      </c>
      <c r="E214">
        <v>132500</v>
      </c>
      <c r="F214">
        <f t="shared" si="9"/>
        <v>230000</v>
      </c>
      <c r="G214">
        <f t="shared" si="10"/>
        <v>9506250000</v>
      </c>
      <c r="H214">
        <f t="shared" si="11"/>
        <v>126077864.83360006</v>
      </c>
    </row>
    <row r="215" spans="4:8" x14ac:dyDescent="0.25">
      <c r="D215">
        <v>6000</v>
      </c>
      <c r="E215">
        <v>108500</v>
      </c>
      <c r="F215">
        <f t="shared" si="9"/>
        <v>230000</v>
      </c>
      <c r="G215">
        <f t="shared" si="10"/>
        <v>14762250000</v>
      </c>
      <c r="H215">
        <f t="shared" si="11"/>
        <v>1241042984.8336003</v>
      </c>
    </row>
    <row r="216" spans="4:8" x14ac:dyDescent="0.25">
      <c r="D216">
        <v>6000</v>
      </c>
      <c r="E216">
        <v>134900</v>
      </c>
      <c r="F216">
        <f t="shared" si="9"/>
        <v>230000</v>
      </c>
      <c r="G216">
        <f t="shared" si="10"/>
        <v>9044010000</v>
      </c>
      <c r="H216">
        <f t="shared" si="11"/>
        <v>77941352.833600044</v>
      </c>
    </row>
    <row r="217" spans="4:8" x14ac:dyDescent="0.25">
      <c r="D217">
        <v>6000</v>
      </c>
      <c r="E217">
        <v>131000</v>
      </c>
      <c r="F217">
        <f t="shared" si="9"/>
        <v>230000</v>
      </c>
      <c r="G217">
        <f t="shared" si="10"/>
        <v>9801000000</v>
      </c>
      <c r="H217">
        <f t="shared" si="11"/>
        <v>162013184.83360007</v>
      </c>
    </row>
    <row r="218" spans="4:8" x14ac:dyDescent="0.25">
      <c r="D218">
        <v>6000</v>
      </c>
      <c r="E218">
        <v>120000</v>
      </c>
      <c r="F218">
        <f t="shared" si="9"/>
        <v>230000</v>
      </c>
      <c r="G218">
        <f t="shared" si="10"/>
        <v>12100000000</v>
      </c>
      <c r="H218">
        <f t="shared" si="11"/>
        <v>563038864.83360016</v>
      </c>
    </row>
    <row r="219" spans="4:8" x14ac:dyDescent="0.25">
      <c r="D219">
        <v>6040</v>
      </c>
      <c r="E219">
        <v>82000</v>
      </c>
      <c r="F219">
        <f t="shared" si="9"/>
        <v>231200</v>
      </c>
      <c r="G219">
        <f t="shared" si="10"/>
        <v>22260640000</v>
      </c>
      <c r="H219">
        <f t="shared" si="11"/>
        <v>3810400304.8336005</v>
      </c>
    </row>
    <row r="220" spans="4:8" x14ac:dyDescent="0.25">
      <c r="D220">
        <v>6060</v>
      </c>
      <c r="E220">
        <v>100000</v>
      </c>
      <c r="F220">
        <f t="shared" si="9"/>
        <v>231800</v>
      </c>
      <c r="G220">
        <f t="shared" si="10"/>
        <v>17371240000</v>
      </c>
      <c r="H220">
        <f t="shared" si="11"/>
        <v>1912176464.8336003</v>
      </c>
    </row>
    <row r="221" spans="4:8" x14ac:dyDescent="0.25">
      <c r="D221">
        <v>6120</v>
      </c>
      <c r="E221">
        <v>129900</v>
      </c>
      <c r="F221">
        <f t="shared" si="9"/>
        <v>233600</v>
      </c>
      <c r="G221">
        <f t="shared" si="10"/>
        <v>10753690000</v>
      </c>
      <c r="H221">
        <f t="shared" si="11"/>
        <v>191225752.83360007</v>
      </c>
    </row>
    <row r="222" spans="4:8" x14ac:dyDescent="0.25">
      <c r="D222">
        <v>6120</v>
      </c>
      <c r="E222">
        <v>132000</v>
      </c>
      <c r="F222">
        <f t="shared" si="9"/>
        <v>233600</v>
      </c>
      <c r="G222">
        <f t="shared" si="10"/>
        <v>10322560000</v>
      </c>
      <c r="H222">
        <f t="shared" si="11"/>
        <v>137556304.83360004</v>
      </c>
    </row>
    <row r="223" spans="4:8" x14ac:dyDescent="0.25">
      <c r="D223">
        <v>6120</v>
      </c>
      <c r="E223">
        <v>105000</v>
      </c>
      <c r="F223">
        <f t="shared" si="9"/>
        <v>233600</v>
      </c>
      <c r="G223">
        <f t="shared" si="10"/>
        <v>16537960000</v>
      </c>
      <c r="H223">
        <f t="shared" si="11"/>
        <v>1499892064.8336003</v>
      </c>
    </row>
    <row r="224" spans="4:8" x14ac:dyDescent="0.25">
      <c r="D224">
        <v>6120</v>
      </c>
      <c r="E224">
        <v>133000</v>
      </c>
      <c r="F224">
        <f t="shared" si="9"/>
        <v>233600</v>
      </c>
      <c r="G224">
        <f t="shared" si="10"/>
        <v>10120360000</v>
      </c>
      <c r="H224">
        <f t="shared" si="11"/>
        <v>115099424.83360004</v>
      </c>
    </row>
    <row r="225" spans="4:8" x14ac:dyDescent="0.25">
      <c r="D225">
        <v>6120</v>
      </c>
      <c r="E225">
        <v>60000</v>
      </c>
      <c r="F225">
        <f t="shared" si="9"/>
        <v>233600</v>
      </c>
      <c r="G225">
        <f t="shared" si="10"/>
        <v>30136960000</v>
      </c>
      <c r="H225">
        <f t="shared" si="11"/>
        <v>7010451664.8336</v>
      </c>
    </row>
    <row r="226" spans="4:8" x14ac:dyDescent="0.25">
      <c r="D226">
        <v>6120</v>
      </c>
      <c r="E226">
        <v>141500</v>
      </c>
      <c r="F226">
        <f t="shared" si="9"/>
        <v>233600</v>
      </c>
      <c r="G226">
        <f t="shared" si="10"/>
        <v>8482410000</v>
      </c>
      <c r="H226">
        <f t="shared" si="11"/>
        <v>4965944.8336000107</v>
      </c>
    </row>
    <row r="227" spans="4:8" x14ac:dyDescent="0.25">
      <c r="D227">
        <v>6120</v>
      </c>
      <c r="E227">
        <v>88000</v>
      </c>
      <c r="F227">
        <f t="shared" si="9"/>
        <v>233600</v>
      </c>
      <c r="G227">
        <f t="shared" si="10"/>
        <v>21199360000</v>
      </c>
      <c r="H227">
        <f t="shared" si="11"/>
        <v>3105659024.8336</v>
      </c>
    </row>
    <row r="228" spans="4:8" x14ac:dyDescent="0.25">
      <c r="D228">
        <v>6120</v>
      </c>
      <c r="E228">
        <v>137500</v>
      </c>
      <c r="F228">
        <f t="shared" si="9"/>
        <v>233600</v>
      </c>
      <c r="G228">
        <f t="shared" si="10"/>
        <v>9235210000</v>
      </c>
      <c r="H228">
        <f t="shared" si="11"/>
        <v>38793464.833600029</v>
      </c>
    </row>
    <row r="229" spans="4:8" x14ac:dyDescent="0.25">
      <c r="D229">
        <v>6130</v>
      </c>
      <c r="E229">
        <v>109500</v>
      </c>
      <c r="F229">
        <f t="shared" si="9"/>
        <v>233900</v>
      </c>
      <c r="G229">
        <f t="shared" si="10"/>
        <v>15475360000</v>
      </c>
      <c r="H229">
        <f t="shared" si="11"/>
        <v>1171586104.8336</v>
      </c>
    </row>
    <row r="230" spans="4:8" x14ac:dyDescent="0.25">
      <c r="D230">
        <v>6155</v>
      </c>
      <c r="E230">
        <v>128000</v>
      </c>
      <c r="F230">
        <f t="shared" si="9"/>
        <v>234650</v>
      </c>
      <c r="G230">
        <f t="shared" si="10"/>
        <v>11374222500</v>
      </c>
      <c r="H230">
        <f t="shared" si="11"/>
        <v>247383824.83360007</v>
      </c>
    </row>
    <row r="231" spans="4:8" x14ac:dyDescent="0.25">
      <c r="D231">
        <v>6171</v>
      </c>
      <c r="E231">
        <v>137450</v>
      </c>
      <c r="F231">
        <f t="shared" si="9"/>
        <v>235130</v>
      </c>
      <c r="G231">
        <f t="shared" si="10"/>
        <v>9541382400</v>
      </c>
      <c r="H231">
        <f t="shared" si="11"/>
        <v>39418808.833600029</v>
      </c>
    </row>
    <row r="232" spans="4:8" x14ac:dyDescent="0.25">
      <c r="D232">
        <v>6173</v>
      </c>
      <c r="E232">
        <v>125500</v>
      </c>
      <c r="F232">
        <f t="shared" si="9"/>
        <v>235190</v>
      </c>
      <c r="G232">
        <f t="shared" si="10"/>
        <v>12031896100</v>
      </c>
      <c r="H232">
        <f t="shared" si="11"/>
        <v>332276024.8336001</v>
      </c>
    </row>
    <row r="233" spans="4:8" x14ac:dyDescent="0.25">
      <c r="D233">
        <v>6180</v>
      </c>
      <c r="E233">
        <v>102000</v>
      </c>
      <c r="F233">
        <f t="shared" si="9"/>
        <v>235400</v>
      </c>
      <c r="G233">
        <f t="shared" si="10"/>
        <v>17795560000</v>
      </c>
      <c r="H233">
        <f t="shared" si="11"/>
        <v>1741262704.8336003</v>
      </c>
    </row>
    <row r="234" spans="4:8" x14ac:dyDescent="0.25">
      <c r="D234">
        <v>6204</v>
      </c>
      <c r="E234">
        <v>118500</v>
      </c>
      <c r="F234">
        <f t="shared" si="9"/>
        <v>236120</v>
      </c>
      <c r="G234">
        <f t="shared" si="10"/>
        <v>13834464400</v>
      </c>
      <c r="H234">
        <f t="shared" si="11"/>
        <v>636474184.83360016</v>
      </c>
    </row>
    <row r="235" spans="4:8" x14ac:dyDescent="0.25">
      <c r="D235">
        <v>6240</v>
      </c>
      <c r="E235">
        <v>114500</v>
      </c>
      <c r="F235">
        <f t="shared" si="9"/>
        <v>237200</v>
      </c>
      <c r="G235">
        <f t="shared" si="10"/>
        <v>15055290000</v>
      </c>
      <c r="H235">
        <f t="shared" si="11"/>
        <v>854301704.83360016</v>
      </c>
    </row>
    <row r="236" spans="4:8" x14ac:dyDescent="0.25">
      <c r="D236">
        <v>6240</v>
      </c>
      <c r="E236">
        <v>115000</v>
      </c>
      <c r="F236">
        <f t="shared" si="9"/>
        <v>237200</v>
      </c>
      <c r="G236">
        <f t="shared" si="10"/>
        <v>14932840000</v>
      </c>
      <c r="H236">
        <f t="shared" si="11"/>
        <v>825323264.83360016</v>
      </c>
    </row>
    <row r="237" spans="4:8" x14ac:dyDescent="0.25">
      <c r="D237">
        <v>6240</v>
      </c>
      <c r="E237">
        <v>162900</v>
      </c>
      <c r="F237">
        <f t="shared" si="9"/>
        <v>237200</v>
      </c>
      <c r="G237">
        <f t="shared" si="10"/>
        <v>5520490000</v>
      </c>
      <c r="H237">
        <f t="shared" si="11"/>
        <v>367548712.83359993</v>
      </c>
    </row>
    <row r="238" spans="4:8" x14ac:dyDescent="0.25">
      <c r="D238">
        <v>6240</v>
      </c>
      <c r="E238">
        <v>254000</v>
      </c>
      <c r="F238">
        <f t="shared" si="9"/>
        <v>237200</v>
      </c>
      <c r="G238">
        <f t="shared" si="10"/>
        <v>282240000</v>
      </c>
      <c r="H238">
        <f t="shared" si="11"/>
        <v>12159816944.833599</v>
      </c>
    </row>
    <row r="239" spans="4:8" x14ac:dyDescent="0.25">
      <c r="D239">
        <v>6240</v>
      </c>
      <c r="E239">
        <v>103000</v>
      </c>
      <c r="F239">
        <f t="shared" si="9"/>
        <v>237200</v>
      </c>
      <c r="G239">
        <f t="shared" si="10"/>
        <v>18009640000</v>
      </c>
      <c r="H239">
        <f t="shared" si="11"/>
        <v>1658805824.8336003</v>
      </c>
    </row>
    <row r="240" spans="4:8" x14ac:dyDescent="0.25">
      <c r="D240">
        <v>6240</v>
      </c>
      <c r="E240">
        <v>149000</v>
      </c>
      <c r="F240">
        <f t="shared" si="9"/>
        <v>237200</v>
      </c>
      <c r="G240">
        <f t="shared" si="10"/>
        <v>7779240000</v>
      </c>
      <c r="H240">
        <f t="shared" si="11"/>
        <v>27789344.833599977</v>
      </c>
    </row>
    <row r="241" spans="4:8" x14ac:dyDescent="0.25">
      <c r="D241">
        <v>6240</v>
      </c>
      <c r="E241">
        <v>80500</v>
      </c>
      <c r="F241">
        <f t="shared" si="9"/>
        <v>237200</v>
      </c>
      <c r="G241">
        <f t="shared" si="10"/>
        <v>24554890000</v>
      </c>
      <c r="H241">
        <f t="shared" si="11"/>
        <v>3997835624.8336005</v>
      </c>
    </row>
    <row r="242" spans="4:8" x14ac:dyDescent="0.25">
      <c r="D242">
        <v>6240</v>
      </c>
      <c r="E242">
        <v>127500</v>
      </c>
      <c r="F242">
        <f t="shared" si="9"/>
        <v>237200</v>
      </c>
      <c r="G242">
        <f t="shared" si="10"/>
        <v>12034090000</v>
      </c>
      <c r="H242">
        <f t="shared" si="11"/>
        <v>263362264.83360007</v>
      </c>
    </row>
    <row r="243" spans="4:8" x14ac:dyDescent="0.25">
      <c r="D243">
        <v>6270</v>
      </c>
      <c r="E243">
        <v>145000</v>
      </c>
      <c r="F243">
        <f t="shared" si="9"/>
        <v>238100</v>
      </c>
      <c r="G243">
        <f t="shared" si="10"/>
        <v>8667610000</v>
      </c>
      <c r="H243">
        <f t="shared" si="11"/>
        <v>1616864.8335999942</v>
      </c>
    </row>
    <row r="244" spans="4:8" x14ac:dyDescent="0.25">
      <c r="D244">
        <v>6292</v>
      </c>
      <c r="E244">
        <v>145000</v>
      </c>
      <c r="F244">
        <f t="shared" si="9"/>
        <v>238760</v>
      </c>
      <c r="G244">
        <f t="shared" si="10"/>
        <v>8790937600</v>
      </c>
      <c r="H244">
        <f t="shared" si="11"/>
        <v>1616864.8335999942</v>
      </c>
    </row>
    <row r="245" spans="4:8" x14ac:dyDescent="0.25">
      <c r="D245">
        <v>6292</v>
      </c>
      <c r="E245">
        <v>91000</v>
      </c>
      <c r="F245">
        <f t="shared" si="9"/>
        <v>238760</v>
      </c>
      <c r="G245">
        <f t="shared" si="10"/>
        <v>21833017600</v>
      </c>
      <c r="H245">
        <f t="shared" si="11"/>
        <v>2780288384.8336</v>
      </c>
    </row>
    <row r="246" spans="4:8" x14ac:dyDescent="0.25">
      <c r="D246">
        <v>6300</v>
      </c>
      <c r="E246">
        <v>128000</v>
      </c>
      <c r="F246">
        <f t="shared" si="9"/>
        <v>239000</v>
      </c>
      <c r="G246">
        <f t="shared" si="10"/>
        <v>12321000000</v>
      </c>
      <c r="H246">
        <f t="shared" si="11"/>
        <v>247383824.83360007</v>
      </c>
    </row>
    <row r="247" spans="4:8" x14ac:dyDescent="0.25">
      <c r="D247">
        <v>6305</v>
      </c>
      <c r="E247">
        <v>119750</v>
      </c>
      <c r="F247">
        <f t="shared" si="9"/>
        <v>239150</v>
      </c>
      <c r="G247">
        <f t="shared" si="10"/>
        <v>14256360000</v>
      </c>
      <c r="H247">
        <f t="shared" si="11"/>
        <v>574965584.83360016</v>
      </c>
    </row>
    <row r="248" spans="4:8" x14ac:dyDescent="0.25">
      <c r="D248">
        <v>6324</v>
      </c>
      <c r="E248">
        <v>68500</v>
      </c>
      <c r="F248">
        <f t="shared" si="9"/>
        <v>239720</v>
      </c>
      <c r="G248">
        <f t="shared" si="10"/>
        <v>29316288400</v>
      </c>
      <c r="H248">
        <f t="shared" si="11"/>
        <v>5659318184.8336</v>
      </c>
    </row>
    <row r="249" spans="4:8" x14ac:dyDescent="0.25">
      <c r="D249">
        <v>6342</v>
      </c>
      <c r="E249">
        <v>94000</v>
      </c>
      <c r="F249">
        <f t="shared" si="9"/>
        <v>240260</v>
      </c>
      <c r="G249">
        <f t="shared" si="10"/>
        <v>21391987600</v>
      </c>
      <c r="H249">
        <f t="shared" si="11"/>
        <v>2472917744.8336</v>
      </c>
    </row>
    <row r="250" spans="4:8" x14ac:dyDescent="0.25">
      <c r="D250">
        <v>6371</v>
      </c>
      <c r="E250">
        <v>224000</v>
      </c>
      <c r="F250">
        <f t="shared" si="9"/>
        <v>241130</v>
      </c>
      <c r="G250">
        <f t="shared" si="10"/>
        <v>293436900</v>
      </c>
      <c r="H250">
        <f t="shared" si="11"/>
        <v>6443523344.8336</v>
      </c>
    </row>
    <row r="251" spans="4:8" x14ac:dyDescent="0.25">
      <c r="D251">
        <v>6380</v>
      </c>
      <c r="E251">
        <v>113000</v>
      </c>
      <c r="F251">
        <f t="shared" si="9"/>
        <v>241400</v>
      </c>
      <c r="G251">
        <f t="shared" si="10"/>
        <v>16486560000</v>
      </c>
      <c r="H251">
        <f t="shared" si="11"/>
        <v>944237024.83360016</v>
      </c>
    </row>
    <row r="252" spans="4:8" x14ac:dyDescent="0.25">
      <c r="D252">
        <v>6402</v>
      </c>
      <c r="E252">
        <v>78000</v>
      </c>
      <c r="F252">
        <f t="shared" si="9"/>
        <v>242060</v>
      </c>
      <c r="G252">
        <f t="shared" si="10"/>
        <v>26915683600</v>
      </c>
      <c r="H252">
        <f t="shared" si="11"/>
        <v>4320227824.8336</v>
      </c>
    </row>
    <row r="253" spans="4:8" x14ac:dyDescent="0.25">
      <c r="D253">
        <v>6420</v>
      </c>
      <c r="E253">
        <v>123500</v>
      </c>
      <c r="F253">
        <f t="shared" si="9"/>
        <v>242600</v>
      </c>
      <c r="G253">
        <f t="shared" si="10"/>
        <v>14184810000</v>
      </c>
      <c r="H253">
        <f t="shared" si="11"/>
        <v>409189784.8336001</v>
      </c>
    </row>
    <row r="254" spans="4:8" x14ac:dyDescent="0.25">
      <c r="D254">
        <v>6435</v>
      </c>
      <c r="E254">
        <v>140200</v>
      </c>
      <c r="F254">
        <f t="shared" si="9"/>
        <v>243050</v>
      </c>
      <c r="G254">
        <f t="shared" si="10"/>
        <v>10578122500</v>
      </c>
      <c r="H254">
        <f t="shared" si="11"/>
        <v>12449888.833600016</v>
      </c>
    </row>
    <row r="255" spans="4:8" x14ac:dyDescent="0.25">
      <c r="D255">
        <v>6442</v>
      </c>
      <c r="E255">
        <v>202500</v>
      </c>
      <c r="F255">
        <f t="shared" si="9"/>
        <v>243260</v>
      </c>
      <c r="G255">
        <f t="shared" si="10"/>
        <v>1661377600</v>
      </c>
      <c r="H255">
        <f t="shared" si="11"/>
        <v>3454096264.8335996</v>
      </c>
    </row>
    <row r="256" spans="4:8" x14ac:dyDescent="0.25">
      <c r="D256">
        <v>6563</v>
      </c>
      <c r="E256">
        <v>275000</v>
      </c>
      <c r="F256">
        <f t="shared" si="9"/>
        <v>246890</v>
      </c>
      <c r="G256">
        <f t="shared" si="10"/>
        <v>790172100</v>
      </c>
      <c r="H256">
        <f t="shared" si="11"/>
        <v>17232222464.833599</v>
      </c>
    </row>
    <row r="257" spans="4:8" x14ac:dyDescent="0.25">
      <c r="D257">
        <v>6600</v>
      </c>
      <c r="E257">
        <v>138000</v>
      </c>
      <c r="F257">
        <f t="shared" si="9"/>
        <v>248000</v>
      </c>
      <c r="G257">
        <f t="shared" si="10"/>
        <v>12100000000</v>
      </c>
      <c r="H257">
        <f t="shared" si="11"/>
        <v>32815024.833600026</v>
      </c>
    </row>
    <row r="258" spans="4:8" x14ac:dyDescent="0.25">
      <c r="D258">
        <v>6600</v>
      </c>
      <c r="E258">
        <v>109500</v>
      </c>
      <c r="F258">
        <f t="shared" si="9"/>
        <v>248000</v>
      </c>
      <c r="G258">
        <f t="shared" si="10"/>
        <v>19182250000</v>
      </c>
      <c r="H258">
        <f t="shared" si="11"/>
        <v>1171586104.8336</v>
      </c>
    </row>
    <row r="259" spans="4:8" x14ac:dyDescent="0.25">
      <c r="D259">
        <v>6600</v>
      </c>
      <c r="E259">
        <v>107500</v>
      </c>
      <c r="F259">
        <f t="shared" si="9"/>
        <v>248000</v>
      </c>
      <c r="G259">
        <f t="shared" si="10"/>
        <v>19740250000</v>
      </c>
      <c r="H259">
        <f t="shared" si="11"/>
        <v>1312499864.8336003</v>
      </c>
    </row>
    <row r="260" spans="4:8" x14ac:dyDescent="0.25">
      <c r="D260">
        <v>6600</v>
      </c>
      <c r="E260">
        <v>130500</v>
      </c>
      <c r="F260">
        <f t="shared" si="9"/>
        <v>248000</v>
      </c>
      <c r="G260">
        <f t="shared" si="10"/>
        <v>13806250000</v>
      </c>
      <c r="H260">
        <f t="shared" si="11"/>
        <v>174991624.83360007</v>
      </c>
    </row>
    <row r="261" spans="4:8" x14ac:dyDescent="0.25">
      <c r="D261">
        <v>6627</v>
      </c>
      <c r="E261">
        <v>72500</v>
      </c>
      <c r="F261">
        <f t="shared" si="9"/>
        <v>248810</v>
      </c>
      <c r="G261">
        <f t="shared" si="10"/>
        <v>31085216100</v>
      </c>
      <c r="H261">
        <f t="shared" si="11"/>
        <v>5073490664.8336</v>
      </c>
    </row>
    <row r="262" spans="4:8" x14ac:dyDescent="0.25">
      <c r="D262">
        <v>6629</v>
      </c>
      <c r="E262">
        <v>103600</v>
      </c>
      <c r="F262">
        <f t="shared" si="9"/>
        <v>248870</v>
      </c>
      <c r="G262">
        <f t="shared" si="10"/>
        <v>21103372900</v>
      </c>
      <c r="H262">
        <f t="shared" si="11"/>
        <v>1610291696.8336003</v>
      </c>
    </row>
    <row r="263" spans="4:8" x14ac:dyDescent="0.25">
      <c r="D263">
        <v>6762</v>
      </c>
      <c r="E263">
        <v>195400</v>
      </c>
      <c r="F263">
        <f t="shared" si="9"/>
        <v>252860</v>
      </c>
      <c r="G263">
        <f t="shared" si="10"/>
        <v>3301651600</v>
      </c>
      <c r="H263">
        <f t="shared" si="11"/>
        <v>2669950112.8335996</v>
      </c>
    </row>
    <row r="264" spans="4:8" x14ac:dyDescent="0.25">
      <c r="D264">
        <v>6762</v>
      </c>
      <c r="E264">
        <v>206000</v>
      </c>
      <c r="F264">
        <f t="shared" si="9"/>
        <v>252860</v>
      </c>
      <c r="G264">
        <f t="shared" si="10"/>
        <v>2195859600</v>
      </c>
      <c r="H264">
        <f t="shared" si="11"/>
        <v>3877747184.8335996</v>
      </c>
    </row>
    <row r="265" spans="4:8" x14ac:dyDescent="0.25">
      <c r="D265">
        <v>6762</v>
      </c>
      <c r="E265">
        <v>193879</v>
      </c>
      <c r="F265">
        <f t="shared" ref="F265:F328" si="12">($E$5*D265)+$E$6</f>
        <v>252860</v>
      </c>
      <c r="G265">
        <f t="shared" ref="G265:G328" si="13">POWER((E265-F265),2)</f>
        <v>3478758361</v>
      </c>
      <c r="H265">
        <f t="shared" ref="H265:H328" si="14">POWER((E265-AVERAGE($E$9:$E$108)),2)</f>
        <v>2515078668.3135996</v>
      </c>
    </row>
    <row r="266" spans="4:8" x14ac:dyDescent="0.25">
      <c r="D266">
        <v>6768</v>
      </c>
      <c r="E266">
        <v>142000</v>
      </c>
      <c r="F266">
        <f t="shared" si="12"/>
        <v>253040</v>
      </c>
      <c r="G266">
        <f t="shared" si="13"/>
        <v>12329881600</v>
      </c>
      <c r="H266">
        <f t="shared" si="14"/>
        <v>2987504.8336000079</v>
      </c>
    </row>
    <row r="267" spans="4:8" x14ac:dyDescent="0.25">
      <c r="D267">
        <v>6780</v>
      </c>
      <c r="E267">
        <v>84500</v>
      </c>
      <c r="F267">
        <f t="shared" si="12"/>
        <v>253400</v>
      </c>
      <c r="G267">
        <f t="shared" si="13"/>
        <v>28527210000</v>
      </c>
      <c r="H267">
        <f t="shared" si="14"/>
        <v>3508008104.8336</v>
      </c>
    </row>
    <row r="268" spans="4:8" x14ac:dyDescent="0.25">
      <c r="D268">
        <v>6792</v>
      </c>
      <c r="E268">
        <v>202665</v>
      </c>
      <c r="F268">
        <f t="shared" si="12"/>
        <v>253760</v>
      </c>
      <c r="G268">
        <f t="shared" si="13"/>
        <v>2610699025</v>
      </c>
      <c r="H268">
        <f t="shared" si="14"/>
        <v>3473518104.6335998</v>
      </c>
    </row>
    <row r="269" spans="4:8" x14ac:dyDescent="0.25">
      <c r="D269">
        <v>6820</v>
      </c>
      <c r="E269">
        <v>212000</v>
      </c>
      <c r="F269">
        <f t="shared" si="12"/>
        <v>254600</v>
      </c>
      <c r="G269">
        <f t="shared" si="13"/>
        <v>1814760000</v>
      </c>
      <c r="H269">
        <f t="shared" si="14"/>
        <v>4661005904.8336</v>
      </c>
    </row>
    <row r="270" spans="4:8" x14ac:dyDescent="0.25">
      <c r="D270">
        <v>6853</v>
      </c>
      <c r="E270">
        <v>220000</v>
      </c>
      <c r="F270">
        <f t="shared" si="12"/>
        <v>255590</v>
      </c>
      <c r="G270">
        <f t="shared" si="13"/>
        <v>1266648100</v>
      </c>
      <c r="H270">
        <f t="shared" si="14"/>
        <v>5817350864.8336</v>
      </c>
    </row>
    <row r="271" spans="4:8" x14ac:dyDescent="0.25">
      <c r="D271">
        <v>6858</v>
      </c>
      <c r="E271">
        <v>128000</v>
      </c>
      <c r="F271">
        <f t="shared" si="12"/>
        <v>255740</v>
      </c>
      <c r="G271">
        <f t="shared" si="13"/>
        <v>16317507600</v>
      </c>
      <c r="H271">
        <f t="shared" si="14"/>
        <v>247383824.83360007</v>
      </c>
    </row>
    <row r="272" spans="4:8" x14ac:dyDescent="0.25">
      <c r="D272">
        <v>6882</v>
      </c>
      <c r="E272">
        <v>127000</v>
      </c>
      <c r="F272">
        <f t="shared" si="12"/>
        <v>256460</v>
      </c>
      <c r="G272">
        <f t="shared" si="13"/>
        <v>16759891600</v>
      </c>
      <c r="H272">
        <f t="shared" si="14"/>
        <v>279840704.8336001</v>
      </c>
    </row>
    <row r="273" spans="4:8" x14ac:dyDescent="0.25">
      <c r="D273">
        <v>6897</v>
      </c>
      <c r="E273">
        <v>127000</v>
      </c>
      <c r="F273">
        <f t="shared" si="12"/>
        <v>256910</v>
      </c>
      <c r="G273">
        <f t="shared" si="13"/>
        <v>16876608100</v>
      </c>
      <c r="H273">
        <f t="shared" si="14"/>
        <v>279840704.8336001</v>
      </c>
    </row>
    <row r="274" spans="4:8" x14ac:dyDescent="0.25">
      <c r="D274">
        <v>6900</v>
      </c>
      <c r="E274">
        <v>120500</v>
      </c>
      <c r="F274">
        <f t="shared" si="12"/>
        <v>257000</v>
      </c>
      <c r="G274">
        <f t="shared" si="13"/>
        <v>18632250000</v>
      </c>
      <c r="H274">
        <f t="shared" si="14"/>
        <v>539560424.83360016</v>
      </c>
    </row>
    <row r="275" spans="4:8" x14ac:dyDescent="0.25">
      <c r="D275">
        <v>6911</v>
      </c>
      <c r="E275">
        <v>100000</v>
      </c>
      <c r="F275">
        <f t="shared" si="12"/>
        <v>257330</v>
      </c>
      <c r="G275">
        <f t="shared" si="13"/>
        <v>24752728900</v>
      </c>
      <c r="H275">
        <f t="shared" si="14"/>
        <v>1912176464.8336003</v>
      </c>
    </row>
    <row r="276" spans="4:8" x14ac:dyDescent="0.25">
      <c r="D276">
        <v>6930</v>
      </c>
      <c r="E276">
        <v>130000</v>
      </c>
      <c r="F276">
        <f t="shared" si="12"/>
        <v>257900</v>
      </c>
      <c r="G276">
        <f t="shared" si="13"/>
        <v>16358410000</v>
      </c>
      <c r="H276">
        <f t="shared" si="14"/>
        <v>188470064.83360007</v>
      </c>
    </row>
    <row r="277" spans="4:8" x14ac:dyDescent="0.25">
      <c r="D277">
        <v>6931</v>
      </c>
      <c r="E277">
        <v>165400</v>
      </c>
      <c r="F277">
        <f t="shared" si="12"/>
        <v>257930</v>
      </c>
      <c r="G277">
        <f t="shared" si="13"/>
        <v>8561800900</v>
      </c>
      <c r="H277">
        <f t="shared" si="14"/>
        <v>469656512.83359993</v>
      </c>
    </row>
    <row r="278" spans="4:8" x14ac:dyDescent="0.25">
      <c r="D278">
        <v>6951</v>
      </c>
      <c r="E278">
        <v>119500</v>
      </c>
      <c r="F278">
        <f t="shared" si="12"/>
        <v>258530</v>
      </c>
      <c r="G278">
        <f t="shared" si="13"/>
        <v>19329340900</v>
      </c>
      <c r="H278">
        <f t="shared" si="14"/>
        <v>587017304.83360016</v>
      </c>
    </row>
    <row r="279" spans="4:8" x14ac:dyDescent="0.25">
      <c r="D279">
        <v>6955</v>
      </c>
      <c r="E279">
        <v>202500</v>
      </c>
      <c r="F279">
        <f t="shared" si="12"/>
        <v>258650</v>
      </c>
      <c r="G279">
        <f t="shared" si="13"/>
        <v>3152822500</v>
      </c>
      <c r="H279">
        <f t="shared" si="14"/>
        <v>3454096264.8335996</v>
      </c>
    </row>
    <row r="280" spans="4:8" x14ac:dyDescent="0.25">
      <c r="D280">
        <v>6960</v>
      </c>
      <c r="E280">
        <v>120500</v>
      </c>
      <c r="F280">
        <f t="shared" si="12"/>
        <v>258800</v>
      </c>
      <c r="G280">
        <f t="shared" si="13"/>
        <v>19126890000</v>
      </c>
      <c r="H280">
        <f t="shared" si="14"/>
        <v>539560424.83360016</v>
      </c>
    </row>
    <row r="281" spans="4:8" x14ac:dyDescent="0.25">
      <c r="D281">
        <v>6970</v>
      </c>
      <c r="E281">
        <v>129000</v>
      </c>
      <c r="F281">
        <f t="shared" si="12"/>
        <v>259100</v>
      </c>
      <c r="G281">
        <f t="shared" si="13"/>
        <v>16926010000</v>
      </c>
      <c r="H281">
        <f t="shared" si="14"/>
        <v>216926944.83360007</v>
      </c>
    </row>
    <row r="282" spans="4:8" x14ac:dyDescent="0.25">
      <c r="D282">
        <v>6979</v>
      </c>
      <c r="E282">
        <v>144000</v>
      </c>
      <c r="F282">
        <f t="shared" si="12"/>
        <v>259370</v>
      </c>
      <c r="G282">
        <f t="shared" si="13"/>
        <v>13310236900</v>
      </c>
      <c r="H282">
        <f t="shared" si="14"/>
        <v>73744.833599998732</v>
      </c>
    </row>
    <row r="283" spans="4:8" x14ac:dyDescent="0.25">
      <c r="D283">
        <v>6993</v>
      </c>
      <c r="E283">
        <v>135000</v>
      </c>
      <c r="F283">
        <f t="shared" si="12"/>
        <v>259790</v>
      </c>
      <c r="G283">
        <f t="shared" si="13"/>
        <v>15572544100</v>
      </c>
      <c r="H283">
        <f t="shared" si="14"/>
        <v>76185664.833600044</v>
      </c>
    </row>
    <row r="284" spans="4:8" x14ac:dyDescent="0.25">
      <c r="D284">
        <v>7000</v>
      </c>
      <c r="E284">
        <v>112000</v>
      </c>
      <c r="F284">
        <f t="shared" si="12"/>
        <v>260000</v>
      </c>
      <c r="G284">
        <f t="shared" si="13"/>
        <v>21904000000</v>
      </c>
      <c r="H284">
        <f t="shared" si="14"/>
        <v>1006693904.8336002</v>
      </c>
    </row>
    <row r="285" spans="4:8" x14ac:dyDescent="0.25">
      <c r="D285">
        <v>7000</v>
      </c>
      <c r="E285">
        <v>107500</v>
      </c>
      <c r="F285">
        <f t="shared" si="12"/>
        <v>260000</v>
      </c>
      <c r="G285">
        <f t="shared" si="13"/>
        <v>23256250000</v>
      </c>
      <c r="H285">
        <f t="shared" si="14"/>
        <v>1312499864.8336003</v>
      </c>
    </row>
    <row r="286" spans="4:8" x14ac:dyDescent="0.25">
      <c r="D286">
        <v>7000</v>
      </c>
      <c r="E286">
        <v>136500</v>
      </c>
      <c r="F286">
        <f t="shared" si="12"/>
        <v>260000</v>
      </c>
      <c r="G286">
        <f t="shared" si="13"/>
        <v>15252250000</v>
      </c>
      <c r="H286">
        <f t="shared" si="14"/>
        <v>52250344.833600037</v>
      </c>
    </row>
    <row r="287" spans="4:8" x14ac:dyDescent="0.25">
      <c r="D287">
        <v>7000</v>
      </c>
      <c r="E287">
        <v>135000</v>
      </c>
      <c r="F287">
        <f t="shared" si="12"/>
        <v>260000</v>
      </c>
      <c r="G287">
        <f t="shared" si="13"/>
        <v>15625000000</v>
      </c>
      <c r="H287">
        <f t="shared" si="14"/>
        <v>76185664.833600044</v>
      </c>
    </row>
    <row r="288" spans="4:8" x14ac:dyDescent="0.25">
      <c r="D288">
        <v>7015</v>
      </c>
      <c r="E288">
        <v>110000</v>
      </c>
      <c r="F288">
        <f t="shared" si="12"/>
        <v>260450</v>
      </c>
      <c r="G288">
        <f t="shared" si="13"/>
        <v>22635202500</v>
      </c>
      <c r="H288">
        <f t="shared" si="14"/>
        <v>1137607664.8336</v>
      </c>
    </row>
    <row r="289" spans="4:8" x14ac:dyDescent="0.25">
      <c r="D289">
        <v>7018</v>
      </c>
      <c r="E289">
        <v>118964</v>
      </c>
      <c r="F289">
        <f t="shared" si="12"/>
        <v>260540</v>
      </c>
      <c r="G289">
        <f t="shared" si="13"/>
        <v>20043763776</v>
      </c>
      <c r="H289">
        <f t="shared" si="14"/>
        <v>613277488.51360011</v>
      </c>
    </row>
    <row r="290" spans="4:8" x14ac:dyDescent="0.25">
      <c r="D290">
        <v>7018</v>
      </c>
      <c r="E290">
        <v>153337</v>
      </c>
      <c r="F290">
        <f t="shared" si="12"/>
        <v>260540</v>
      </c>
      <c r="G290">
        <f t="shared" si="13"/>
        <v>11492483209</v>
      </c>
      <c r="H290">
        <f t="shared" si="14"/>
        <v>92324425.273599952</v>
      </c>
    </row>
    <row r="291" spans="4:8" x14ac:dyDescent="0.25">
      <c r="D291">
        <v>7018</v>
      </c>
      <c r="E291">
        <v>118858</v>
      </c>
      <c r="F291">
        <f t="shared" si="12"/>
        <v>260540</v>
      </c>
      <c r="G291">
        <f t="shared" si="13"/>
        <v>20073789124</v>
      </c>
      <c r="H291">
        <f t="shared" si="14"/>
        <v>618538785.79360008</v>
      </c>
    </row>
    <row r="292" spans="4:8" x14ac:dyDescent="0.25">
      <c r="D292">
        <v>7018</v>
      </c>
      <c r="E292">
        <v>142953</v>
      </c>
      <c r="F292">
        <f t="shared" si="12"/>
        <v>260540</v>
      </c>
      <c r="G292">
        <f t="shared" si="13"/>
        <v>13826702569</v>
      </c>
      <c r="H292">
        <f t="shared" si="14"/>
        <v>601307.19360000361</v>
      </c>
    </row>
    <row r="293" spans="4:8" x14ac:dyDescent="0.25">
      <c r="D293">
        <v>7024</v>
      </c>
      <c r="E293">
        <v>157000</v>
      </c>
      <c r="F293">
        <f t="shared" si="12"/>
        <v>260720</v>
      </c>
      <c r="G293">
        <f t="shared" si="13"/>
        <v>10757838400</v>
      </c>
      <c r="H293">
        <f t="shared" si="14"/>
        <v>176134304.83359993</v>
      </c>
    </row>
    <row r="294" spans="4:8" x14ac:dyDescent="0.25">
      <c r="D294">
        <v>7024</v>
      </c>
      <c r="E294">
        <v>176000</v>
      </c>
      <c r="F294">
        <f t="shared" si="12"/>
        <v>260720</v>
      </c>
      <c r="G294">
        <f t="shared" si="13"/>
        <v>7177478400</v>
      </c>
      <c r="H294">
        <f t="shared" si="14"/>
        <v>1041453584.8335998</v>
      </c>
    </row>
    <row r="295" spans="4:8" x14ac:dyDescent="0.25">
      <c r="D295">
        <v>7032</v>
      </c>
      <c r="E295">
        <v>135960</v>
      </c>
      <c r="F295">
        <f t="shared" si="12"/>
        <v>260960</v>
      </c>
      <c r="G295">
        <f t="shared" si="13"/>
        <v>15625000000</v>
      </c>
      <c r="H295">
        <f t="shared" si="14"/>
        <v>60348660.03360004</v>
      </c>
    </row>
    <row r="296" spans="4:8" x14ac:dyDescent="0.25">
      <c r="D296">
        <v>7050</v>
      </c>
      <c r="E296">
        <v>226000</v>
      </c>
      <c r="F296">
        <f t="shared" si="12"/>
        <v>261500</v>
      </c>
      <c r="G296">
        <f t="shared" si="13"/>
        <v>1260250000</v>
      </c>
      <c r="H296">
        <f t="shared" si="14"/>
        <v>6768609584.8336</v>
      </c>
    </row>
    <row r="297" spans="4:8" x14ac:dyDescent="0.25">
      <c r="D297">
        <v>7052</v>
      </c>
      <c r="E297">
        <v>185850</v>
      </c>
      <c r="F297">
        <f t="shared" si="12"/>
        <v>261560</v>
      </c>
      <c r="G297">
        <f t="shared" si="13"/>
        <v>5732004100</v>
      </c>
      <c r="H297">
        <f t="shared" si="14"/>
        <v>1774225816.8335998</v>
      </c>
    </row>
    <row r="298" spans="4:8" x14ac:dyDescent="0.25">
      <c r="D298">
        <v>7056</v>
      </c>
      <c r="E298">
        <v>140000</v>
      </c>
      <c r="F298">
        <f t="shared" si="12"/>
        <v>261680</v>
      </c>
      <c r="G298">
        <f t="shared" si="13"/>
        <v>14806022400</v>
      </c>
      <c r="H298">
        <f t="shared" si="14"/>
        <v>13901264.833600018</v>
      </c>
    </row>
    <row r="299" spans="4:8" x14ac:dyDescent="0.25">
      <c r="D299">
        <v>7060</v>
      </c>
      <c r="E299">
        <v>206300</v>
      </c>
      <c r="F299">
        <f t="shared" si="12"/>
        <v>261800</v>
      </c>
      <c r="G299">
        <f t="shared" si="13"/>
        <v>3080250000</v>
      </c>
      <c r="H299">
        <f t="shared" si="14"/>
        <v>3915200120.8335996</v>
      </c>
    </row>
    <row r="300" spans="4:8" x14ac:dyDescent="0.25">
      <c r="D300">
        <v>7064</v>
      </c>
      <c r="E300">
        <v>135000</v>
      </c>
      <c r="F300">
        <f t="shared" si="12"/>
        <v>261920</v>
      </c>
      <c r="G300">
        <f t="shared" si="13"/>
        <v>16108686400</v>
      </c>
      <c r="H300">
        <f t="shared" si="14"/>
        <v>76185664.833600044</v>
      </c>
    </row>
    <row r="301" spans="4:8" x14ac:dyDescent="0.25">
      <c r="D301">
        <v>7082</v>
      </c>
      <c r="E301">
        <v>160000</v>
      </c>
      <c r="F301">
        <f t="shared" si="12"/>
        <v>262460</v>
      </c>
      <c r="G301">
        <f t="shared" si="13"/>
        <v>10498051600</v>
      </c>
      <c r="H301">
        <f t="shared" si="14"/>
        <v>264763664.83359993</v>
      </c>
    </row>
    <row r="302" spans="4:8" x14ac:dyDescent="0.25">
      <c r="D302">
        <v>7094</v>
      </c>
      <c r="E302">
        <v>125000</v>
      </c>
      <c r="F302">
        <f t="shared" si="12"/>
        <v>262820</v>
      </c>
      <c r="G302">
        <f t="shared" si="13"/>
        <v>18994352400</v>
      </c>
      <c r="H302">
        <f t="shared" si="14"/>
        <v>350754464.8336001</v>
      </c>
    </row>
    <row r="303" spans="4:8" x14ac:dyDescent="0.25">
      <c r="D303">
        <v>7100</v>
      </c>
      <c r="E303">
        <v>129900</v>
      </c>
      <c r="F303">
        <f t="shared" si="12"/>
        <v>263000</v>
      </c>
      <c r="G303">
        <f t="shared" si="13"/>
        <v>17715610000</v>
      </c>
      <c r="H303">
        <f t="shared" si="14"/>
        <v>191225752.83360007</v>
      </c>
    </row>
    <row r="304" spans="4:8" x14ac:dyDescent="0.25">
      <c r="D304">
        <v>7128</v>
      </c>
      <c r="E304">
        <v>164000</v>
      </c>
      <c r="F304">
        <f t="shared" si="12"/>
        <v>263840</v>
      </c>
      <c r="G304">
        <f t="shared" si="13"/>
        <v>9968025600</v>
      </c>
      <c r="H304">
        <f t="shared" si="14"/>
        <v>410936144.83359993</v>
      </c>
    </row>
    <row r="305" spans="4:8" x14ac:dyDescent="0.25">
      <c r="D305">
        <v>7134</v>
      </c>
      <c r="E305">
        <v>130000</v>
      </c>
      <c r="F305">
        <f t="shared" si="12"/>
        <v>264020</v>
      </c>
      <c r="G305">
        <f t="shared" si="13"/>
        <v>17961360400</v>
      </c>
      <c r="H305">
        <f t="shared" si="14"/>
        <v>188470064.83360007</v>
      </c>
    </row>
    <row r="306" spans="4:8" x14ac:dyDescent="0.25">
      <c r="D306">
        <v>7136</v>
      </c>
      <c r="E306">
        <v>145000</v>
      </c>
      <c r="F306">
        <f t="shared" si="12"/>
        <v>264080</v>
      </c>
      <c r="G306">
        <f t="shared" si="13"/>
        <v>14180046400</v>
      </c>
      <c r="H306">
        <f t="shared" si="14"/>
        <v>1616864.8335999942</v>
      </c>
    </row>
    <row r="307" spans="4:8" x14ac:dyDescent="0.25">
      <c r="D307">
        <v>7150</v>
      </c>
      <c r="E307">
        <v>100000</v>
      </c>
      <c r="F307">
        <f t="shared" si="12"/>
        <v>264500</v>
      </c>
      <c r="G307">
        <f t="shared" si="13"/>
        <v>27060250000</v>
      </c>
      <c r="H307">
        <f t="shared" si="14"/>
        <v>1912176464.8336003</v>
      </c>
    </row>
    <row r="308" spans="4:8" x14ac:dyDescent="0.25">
      <c r="D308">
        <v>7153</v>
      </c>
      <c r="E308">
        <v>175900</v>
      </c>
      <c r="F308">
        <f t="shared" si="12"/>
        <v>264590</v>
      </c>
      <c r="G308">
        <f t="shared" si="13"/>
        <v>7865916100</v>
      </c>
      <c r="H308">
        <f t="shared" si="14"/>
        <v>1035009272.8335998</v>
      </c>
    </row>
    <row r="309" spans="4:8" x14ac:dyDescent="0.25">
      <c r="D309">
        <v>7153</v>
      </c>
      <c r="E309">
        <v>179200</v>
      </c>
      <c r="F309">
        <f t="shared" si="12"/>
        <v>264590</v>
      </c>
      <c r="G309">
        <f t="shared" si="13"/>
        <v>7291452100</v>
      </c>
      <c r="H309">
        <f t="shared" si="14"/>
        <v>1258231568.8335998</v>
      </c>
    </row>
    <row r="310" spans="4:8" x14ac:dyDescent="0.25">
      <c r="D310">
        <v>7162</v>
      </c>
      <c r="E310">
        <v>109900</v>
      </c>
      <c r="F310">
        <f t="shared" si="12"/>
        <v>264860</v>
      </c>
      <c r="G310">
        <f t="shared" si="13"/>
        <v>24012601600</v>
      </c>
      <c r="H310">
        <f t="shared" si="14"/>
        <v>1144363352.8336</v>
      </c>
    </row>
    <row r="311" spans="4:8" x14ac:dyDescent="0.25">
      <c r="D311">
        <v>7175</v>
      </c>
      <c r="E311">
        <v>125000</v>
      </c>
      <c r="F311">
        <f t="shared" si="12"/>
        <v>265250</v>
      </c>
      <c r="G311">
        <f t="shared" si="13"/>
        <v>19670062500</v>
      </c>
      <c r="H311">
        <f t="shared" si="14"/>
        <v>350754464.8336001</v>
      </c>
    </row>
    <row r="312" spans="4:8" x14ac:dyDescent="0.25">
      <c r="D312">
        <v>7180</v>
      </c>
      <c r="E312">
        <v>127000</v>
      </c>
      <c r="F312">
        <f t="shared" si="12"/>
        <v>265400</v>
      </c>
      <c r="G312">
        <f t="shared" si="13"/>
        <v>19154560000</v>
      </c>
      <c r="H312">
        <f t="shared" si="14"/>
        <v>279840704.8336001</v>
      </c>
    </row>
    <row r="313" spans="4:8" x14ac:dyDescent="0.25">
      <c r="D313">
        <v>7200</v>
      </c>
      <c r="E313">
        <v>134800</v>
      </c>
      <c r="F313">
        <f t="shared" si="12"/>
        <v>266000</v>
      </c>
      <c r="G313">
        <f t="shared" si="13"/>
        <v>17213440000</v>
      </c>
      <c r="H313">
        <f t="shared" si="14"/>
        <v>79717040.833600044</v>
      </c>
    </row>
    <row r="314" spans="4:8" x14ac:dyDescent="0.25">
      <c r="D314">
        <v>7200</v>
      </c>
      <c r="E314">
        <v>124900</v>
      </c>
      <c r="F314">
        <f t="shared" si="12"/>
        <v>266000</v>
      </c>
      <c r="G314">
        <f t="shared" si="13"/>
        <v>19909210000</v>
      </c>
      <c r="H314">
        <f t="shared" si="14"/>
        <v>354510152.8336001</v>
      </c>
    </row>
    <row r="315" spans="4:8" x14ac:dyDescent="0.25">
      <c r="D315">
        <v>7200</v>
      </c>
      <c r="E315">
        <v>101000</v>
      </c>
      <c r="F315">
        <f t="shared" si="12"/>
        <v>266000</v>
      </c>
      <c r="G315">
        <f t="shared" si="13"/>
        <v>27225000000</v>
      </c>
      <c r="H315">
        <f t="shared" si="14"/>
        <v>1825719584.8336003</v>
      </c>
    </row>
    <row r="316" spans="4:8" x14ac:dyDescent="0.25">
      <c r="D316">
        <v>7200</v>
      </c>
      <c r="E316">
        <v>109900</v>
      </c>
      <c r="F316">
        <f t="shared" si="12"/>
        <v>266000</v>
      </c>
      <c r="G316">
        <f t="shared" si="13"/>
        <v>24367210000</v>
      </c>
      <c r="H316">
        <f t="shared" si="14"/>
        <v>1144363352.8336</v>
      </c>
    </row>
    <row r="317" spans="4:8" x14ac:dyDescent="0.25">
      <c r="D317">
        <v>7200</v>
      </c>
      <c r="E317">
        <v>133900</v>
      </c>
      <c r="F317">
        <f t="shared" si="12"/>
        <v>266000</v>
      </c>
      <c r="G317">
        <f t="shared" si="13"/>
        <v>17450410000</v>
      </c>
      <c r="H317">
        <f t="shared" si="14"/>
        <v>96598232.833600044</v>
      </c>
    </row>
    <row r="318" spans="4:8" x14ac:dyDescent="0.25">
      <c r="D318">
        <v>7200</v>
      </c>
      <c r="E318">
        <v>109500</v>
      </c>
      <c r="F318">
        <f t="shared" si="12"/>
        <v>266000</v>
      </c>
      <c r="G318">
        <f t="shared" si="13"/>
        <v>24492250000</v>
      </c>
      <c r="H318">
        <f t="shared" si="14"/>
        <v>1171586104.8336</v>
      </c>
    </row>
    <row r="319" spans="4:8" x14ac:dyDescent="0.25">
      <c r="D319">
        <v>7200</v>
      </c>
      <c r="E319">
        <v>185000</v>
      </c>
      <c r="F319">
        <f t="shared" si="12"/>
        <v>266000</v>
      </c>
      <c r="G319">
        <f t="shared" si="13"/>
        <v>6561000000</v>
      </c>
      <c r="H319">
        <f t="shared" si="14"/>
        <v>1703341664.8335998</v>
      </c>
    </row>
    <row r="320" spans="4:8" x14ac:dyDescent="0.25">
      <c r="D320">
        <v>7200</v>
      </c>
      <c r="E320">
        <v>187750</v>
      </c>
      <c r="F320">
        <f t="shared" si="12"/>
        <v>266000</v>
      </c>
      <c r="G320">
        <f t="shared" si="13"/>
        <v>6123062500</v>
      </c>
      <c r="H320">
        <f t="shared" si="14"/>
        <v>1937897744.8335998</v>
      </c>
    </row>
    <row r="321" spans="4:8" x14ac:dyDescent="0.25">
      <c r="D321">
        <v>7200</v>
      </c>
      <c r="E321">
        <v>125000</v>
      </c>
      <c r="F321">
        <f t="shared" si="12"/>
        <v>266000</v>
      </c>
      <c r="G321">
        <f t="shared" si="13"/>
        <v>19881000000</v>
      </c>
      <c r="H321">
        <f t="shared" si="14"/>
        <v>350754464.8336001</v>
      </c>
    </row>
    <row r="322" spans="4:8" x14ac:dyDescent="0.25">
      <c r="D322">
        <v>7200</v>
      </c>
      <c r="E322">
        <v>123000</v>
      </c>
      <c r="F322">
        <f t="shared" si="12"/>
        <v>266000</v>
      </c>
      <c r="G322">
        <f t="shared" si="13"/>
        <v>20449000000</v>
      </c>
      <c r="H322">
        <f t="shared" si="14"/>
        <v>429668224.8336001</v>
      </c>
    </row>
    <row r="323" spans="4:8" x14ac:dyDescent="0.25">
      <c r="D323">
        <v>7200</v>
      </c>
      <c r="E323">
        <v>155000</v>
      </c>
      <c r="F323">
        <f t="shared" si="12"/>
        <v>266000</v>
      </c>
      <c r="G323">
        <f t="shared" si="13"/>
        <v>12321000000</v>
      </c>
      <c r="H323">
        <f t="shared" si="14"/>
        <v>127048064.83359995</v>
      </c>
    </row>
    <row r="324" spans="4:8" x14ac:dyDescent="0.25">
      <c r="D324">
        <v>7200</v>
      </c>
      <c r="E324">
        <v>107500</v>
      </c>
      <c r="F324">
        <f t="shared" si="12"/>
        <v>266000</v>
      </c>
      <c r="G324">
        <f t="shared" si="13"/>
        <v>25122250000</v>
      </c>
      <c r="H324">
        <f t="shared" si="14"/>
        <v>1312499864.8336003</v>
      </c>
    </row>
    <row r="325" spans="4:8" x14ac:dyDescent="0.25">
      <c r="D325">
        <v>7200</v>
      </c>
      <c r="E325">
        <v>98300</v>
      </c>
      <c r="F325">
        <f t="shared" si="12"/>
        <v>266000</v>
      </c>
      <c r="G325">
        <f t="shared" si="13"/>
        <v>28123290000</v>
      </c>
      <c r="H325">
        <f t="shared" si="14"/>
        <v>2063743160.8336003</v>
      </c>
    </row>
    <row r="326" spans="4:8" x14ac:dyDescent="0.25">
      <c r="D326">
        <v>7200</v>
      </c>
      <c r="E326">
        <v>149000</v>
      </c>
      <c r="F326">
        <f t="shared" si="12"/>
        <v>266000</v>
      </c>
      <c r="G326">
        <f t="shared" si="13"/>
        <v>13689000000</v>
      </c>
      <c r="H326">
        <f t="shared" si="14"/>
        <v>27789344.833599977</v>
      </c>
    </row>
    <row r="327" spans="4:8" x14ac:dyDescent="0.25">
      <c r="D327">
        <v>7200</v>
      </c>
      <c r="E327">
        <v>175000</v>
      </c>
      <c r="F327">
        <f t="shared" si="12"/>
        <v>266000</v>
      </c>
      <c r="G327">
        <f t="shared" si="13"/>
        <v>8281000000</v>
      </c>
      <c r="H327">
        <f t="shared" si="14"/>
        <v>977910464.83359981</v>
      </c>
    </row>
    <row r="328" spans="4:8" x14ac:dyDescent="0.25">
      <c r="D328">
        <v>7200</v>
      </c>
      <c r="E328">
        <v>129000</v>
      </c>
      <c r="F328">
        <f t="shared" si="12"/>
        <v>266000</v>
      </c>
      <c r="G328">
        <f t="shared" si="13"/>
        <v>18769000000</v>
      </c>
      <c r="H328">
        <f t="shared" si="14"/>
        <v>216926944.83360007</v>
      </c>
    </row>
    <row r="329" spans="4:8" x14ac:dyDescent="0.25">
      <c r="D329">
        <v>7200</v>
      </c>
      <c r="E329">
        <v>133900</v>
      </c>
      <c r="F329">
        <f t="shared" ref="F329:F392" si="15">($E$5*D329)+$E$6</f>
        <v>266000</v>
      </c>
      <c r="G329">
        <f t="shared" ref="G329:G392" si="16">POWER((E329-F329),2)</f>
        <v>17450410000</v>
      </c>
      <c r="H329">
        <f t="shared" ref="H329:H392" si="17">POWER((E329-AVERAGE($E$9:$E$108)),2)</f>
        <v>96598232.833600044</v>
      </c>
    </row>
    <row r="330" spans="4:8" x14ac:dyDescent="0.25">
      <c r="D330">
        <v>7200</v>
      </c>
      <c r="E330">
        <v>85000</v>
      </c>
      <c r="F330">
        <f t="shared" si="15"/>
        <v>266000</v>
      </c>
      <c r="G330">
        <f t="shared" si="16"/>
        <v>32761000000</v>
      </c>
      <c r="H330">
        <f t="shared" si="17"/>
        <v>3449029664.8336</v>
      </c>
    </row>
    <row r="331" spans="4:8" x14ac:dyDescent="0.25">
      <c r="D331">
        <v>7200</v>
      </c>
      <c r="E331">
        <v>140000</v>
      </c>
      <c r="F331">
        <f t="shared" si="15"/>
        <v>266000</v>
      </c>
      <c r="G331">
        <f t="shared" si="16"/>
        <v>15876000000</v>
      </c>
      <c r="H331">
        <f t="shared" si="17"/>
        <v>13901264.833600018</v>
      </c>
    </row>
    <row r="332" spans="4:8" x14ac:dyDescent="0.25">
      <c r="D332">
        <v>7200</v>
      </c>
      <c r="E332">
        <v>119000</v>
      </c>
      <c r="F332">
        <f t="shared" si="15"/>
        <v>266000</v>
      </c>
      <c r="G332">
        <f t="shared" si="16"/>
        <v>21609000000</v>
      </c>
      <c r="H332">
        <f t="shared" si="17"/>
        <v>611495744.83360016</v>
      </c>
    </row>
    <row r="333" spans="4:8" x14ac:dyDescent="0.25">
      <c r="D333">
        <v>7200</v>
      </c>
      <c r="E333">
        <v>125500</v>
      </c>
      <c r="F333">
        <f t="shared" si="15"/>
        <v>266000</v>
      </c>
      <c r="G333">
        <f t="shared" si="16"/>
        <v>19740250000</v>
      </c>
      <c r="H333">
        <f t="shared" si="17"/>
        <v>332276024.8336001</v>
      </c>
    </row>
    <row r="334" spans="4:8" x14ac:dyDescent="0.25">
      <c r="D334">
        <v>7200</v>
      </c>
      <c r="E334">
        <v>157000</v>
      </c>
      <c r="F334">
        <f t="shared" si="15"/>
        <v>266000</v>
      </c>
      <c r="G334">
        <f t="shared" si="16"/>
        <v>11881000000</v>
      </c>
      <c r="H334">
        <f t="shared" si="17"/>
        <v>176134304.83359993</v>
      </c>
    </row>
    <row r="335" spans="4:8" x14ac:dyDescent="0.25">
      <c r="D335">
        <v>7200</v>
      </c>
      <c r="E335">
        <v>138000</v>
      </c>
      <c r="F335">
        <f t="shared" si="15"/>
        <v>266000</v>
      </c>
      <c r="G335">
        <f t="shared" si="16"/>
        <v>16384000000</v>
      </c>
      <c r="H335">
        <f t="shared" si="17"/>
        <v>32815024.833600026</v>
      </c>
    </row>
    <row r="336" spans="4:8" x14ac:dyDescent="0.25">
      <c r="D336">
        <v>7200</v>
      </c>
      <c r="E336">
        <v>90000</v>
      </c>
      <c r="F336">
        <f t="shared" si="15"/>
        <v>266000</v>
      </c>
      <c r="G336">
        <f t="shared" si="16"/>
        <v>30976000000</v>
      </c>
      <c r="H336">
        <f t="shared" si="17"/>
        <v>2886745264.8336</v>
      </c>
    </row>
    <row r="337" spans="4:8" x14ac:dyDescent="0.25">
      <c r="D337">
        <v>7200</v>
      </c>
      <c r="E337">
        <v>119000</v>
      </c>
      <c r="F337">
        <f t="shared" si="15"/>
        <v>266000</v>
      </c>
      <c r="G337">
        <f t="shared" si="16"/>
        <v>21609000000</v>
      </c>
      <c r="H337">
        <f t="shared" si="17"/>
        <v>611495744.83360016</v>
      </c>
    </row>
    <row r="338" spans="4:8" x14ac:dyDescent="0.25">
      <c r="D338">
        <v>7207</v>
      </c>
      <c r="E338">
        <v>116500</v>
      </c>
      <c r="F338">
        <f t="shared" si="15"/>
        <v>266210</v>
      </c>
      <c r="G338">
        <f t="shared" si="16"/>
        <v>22413084100</v>
      </c>
      <c r="H338">
        <f t="shared" si="17"/>
        <v>741387944.83360016</v>
      </c>
    </row>
    <row r="339" spans="4:8" x14ac:dyDescent="0.25">
      <c r="D339">
        <v>7226</v>
      </c>
      <c r="E339">
        <v>183000</v>
      </c>
      <c r="F339">
        <f t="shared" si="15"/>
        <v>266780</v>
      </c>
      <c r="G339">
        <f t="shared" si="16"/>
        <v>7019088400</v>
      </c>
      <c r="H339">
        <f t="shared" si="17"/>
        <v>1542255424.8335998</v>
      </c>
    </row>
    <row r="340" spans="4:8" x14ac:dyDescent="0.25">
      <c r="D340">
        <v>7227</v>
      </c>
      <c r="E340">
        <v>105500</v>
      </c>
      <c r="F340">
        <f t="shared" si="15"/>
        <v>266810</v>
      </c>
      <c r="G340">
        <f t="shared" si="16"/>
        <v>26020916100</v>
      </c>
      <c r="H340">
        <f t="shared" si="17"/>
        <v>1461413624.8336003</v>
      </c>
    </row>
    <row r="341" spans="4:8" x14ac:dyDescent="0.25">
      <c r="D341">
        <v>7244</v>
      </c>
      <c r="E341">
        <v>129500</v>
      </c>
      <c r="F341">
        <f t="shared" si="15"/>
        <v>267320</v>
      </c>
      <c r="G341">
        <f t="shared" si="16"/>
        <v>18994352400</v>
      </c>
      <c r="H341">
        <f t="shared" si="17"/>
        <v>202448504.83360007</v>
      </c>
    </row>
    <row r="342" spans="4:8" x14ac:dyDescent="0.25">
      <c r="D342">
        <v>7252</v>
      </c>
      <c r="E342">
        <v>134900</v>
      </c>
      <c r="F342">
        <f t="shared" si="15"/>
        <v>267560</v>
      </c>
      <c r="G342">
        <f t="shared" si="16"/>
        <v>17598675600</v>
      </c>
      <c r="H342">
        <f t="shared" si="17"/>
        <v>77941352.833600044</v>
      </c>
    </row>
    <row r="343" spans="4:8" x14ac:dyDescent="0.25">
      <c r="D343">
        <v>7259</v>
      </c>
      <c r="E343">
        <v>259500</v>
      </c>
      <c r="F343">
        <f t="shared" si="15"/>
        <v>267770</v>
      </c>
      <c r="G343">
        <f t="shared" si="16"/>
        <v>68392900</v>
      </c>
      <c r="H343">
        <f t="shared" si="17"/>
        <v>13403054104.833599</v>
      </c>
    </row>
    <row r="344" spans="4:8" x14ac:dyDescent="0.25">
      <c r="D344">
        <v>7264</v>
      </c>
      <c r="E344">
        <v>205000</v>
      </c>
      <c r="F344">
        <f t="shared" si="15"/>
        <v>267920</v>
      </c>
      <c r="G344">
        <f t="shared" si="16"/>
        <v>3958926400</v>
      </c>
      <c r="H344">
        <f t="shared" si="17"/>
        <v>3754204064.8335996</v>
      </c>
    </row>
    <row r="345" spans="4:8" x14ac:dyDescent="0.25">
      <c r="D345">
        <v>7301</v>
      </c>
      <c r="E345">
        <v>198500</v>
      </c>
      <c r="F345">
        <f t="shared" si="15"/>
        <v>269030</v>
      </c>
      <c r="G345">
        <f t="shared" si="16"/>
        <v>4974480900</v>
      </c>
      <c r="H345">
        <f t="shared" si="17"/>
        <v>2999923784.8335996</v>
      </c>
    </row>
    <row r="346" spans="4:8" x14ac:dyDescent="0.25">
      <c r="D346">
        <v>7313</v>
      </c>
      <c r="E346">
        <v>277500</v>
      </c>
      <c r="F346">
        <f t="shared" si="15"/>
        <v>269390</v>
      </c>
      <c r="G346">
        <f t="shared" si="16"/>
        <v>65772100</v>
      </c>
      <c r="H346">
        <f t="shared" si="17"/>
        <v>17894830264.833599</v>
      </c>
    </row>
    <row r="347" spans="4:8" x14ac:dyDescent="0.25">
      <c r="D347">
        <v>7314</v>
      </c>
      <c r="E347">
        <v>194500</v>
      </c>
      <c r="F347">
        <f t="shared" si="15"/>
        <v>269420</v>
      </c>
      <c r="G347">
        <f t="shared" si="16"/>
        <v>5613006400</v>
      </c>
      <c r="H347">
        <f t="shared" si="17"/>
        <v>2577751304.8335996</v>
      </c>
    </row>
    <row r="348" spans="4:8" x14ac:dyDescent="0.25">
      <c r="D348">
        <v>7332</v>
      </c>
      <c r="E348">
        <v>120000</v>
      </c>
      <c r="F348">
        <f t="shared" si="15"/>
        <v>269960</v>
      </c>
      <c r="G348">
        <f t="shared" si="16"/>
        <v>22488001600</v>
      </c>
      <c r="H348">
        <f t="shared" si="17"/>
        <v>563038864.83360016</v>
      </c>
    </row>
    <row r="349" spans="4:8" x14ac:dyDescent="0.25">
      <c r="D349">
        <v>7340</v>
      </c>
      <c r="E349">
        <v>110000</v>
      </c>
      <c r="F349">
        <f t="shared" si="15"/>
        <v>270200</v>
      </c>
      <c r="G349">
        <f t="shared" si="16"/>
        <v>25664040000</v>
      </c>
      <c r="H349">
        <f t="shared" si="17"/>
        <v>1137607664.8336</v>
      </c>
    </row>
    <row r="350" spans="4:8" x14ac:dyDescent="0.25">
      <c r="D350">
        <v>7350</v>
      </c>
      <c r="E350">
        <v>139000</v>
      </c>
      <c r="F350">
        <f t="shared" si="15"/>
        <v>270500</v>
      </c>
      <c r="G350">
        <f t="shared" si="16"/>
        <v>17292250000</v>
      </c>
      <c r="H350">
        <f t="shared" si="17"/>
        <v>22358144.833600022</v>
      </c>
    </row>
    <row r="351" spans="4:8" x14ac:dyDescent="0.25">
      <c r="D351">
        <v>7388</v>
      </c>
      <c r="E351">
        <v>150750</v>
      </c>
      <c r="F351">
        <f t="shared" si="15"/>
        <v>271640</v>
      </c>
      <c r="G351">
        <f t="shared" si="16"/>
        <v>14614392100</v>
      </c>
      <c r="H351">
        <f t="shared" si="17"/>
        <v>49302304.83359997</v>
      </c>
    </row>
    <row r="352" spans="4:8" x14ac:dyDescent="0.25">
      <c r="D352">
        <v>7390</v>
      </c>
      <c r="E352">
        <v>135000</v>
      </c>
      <c r="F352">
        <f t="shared" si="15"/>
        <v>271700</v>
      </c>
      <c r="G352">
        <f t="shared" si="16"/>
        <v>18686890000</v>
      </c>
      <c r="H352">
        <f t="shared" si="17"/>
        <v>76185664.833600044</v>
      </c>
    </row>
    <row r="353" spans="4:8" x14ac:dyDescent="0.25">
      <c r="D353">
        <v>7399</v>
      </c>
      <c r="E353">
        <v>239000</v>
      </c>
      <c r="F353">
        <f t="shared" si="15"/>
        <v>271970</v>
      </c>
      <c r="G353">
        <f t="shared" si="16"/>
        <v>1087020900</v>
      </c>
      <c r="H353">
        <f t="shared" si="17"/>
        <v>9076670144.8335991</v>
      </c>
    </row>
    <row r="354" spans="4:8" x14ac:dyDescent="0.25">
      <c r="D354">
        <v>7406</v>
      </c>
      <c r="E354">
        <v>194000</v>
      </c>
      <c r="F354">
        <f t="shared" si="15"/>
        <v>272180</v>
      </c>
      <c r="G354">
        <f t="shared" si="16"/>
        <v>6112112400</v>
      </c>
      <c r="H354">
        <f t="shared" si="17"/>
        <v>2527229744.8335996</v>
      </c>
    </row>
    <row r="355" spans="4:8" x14ac:dyDescent="0.25">
      <c r="D355">
        <v>7407</v>
      </c>
      <c r="E355">
        <v>149700</v>
      </c>
      <c r="F355">
        <f t="shared" si="15"/>
        <v>272210</v>
      </c>
      <c r="G355">
        <f t="shared" si="16"/>
        <v>15008700100</v>
      </c>
      <c r="H355">
        <f t="shared" si="17"/>
        <v>35659528.83359997</v>
      </c>
    </row>
    <row r="356" spans="4:8" x14ac:dyDescent="0.25">
      <c r="D356">
        <v>7415</v>
      </c>
      <c r="E356">
        <v>193000</v>
      </c>
      <c r="F356">
        <f t="shared" si="15"/>
        <v>272450</v>
      </c>
      <c r="G356">
        <f t="shared" si="16"/>
        <v>6312302500</v>
      </c>
      <c r="H356">
        <f t="shared" si="17"/>
        <v>2427686624.8335996</v>
      </c>
    </row>
    <row r="357" spans="4:8" x14ac:dyDescent="0.25">
      <c r="D357">
        <v>7420</v>
      </c>
      <c r="E357">
        <v>118000</v>
      </c>
      <c r="F357">
        <f t="shared" si="15"/>
        <v>272600</v>
      </c>
      <c r="G357">
        <f t="shared" si="16"/>
        <v>23901160000</v>
      </c>
      <c r="H357">
        <f t="shared" si="17"/>
        <v>661952624.83360016</v>
      </c>
    </row>
    <row r="358" spans="4:8" x14ac:dyDescent="0.25">
      <c r="D358">
        <v>7420</v>
      </c>
      <c r="E358">
        <v>132000</v>
      </c>
      <c r="F358">
        <f t="shared" si="15"/>
        <v>272600</v>
      </c>
      <c r="G358">
        <f t="shared" si="16"/>
        <v>19768360000</v>
      </c>
      <c r="H358">
        <f t="shared" si="17"/>
        <v>137556304.83360004</v>
      </c>
    </row>
    <row r="359" spans="4:8" x14ac:dyDescent="0.25">
      <c r="D359">
        <v>7438</v>
      </c>
      <c r="E359">
        <v>127000</v>
      </c>
      <c r="F359">
        <f t="shared" si="15"/>
        <v>273140</v>
      </c>
      <c r="G359">
        <f t="shared" si="16"/>
        <v>21356899600</v>
      </c>
      <c r="H359">
        <f t="shared" si="17"/>
        <v>279840704.8336001</v>
      </c>
    </row>
    <row r="360" spans="4:8" x14ac:dyDescent="0.25">
      <c r="D360">
        <v>7446</v>
      </c>
      <c r="E360">
        <v>100000</v>
      </c>
      <c r="F360">
        <f t="shared" si="15"/>
        <v>273380</v>
      </c>
      <c r="G360">
        <f t="shared" si="16"/>
        <v>30060624400</v>
      </c>
      <c r="H360">
        <f t="shared" si="17"/>
        <v>1912176464.8336003</v>
      </c>
    </row>
    <row r="361" spans="4:8" x14ac:dyDescent="0.25">
      <c r="D361">
        <v>7449</v>
      </c>
      <c r="E361">
        <v>139400</v>
      </c>
      <c r="F361">
        <f t="shared" si="15"/>
        <v>273470</v>
      </c>
      <c r="G361">
        <f t="shared" si="16"/>
        <v>17974764900</v>
      </c>
      <c r="H361">
        <f t="shared" si="17"/>
        <v>18735392.833600022</v>
      </c>
    </row>
    <row r="362" spans="4:8" x14ac:dyDescent="0.25">
      <c r="D362">
        <v>7472</v>
      </c>
      <c r="E362">
        <v>184000</v>
      </c>
      <c r="F362">
        <f t="shared" si="15"/>
        <v>274160</v>
      </c>
      <c r="G362">
        <f t="shared" si="16"/>
        <v>8128825600</v>
      </c>
      <c r="H362">
        <f t="shared" si="17"/>
        <v>1621798544.8335998</v>
      </c>
    </row>
    <row r="363" spans="4:8" x14ac:dyDescent="0.25">
      <c r="D363">
        <v>7500</v>
      </c>
      <c r="E363">
        <v>141000</v>
      </c>
      <c r="F363">
        <f t="shared" si="15"/>
        <v>275000</v>
      </c>
      <c r="G363">
        <f t="shared" si="16"/>
        <v>17956000000</v>
      </c>
      <c r="H363">
        <f t="shared" si="17"/>
        <v>7444384.8336000126</v>
      </c>
    </row>
    <row r="364" spans="4:8" x14ac:dyDescent="0.25">
      <c r="D364">
        <v>7500</v>
      </c>
      <c r="E364">
        <v>176000</v>
      </c>
      <c r="F364">
        <f t="shared" si="15"/>
        <v>275000</v>
      </c>
      <c r="G364">
        <f t="shared" si="16"/>
        <v>9801000000</v>
      </c>
      <c r="H364">
        <f t="shared" si="17"/>
        <v>1041453584.8335998</v>
      </c>
    </row>
    <row r="365" spans="4:8" x14ac:dyDescent="0.25">
      <c r="D365">
        <v>7500</v>
      </c>
      <c r="E365">
        <v>133000</v>
      </c>
      <c r="F365">
        <f t="shared" si="15"/>
        <v>275000</v>
      </c>
      <c r="G365">
        <f t="shared" si="16"/>
        <v>20164000000</v>
      </c>
      <c r="H365">
        <f t="shared" si="17"/>
        <v>115099424.83360004</v>
      </c>
    </row>
    <row r="366" spans="4:8" x14ac:dyDescent="0.25">
      <c r="D366">
        <v>7500</v>
      </c>
      <c r="E366">
        <v>189000</v>
      </c>
      <c r="F366">
        <f t="shared" si="15"/>
        <v>275000</v>
      </c>
      <c r="G366">
        <f t="shared" si="16"/>
        <v>7396000000</v>
      </c>
      <c r="H366">
        <f t="shared" si="17"/>
        <v>2049514144.8335998</v>
      </c>
    </row>
    <row r="367" spans="4:8" x14ac:dyDescent="0.25">
      <c r="D367">
        <v>7500</v>
      </c>
      <c r="E367">
        <v>68400</v>
      </c>
      <c r="F367">
        <f t="shared" si="15"/>
        <v>275000</v>
      </c>
      <c r="G367">
        <f t="shared" si="16"/>
        <v>42683560000</v>
      </c>
      <c r="H367">
        <f t="shared" si="17"/>
        <v>5674373872.8336</v>
      </c>
    </row>
    <row r="368" spans="4:8" x14ac:dyDescent="0.25">
      <c r="D368">
        <v>7500</v>
      </c>
      <c r="E368">
        <v>154000</v>
      </c>
      <c r="F368">
        <f t="shared" si="15"/>
        <v>275000</v>
      </c>
      <c r="G368">
        <f t="shared" si="16"/>
        <v>14641000000</v>
      </c>
      <c r="H368">
        <f t="shared" si="17"/>
        <v>105504944.83359995</v>
      </c>
    </row>
    <row r="369" spans="4:8" x14ac:dyDescent="0.25">
      <c r="D369">
        <v>7500</v>
      </c>
      <c r="E369">
        <v>177500</v>
      </c>
      <c r="F369">
        <f t="shared" si="15"/>
        <v>275000</v>
      </c>
      <c r="G369">
        <f t="shared" si="16"/>
        <v>9506250000</v>
      </c>
      <c r="H369">
        <f t="shared" si="17"/>
        <v>1140518264.8335998</v>
      </c>
    </row>
    <row r="370" spans="4:8" x14ac:dyDescent="0.25">
      <c r="D370">
        <v>7500</v>
      </c>
      <c r="E370">
        <v>216000</v>
      </c>
      <c r="F370">
        <f t="shared" si="15"/>
        <v>275000</v>
      </c>
      <c r="G370">
        <f t="shared" si="16"/>
        <v>3481000000</v>
      </c>
      <c r="H370">
        <f t="shared" si="17"/>
        <v>5223178384.8336</v>
      </c>
    </row>
    <row r="371" spans="4:8" x14ac:dyDescent="0.25">
      <c r="D371">
        <v>7500</v>
      </c>
      <c r="E371">
        <v>185000</v>
      </c>
      <c r="F371">
        <f t="shared" si="15"/>
        <v>275000</v>
      </c>
      <c r="G371">
        <f t="shared" si="16"/>
        <v>8100000000</v>
      </c>
      <c r="H371">
        <f t="shared" si="17"/>
        <v>1703341664.8335998</v>
      </c>
    </row>
    <row r="372" spans="4:8" x14ac:dyDescent="0.25">
      <c r="D372">
        <v>7535</v>
      </c>
      <c r="E372">
        <v>120000</v>
      </c>
      <c r="F372">
        <f t="shared" si="15"/>
        <v>276050</v>
      </c>
      <c r="G372">
        <f t="shared" si="16"/>
        <v>24351602500</v>
      </c>
      <c r="H372">
        <f t="shared" si="17"/>
        <v>563038864.83360016</v>
      </c>
    </row>
    <row r="373" spans="4:8" x14ac:dyDescent="0.25">
      <c r="D373">
        <v>7540</v>
      </c>
      <c r="E373">
        <v>156000</v>
      </c>
      <c r="F373">
        <f t="shared" si="15"/>
        <v>276200</v>
      </c>
      <c r="G373">
        <f t="shared" si="16"/>
        <v>14448040000</v>
      </c>
      <c r="H373">
        <f t="shared" si="17"/>
        <v>150591184.83359995</v>
      </c>
    </row>
    <row r="374" spans="4:8" x14ac:dyDescent="0.25">
      <c r="D374">
        <v>7558</v>
      </c>
      <c r="E374">
        <v>177000</v>
      </c>
      <c r="F374">
        <f t="shared" si="15"/>
        <v>276740</v>
      </c>
      <c r="G374">
        <f t="shared" si="16"/>
        <v>9948067600</v>
      </c>
      <c r="H374">
        <f t="shared" si="17"/>
        <v>1106996704.8335998</v>
      </c>
    </row>
    <row r="375" spans="4:8" x14ac:dyDescent="0.25">
      <c r="D375">
        <v>7560</v>
      </c>
      <c r="E375">
        <v>139000</v>
      </c>
      <c r="F375">
        <f t="shared" si="15"/>
        <v>276800</v>
      </c>
      <c r="G375">
        <f t="shared" si="16"/>
        <v>18988840000</v>
      </c>
      <c r="H375">
        <f t="shared" si="17"/>
        <v>22358144.833600022</v>
      </c>
    </row>
    <row r="376" spans="4:8" x14ac:dyDescent="0.25">
      <c r="D376">
        <v>7560</v>
      </c>
      <c r="E376">
        <v>133700</v>
      </c>
      <c r="F376">
        <f t="shared" si="15"/>
        <v>276800</v>
      </c>
      <c r="G376">
        <f t="shared" si="16"/>
        <v>20477610000</v>
      </c>
      <c r="H376">
        <f t="shared" si="17"/>
        <v>100569608.83360004</v>
      </c>
    </row>
    <row r="377" spans="4:8" x14ac:dyDescent="0.25">
      <c r="D377">
        <v>7577</v>
      </c>
      <c r="E377">
        <v>194700</v>
      </c>
      <c r="F377">
        <f t="shared" si="15"/>
        <v>277310</v>
      </c>
      <c r="G377">
        <f t="shared" si="16"/>
        <v>6824412100</v>
      </c>
      <c r="H377">
        <f t="shared" si="17"/>
        <v>2598099928.8335996</v>
      </c>
    </row>
    <row r="378" spans="4:8" x14ac:dyDescent="0.25">
      <c r="D378">
        <v>7585</v>
      </c>
      <c r="E378">
        <v>91500</v>
      </c>
      <c r="F378">
        <f t="shared" si="15"/>
        <v>277550</v>
      </c>
      <c r="G378">
        <f t="shared" si="16"/>
        <v>34614602500</v>
      </c>
      <c r="H378">
        <f t="shared" si="17"/>
        <v>2727809944.8336</v>
      </c>
    </row>
    <row r="379" spans="4:8" x14ac:dyDescent="0.25">
      <c r="D379">
        <v>7588</v>
      </c>
      <c r="E379">
        <v>200100</v>
      </c>
      <c r="F379">
        <f t="shared" si="15"/>
        <v>277640</v>
      </c>
      <c r="G379">
        <f t="shared" si="16"/>
        <v>6012451600</v>
      </c>
      <c r="H379">
        <f t="shared" si="17"/>
        <v>3177752776.8335996</v>
      </c>
    </row>
    <row r="380" spans="4:8" x14ac:dyDescent="0.25">
      <c r="D380">
        <v>7590</v>
      </c>
      <c r="E380">
        <v>155000</v>
      </c>
      <c r="F380">
        <f t="shared" si="15"/>
        <v>277700</v>
      </c>
      <c r="G380">
        <f t="shared" si="16"/>
        <v>15055290000</v>
      </c>
      <c r="H380">
        <f t="shared" si="17"/>
        <v>127048064.83359995</v>
      </c>
    </row>
    <row r="381" spans="4:8" x14ac:dyDescent="0.25">
      <c r="D381">
        <v>7590</v>
      </c>
      <c r="E381">
        <v>169500</v>
      </c>
      <c r="F381">
        <f t="shared" si="15"/>
        <v>277700</v>
      </c>
      <c r="G381">
        <f t="shared" si="16"/>
        <v>11707240000</v>
      </c>
      <c r="H381">
        <f t="shared" si="17"/>
        <v>664173304.83359993</v>
      </c>
    </row>
    <row r="382" spans="4:8" x14ac:dyDescent="0.25">
      <c r="D382">
        <v>7596</v>
      </c>
      <c r="E382">
        <v>124500</v>
      </c>
      <c r="F382">
        <f t="shared" si="15"/>
        <v>277880</v>
      </c>
      <c r="G382">
        <f t="shared" si="16"/>
        <v>23525424400</v>
      </c>
      <c r="H382">
        <f t="shared" si="17"/>
        <v>369732904.8336001</v>
      </c>
    </row>
    <row r="383" spans="4:8" x14ac:dyDescent="0.25">
      <c r="D383">
        <v>7599</v>
      </c>
      <c r="E383">
        <v>129500</v>
      </c>
      <c r="F383">
        <f t="shared" si="15"/>
        <v>277970</v>
      </c>
      <c r="G383">
        <f t="shared" si="16"/>
        <v>22043340900</v>
      </c>
      <c r="H383">
        <f t="shared" si="17"/>
        <v>202448504.83360007</v>
      </c>
    </row>
    <row r="384" spans="4:8" x14ac:dyDescent="0.25">
      <c r="D384">
        <v>7630</v>
      </c>
      <c r="E384">
        <v>140000</v>
      </c>
      <c r="F384">
        <f t="shared" si="15"/>
        <v>278900</v>
      </c>
      <c r="G384">
        <f t="shared" si="16"/>
        <v>19293210000</v>
      </c>
      <c r="H384">
        <f t="shared" si="17"/>
        <v>13901264.833600018</v>
      </c>
    </row>
    <row r="385" spans="4:8" x14ac:dyDescent="0.25">
      <c r="D385">
        <v>7642</v>
      </c>
      <c r="E385">
        <v>189950</v>
      </c>
      <c r="F385">
        <f t="shared" si="15"/>
        <v>279260</v>
      </c>
      <c r="G385">
        <f t="shared" si="16"/>
        <v>7976276100</v>
      </c>
      <c r="H385">
        <f t="shared" si="17"/>
        <v>2136432608.8335998</v>
      </c>
    </row>
    <row r="386" spans="4:8" x14ac:dyDescent="0.25">
      <c r="D386">
        <v>7658</v>
      </c>
      <c r="E386">
        <v>319900</v>
      </c>
      <c r="F386">
        <f t="shared" si="15"/>
        <v>279740</v>
      </c>
      <c r="G386">
        <f t="shared" si="16"/>
        <v>1612825600</v>
      </c>
      <c r="H386">
        <f t="shared" si="17"/>
        <v>31036418552.833599</v>
      </c>
    </row>
    <row r="387" spans="4:8" x14ac:dyDescent="0.25">
      <c r="D387">
        <v>7677</v>
      </c>
      <c r="E387">
        <v>110000</v>
      </c>
      <c r="F387">
        <f t="shared" si="15"/>
        <v>280310</v>
      </c>
      <c r="G387">
        <f t="shared" si="16"/>
        <v>29005496100</v>
      </c>
      <c r="H387">
        <f t="shared" si="17"/>
        <v>1137607664.8336</v>
      </c>
    </row>
    <row r="388" spans="4:8" x14ac:dyDescent="0.25">
      <c r="D388">
        <v>7681</v>
      </c>
      <c r="E388">
        <v>154900</v>
      </c>
      <c r="F388">
        <f t="shared" si="15"/>
        <v>280430</v>
      </c>
      <c r="G388">
        <f t="shared" si="16"/>
        <v>15757780900</v>
      </c>
      <c r="H388">
        <f t="shared" si="17"/>
        <v>124803752.83359995</v>
      </c>
    </row>
    <row r="389" spans="4:8" x14ac:dyDescent="0.25">
      <c r="D389">
        <v>7685</v>
      </c>
      <c r="E389">
        <v>165600</v>
      </c>
      <c r="F389">
        <f t="shared" si="15"/>
        <v>280550</v>
      </c>
      <c r="G389">
        <f t="shared" si="16"/>
        <v>13213502500</v>
      </c>
      <c r="H389">
        <f t="shared" si="17"/>
        <v>478365136.83359993</v>
      </c>
    </row>
    <row r="390" spans="4:8" x14ac:dyDescent="0.25">
      <c r="D390">
        <v>7700</v>
      </c>
      <c r="E390">
        <v>155000</v>
      </c>
      <c r="F390">
        <f t="shared" si="15"/>
        <v>281000</v>
      </c>
      <c r="G390">
        <f t="shared" si="16"/>
        <v>15876000000</v>
      </c>
      <c r="H390">
        <f t="shared" si="17"/>
        <v>127048064.83359995</v>
      </c>
    </row>
    <row r="391" spans="4:8" x14ac:dyDescent="0.25">
      <c r="D391">
        <v>7700</v>
      </c>
      <c r="E391">
        <v>112500</v>
      </c>
      <c r="F391">
        <f t="shared" si="15"/>
        <v>281000</v>
      </c>
      <c r="G391">
        <f t="shared" si="16"/>
        <v>28392250000</v>
      </c>
      <c r="H391">
        <f t="shared" si="17"/>
        <v>975215464.83360016</v>
      </c>
    </row>
    <row r="392" spans="4:8" x14ac:dyDescent="0.25">
      <c r="D392">
        <v>7711</v>
      </c>
      <c r="E392">
        <v>150000</v>
      </c>
      <c r="F392">
        <f t="shared" si="15"/>
        <v>281330</v>
      </c>
      <c r="G392">
        <f t="shared" si="16"/>
        <v>17247568900</v>
      </c>
      <c r="H392">
        <f t="shared" si="17"/>
        <v>39332464.83359997</v>
      </c>
    </row>
    <row r="393" spans="4:8" x14ac:dyDescent="0.25">
      <c r="D393">
        <v>7728</v>
      </c>
      <c r="E393">
        <v>132500</v>
      </c>
      <c r="F393">
        <f t="shared" ref="F393:F456" si="18">($E$5*D393)+$E$6</f>
        <v>281840</v>
      </c>
      <c r="G393">
        <f t="shared" ref="G393:G456" si="19">POWER((E393-F393),2)</f>
        <v>22302435600</v>
      </c>
      <c r="H393">
        <f t="shared" ref="H393:H456" si="20">POWER((E393-AVERAGE($E$9:$E$108)),2)</f>
        <v>126077864.83360006</v>
      </c>
    </row>
    <row r="394" spans="4:8" x14ac:dyDescent="0.25">
      <c r="D394">
        <v>7740</v>
      </c>
      <c r="E394">
        <v>125500</v>
      </c>
      <c r="F394">
        <f t="shared" si="18"/>
        <v>282200</v>
      </c>
      <c r="G394">
        <f t="shared" si="19"/>
        <v>24554890000</v>
      </c>
      <c r="H394">
        <f t="shared" si="20"/>
        <v>332276024.8336001</v>
      </c>
    </row>
    <row r="395" spans="4:8" x14ac:dyDescent="0.25">
      <c r="D395">
        <v>7742</v>
      </c>
      <c r="E395">
        <v>127000</v>
      </c>
      <c r="F395">
        <f t="shared" si="18"/>
        <v>282260</v>
      </c>
      <c r="G395">
        <f t="shared" si="19"/>
        <v>24105667600</v>
      </c>
      <c r="H395">
        <f t="shared" si="20"/>
        <v>279840704.8336001</v>
      </c>
    </row>
    <row r="396" spans="4:8" x14ac:dyDescent="0.25">
      <c r="D396">
        <v>7750</v>
      </c>
      <c r="E396">
        <v>180000</v>
      </c>
      <c r="F396">
        <f t="shared" si="18"/>
        <v>282500</v>
      </c>
      <c r="G396">
        <f t="shared" si="19"/>
        <v>10506250000</v>
      </c>
      <c r="H396">
        <f t="shared" si="20"/>
        <v>1315626064.8335998</v>
      </c>
    </row>
    <row r="397" spans="4:8" x14ac:dyDescent="0.25">
      <c r="D397">
        <v>7750</v>
      </c>
      <c r="E397">
        <v>162000</v>
      </c>
      <c r="F397">
        <f t="shared" si="18"/>
        <v>282500</v>
      </c>
      <c r="G397">
        <f t="shared" si="19"/>
        <v>14520250000</v>
      </c>
      <c r="H397">
        <f t="shared" si="20"/>
        <v>333849904.83359993</v>
      </c>
    </row>
    <row r="398" spans="4:8" x14ac:dyDescent="0.25">
      <c r="D398">
        <v>7750</v>
      </c>
      <c r="E398">
        <v>184100</v>
      </c>
      <c r="F398">
        <f t="shared" si="18"/>
        <v>282500</v>
      </c>
      <c r="G398">
        <f t="shared" si="19"/>
        <v>9682560000</v>
      </c>
      <c r="H398">
        <f t="shared" si="20"/>
        <v>1629862856.8335998</v>
      </c>
    </row>
    <row r="399" spans="4:8" x14ac:dyDescent="0.25">
      <c r="D399">
        <v>7758</v>
      </c>
      <c r="E399">
        <v>169500</v>
      </c>
      <c r="F399">
        <f t="shared" si="18"/>
        <v>282740</v>
      </c>
      <c r="G399">
        <f t="shared" si="19"/>
        <v>12823297600</v>
      </c>
      <c r="H399">
        <f t="shared" si="20"/>
        <v>664173304.83359993</v>
      </c>
    </row>
    <row r="400" spans="4:8" x14ac:dyDescent="0.25">
      <c r="D400">
        <v>7758</v>
      </c>
      <c r="E400">
        <v>132500</v>
      </c>
      <c r="F400">
        <f t="shared" si="18"/>
        <v>282740</v>
      </c>
      <c r="G400">
        <f t="shared" si="19"/>
        <v>22572057600</v>
      </c>
      <c r="H400">
        <f t="shared" si="20"/>
        <v>126077864.83360006</v>
      </c>
    </row>
    <row r="401" spans="4:8" x14ac:dyDescent="0.25">
      <c r="D401">
        <v>7763</v>
      </c>
      <c r="E401">
        <v>140000</v>
      </c>
      <c r="F401">
        <f t="shared" si="18"/>
        <v>282890</v>
      </c>
      <c r="G401">
        <f t="shared" si="19"/>
        <v>20417552100</v>
      </c>
      <c r="H401">
        <f t="shared" si="20"/>
        <v>13901264.833600018</v>
      </c>
    </row>
    <row r="402" spans="4:8" x14ac:dyDescent="0.25">
      <c r="D402">
        <v>7795</v>
      </c>
      <c r="E402">
        <v>188500</v>
      </c>
      <c r="F402">
        <f t="shared" si="18"/>
        <v>283850</v>
      </c>
      <c r="G402">
        <f t="shared" si="19"/>
        <v>9091622500</v>
      </c>
      <c r="H402">
        <f t="shared" si="20"/>
        <v>2004492584.8335998</v>
      </c>
    </row>
    <row r="403" spans="4:8" x14ac:dyDescent="0.25">
      <c r="D403">
        <v>7800</v>
      </c>
      <c r="E403">
        <v>119900</v>
      </c>
      <c r="F403">
        <f t="shared" si="18"/>
        <v>284000</v>
      </c>
      <c r="G403">
        <f t="shared" si="19"/>
        <v>26928810000</v>
      </c>
      <c r="H403">
        <f t="shared" si="20"/>
        <v>567794552.83360016</v>
      </c>
    </row>
    <row r="404" spans="4:8" x14ac:dyDescent="0.25">
      <c r="D404">
        <v>7800</v>
      </c>
      <c r="E404">
        <v>132000</v>
      </c>
      <c r="F404">
        <f t="shared" si="18"/>
        <v>284000</v>
      </c>
      <c r="G404">
        <f t="shared" si="19"/>
        <v>23104000000</v>
      </c>
      <c r="H404">
        <f t="shared" si="20"/>
        <v>137556304.83360004</v>
      </c>
    </row>
    <row r="405" spans="4:8" x14ac:dyDescent="0.25">
      <c r="D405">
        <v>7800</v>
      </c>
      <c r="E405">
        <v>130000</v>
      </c>
      <c r="F405">
        <f t="shared" si="18"/>
        <v>284000</v>
      </c>
      <c r="G405">
        <f t="shared" si="19"/>
        <v>23716000000</v>
      </c>
      <c r="H405">
        <f t="shared" si="20"/>
        <v>188470064.83360007</v>
      </c>
    </row>
    <row r="406" spans="4:8" x14ac:dyDescent="0.25">
      <c r="D406">
        <v>7800</v>
      </c>
      <c r="E406">
        <v>225000</v>
      </c>
      <c r="F406">
        <f t="shared" si="18"/>
        <v>284000</v>
      </c>
      <c r="G406">
        <f t="shared" si="19"/>
        <v>3481000000</v>
      </c>
      <c r="H406">
        <f t="shared" si="20"/>
        <v>6605066464.8336</v>
      </c>
    </row>
    <row r="407" spans="4:8" x14ac:dyDescent="0.25">
      <c r="D407">
        <v>7800</v>
      </c>
      <c r="E407">
        <v>119900</v>
      </c>
      <c r="F407">
        <f t="shared" si="18"/>
        <v>284000</v>
      </c>
      <c r="G407">
        <f t="shared" si="19"/>
        <v>26928810000</v>
      </c>
      <c r="H407">
        <f t="shared" si="20"/>
        <v>567794552.83360016</v>
      </c>
    </row>
    <row r="408" spans="4:8" x14ac:dyDescent="0.25">
      <c r="D408">
        <v>7800</v>
      </c>
      <c r="E408">
        <v>115000</v>
      </c>
      <c r="F408">
        <f t="shared" si="18"/>
        <v>284000</v>
      </c>
      <c r="G408">
        <f t="shared" si="19"/>
        <v>28561000000</v>
      </c>
      <c r="H408">
        <f t="shared" si="20"/>
        <v>825323264.83360016</v>
      </c>
    </row>
    <row r="409" spans="4:8" x14ac:dyDescent="0.25">
      <c r="D409">
        <v>7804</v>
      </c>
      <c r="E409">
        <v>135000</v>
      </c>
      <c r="F409">
        <f t="shared" si="18"/>
        <v>284120</v>
      </c>
      <c r="G409">
        <f t="shared" si="19"/>
        <v>22236774400</v>
      </c>
      <c r="H409">
        <f t="shared" si="20"/>
        <v>76185664.833600044</v>
      </c>
    </row>
    <row r="410" spans="4:8" x14ac:dyDescent="0.25">
      <c r="D410">
        <v>7819</v>
      </c>
      <c r="E410">
        <v>107000</v>
      </c>
      <c r="F410">
        <f t="shared" si="18"/>
        <v>284570</v>
      </c>
      <c r="G410">
        <f t="shared" si="19"/>
        <v>31531104900</v>
      </c>
      <c r="H410">
        <f t="shared" si="20"/>
        <v>1348978304.8336003</v>
      </c>
    </row>
    <row r="411" spans="4:8" x14ac:dyDescent="0.25">
      <c r="D411">
        <v>7820</v>
      </c>
      <c r="E411">
        <v>318061</v>
      </c>
      <c r="F411">
        <f t="shared" si="18"/>
        <v>284600</v>
      </c>
      <c r="G411">
        <f t="shared" si="19"/>
        <v>1119638521</v>
      </c>
      <c r="H411">
        <f t="shared" si="20"/>
        <v>30391841476.153599</v>
      </c>
    </row>
    <row r="412" spans="4:8" x14ac:dyDescent="0.25">
      <c r="D412">
        <v>7837</v>
      </c>
      <c r="E412">
        <v>178000</v>
      </c>
      <c r="F412">
        <f t="shared" si="18"/>
        <v>285110</v>
      </c>
      <c r="G412">
        <f t="shared" si="19"/>
        <v>11472552100</v>
      </c>
      <c r="H412">
        <f t="shared" si="20"/>
        <v>1174539824.8335998</v>
      </c>
    </row>
    <row r="413" spans="4:8" x14ac:dyDescent="0.25">
      <c r="D413">
        <v>7838</v>
      </c>
      <c r="E413">
        <v>123000</v>
      </c>
      <c r="F413">
        <f t="shared" si="18"/>
        <v>285140</v>
      </c>
      <c r="G413">
        <f t="shared" si="19"/>
        <v>26289379600</v>
      </c>
      <c r="H413">
        <f t="shared" si="20"/>
        <v>429668224.8336001</v>
      </c>
    </row>
    <row r="414" spans="4:8" x14ac:dyDescent="0.25">
      <c r="D414">
        <v>7844</v>
      </c>
      <c r="E414">
        <v>149500</v>
      </c>
      <c r="F414">
        <f t="shared" si="18"/>
        <v>285320</v>
      </c>
      <c r="G414">
        <f t="shared" si="19"/>
        <v>18447072400</v>
      </c>
      <c r="H414">
        <f t="shared" si="20"/>
        <v>33310904.833599973</v>
      </c>
    </row>
    <row r="415" spans="4:8" x14ac:dyDescent="0.25">
      <c r="D415">
        <v>7851</v>
      </c>
      <c r="E415">
        <v>216500</v>
      </c>
      <c r="F415">
        <f t="shared" si="18"/>
        <v>285530</v>
      </c>
      <c r="G415">
        <f t="shared" si="19"/>
        <v>4765140900</v>
      </c>
      <c r="H415">
        <f t="shared" si="20"/>
        <v>5295699944.8336</v>
      </c>
    </row>
    <row r="416" spans="4:8" x14ac:dyDescent="0.25">
      <c r="D416">
        <v>7861</v>
      </c>
      <c r="E416">
        <v>183200</v>
      </c>
      <c r="F416">
        <f t="shared" si="18"/>
        <v>285830</v>
      </c>
      <c r="G416">
        <f t="shared" si="19"/>
        <v>10532916900</v>
      </c>
      <c r="H416">
        <f t="shared" si="20"/>
        <v>1558004048.8335998</v>
      </c>
    </row>
    <row r="417" spans="4:8" x14ac:dyDescent="0.25">
      <c r="D417">
        <v>7862</v>
      </c>
      <c r="E417">
        <v>208300</v>
      </c>
      <c r="F417">
        <f t="shared" si="18"/>
        <v>285860</v>
      </c>
      <c r="G417">
        <f t="shared" si="19"/>
        <v>6015553600</v>
      </c>
      <c r="H417">
        <f t="shared" si="20"/>
        <v>4169486360.8335996</v>
      </c>
    </row>
    <row r="418" spans="4:8" x14ac:dyDescent="0.25">
      <c r="D418">
        <v>7875</v>
      </c>
      <c r="E418">
        <v>176000</v>
      </c>
      <c r="F418">
        <f t="shared" si="18"/>
        <v>286250</v>
      </c>
      <c r="G418">
        <f t="shared" si="19"/>
        <v>12155062500</v>
      </c>
      <c r="H418">
        <f t="shared" si="20"/>
        <v>1041453584.8335998</v>
      </c>
    </row>
    <row r="419" spans="4:8" x14ac:dyDescent="0.25">
      <c r="D419">
        <v>7875</v>
      </c>
      <c r="E419">
        <v>139950</v>
      </c>
      <c r="F419">
        <f t="shared" si="18"/>
        <v>286250</v>
      </c>
      <c r="G419">
        <f t="shared" si="19"/>
        <v>21403690000</v>
      </c>
      <c r="H419">
        <f t="shared" si="20"/>
        <v>14276608.833600018</v>
      </c>
    </row>
    <row r="420" spans="4:8" x14ac:dyDescent="0.25">
      <c r="D420">
        <v>7875</v>
      </c>
      <c r="E420">
        <v>180000</v>
      </c>
      <c r="F420">
        <f t="shared" si="18"/>
        <v>286250</v>
      </c>
      <c r="G420">
        <f t="shared" si="19"/>
        <v>11289062500</v>
      </c>
      <c r="H420">
        <f t="shared" si="20"/>
        <v>1315626064.8335998</v>
      </c>
    </row>
    <row r="421" spans="4:8" x14ac:dyDescent="0.25">
      <c r="D421">
        <v>7879</v>
      </c>
      <c r="E421">
        <v>34900</v>
      </c>
      <c r="F421">
        <f t="shared" si="18"/>
        <v>286370</v>
      </c>
      <c r="G421">
        <f t="shared" si="19"/>
        <v>63237160900</v>
      </c>
      <c r="H421">
        <f t="shared" si="20"/>
        <v>11843629352.833601</v>
      </c>
    </row>
    <row r="422" spans="4:8" x14ac:dyDescent="0.25">
      <c r="D422">
        <v>7892</v>
      </c>
      <c r="E422">
        <v>153900</v>
      </c>
      <c r="F422">
        <f t="shared" si="18"/>
        <v>286760</v>
      </c>
      <c r="G422">
        <f t="shared" si="19"/>
        <v>17651779600</v>
      </c>
      <c r="H422">
        <f t="shared" si="20"/>
        <v>103460632.83359995</v>
      </c>
    </row>
    <row r="423" spans="4:8" x14ac:dyDescent="0.25">
      <c r="D423">
        <v>7892</v>
      </c>
      <c r="E423">
        <v>99500</v>
      </c>
      <c r="F423">
        <f t="shared" si="18"/>
        <v>286760</v>
      </c>
      <c r="G423">
        <f t="shared" si="19"/>
        <v>35066307600</v>
      </c>
      <c r="H423">
        <f t="shared" si="20"/>
        <v>1956154904.8336003</v>
      </c>
    </row>
    <row r="424" spans="4:8" x14ac:dyDescent="0.25">
      <c r="D424">
        <v>7910</v>
      </c>
      <c r="E424">
        <v>127000</v>
      </c>
      <c r="F424">
        <f t="shared" si="18"/>
        <v>287300</v>
      </c>
      <c r="G424">
        <f t="shared" si="19"/>
        <v>25696090000</v>
      </c>
      <c r="H424">
        <f t="shared" si="20"/>
        <v>279840704.8336001</v>
      </c>
    </row>
    <row r="425" spans="4:8" x14ac:dyDescent="0.25">
      <c r="D425">
        <v>7917</v>
      </c>
      <c r="E425">
        <v>148000</v>
      </c>
      <c r="F425">
        <f t="shared" si="18"/>
        <v>287510</v>
      </c>
      <c r="G425">
        <f t="shared" si="19"/>
        <v>19463040100</v>
      </c>
      <c r="H425">
        <f t="shared" si="20"/>
        <v>18246224.833599981</v>
      </c>
    </row>
    <row r="426" spans="4:8" x14ac:dyDescent="0.25">
      <c r="D426">
        <v>7917</v>
      </c>
      <c r="E426">
        <v>175000</v>
      </c>
      <c r="F426">
        <f t="shared" si="18"/>
        <v>287510</v>
      </c>
      <c r="G426">
        <f t="shared" si="19"/>
        <v>12658500100</v>
      </c>
      <c r="H426">
        <f t="shared" si="20"/>
        <v>977910464.83359981</v>
      </c>
    </row>
    <row r="427" spans="4:8" x14ac:dyDescent="0.25">
      <c r="D427">
        <v>7920</v>
      </c>
      <c r="E427">
        <v>89500</v>
      </c>
      <c r="F427">
        <f t="shared" si="18"/>
        <v>287600</v>
      </c>
      <c r="G427">
        <f t="shared" si="19"/>
        <v>39243610000</v>
      </c>
      <c r="H427">
        <f t="shared" si="20"/>
        <v>2940723704.8336</v>
      </c>
    </row>
    <row r="428" spans="4:8" x14ac:dyDescent="0.25">
      <c r="D428">
        <v>7922</v>
      </c>
      <c r="E428">
        <v>109000</v>
      </c>
      <c r="F428">
        <f t="shared" si="18"/>
        <v>287660</v>
      </c>
      <c r="G428">
        <f t="shared" si="19"/>
        <v>31919395600</v>
      </c>
      <c r="H428">
        <f t="shared" si="20"/>
        <v>1206064544.8336</v>
      </c>
    </row>
    <row r="429" spans="4:8" x14ac:dyDescent="0.25">
      <c r="D429">
        <v>7930</v>
      </c>
      <c r="E429">
        <v>156000</v>
      </c>
      <c r="F429">
        <f t="shared" si="18"/>
        <v>287900</v>
      </c>
      <c r="G429">
        <f t="shared" si="19"/>
        <v>17397610000</v>
      </c>
      <c r="H429">
        <f t="shared" si="20"/>
        <v>150591184.83359995</v>
      </c>
    </row>
    <row r="430" spans="4:8" x14ac:dyDescent="0.25">
      <c r="D430">
        <v>7931</v>
      </c>
      <c r="E430">
        <v>155000</v>
      </c>
      <c r="F430">
        <f t="shared" si="18"/>
        <v>287930</v>
      </c>
      <c r="G430">
        <f t="shared" si="19"/>
        <v>17670384900</v>
      </c>
      <c r="H430">
        <f t="shared" si="20"/>
        <v>127048064.83359995</v>
      </c>
    </row>
    <row r="431" spans="4:8" x14ac:dyDescent="0.25">
      <c r="D431">
        <v>7931</v>
      </c>
      <c r="E431">
        <v>132500</v>
      </c>
      <c r="F431">
        <f t="shared" si="18"/>
        <v>287930</v>
      </c>
      <c r="G431">
        <f t="shared" si="19"/>
        <v>24158484900</v>
      </c>
      <c r="H431">
        <f t="shared" si="20"/>
        <v>126077864.83360006</v>
      </c>
    </row>
    <row r="432" spans="4:8" x14ac:dyDescent="0.25">
      <c r="D432">
        <v>7937</v>
      </c>
      <c r="E432">
        <v>142500</v>
      </c>
      <c r="F432">
        <f t="shared" si="18"/>
        <v>288110</v>
      </c>
      <c r="G432">
        <f t="shared" si="19"/>
        <v>21202272100</v>
      </c>
      <c r="H432">
        <f t="shared" si="20"/>
        <v>1509064.8336000058</v>
      </c>
    </row>
    <row r="433" spans="4:8" x14ac:dyDescent="0.25">
      <c r="D433">
        <v>7943</v>
      </c>
      <c r="E433">
        <v>118500</v>
      </c>
      <c r="F433">
        <f t="shared" si="18"/>
        <v>288290</v>
      </c>
      <c r="G433">
        <f t="shared" si="19"/>
        <v>28828644100</v>
      </c>
      <c r="H433">
        <f t="shared" si="20"/>
        <v>636474184.83360016</v>
      </c>
    </row>
    <row r="434" spans="4:8" x14ac:dyDescent="0.25">
      <c r="D434">
        <v>7945</v>
      </c>
      <c r="E434">
        <v>141000</v>
      </c>
      <c r="F434">
        <f t="shared" si="18"/>
        <v>288350</v>
      </c>
      <c r="G434">
        <f t="shared" si="19"/>
        <v>21712022500</v>
      </c>
      <c r="H434">
        <f t="shared" si="20"/>
        <v>7444384.8336000126</v>
      </c>
    </row>
    <row r="435" spans="4:8" x14ac:dyDescent="0.25">
      <c r="D435">
        <v>7950</v>
      </c>
      <c r="E435">
        <v>159500</v>
      </c>
      <c r="F435">
        <f t="shared" si="18"/>
        <v>288500</v>
      </c>
      <c r="G435">
        <f t="shared" si="19"/>
        <v>16641000000</v>
      </c>
      <c r="H435">
        <f t="shared" si="20"/>
        <v>248742104.83359993</v>
      </c>
    </row>
    <row r="436" spans="4:8" x14ac:dyDescent="0.25">
      <c r="D436">
        <v>7990</v>
      </c>
      <c r="E436">
        <v>110000</v>
      </c>
      <c r="F436">
        <f t="shared" si="18"/>
        <v>289700</v>
      </c>
      <c r="G436">
        <f t="shared" si="19"/>
        <v>32292090000</v>
      </c>
      <c r="H436">
        <f t="shared" si="20"/>
        <v>1137607664.8336</v>
      </c>
    </row>
    <row r="437" spans="4:8" x14ac:dyDescent="0.25">
      <c r="D437">
        <v>8000</v>
      </c>
      <c r="E437">
        <v>132000</v>
      </c>
      <c r="F437">
        <f t="shared" si="18"/>
        <v>290000</v>
      </c>
      <c r="G437">
        <f t="shared" si="19"/>
        <v>24964000000</v>
      </c>
      <c r="H437">
        <f t="shared" si="20"/>
        <v>137556304.83360004</v>
      </c>
    </row>
    <row r="438" spans="4:8" x14ac:dyDescent="0.25">
      <c r="D438">
        <v>8000</v>
      </c>
      <c r="E438">
        <v>141000</v>
      </c>
      <c r="F438">
        <f t="shared" si="18"/>
        <v>290000</v>
      </c>
      <c r="G438">
        <f t="shared" si="19"/>
        <v>22201000000</v>
      </c>
      <c r="H438">
        <f t="shared" si="20"/>
        <v>7444384.8336000126</v>
      </c>
    </row>
    <row r="439" spans="4:8" x14ac:dyDescent="0.25">
      <c r="D439">
        <v>8000</v>
      </c>
      <c r="E439">
        <v>188000</v>
      </c>
      <c r="F439">
        <f t="shared" si="18"/>
        <v>290000</v>
      </c>
      <c r="G439">
        <f t="shared" si="19"/>
        <v>10404000000</v>
      </c>
      <c r="H439">
        <f t="shared" si="20"/>
        <v>1959971024.8335998</v>
      </c>
    </row>
    <row r="440" spans="4:8" x14ac:dyDescent="0.25">
      <c r="D440">
        <v>8004</v>
      </c>
      <c r="E440">
        <v>263435</v>
      </c>
      <c r="F440">
        <f t="shared" si="18"/>
        <v>290120</v>
      </c>
      <c r="G440">
        <f t="shared" si="19"/>
        <v>712089225</v>
      </c>
      <c r="H440">
        <f t="shared" si="20"/>
        <v>14329660507.0336</v>
      </c>
    </row>
    <row r="441" spans="4:8" x14ac:dyDescent="0.25">
      <c r="D441">
        <v>8012</v>
      </c>
      <c r="E441">
        <v>179200</v>
      </c>
      <c r="F441">
        <f t="shared" si="18"/>
        <v>290360</v>
      </c>
      <c r="G441">
        <f t="shared" si="19"/>
        <v>12356545600</v>
      </c>
      <c r="H441">
        <f t="shared" si="20"/>
        <v>1258231568.8335998</v>
      </c>
    </row>
    <row r="442" spans="4:8" x14ac:dyDescent="0.25">
      <c r="D442">
        <v>8012</v>
      </c>
      <c r="E442">
        <v>143000</v>
      </c>
      <c r="F442">
        <f t="shared" si="18"/>
        <v>290360</v>
      </c>
      <c r="G442">
        <f t="shared" si="19"/>
        <v>21714969600</v>
      </c>
      <c r="H442">
        <f t="shared" si="20"/>
        <v>530624.83360000339</v>
      </c>
    </row>
    <row r="443" spans="4:8" x14ac:dyDescent="0.25">
      <c r="D443">
        <v>8012</v>
      </c>
      <c r="E443">
        <v>193000</v>
      </c>
      <c r="F443">
        <f t="shared" si="18"/>
        <v>290360</v>
      </c>
      <c r="G443">
        <f t="shared" si="19"/>
        <v>9478969600</v>
      </c>
      <c r="H443">
        <f t="shared" si="20"/>
        <v>2427686624.8335996</v>
      </c>
    </row>
    <row r="444" spans="4:8" x14ac:dyDescent="0.25">
      <c r="D444">
        <v>8029</v>
      </c>
      <c r="E444">
        <v>176000</v>
      </c>
      <c r="F444">
        <f t="shared" si="18"/>
        <v>290870</v>
      </c>
      <c r="G444">
        <f t="shared" si="19"/>
        <v>13195116900</v>
      </c>
      <c r="H444">
        <f t="shared" si="20"/>
        <v>1041453584.8335998</v>
      </c>
    </row>
    <row r="445" spans="4:8" x14ac:dyDescent="0.25">
      <c r="D445">
        <v>8049</v>
      </c>
      <c r="E445">
        <v>180000</v>
      </c>
      <c r="F445">
        <f t="shared" si="18"/>
        <v>291470</v>
      </c>
      <c r="G445">
        <f t="shared" si="19"/>
        <v>12425560900</v>
      </c>
      <c r="H445">
        <f t="shared" si="20"/>
        <v>1315626064.8335998</v>
      </c>
    </row>
    <row r="446" spans="4:8" x14ac:dyDescent="0.25">
      <c r="D446">
        <v>8063</v>
      </c>
      <c r="E446">
        <v>181000</v>
      </c>
      <c r="F446">
        <f t="shared" si="18"/>
        <v>291890</v>
      </c>
      <c r="G446">
        <f t="shared" si="19"/>
        <v>12296592100</v>
      </c>
      <c r="H446">
        <f t="shared" si="20"/>
        <v>1389169184.8335998</v>
      </c>
    </row>
    <row r="447" spans="4:8" x14ac:dyDescent="0.25">
      <c r="D447">
        <v>8064</v>
      </c>
      <c r="E447">
        <v>122900</v>
      </c>
      <c r="F447">
        <f t="shared" si="18"/>
        <v>291920</v>
      </c>
      <c r="G447">
        <f t="shared" si="19"/>
        <v>28567760400</v>
      </c>
      <c r="H447">
        <f t="shared" si="20"/>
        <v>433823912.8336001</v>
      </c>
    </row>
    <row r="448" spans="4:8" x14ac:dyDescent="0.25">
      <c r="D448">
        <v>8068</v>
      </c>
      <c r="E448">
        <v>200000</v>
      </c>
      <c r="F448">
        <f t="shared" si="18"/>
        <v>292040</v>
      </c>
      <c r="G448">
        <f t="shared" si="19"/>
        <v>8471361600</v>
      </c>
      <c r="H448">
        <f t="shared" si="20"/>
        <v>3166488464.8335996</v>
      </c>
    </row>
    <row r="449" spans="4:8" x14ac:dyDescent="0.25">
      <c r="D449">
        <v>8070</v>
      </c>
      <c r="E449">
        <v>123600</v>
      </c>
      <c r="F449">
        <f t="shared" si="18"/>
        <v>292100</v>
      </c>
      <c r="G449">
        <f t="shared" si="19"/>
        <v>28392250000</v>
      </c>
      <c r="H449">
        <f t="shared" si="20"/>
        <v>405154096.8336001</v>
      </c>
    </row>
    <row r="450" spans="4:8" x14ac:dyDescent="0.25">
      <c r="D450">
        <v>8072</v>
      </c>
      <c r="E450">
        <v>138000</v>
      </c>
      <c r="F450">
        <f t="shared" si="18"/>
        <v>292160</v>
      </c>
      <c r="G450">
        <f t="shared" si="19"/>
        <v>23765305600</v>
      </c>
      <c r="H450">
        <f t="shared" si="20"/>
        <v>32815024.833600026</v>
      </c>
    </row>
    <row r="451" spans="4:8" x14ac:dyDescent="0.25">
      <c r="D451">
        <v>8089</v>
      </c>
      <c r="E451">
        <v>392000</v>
      </c>
      <c r="F451">
        <f t="shared" si="18"/>
        <v>292670</v>
      </c>
      <c r="G451">
        <f t="shared" si="19"/>
        <v>9866448900</v>
      </c>
      <c r="H451">
        <f t="shared" si="20"/>
        <v>61638767504.833595</v>
      </c>
    </row>
    <row r="452" spans="4:8" x14ac:dyDescent="0.25">
      <c r="D452">
        <v>8100</v>
      </c>
      <c r="E452">
        <v>106000</v>
      </c>
      <c r="F452">
        <f t="shared" si="18"/>
        <v>293000</v>
      </c>
      <c r="G452">
        <f t="shared" si="19"/>
        <v>34969000000</v>
      </c>
      <c r="H452">
        <f t="shared" si="20"/>
        <v>1423435184.8336003</v>
      </c>
    </row>
    <row r="453" spans="4:8" x14ac:dyDescent="0.25">
      <c r="D453">
        <v>8100</v>
      </c>
      <c r="E453">
        <v>153500</v>
      </c>
      <c r="F453">
        <f t="shared" si="18"/>
        <v>293000</v>
      </c>
      <c r="G453">
        <f t="shared" si="19"/>
        <v>19460250000</v>
      </c>
      <c r="H453">
        <f t="shared" si="20"/>
        <v>95483384.833599955</v>
      </c>
    </row>
    <row r="454" spans="4:8" x14ac:dyDescent="0.25">
      <c r="D454">
        <v>8120</v>
      </c>
      <c r="E454">
        <v>124500</v>
      </c>
      <c r="F454">
        <f t="shared" si="18"/>
        <v>293600</v>
      </c>
      <c r="G454">
        <f t="shared" si="19"/>
        <v>28594810000</v>
      </c>
      <c r="H454">
        <f t="shared" si="20"/>
        <v>369732904.8336001</v>
      </c>
    </row>
    <row r="455" spans="4:8" x14ac:dyDescent="0.25">
      <c r="D455">
        <v>8121</v>
      </c>
      <c r="E455">
        <v>172400</v>
      </c>
      <c r="F455">
        <f t="shared" si="18"/>
        <v>293630</v>
      </c>
      <c r="G455">
        <f t="shared" si="19"/>
        <v>14696712900</v>
      </c>
      <c r="H455">
        <f t="shared" si="20"/>
        <v>822058352.83359993</v>
      </c>
    </row>
    <row r="456" spans="4:8" x14ac:dyDescent="0.25">
      <c r="D456">
        <v>8123</v>
      </c>
      <c r="E456">
        <v>179000</v>
      </c>
      <c r="F456">
        <f t="shared" si="18"/>
        <v>293690</v>
      </c>
      <c r="G456">
        <f t="shared" si="19"/>
        <v>13153796100</v>
      </c>
      <c r="H456">
        <f t="shared" si="20"/>
        <v>1244082944.8335998</v>
      </c>
    </row>
    <row r="457" spans="4:8" x14ac:dyDescent="0.25">
      <c r="D457">
        <v>8125</v>
      </c>
      <c r="E457">
        <v>88000</v>
      </c>
      <c r="F457">
        <f t="shared" ref="F457:F520" si="21">($E$5*D457)+$E$6</f>
        <v>293750</v>
      </c>
      <c r="G457">
        <f t="shared" ref="G457:G520" si="22">POWER((E457-F457),2)</f>
        <v>42333062500</v>
      </c>
      <c r="H457">
        <f t="shared" ref="H457:H520" si="23">POWER((E457-AVERAGE($E$9:$E$108)),2)</f>
        <v>3105659024.8336</v>
      </c>
    </row>
    <row r="458" spans="4:8" x14ac:dyDescent="0.25">
      <c r="D458">
        <v>8125</v>
      </c>
      <c r="E458">
        <v>241000</v>
      </c>
      <c r="F458">
        <f t="shared" si="21"/>
        <v>293750</v>
      </c>
      <c r="G458">
        <f t="shared" si="22"/>
        <v>2782562500</v>
      </c>
      <c r="H458">
        <f t="shared" si="23"/>
        <v>9461756384.8335991</v>
      </c>
    </row>
    <row r="459" spans="4:8" x14ac:dyDescent="0.25">
      <c r="D459">
        <v>8125</v>
      </c>
      <c r="E459">
        <v>205950</v>
      </c>
      <c r="F459">
        <f t="shared" si="21"/>
        <v>293750</v>
      </c>
      <c r="G459">
        <f t="shared" si="22"/>
        <v>7708840000</v>
      </c>
      <c r="H459">
        <f t="shared" si="23"/>
        <v>3871522528.8335996</v>
      </c>
    </row>
    <row r="460" spans="4:8" x14ac:dyDescent="0.25">
      <c r="D460">
        <v>8125</v>
      </c>
      <c r="E460">
        <v>193500</v>
      </c>
      <c r="F460">
        <f t="shared" si="21"/>
        <v>293750</v>
      </c>
      <c r="G460">
        <f t="shared" si="22"/>
        <v>10050062500</v>
      </c>
      <c r="H460">
        <f t="shared" si="23"/>
        <v>2477208184.8335996</v>
      </c>
    </row>
    <row r="461" spans="4:8" x14ac:dyDescent="0.25">
      <c r="D461">
        <v>8125</v>
      </c>
      <c r="E461">
        <v>174000</v>
      </c>
      <c r="F461">
        <f t="shared" si="21"/>
        <v>293750</v>
      </c>
      <c r="G461">
        <f t="shared" si="22"/>
        <v>14340062500</v>
      </c>
      <c r="H461">
        <f t="shared" si="23"/>
        <v>916367344.83359981</v>
      </c>
    </row>
    <row r="462" spans="4:8" x14ac:dyDescent="0.25">
      <c r="D462">
        <v>8125</v>
      </c>
      <c r="E462">
        <v>197000</v>
      </c>
      <c r="F462">
        <f t="shared" si="21"/>
        <v>293750</v>
      </c>
      <c r="G462">
        <f t="shared" si="22"/>
        <v>9360562500</v>
      </c>
      <c r="H462">
        <f t="shared" si="23"/>
        <v>2837859104.8335996</v>
      </c>
    </row>
    <row r="463" spans="4:8" x14ac:dyDescent="0.25">
      <c r="D463">
        <v>8125</v>
      </c>
      <c r="E463">
        <v>230000</v>
      </c>
      <c r="F463">
        <f t="shared" si="21"/>
        <v>293750</v>
      </c>
      <c r="G463">
        <f t="shared" si="22"/>
        <v>4064062500</v>
      </c>
      <c r="H463">
        <f t="shared" si="23"/>
        <v>7442782064.8336</v>
      </c>
    </row>
    <row r="464" spans="4:8" x14ac:dyDescent="0.25">
      <c r="D464">
        <v>8125</v>
      </c>
      <c r="E464">
        <v>186500</v>
      </c>
      <c r="F464">
        <f t="shared" si="21"/>
        <v>293750</v>
      </c>
      <c r="G464">
        <f t="shared" si="22"/>
        <v>11502562500</v>
      </c>
      <c r="H464">
        <f t="shared" si="23"/>
        <v>1829406344.8335998</v>
      </c>
    </row>
    <row r="465" spans="4:8" x14ac:dyDescent="0.25">
      <c r="D465">
        <v>8158</v>
      </c>
      <c r="E465">
        <v>224900</v>
      </c>
      <c r="F465">
        <f t="shared" si="21"/>
        <v>294740</v>
      </c>
      <c r="G465">
        <f t="shared" si="22"/>
        <v>4877625600</v>
      </c>
      <c r="H465">
        <f t="shared" si="23"/>
        <v>6588822152.8336</v>
      </c>
    </row>
    <row r="466" spans="4:8" x14ac:dyDescent="0.25">
      <c r="D466">
        <v>8160</v>
      </c>
      <c r="E466">
        <v>126000</v>
      </c>
      <c r="F466">
        <f t="shared" si="21"/>
        <v>294800</v>
      </c>
      <c r="G466">
        <f t="shared" si="22"/>
        <v>28493440000</v>
      </c>
      <c r="H466">
        <f t="shared" si="23"/>
        <v>314297584.8336001</v>
      </c>
    </row>
    <row r="467" spans="4:8" x14ac:dyDescent="0.25">
      <c r="D467">
        <v>8163</v>
      </c>
      <c r="E467">
        <v>143000</v>
      </c>
      <c r="F467">
        <f t="shared" si="21"/>
        <v>294890</v>
      </c>
      <c r="G467">
        <f t="shared" si="22"/>
        <v>23070572100</v>
      </c>
      <c r="H467">
        <f t="shared" si="23"/>
        <v>530624.83360000339</v>
      </c>
    </row>
    <row r="468" spans="4:8" x14ac:dyDescent="0.25">
      <c r="D468">
        <v>8172</v>
      </c>
      <c r="E468">
        <v>135000</v>
      </c>
      <c r="F468">
        <f t="shared" si="21"/>
        <v>295160</v>
      </c>
      <c r="G468">
        <f t="shared" si="22"/>
        <v>25651225600</v>
      </c>
      <c r="H468">
        <f t="shared" si="23"/>
        <v>76185664.833600044</v>
      </c>
    </row>
    <row r="469" spans="4:8" x14ac:dyDescent="0.25">
      <c r="D469">
        <v>8172</v>
      </c>
      <c r="E469">
        <v>115000</v>
      </c>
      <c r="F469">
        <f t="shared" si="21"/>
        <v>295160</v>
      </c>
      <c r="G469">
        <f t="shared" si="22"/>
        <v>32457625600</v>
      </c>
      <c r="H469">
        <f t="shared" si="23"/>
        <v>825323264.83360016</v>
      </c>
    </row>
    <row r="470" spans="4:8" x14ac:dyDescent="0.25">
      <c r="D470">
        <v>8176</v>
      </c>
      <c r="E470">
        <v>139000</v>
      </c>
      <c r="F470">
        <f t="shared" si="21"/>
        <v>295280</v>
      </c>
      <c r="G470">
        <f t="shared" si="22"/>
        <v>24423438400</v>
      </c>
      <c r="H470">
        <f t="shared" si="23"/>
        <v>22358144.833600022</v>
      </c>
    </row>
    <row r="471" spans="4:8" x14ac:dyDescent="0.25">
      <c r="D471">
        <v>8190</v>
      </c>
      <c r="E471">
        <v>119000</v>
      </c>
      <c r="F471">
        <f t="shared" si="21"/>
        <v>295700</v>
      </c>
      <c r="G471">
        <f t="shared" si="22"/>
        <v>31222890000</v>
      </c>
      <c r="H471">
        <f t="shared" si="23"/>
        <v>611495744.83360016</v>
      </c>
    </row>
    <row r="472" spans="4:8" x14ac:dyDescent="0.25">
      <c r="D472">
        <v>8197</v>
      </c>
      <c r="E472">
        <v>143500</v>
      </c>
      <c r="F472">
        <f t="shared" si="21"/>
        <v>295910</v>
      </c>
      <c r="G472">
        <f t="shared" si="22"/>
        <v>23228808100</v>
      </c>
      <c r="H472">
        <f t="shared" si="23"/>
        <v>52184.83360000106</v>
      </c>
    </row>
    <row r="473" spans="4:8" x14ac:dyDescent="0.25">
      <c r="D473">
        <v>8198</v>
      </c>
      <c r="E473">
        <v>207000</v>
      </c>
      <c r="F473">
        <f t="shared" si="21"/>
        <v>295940</v>
      </c>
      <c r="G473">
        <f t="shared" si="22"/>
        <v>7910323600</v>
      </c>
      <c r="H473">
        <f t="shared" si="23"/>
        <v>4003290304.8335996</v>
      </c>
    </row>
    <row r="474" spans="4:8" x14ac:dyDescent="0.25">
      <c r="D474">
        <v>8199</v>
      </c>
      <c r="E474">
        <v>189000</v>
      </c>
      <c r="F474">
        <f t="shared" si="21"/>
        <v>295970</v>
      </c>
      <c r="G474">
        <f t="shared" si="22"/>
        <v>11442580900</v>
      </c>
      <c r="H474">
        <f t="shared" si="23"/>
        <v>2049514144.8335998</v>
      </c>
    </row>
    <row r="475" spans="4:8" x14ac:dyDescent="0.25">
      <c r="D475">
        <v>8200</v>
      </c>
      <c r="E475">
        <v>219500</v>
      </c>
      <c r="F475">
        <f t="shared" si="21"/>
        <v>296000</v>
      </c>
      <c r="G475">
        <f t="shared" si="22"/>
        <v>5852250000</v>
      </c>
      <c r="H475">
        <f t="shared" si="23"/>
        <v>5741329304.8336</v>
      </c>
    </row>
    <row r="476" spans="4:8" x14ac:dyDescent="0.25">
      <c r="D476">
        <v>8212</v>
      </c>
      <c r="E476">
        <v>58500</v>
      </c>
      <c r="F476">
        <f t="shared" si="21"/>
        <v>296360</v>
      </c>
      <c r="G476">
        <f t="shared" si="22"/>
        <v>56577379600</v>
      </c>
      <c r="H476">
        <f t="shared" si="23"/>
        <v>7263886984.8336</v>
      </c>
    </row>
    <row r="477" spans="4:8" x14ac:dyDescent="0.25">
      <c r="D477">
        <v>8235</v>
      </c>
      <c r="E477">
        <v>125000</v>
      </c>
      <c r="F477">
        <f t="shared" si="21"/>
        <v>297050</v>
      </c>
      <c r="G477">
        <f t="shared" si="22"/>
        <v>29601202500</v>
      </c>
      <c r="H477">
        <f t="shared" si="23"/>
        <v>350754464.8336001</v>
      </c>
    </row>
    <row r="478" spans="4:8" x14ac:dyDescent="0.25">
      <c r="D478">
        <v>8244</v>
      </c>
      <c r="E478">
        <v>183500</v>
      </c>
      <c r="F478">
        <f t="shared" si="21"/>
        <v>297320</v>
      </c>
      <c r="G478">
        <f t="shared" si="22"/>
        <v>12954992400</v>
      </c>
      <c r="H478">
        <f t="shared" si="23"/>
        <v>1581776984.8335998</v>
      </c>
    </row>
    <row r="479" spans="4:8" x14ac:dyDescent="0.25">
      <c r="D479">
        <v>8246</v>
      </c>
      <c r="E479">
        <v>154000</v>
      </c>
      <c r="F479">
        <f t="shared" si="21"/>
        <v>297380</v>
      </c>
      <c r="G479">
        <f t="shared" si="22"/>
        <v>20557824400</v>
      </c>
      <c r="H479">
        <f t="shared" si="23"/>
        <v>105504944.83359995</v>
      </c>
    </row>
    <row r="480" spans="4:8" x14ac:dyDescent="0.25">
      <c r="D480">
        <v>8248</v>
      </c>
      <c r="E480">
        <v>67000</v>
      </c>
      <c r="F480">
        <f t="shared" si="21"/>
        <v>297440</v>
      </c>
      <c r="G480">
        <f t="shared" si="22"/>
        <v>53102593600</v>
      </c>
      <c r="H480">
        <f t="shared" si="23"/>
        <v>5887253504.8336</v>
      </c>
    </row>
    <row r="481" spans="4:8" x14ac:dyDescent="0.25">
      <c r="D481">
        <v>8248</v>
      </c>
      <c r="E481">
        <v>116000</v>
      </c>
      <c r="F481">
        <f t="shared" si="21"/>
        <v>297440</v>
      </c>
      <c r="G481">
        <f t="shared" si="22"/>
        <v>32920473600</v>
      </c>
      <c r="H481">
        <f t="shared" si="23"/>
        <v>768866384.83360016</v>
      </c>
    </row>
    <row r="482" spans="4:8" x14ac:dyDescent="0.25">
      <c r="D482">
        <v>8250</v>
      </c>
      <c r="E482">
        <v>145000</v>
      </c>
      <c r="F482">
        <f t="shared" si="21"/>
        <v>297500</v>
      </c>
      <c r="G482">
        <f t="shared" si="22"/>
        <v>23256250000</v>
      </c>
      <c r="H482">
        <f t="shared" si="23"/>
        <v>1616864.8335999942</v>
      </c>
    </row>
    <row r="483" spans="4:8" x14ac:dyDescent="0.25">
      <c r="D483">
        <v>8250</v>
      </c>
      <c r="E483">
        <v>134000</v>
      </c>
      <c r="F483">
        <f t="shared" si="21"/>
        <v>297500</v>
      </c>
      <c r="G483">
        <f t="shared" si="22"/>
        <v>26732250000</v>
      </c>
      <c r="H483">
        <f t="shared" si="23"/>
        <v>94642544.833600044</v>
      </c>
    </row>
    <row r="484" spans="4:8" x14ac:dyDescent="0.25">
      <c r="D484">
        <v>8263</v>
      </c>
      <c r="E484">
        <v>118400</v>
      </c>
      <c r="F484">
        <f t="shared" si="21"/>
        <v>297890</v>
      </c>
      <c r="G484">
        <f t="shared" si="22"/>
        <v>32216660100</v>
      </c>
      <c r="H484">
        <f t="shared" si="23"/>
        <v>641529872.83360016</v>
      </c>
    </row>
    <row r="485" spans="4:8" x14ac:dyDescent="0.25">
      <c r="D485">
        <v>8280</v>
      </c>
      <c r="E485">
        <v>124000</v>
      </c>
      <c r="F485">
        <f t="shared" si="21"/>
        <v>298400</v>
      </c>
      <c r="G485">
        <f t="shared" si="22"/>
        <v>30415360000</v>
      </c>
      <c r="H485">
        <f t="shared" si="23"/>
        <v>389211344.8336001</v>
      </c>
    </row>
    <row r="486" spans="4:8" x14ac:dyDescent="0.25">
      <c r="D486">
        <v>8281</v>
      </c>
      <c r="E486">
        <v>62383</v>
      </c>
      <c r="F486">
        <f t="shared" si="21"/>
        <v>298430</v>
      </c>
      <c r="G486">
        <f t="shared" si="22"/>
        <v>55718186209</v>
      </c>
      <c r="H486">
        <f t="shared" si="23"/>
        <v>6617080608.7936001</v>
      </c>
    </row>
    <row r="487" spans="4:8" x14ac:dyDescent="0.25">
      <c r="D487">
        <v>8294</v>
      </c>
      <c r="E487">
        <v>123000</v>
      </c>
      <c r="F487">
        <f t="shared" si="21"/>
        <v>298820</v>
      </c>
      <c r="G487">
        <f t="shared" si="22"/>
        <v>30912672400</v>
      </c>
      <c r="H487">
        <f t="shared" si="23"/>
        <v>429668224.8336001</v>
      </c>
    </row>
    <row r="488" spans="4:8" x14ac:dyDescent="0.25">
      <c r="D488">
        <v>8314</v>
      </c>
      <c r="E488">
        <v>124500</v>
      </c>
      <c r="F488">
        <f t="shared" si="21"/>
        <v>299420</v>
      </c>
      <c r="G488">
        <f t="shared" si="22"/>
        <v>30597006400</v>
      </c>
      <c r="H488">
        <f t="shared" si="23"/>
        <v>369732904.8336001</v>
      </c>
    </row>
    <row r="489" spans="4:8" x14ac:dyDescent="0.25">
      <c r="D489">
        <v>8320</v>
      </c>
      <c r="E489">
        <v>185900</v>
      </c>
      <c r="F489">
        <f t="shared" si="21"/>
        <v>299600</v>
      </c>
      <c r="G489">
        <f t="shared" si="22"/>
        <v>12927690000</v>
      </c>
      <c r="H489">
        <f t="shared" si="23"/>
        <v>1778440472.8335998</v>
      </c>
    </row>
    <row r="490" spans="4:8" x14ac:dyDescent="0.25">
      <c r="D490">
        <v>8335</v>
      </c>
      <c r="E490">
        <v>93000</v>
      </c>
      <c r="F490">
        <f t="shared" si="21"/>
        <v>300050</v>
      </c>
      <c r="G490">
        <f t="shared" si="22"/>
        <v>42869702500</v>
      </c>
      <c r="H490">
        <f t="shared" si="23"/>
        <v>2573374624.8336</v>
      </c>
    </row>
    <row r="491" spans="4:8" x14ac:dyDescent="0.25">
      <c r="D491">
        <v>8339</v>
      </c>
      <c r="E491">
        <v>106500</v>
      </c>
      <c r="F491">
        <f t="shared" si="21"/>
        <v>300170</v>
      </c>
      <c r="G491">
        <f t="shared" si="22"/>
        <v>37508068900</v>
      </c>
      <c r="H491">
        <f t="shared" si="23"/>
        <v>1385956744.8336003</v>
      </c>
    </row>
    <row r="492" spans="4:8" x14ac:dyDescent="0.25">
      <c r="D492">
        <v>8366</v>
      </c>
      <c r="E492">
        <v>173000</v>
      </c>
      <c r="F492">
        <f t="shared" si="21"/>
        <v>300980</v>
      </c>
      <c r="G492">
        <f t="shared" si="22"/>
        <v>16378880400</v>
      </c>
      <c r="H492">
        <f t="shared" si="23"/>
        <v>856824224.83359981</v>
      </c>
    </row>
    <row r="493" spans="4:8" x14ac:dyDescent="0.25">
      <c r="D493">
        <v>8385</v>
      </c>
      <c r="E493">
        <v>149900</v>
      </c>
      <c r="F493">
        <f t="shared" si="21"/>
        <v>301550</v>
      </c>
      <c r="G493">
        <f t="shared" si="22"/>
        <v>22997722500</v>
      </c>
      <c r="H493">
        <f t="shared" si="23"/>
        <v>38088152.83359997</v>
      </c>
    </row>
    <row r="494" spans="4:8" x14ac:dyDescent="0.25">
      <c r="D494">
        <v>8393</v>
      </c>
      <c r="E494">
        <v>145000</v>
      </c>
      <c r="F494">
        <f t="shared" si="21"/>
        <v>301790</v>
      </c>
      <c r="G494">
        <f t="shared" si="22"/>
        <v>24583104100</v>
      </c>
      <c r="H494">
        <f t="shared" si="23"/>
        <v>1616864.8335999942</v>
      </c>
    </row>
    <row r="495" spans="4:8" x14ac:dyDescent="0.25">
      <c r="D495">
        <v>8400</v>
      </c>
      <c r="E495">
        <v>145000</v>
      </c>
      <c r="F495">
        <f t="shared" si="21"/>
        <v>302000</v>
      </c>
      <c r="G495">
        <f t="shared" si="22"/>
        <v>24649000000</v>
      </c>
      <c r="H495">
        <f t="shared" si="23"/>
        <v>1616864.8335999942</v>
      </c>
    </row>
    <row r="496" spans="4:8" x14ac:dyDescent="0.25">
      <c r="D496">
        <v>8400</v>
      </c>
      <c r="E496">
        <v>179500</v>
      </c>
      <c r="F496">
        <f t="shared" si="21"/>
        <v>302000</v>
      </c>
      <c r="G496">
        <f t="shared" si="22"/>
        <v>15006250000</v>
      </c>
      <c r="H496">
        <f t="shared" si="23"/>
        <v>1279604504.8335998</v>
      </c>
    </row>
    <row r="497" spans="4:8" x14ac:dyDescent="0.25">
      <c r="D497">
        <v>8400</v>
      </c>
      <c r="E497">
        <v>82000</v>
      </c>
      <c r="F497">
        <f t="shared" si="21"/>
        <v>302000</v>
      </c>
      <c r="G497">
        <f t="shared" si="22"/>
        <v>48400000000</v>
      </c>
      <c r="H497">
        <f t="shared" si="23"/>
        <v>3810400304.8336005</v>
      </c>
    </row>
    <row r="498" spans="4:8" x14ac:dyDescent="0.25">
      <c r="D498">
        <v>8400</v>
      </c>
      <c r="E498">
        <v>140000</v>
      </c>
      <c r="F498">
        <f t="shared" si="21"/>
        <v>302000</v>
      </c>
      <c r="G498">
        <f t="shared" si="22"/>
        <v>26244000000</v>
      </c>
      <c r="H498">
        <f t="shared" si="23"/>
        <v>13901264.833600018</v>
      </c>
    </row>
    <row r="499" spans="4:8" x14ac:dyDescent="0.25">
      <c r="D499">
        <v>8400</v>
      </c>
      <c r="E499">
        <v>213000</v>
      </c>
      <c r="F499">
        <f t="shared" si="21"/>
        <v>302000</v>
      </c>
      <c r="G499">
        <f t="shared" si="22"/>
        <v>7921000000</v>
      </c>
      <c r="H499">
        <f t="shared" si="23"/>
        <v>4798549024.8336</v>
      </c>
    </row>
    <row r="500" spans="4:8" x14ac:dyDescent="0.25">
      <c r="D500">
        <v>8400</v>
      </c>
      <c r="E500">
        <v>144000</v>
      </c>
      <c r="F500">
        <f t="shared" si="21"/>
        <v>302000</v>
      </c>
      <c r="G500">
        <f t="shared" si="22"/>
        <v>24964000000</v>
      </c>
      <c r="H500">
        <f t="shared" si="23"/>
        <v>73744.833599998732</v>
      </c>
    </row>
    <row r="501" spans="4:8" x14ac:dyDescent="0.25">
      <c r="D501">
        <v>8400</v>
      </c>
      <c r="E501">
        <v>171000</v>
      </c>
      <c r="F501">
        <f t="shared" si="21"/>
        <v>302000</v>
      </c>
      <c r="G501">
        <f t="shared" si="22"/>
        <v>17161000000</v>
      </c>
      <c r="H501">
        <f t="shared" si="23"/>
        <v>743737984.83359993</v>
      </c>
    </row>
    <row r="502" spans="4:8" x14ac:dyDescent="0.25">
      <c r="D502">
        <v>8400</v>
      </c>
      <c r="E502">
        <v>227000</v>
      </c>
      <c r="F502">
        <f t="shared" si="21"/>
        <v>302000</v>
      </c>
      <c r="G502">
        <f t="shared" si="22"/>
        <v>5625000000</v>
      </c>
      <c r="H502">
        <f t="shared" si="23"/>
        <v>6934152704.8336</v>
      </c>
    </row>
    <row r="503" spans="4:8" x14ac:dyDescent="0.25">
      <c r="D503">
        <v>8400</v>
      </c>
      <c r="E503">
        <v>136500</v>
      </c>
      <c r="F503">
        <f t="shared" si="21"/>
        <v>302000</v>
      </c>
      <c r="G503">
        <f t="shared" si="22"/>
        <v>27390250000</v>
      </c>
      <c r="H503">
        <f t="shared" si="23"/>
        <v>52250344.833600037</v>
      </c>
    </row>
    <row r="504" spans="4:8" x14ac:dyDescent="0.25">
      <c r="D504">
        <v>8400</v>
      </c>
      <c r="E504">
        <v>60000</v>
      </c>
      <c r="F504">
        <f t="shared" si="21"/>
        <v>302000</v>
      </c>
      <c r="G504">
        <f t="shared" si="22"/>
        <v>58564000000</v>
      </c>
      <c r="H504">
        <f t="shared" si="23"/>
        <v>7010451664.8336</v>
      </c>
    </row>
    <row r="505" spans="4:8" x14ac:dyDescent="0.25">
      <c r="D505">
        <v>8400</v>
      </c>
      <c r="E505">
        <v>138500</v>
      </c>
      <c r="F505">
        <f t="shared" si="21"/>
        <v>302000</v>
      </c>
      <c r="G505">
        <f t="shared" si="22"/>
        <v>26732250000</v>
      </c>
      <c r="H505">
        <f t="shared" si="23"/>
        <v>27336584.833600026</v>
      </c>
    </row>
    <row r="506" spans="4:8" x14ac:dyDescent="0.25">
      <c r="D506">
        <v>8400</v>
      </c>
      <c r="E506">
        <v>156500</v>
      </c>
      <c r="F506">
        <f t="shared" si="21"/>
        <v>302000</v>
      </c>
      <c r="G506">
        <f t="shared" si="22"/>
        <v>21170250000</v>
      </c>
      <c r="H506">
        <f t="shared" si="23"/>
        <v>163112744.83359995</v>
      </c>
    </row>
    <row r="507" spans="4:8" x14ac:dyDescent="0.25">
      <c r="D507">
        <v>8400</v>
      </c>
      <c r="E507">
        <v>174000</v>
      </c>
      <c r="F507">
        <f t="shared" si="21"/>
        <v>302000</v>
      </c>
      <c r="G507">
        <f t="shared" si="22"/>
        <v>16384000000</v>
      </c>
      <c r="H507">
        <f t="shared" si="23"/>
        <v>916367344.83359981</v>
      </c>
    </row>
    <row r="508" spans="4:8" x14ac:dyDescent="0.25">
      <c r="D508">
        <v>8400</v>
      </c>
      <c r="E508">
        <v>129000</v>
      </c>
      <c r="F508">
        <f t="shared" si="21"/>
        <v>302000</v>
      </c>
      <c r="G508">
        <f t="shared" si="22"/>
        <v>29929000000</v>
      </c>
      <c r="H508">
        <f t="shared" si="23"/>
        <v>216926944.83360007</v>
      </c>
    </row>
    <row r="509" spans="4:8" x14ac:dyDescent="0.25">
      <c r="D509">
        <v>8402</v>
      </c>
      <c r="E509">
        <v>147000</v>
      </c>
      <c r="F509">
        <f t="shared" si="21"/>
        <v>302060</v>
      </c>
      <c r="G509">
        <f t="shared" si="22"/>
        <v>24043603600</v>
      </c>
      <c r="H509">
        <f t="shared" si="23"/>
        <v>10703104.833599985</v>
      </c>
    </row>
    <row r="510" spans="4:8" x14ac:dyDescent="0.25">
      <c r="D510">
        <v>8405</v>
      </c>
      <c r="E510">
        <v>119000</v>
      </c>
      <c r="F510">
        <f t="shared" si="21"/>
        <v>302150</v>
      </c>
      <c r="G510">
        <f t="shared" si="22"/>
        <v>33543922500</v>
      </c>
      <c r="H510">
        <f t="shared" si="23"/>
        <v>611495744.83360016</v>
      </c>
    </row>
    <row r="511" spans="4:8" x14ac:dyDescent="0.25">
      <c r="D511">
        <v>8405</v>
      </c>
      <c r="E511">
        <v>98000</v>
      </c>
      <c r="F511">
        <f t="shared" si="21"/>
        <v>302150</v>
      </c>
      <c r="G511">
        <f t="shared" si="22"/>
        <v>41677222500</v>
      </c>
      <c r="H511">
        <f t="shared" si="23"/>
        <v>2091090224.8336003</v>
      </c>
    </row>
    <row r="512" spans="4:8" x14ac:dyDescent="0.25">
      <c r="D512">
        <v>8410</v>
      </c>
      <c r="E512">
        <v>81000</v>
      </c>
      <c r="F512">
        <f t="shared" si="21"/>
        <v>302300</v>
      </c>
      <c r="G512">
        <f t="shared" si="22"/>
        <v>48973690000</v>
      </c>
      <c r="H512">
        <f t="shared" si="23"/>
        <v>3934857184.8336005</v>
      </c>
    </row>
    <row r="513" spans="4:8" x14ac:dyDescent="0.25">
      <c r="D513">
        <v>8414</v>
      </c>
      <c r="E513">
        <v>154500</v>
      </c>
      <c r="F513">
        <f t="shared" si="21"/>
        <v>302420</v>
      </c>
      <c r="G513">
        <f t="shared" si="22"/>
        <v>21880326400</v>
      </c>
      <c r="H513">
        <f t="shared" si="23"/>
        <v>116026504.83359995</v>
      </c>
    </row>
    <row r="514" spans="4:8" x14ac:dyDescent="0.25">
      <c r="D514">
        <v>8430</v>
      </c>
      <c r="E514">
        <v>124000</v>
      </c>
      <c r="F514">
        <f t="shared" si="21"/>
        <v>302900</v>
      </c>
      <c r="G514">
        <f t="shared" si="22"/>
        <v>32005210000</v>
      </c>
      <c r="H514">
        <f t="shared" si="23"/>
        <v>389211344.8336001</v>
      </c>
    </row>
    <row r="515" spans="4:8" x14ac:dyDescent="0.25">
      <c r="D515">
        <v>8445</v>
      </c>
      <c r="E515">
        <v>133000</v>
      </c>
      <c r="F515">
        <f t="shared" si="21"/>
        <v>303350</v>
      </c>
      <c r="G515">
        <f t="shared" si="22"/>
        <v>29019122500</v>
      </c>
      <c r="H515">
        <f t="shared" si="23"/>
        <v>115099424.83360004</v>
      </c>
    </row>
    <row r="516" spans="4:8" x14ac:dyDescent="0.25">
      <c r="D516">
        <v>8450</v>
      </c>
      <c r="E516">
        <v>208500</v>
      </c>
      <c r="F516">
        <f t="shared" si="21"/>
        <v>303500</v>
      </c>
      <c r="G516">
        <f t="shared" si="22"/>
        <v>9025000000</v>
      </c>
      <c r="H516">
        <f t="shared" si="23"/>
        <v>4195354984.8335996</v>
      </c>
    </row>
    <row r="517" spans="4:8" x14ac:dyDescent="0.25">
      <c r="D517">
        <v>8450</v>
      </c>
      <c r="E517">
        <v>210000</v>
      </c>
      <c r="F517">
        <f t="shared" si="21"/>
        <v>303500</v>
      </c>
      <c r="G517">
        <f t="shared" si="22"/>
        <v>8742250000</v>
      </c>
      <c r="H517">
        <f t="shared" si="23"/>
        <v>4391919664.8336</v>
      </c>
    </row>
    <row r="518" spans="4:8" x14ac:dyDescent="0.25">
      <c r="D518">
        <v>8450</v>
      </c>
      <c r="E518">
        <v>142000</v>
      </c>
      <c r="F518">
        <f t="shared" si="21"/>
        <v>303500</v>
      </c>
      <c r="G518">
        <f t="shared" si="22"/>
        <v>26082250000</v>
      </c>
      <c r="H518">
        <f t="shared" si="23"/>
        <v>2987504.8336000079</v>
      </c>
    </row>
    <row r="519" spans="4:8" x14ac:dyDescent="0.25">
      <c r="D519">
        <v>8450</v>
      </c>
      <c r="E519">
        <v>138500</v>
      </c>
      <c r="F519">
        <f t="shared" si="21"/>
        <v>303500</v>
      </c>
      <c r="G519">
        <f t="shared" si="22"/>
        <v>27225000000</v>
      </c>
      <c r="H519">
        <f t="shared" si="23"/>
        <v>27336584.833600026</v>
      </c>
    </row>
    <row r="520" spans="4:8" x14ac:dyDescent="0.25">
      <c r="D520">
        <v>8450</v>
      </c>
      <c r="E520">
        <v>179000</v>
      </c>
      <c r="F520">
        <f t="shared" si="21"/>
        <v>303500</v>
      </c>
      <c r="G520">
        <f t="shared" si="22"/>
        <v>15500250000</v>
      </c>
      <c r="H520">
        <f t="shared" si="23"/>
        <v>1244082944.8335998</v>
      </c>
    </row>
    <row r="521" spans="4:8" x14ac:dyDescent="0.25">
      <c r="D521">
        <v>8450</v>
      </c>
      <c r="E521">
        <v>185000</v>
      </c>
      <c r="F521">
        <f t="shared" ref="F521:F584" si="24">($E$5*D521)+$E$6</f>
        <v>303500</v>
      </c>
      <c r="G521">
        <f t="shared" ref="G521:G584" si="25">POWER((E521-F521),2)</f>
        <v>14042250000</v>
      </c>
      <c r="H521">
        <f t="shared" ref="H521:H584" si="26">POWER((E521-AVERAGE($E$9:$E$108)),2)</f>
        <v>1703341664.8335998</v>
      </c>
    </row>
    <row r="522" spans="4:8" x14ac:dyDescent="0.25">
      <c r="D522">
        <v>8461</v>
      </c>
      <c r="E522">
        <v>163990</v>
      </c>
      <c r="F522">
        <f t="shared" si="24"/>
        <v>303830</v>
      </c>
      <c r="G522">
        <f t="shared" si="25"/>
        <v>19555225600</v>
      </c>
      <c r="H522">
        <f t="shared" si="26"/>
        <v>410530813.63359988</v>
      </c>
    </row>
    <row r="523" spans="4:8" x14ac:dyDescent="0.25">
      <c r="D523">
        <v>8462</v>
      </c>
      <c r="E523">
        <v>201000</v>
      </c>
      <c r="F523">
        <f t="shared" si="24"/>
        <v>303860</v>
      </c>
      <c r="G523">
        <f t="shared" si="25"/>
        <v>10580179600</v>
      </c>
      <c r="H523">
        <f t="shared" si="26"/>
        <v>3280031584.8335996</v>
      </c>
    </row>
    <row r="524" spans="4:8" x14ac:dyDescent="0.25">
      <c r="D524">
        <v>8470</v>
      </c>
      <c r="E524">
        <v>85000</v>
      </c>
      <c r="F524">
        <f t="shared" si="24"/>
        <v>304100</v>
      </c>
      <c r="G524">
        <f t="shared" si="25"/>
        <v>48004810000</v>
      </c>
      <c r="H524">
        <f t="shared" si="26"/>
        <v>3449029664.8336</v>
      </c>
    </row>
    <row r="525" spans="4:8" x14ac:dyDescent="0.25">
      <c r="D525">
        <v>8471</v>
      </c>
      <c r="E525">
        <v>151000</v>
      </c>
      <c r="F525">
        <f t="shared" si="24"/>
        <v>304130</v>
      </c>
      <c r="G525">
        <f t="shared" si="25"/>
        <v>23448796900</v>
      </c>
      <c r="H525">
        <f t="shared" si="26"/>
        <v>52875584.83359997</v>
      </c>
    </row>
    <row r="526" spans="4:8" x14ac:dyDescent="0.25">
      <c r="D526">
        <v>8472</v>
      </c>
      <c r="E526">
        <v>110000</v>
      </c>
      <c r="F526">
        <f t="shared" si="24"/>
        <v>304160</v>
      </c>
      <c r="G526">
        <f t="shared" si="25"/>
        <v>37698105600</v>
      </c>
      <c r="H526">
        <f t="shared" si="26"/>
        <v>1137607664.8336</v>
      </c>
    </row>
    <row r="527" spans="4:8" x14ac:dyDescent="0.25">
      <c r="D527">
        <v>8475</v>
      </c>
      <c r="E527">
        <v>135750</v>
      </c>
      <c r="F527">
        <f t="shared" si="24"/>
        <v>304250</v>
      </c>
      <c r="G527">
        <f t="shared" si="25"/>
        <v>28392250000</v>
      </c>
      <c r="H527">
        <f t="shared" si="26"/>
        <v>63655504.833600037</v>
      </c>
    </row>
    <row r="528" spans="4:8" x14ac:dyDescent="0.25">
      <c r="D528">
        <v>8480</v>
      </c>
      <c r="E528">
        <v>132500</v>
      </c>
      <c r="F528">
        <f t="shared" si="24"/>
        <v>304400</v>
      </c>
      <c r="G528">
        <f t="shared" si="25"/>
        <v>29549610000</v>
      </c>
      <c r="H528">
        <f t="shared" si="26"/>
        <v>126077864.83360006</v>
      </c>
    </row>
    <row r="529" spans="4:8" x14ac:dyDescent="0.25">
      <c r="D529">
        <v>8480</v>
      </c>
      <c r="E529">
        <v>118500</v>
      </c>
      <c r="F529">
        <f t="shared" si="24"/>
        <v>304400</v>
      </c>
      <c r="G529">
        <f t="shared" si="25"/>
        <v>34558810000</v>
      </c>
      <c r="H529">
        <f t="shared" si="26"/>
        <v>636474184.83360016</v>
      </c>
    </row>
    <row r="530" spans="4:8" x14ac:dyDescent="0.25">
      <c r="D530">
        <v>8487</v>
      </c>
      <c r="E530">
        <v>190000</v>
      </c>
      <c r="F530">
        <f t="shared" si="24"/>
        <v>304610</v>
      </c>
      <c r="G530">
        <f t="shared" si="25"/>
        <v>13135452100</v>
      </c>
      <c r="H530">
        <f t="shared" si="26"/>
        <v>2141057264.8335998</v>
      </c>
    </row>
    <row r="531" spans="4:8" x14ac:dyDescent="0.25">
      <c r="D531">
        <v>8499</v>
      </c>
      <c r="E531">
        <v>156932</v>
      </c>
      <c r="F531">
        <f t="shared" si="24"/>
        <v>304970</v>
      </c>
      <c r="G531">
        <f t="shared" si="25"/>
        <v>21915249444</v>
      </c>
      <c r="H531">
        <f t="shared" si="26"/>
        <v>174333996.67359993</v>
      </c>
    </row>
    <row r="532" spans="4:8" x14ac:dyDescent="0.25">
      <c r="D532">
        <v>8500</v>
      </c>
      <c r="E532">
        <v>40000</v>
      </c>
      <c r="F532">
        <f t="shared" si="24"/>
        <v>305000</v>
      </c>
      <c r="G532">
        <f t="shared" si="25"/>
        <v>70225000000</v>
      </c>
      <c r="H532">
        <f t="shared" si="26"/>
        <v>10759589264.833601</v>
      </c>
    </row>
    <row r="533" spans="4:8" x14ac:dyDescent="0.25">
      <c r="D533">
        <v>8500</v>
      </c>
      <c r="E533">
        <v>98600</v>
      </c>
      <c r="F533">
        <f t="shared" si="24"/>
        <v>305000</v>
      </c>
      <c r="G533">
        <f t="shared" si="25"/>
        <v>42600960000</v>
      </c>
      <c r="H533">
        <f t="shared" si="26"/>
        <v>2036576096.8336003</v>
      </c>
    </row>
    <row r="534" spans="4:8" x14ac:dyDescent="0.25">
      <c r="D534">
        <v>8500</v>
      </c>
      <c r="E534">
        <v>115000</v>
      </c>
      <c r="F534">
        <f t="shared" si="24"/>
        <v>305000</v>
      </c>
      <c r="G534">
        <f t="shared" si="25"/>
        <v>36100000000</v>
      </c>
      <c r="H534">
        <f t="shared" si="26"/>
        <v>825323264.83360016</v>
      </c>
    </row>
    <row r="535" spans="4:8" x14ac:dyDescent="0.25">
      <c r="D535">
        <v>8500</v>
      </c>
      <c r="E535">
        <v>179600</v>
      </c>
      <c r="F535">
        <f t="shared" si="24"/>
        <v>305000</v>
      </c>
      <c r="G535">
        <f t="shared" si="25"/>
        <v>15725160000</v>
      </c>
      <c r="H535">
        <f t="shared" si="26"/>
        <v>1286768816.8335998</v>
      </c>
    </row>
    <row r="536" spans="4:8" x14ac:dyDescent="0.25">
      <c r="D536">
        <v>8520</v>
      </c>
      <c r="E536">
        <v>166000</v>
      </c>
      <c r="F536">
        <f t="shared" si="24"/>
        <v>305600</v>
      </c>
      <c r="G536">
        <f t="shared" si="25"/>
        <v>19488160000</v>
      </c>
      <c r="H536">
        <f t="shared" si="26"/>
        <v>496022384.83359993</v>
      </c>
    </row>
    <row r="537" spans="4:8" x14ac:dyDescent="0.25">
      <c r="D537">
        <v>8520</v>
      </c>
      <c r="E537">
        <v>100000</v>
      </c>
      <c r="F537">
        <f t="shared" si="24"/>
        <v>305600</v>
      </c>
      <c r="G537">
        <f t="shared" si="25"/>
        <v>42271360000</v>
      </c>
      <c r="H537">
        <f t="shared" si="26"/>
        <v>1912176464.8336003</v>
      </c>
    </row>
    <row r="538" spans="4:8" x14ac:dyDescent="0.25">
      <c r="D538">
        <v>8520</v>
      </c>
      <c r="E538">
        <v>105900</v>
      </c>
      <c r="F538">
        <f t="shared" si="24"/>
        <v>305600</v>
      </c>
      <c r="G538">
        <f t="shared" si="25"/>
        <v>39880090000</v>
      </c>
      <c r="H538">
        <f t="shared" si="26"/>
        <v>1430990872.8336003</v>
      </c>
    </row>
    <row r="539" spans="4:8" x14ac:dyDescent="0.25">
      <c r="D539">
        <v>8520</v>
      </c>
      <c r="E539">
        <v>136000</v>
      </c>
      <c r="F539">
        <f t="shared" si="24"/>
        <v>305600</v>
      </c>
      <c r="G539">
        <f t="shared" si="25"/>
        <v>28764160000</v>
      </c>
      <c r="H539">
        <f t="shared" si="26"/>
        <v>59728784.833600037</v>
      </c>
    </row>
    <row r="540" spans="4:8" x14ac:dyDescent="0.25">
      <c r="D540">
        <v>8521</v>
      </c>
      <c r="E540">
        <v>125000</v>
      </c>
      <c r="F540">
        <f t="shared" si="24"/>
        <v>305630</v>
      </c>
      <c r="G540">
        <f t="shared" si="25"/>
        <v>32627196900</v>
      </c>
      <c r="H540">
        <f t="shared" si="26"/>
        <v>350754464.8336001</v>
      </c>
    </row>
    <row r="541" spans="4:8" x14ac:dyDescent="0.25">
      <c r="D541">
        <v>8525</v>
      </c>
      <c r="E541">
        <v>130000</v>
      </c>
      <c r="F541">
        <f t="shared" si="24"/>
        <v>305750</v>
      </c>
      <c r="G541">
        <f t="shared" si="25"/>
        <v>30888062500</v>
      </c>
      <c r="H541">
        <f t="shared" si="26"/>
        <v>188470064.83360007</v>
      </c>
    </row>
    <row r="542" spans="4:8" x14ac:dyDescent="0.25">
      <c r="D542">
        <v>8529</v>
      </c>
      <c r="E542">
        <v>189000</v>
      </c>
      <c r="F542">
        <f t="shared" si="24"/>
        <v>305870</v>
      </c>
      <c r="G542">
        <f t="shared" si="25"/>
        <v>13658596900</v>
      </c>
      <c r="H542">
        <f t="shared" si="26"/>
        <v>2049514144.8335998</v>
      </c>
    </row>
    <row r="543" spans="4:8" x14ac:dyDescent="0.25">
      <c r="D543">
        <v>8530</v>
      </c>
      <c r="E543">
        <v>168500</v>
      </c>
      <c r="F543">
        <f t="shared" si="24"/>
        <v>305900</v>
      </c>
      <c r="G543">
        <f t="shared" si="25"/>
        <v>18878760000</v>
      </c>
      <c r="H543">
        <f t="shared" si="26"/>
        <v>613630184.83359993</v>
      </c>
    </row>
    <row r="544" spans="4:8" x14ac:dyDescent="0.25">
      <c r="D544">
        <v>8532</v>
      </c>
      <c r="E544">
        <v>153000</v>
      </c>
      <c r="F544">
        <f t="shared" si="24"/>
        <v>305960</v>
      </c>
      <c r="G544">
        <f t="shared" si="25"/>
        <v>23396761600</v>
      </c>
      <c r="H544">
        <f t="shared" si="26"/>
        <v>85961824.833599955</v>
      </c>
    </row>
    <row r="545" spans="4:8" x14ac:dyDescent="0.25">
      <c r="D545">
        <v>8536</v>
      </c>
      <c r="E545">
        <v>155000</v>
      </c>
      <c r="F545">
        <f t="shared" si="24"/>
        <v>306080</v>
      </c>
      <c r="G545">
        <f t="shared" si="25"/>
        <v>22825166400</v>
      </c>
      <c r="H545">
        <f t="shared" si="26"/>
        <v>127048064.83359995</v>
      </c>
    </row>
    <row r="546" spans="4:8" x14ac:dyDescent="0.25">
      <c r="D546">
        <v>8544</v>
      </c>
      <c r="E546">
        <v>149350</v>
      </c>
      <c r="F546">
        <f t="shared" si="24"/>
        <v>306320</v>
      </c>
      <c r="G546">
        <f t="shared" si="25"/>
        <v>24639580900</v>
      </c>
      <c r="H546">
        <f t="shared" si="26"/>
        <v>31601936.833599973</v>
      </c>
    </row>
    <row r="547" spans="4:8" x14ac:dyDescent="0.25">
      <c r="D547">
        <v>8544</v>
      </c>
      <c r="E547">
        <v>87500</v>
      </c>
      <c r="F547">
        <f t="shared" si="24"/>
        <v>306320</v>
      </c>
      <c r="G547">
        <f t="shared" si="25"/>
        <v>47882192400</v>
      </c>
      <c r="H547">
        <f t="shared" si="26"/>
        <v>3161637464.8336</v>
      </c>
    </row>
    <row r="548" spans="4:8" x14ac:dyDescent="0.25">
      <c r="D548">
        <v>8544</v>
      </c>
      <c r="E548">
        <v>93500</v>
      </c>
      <c r="F548">
        <f t="shared" si="24"/>
        <v>306320</v>
      </c>
      <c r="G548">
        <f t="shared" si="25"/>
        <v>45292352400</v>
      </c>
      <c r="H548">
        <f t="shared" si="26"/>
        <v>2522896184.8336</v>
      </c>
    </row>
    <row r="549" spans="4:8" x14ac:dyDescent="0.25">
      <c r="D549">
        <v>8544</v>
      </c>
      <c r="E549">
        <v>92900</v>
      </c>
      <c r="F549">
        <f t="shared" si="24"/>
        <v>306320</v>
      </c>
      <c r="G549">
        <f t="shared" si="25"/>
        <v>45548096400</v>
      </c>
      <c r="H549">
        <f t="shared" si="26"/>
        <v>2583530312.8336</v>
      </c>
    </row>
    <row r="550" spans="4:8" x14ac:dyDescent="0.25">
      <c r="D550">
        <v>8546</v>
      </c>
      <c r="E550">
        <v>140000</v>
      </c>
      <c r="F550">
        <f t="shared" si="24"/>
        <v>306380</v>
      </c>
      <c r="G550">
        <f t="shared" si="25"/>
        <v>27682304400</v>
      </c>
      <c r="H550">
        <f t="shared" si="26"/>
        <v>13901264.833600018</v>
      </c>
    </row>
    <row r="551" spans="4:8" x14ac:dyDescent="0.25">
      <c r="D551">
        <v>8556</v>
      </c>
      <c r="E551">
        <v>194000</v>
      </c>
      <c r="F551">
        <f t="shared" si="24"/>
        <v>306680</v>
      </c>
      <c r="G551">
        <f t="shared" si="25"/>
        <v>12696782400</v>
      </c>
      <c r="H551">
        <f t="shared" si="26"/>
        <v>2527229744.8335996</v>
      </c>
    </row>
    <row r="552" spans="4:8" x14ac:dyDescent="0.25">
      <c r="D552">
        <v>8562</v>
      </c>
      <c r="E552">
        <v>144500</v>
      </c>
      <c r="F552">
        <f t="shared" si="24"/>
        <v>306860</v>
      </c>
      <c r="G552">
        <f t="shared" si="25"/>
        <v>26360769600</v>
      </c>
      <c r="H552">
        <f t="shared" si="26"/>
        <v>595304.8335999964</v>
      </c>
    </row>
    <row r="553" spans="4:8" x14ac:dyDescent="0.25">
      <c r="D553">
        <v>8593</v>
      </c>
      <c r="E553">
        <v>109008</v>
      </c>
      <c r="F553">
        <f t="shared" si="24"/>
        <v>307790</v>
      </c>
      <c r="G553">
        <f t="shared" si="25"/>
        <v>39514283524</v>
      </c>
      <c r="H553">
        <f t="shared" si="26"/>
        <v>1205508953.7936001</v>
      </c>
    </row>
    <row r="554" spans="4:8" x14ac:dyDescent="0.25">
      <c r="D554">
        <v>8600</v>
      </c>
      <c r="E554">
        <v>119500</v>
      </c>
      <c r="F554">
        <f t="shared" si="24"/>
        <v>308000</v>
      </c>
      <c r="G554">
        <f t="shared" si="25"/>
        <v>35532250000</v>
      </c>
      <c r="H554">
        <f t="shared" si="26"/>
        <v>587017304.83360016</v>
      </c>
    </row>
    <row r="555" spans="4:8" x14ac:dyDescent="0.25">
      <c r="D555">
        <v>8633</v>
      </c>
      <c r="E555">
        <v>173500</v>
      </c>
      <c r="F555">
        <f t="shared" si="24"/>
        <v>308990</v>
      </c>
      <c r="G555">
        <f t="shared" si="25"/>
        <v>18357540100</v>
      </c>
      <c r="H555">
        <f t="shared" si="26"/>
        <v>886345784.83359981</v>
      </c>
    </row>
    <row r="556" spans="4:8" x14ac:dyDescent="0.25">
      <c r="D556">
        <v>8635</v>
      </c>
      <c r="E556">
        <v>127000</v>
      </c>
      <c r="F556">
        <f t="shared" si="24"/>
        <v>309050</v>
      </c>
      <c r="G556">
        <f t="shared" si="25"/>
        <v>33142202500</v>
      </c>
      <c r="H556">
        <f t="shared" si="26"/>
        <v>279840704.8336001</v>
      </c>
    </row>
    <row r="557" spans="4:8" x14ac:dyDescent="0.25">
      <c r="D557">
        <v>8640</v>
      </c>
      <c r="E557">
        <v>252678</v>
      </c>
      <c r="F557">
        <f t="shared" si="24"/>
        <v>309200</v>
      </c>
      <c r="G557">
        <f t="shared" si="25"/>
        <v>3194736484</v>
      </c>
      <c r="H557">
        <f t="shared" si="26"/>
        <v>11870006624.1936</v>
      </c>
    </row>
    <row r="558" spans="4:8" x14ac:dyDescent="0.25">
      <c r="D558">
        <v>8640</v>
      </c>
      <c r="E558">
        <v>215200</v>
      </c>
      <c r="F558">
        <f t="shared" si="24"/>
        <v>309200</v>
      </c>
      <c r="G558">
        <f t="shared" si="25"/>
        <v>8836000000</v>
      </c>
      <c r="H558">
        <f t="shared" si="26"/>
        <v>5108183888.8336</v>
      </c>
    </row>
    <row r="559" spans="4:8" x14ac:dyDescent="0.25">
      <c r="D559">
        <v>8640</v>
      </c>
      <c r="E559">
        <v>250580</v>
      </c>
      <c r="F559">
        <f t="shared" si="24"/>
        <v>309200</v>
      </c>
      <c r="G559">
        <f t="shared" si="25"/>
        <v>3436304400</v>
      </c>
      <c r="H559">
        <f t="shared" si="26"/>
        <v>11417255874.433599</v>
      </c>
    </row>
    <row r="560" spans="4:8" x14ac:dyDescent="0.25">
      <c r="D560">
        <v>8640</v>
      </c>
      <c r="E560">
        <v>229456</v>
      </c>
      <c r="F560">
        <f t="shared" si="24"/>
        <v>309200</v>
      </c>
      <c r="G560">
        <f t="shared" si="25"/>
        <v>6359105536</v>
      </c>
      <c r="H560">
        <f t="shared" si="26"/>
        <v>7349214543.5535994</v>
      </c>
    </row>
    <row r="561" spans="4:8" x14ac:dyDescent="0.25">
      <c r="D561">
        <v>8658</v>
      </c>
      <c r="E561">
        <v>160000</v>
      </c>
      <c r="F561">
        <f t="shared" si="24"/>
        <v>309740</v>
      </c>
      <c r="G561">
        <f t="shared" si="25"/>
        <v>22422067600</v>
      </c>
      <c r="H561">
        <f t="shared" si="26"/>
        <v>264763664.83359993</v>
      </c>
    </row>
    <row r="562" spans="4:8" x14ac:dyDescent="0.25">
      <c r="D562">
        <v>8688</v>
      </c>
      <c r="E562">
        <v>232000</v>
      </c>
      <c r="F562">
        <f t="shared" si="24"/>
        <v>310640</v>
      </c>
      <c r="G562">
        <f t="shared" si="25"/>
        <v>6184249600</v>
      </c>
      <c r="H562">
        <f t="shared" si="26"/>
        <v>7791868304.8336</v>
      </c>
    </row>
    <row r="563" spans="4:8" x14ac:dyDescent="0.25">
      <c r="D563">
        <v>8700</v>
      </c>
      <c r="E563">
        <v>155000</v>
      </c>
      <c r="F563">
        <f t="shared" si="24"/>
        <v>311000</v>
      </c>
      <c r="G563">
        <f t="shared" si="25"/>
        <v>24336000000</v>
      </c>
      <c r="H563">
        <f t="shared" si="26"/>
        <v>127048064.83359995</v>
      </c>
    </row>
    <row r="564" spans="4:8" x14ac:dyDescent="0.25">
      <c r="D564">
        <v>8712</v>
      </c>
      <c r="E564">
        <v>102776</v>
      </c>
      <c r="F564">
        <f t="shared" si="24"/>
        <v>311360</v>
      </c>
      <c r="G564">
        <f t="shared" si="25"/>
        <v>43507285056</v>
      </c>
      <c r="H564">
        <f t="shared" si="26"/>
        <v>1677102341.9536002</v>
      </c>
    </row>
    <row r="565" spans="4:8" x14ac:dyDescent="0.25">
      <c r="D565">
        <v>8712</v>
      </c>
      <c r="E565">
        <v>55993</v>
      </c>
      <c r="F565">
        <f t="shared" si="24"/>
        <v>311360</v>
      </c>
      <c r="G565">
        <f t="shared" si="25"/>
        <v>65212304689</v>
      </c>
      <c r="H565">
        <f t="shared" si="26"/>
        <v>7697507431.9936008</v>
      </c>
    </row>
    <row r="566" spans="4:8" x14ac:dyDescent="0.25">
      <c r="D566">
        <v>8712</v>
      </c>
      <c r="E566">
        <v>153000</v>
      </c>
      <c r="F566">
        <f t="shared" si="24"/>
        <v>311360</v>
      </c>
      <c r="G566">
        <f t="shared" si="25"/>
        <v>25077889600</v>
      </c>
      <c r="H566">
        <f t="shared" si="26"/>
        <v>85961824.833599955</v>
      </c>
    </row>
    <row r="567" spans="4:8" x14ac:dyDescent="0.25">
      <c r="D567">
        <v>8724</v>
      </c>
      <c r="E567">
        <v>129000</v>
      </c>
      <c r="F567">
        <f t="shared" si="24"/>
        <v>311720</v>
      </c>
      <c r="G567">
        <f t="shared" si="25"/>
        <v>33386598400</v>
      </c>
      <c r="H567">
        <f t="shared" si="26"/>
        <v>216926944.83360007</v>
      </c>
    </row>
    <row r="568" spans="4:8" x14ac:dyDescent="0.25">
      <c r="D568">
        <v>8730</v>
      </c>
      <c r="E568">
        <v>153575</v>
      </c>
      <c r="F568">
        <f t="shared" si="24"/>
        <v>311900</v>
      </c>
      <c r="G568">
        <f t="shared" si="25"/>
        <v>25066805625</v>
      </c>
      <c r="H568">
        <f t="shared" si="26"/>
        <v>96954743.833599955</v>
      </c>
    </row>
    <row r="569" spans="4:8" x14ac:dyDescent="0.25">
      <c r="D569">
        <v>8731</v>
      </c>
      <c r="E569">
        <v>144000</v>
      </c>
      <c r="F569">
        <f t="shared" si="24"/>
        <v>311930</v>
      </c>
      <c r="G569">
        <f t="shared" si="25"/>
        <v>28200484900</v>
      </c>
      <c r="H569">
        <f t="shared" si="26"/>
        <v>73744.833599998732</v>
      </c>
    </row>
    <row r="570" spans="4:8" x14ac:dyDescent="0.25">
      <c r="D570">
        <v>8737</v>
      </c>
      <c r="E570">
        <v>210000</v>
      </c>
      <c r="F570">
        <f t="shared" si="24"/>
        <v>312110</v>
      </c>
      <c r="G570">
        <f t="shared" si="25"/>
        <v>10426452100</v>
      </c>
      <c r="H570">
        <f t="shared" si="26"/>
        <v>4391919664.8336</v>
      </c>
    </row>
    <row r="571" spans="4:8" x14ac:dyDescent="0.25">
      <c r="D571">
        <v>8738</v>
      </c>
      <c r="E571">
        <v>230000</v>
      </c>
      <c r="F571">
        <f t="shared" si="24"/>
        <v>312140</v>
      </c>
      <c r="G571">
        <f t="shared" si="25"/>
        <v>6746979600</v>
      </c>
      <c r="H571">
        <f t="shared" si="26"/>
        <v>7442782064.8336</v>
      </c>
    </row>
    <row r="572" spans="4:8" x14ac:dyDescent="0.25">
      <c r="D572">
        <v>8740</v>
      </c>
      <c r="E572">
        <v>137000</v>
      </c>
      <c r="F572">
        <f t="shared" si="24"/>
        <v>312200</v>
      </c>
      <c r="G572">
        <f t="shared" si="25"/>
        <v>30695040000</v>
      </c>
      <c r="H572">
        <f t="shared" si="26"/>
        <v>45271904.833600029</v>
      </c>
    </row>
    <row r="573" spans="4:8" x14ac:dyDescent="0.25">
      <c r="D573">
        <v>8741</v>
      </c>
      <c r="E573">
        <v>113000</v>
      </c>
      <c r="F573">
        <f t="shared" si="24"/>
        <v>312230</v>
      </c>
      <c r="G573">
        <f t="shared" si="25"/>
        <v>39692592900</v>
      </c>
      <c r="H573">
        <f t="shared" si="26"/>
        <v>944237024.83360016</v>
      </c>
    </row>
    <row r="574" spans="4:8" x14ac:dyDescent="0.25">
      <c r="D574">
        <v>8749</v>
      </c>
      <c r="E574">
        <v>192000</v>
      </c>
      <c r="F574">
        <f t="shared" si="24"/>
        <v>312470</v>
      </c>
      <c r="G574">
        <f t="shared" si="25"/>
        <v>14513020900</v>
      </c>
      <c r="H574">
        <f t="shared" si="26"/>
        <v>2330143504.8335996</v>
      </c>
    </row>
    <row r="575" spans="4:8" x14ac:dyDescent="0.25">
      <c r="D575">
        <v>8750</v>
      </c>
      <c r="E575">
        <v>210000</v>
      </c>
      <c r="F575">
        <f t="shared" si="24"/>
        <v>312500</v>
      </c>
      <c r="G575">
        <f t="shared" si="25"/>
        <v>10506250000</v>
      </c>
      <c r="H575">
        <f t="shared" si="26"/>
        <v>4391919664.8336</v>
      </c>
    </row>
    <row r="576" spans="4:8" x14ac:dyDescent="0.25">
      <c r="D576">
        <v>8750</v>
      </c>
      <c r="E576">
        <v>191000</v>
      </c>
      <c r="F576">
        <f t="shared" si="24"/>
        <v>312500</v>
      </c>
      <c r="G576">
        <f t="shared" si="25"/>
        <v>14762250000</v>
      </c>
      <c r="H576">
        <f t="shared" si="26"/>
        <v>2234600384.8335996</v>
      </c>
    </row>
    <row r="577" spans="4:8" x14ac:dyDescent="0.25">
      <c r="D577">
        <v>8750</v>
      </c>
      <c r="E577">
        <v>148500</v>
      </c>
      <c r="F577">
        <f t="shared" si="24"/>
        <v>312500</v>
      </c>
      <c r="G577">
        <f t="shared" si="25"/>
        <v>26896000000</v>
      </c>
      <c r="H577">
        <f t="shared" si="26"/>
        <v>22767784.833599977</v>
      </c>
    </row>
    <row r="578" spans="4:8" x14ac:dyDescent="0.25">
      <c r="D578">
        <v>8750</v>
      </c>
      <c r="E578">
        <v>200500</v>
      </c>
      <c r="F578">
        <f t="shared" si="24"/>
        <v>312500</v>
      </c>
      <c r="G578">
        <f t="shared" si="25"/>
        <v>12544000000</v>
      </c>
      <c r="H578">
        <f t="shared" si="26"/>
        <v>3223010024.8335996</v>
      </c>
    </row>
    <row r="579" spans="4:8" x14ac:dyDescent="0.25">
      <c r="D579">
        <v>8755</v>
      </c>
      <c r="E579">
        <v>214000</v>
      </c>
      <c r="F579">
        <f t="shared" si="24"/>
        <v>312650</v>
      </c>
      <c r="G579">
        <f t="shared" si="25"/>
        <v>9731822500</v>
      </c>
      <c r="H579">
        <f t="shared" si="26"/>
        <v>4938092144.8336</v>
      </c>
    </row>
    <row r="580" spans="4:8" x14ac:dyDescent="0.25">
      <c r="D580">
        <v>8760</v>
      </c>
      <c r="E580">
        <v>148000</v>
      </c>
      <c r="F580">
        <f t="shared" si="24"/>
        <v>312800</v>
      </c>
      <c r="G580">
        <f t="shared" si="25"/>
        <v>27159040000</v>
      </c>
      <c r="H580">
        <f t="shared" si="26"/>
        <v>18246224.833599981</v>
      </c>
    </row>
    <row r="581" spans="4:8" x14ac:dyDescent="0.25">
      <c r="D581">
        <v>8760</v>
      </c>
      <c r="E581">
        <v>239799</v>
      </c>
      <c r="F581">
        <f t="shared" si="24"/>
        <v>312800</v>
      </c>
      <c r="G581">
        <f t="shared" si="25"/>
        <v>5329146001</v>
      </c>
      <c r="H581">
        <f t="shared" si="26"/>
        <v>9229552498.7136002</v>
      </c>
    </row>
    <row r="582" spans="4:8" x14ac:dyDescent="0.25">
      <c r="D582">
        <v>8765</v>
      </c>
      <c r="E582">
        <v>106500</v>
      </c>
      <c r="F582">
        <f t="shared" si="24"/>
        <v>312950</v>
      </c>
      <c r="G582">
        <f t="shared" si="25"/>
        <v>42621602500</v>
      </c>
      <c r="H582">
        <f t="shared" si="26"/>
        <v>1385956744.8336003</v>
      </c>
    </row>
    <row r="583" spans="4:8" x14ac:dyDescent="0.25">
      <c r="D583">
        <v>8767</v>
      </c>
      <c r="E583">
        <v>164990</v>
      </c>
      <c r="F583">
        <f t="shared" si="24"/>
        <v>313010</v>
      </c>
      <c r="G583">
        <f t="shared" si="25"/>
        <v>21909920400</v>
      </c>
      <c r="H583">
        <f t="shared" si="26"/>
        <v>452053933.63359988</v>
      </c>
    </row>
    <row r="584" spans="4:8" x14ac:dyDescent="0.25">
      <c r="D584">
        <v>8769</v>
      </c>
      <c r="E584">
        <v>367294</v>
      </c>
      <c r="F584">
        <f t="shared" si="24"/>
        <v>313070</v>
      </c>
      <c r="G584">
        <f t="shared" si="25"/>
        <v>2940242176</v>
      </c>
      <c r="H584">
        <f t="shared" si="26"/>
        <v>49981559618.113602</v>
      </c>
    </row>
    <row r="585" spans="4:8" x14ac:dyDescent="0.25">
      <c r="D585">
        <v>8773</v>
      </c>
      <c r="E585">
        <v>185500</v>
      </c>
      <c r="F585">
        <f t="shared" ref="F585:F648" si="27">($E$5*D585)+$E$6</f>
        <v>313190</v>
      </c>
      <c r="G585">
        <f t="shared" ref="G585:G648" si="28">POWER((E585-F585),2)</f>
        <v>16304736100</v>
      </c>
      <c r="H585">
        <f t="shared" ref="H585:H648" si="29">POWER((E585-AVERAGE($E$9:$E$108)),2)</f>
        <v>1744863224.8335998</v>
      </c>
    </row>
    <row r="586" spans="4:8" x14ac:dyDescent="0.25">
      <c r="D586">
        <v>8773</v>
      </c>
      <c r="E586">
        <v>169000</v>
      </c>
      <c r="F586">
        <f t="shared" si="27"/>
        <v>313190</v>
      </c>
      <c r="G586">
        <f t="shared" si="28"/>
        <v>20790756100</v>
      </c>
      <c r="H586">
        <f t="shared" si="29"/>
        <v>638651744.83359993</v>
      </c>
    </row>
    <row r="587" spans="4:8" x14ac:dyDescent="0.25">
      <c r="D587">
        <v>8775</v>
      </c>
      <c r="E587">
        <v>126000</v>
      </c>
      <c r="F587">
        <f t="shared" si="27"/>
        <v>313250</v>
      </c>
      <c r="G587">
        <f t="shared" si="28"/>
        <v>35062562500</v>
      </c>
      <c r="H587">
        <f t="shared" si="29"/>
        <v>314297584.8336001</v>
      </c>
    </row>
    <row r="588" spans="4:8" x14ac:dyDescent="0.25">
      <c r="D588">
        <v>8777</v>
      </c>
      <c r="E588">
        <v>108000</v>
      </c>
      <c r="F588">
        <f t="shared" si="27"/>
        <v>313310</v>
      </c>
      <c r="G588">
        <f t="shared" si="28"/>
        <v>42152196100</v>
      </c>
      <c r="H588">
        <f t="shared" si="29"/>
        <v>1276521424.8336003</v>
      </c>
    </row>
    <row r="589" spans="4:8" x14ac:dyDescent="0.25">
      <c r="D589">
        <v>8777</v>
      </c>
      <c r="E589">
        <v>85000</v>
      </c>
      <c r="F589">
        <f t="shared" si="27"/>
        <v>313310</v>
      </c>
      <c r="G589">
        <f t="shared" si="28"/>
        <v>52125456100</v>
      </c>
      <c r="H589">
        <f t="shared" si="29"/>
        <v>3449029664.8336</v>
      </c>
    </row>
    <row r="590" spans="4:8" x14ac:dyDescent="0.25">
      <c r="D590">
        <v>8777</v>
      </c>
      <c r="E590">
        <v>145900</v>
      </c>
      <c r="F590">
        <f t="shared" si="27"/>
        <v>313310</v>
      </c>
      <c r="G590">
        <f t="shared" si="28"/>
        <v>28026108100</v>
      </c>
      <c r="H590">
        <f t="shared" si="29"/>
        <v>4715672.8335999902</v>
      </c>
    </row>
    <row r="591" spans="4:8" x14ac:dyDescent="0.25">
      <c r="D591">
        <v>8780</v>
      </c>
      <c r="E591">
        <v>112000</v>
      </c>
      <c r="F591">
        <f t="shared" si="27"/>
        <v>313400</v>
      </c>
      <c r="G591">
        <f t="shared" si="28"/>
        <v>40561960000</v>
      </c>
      <c r="H591">
        <f t="shared" si="29"/>
        <v>1006693904.8336002</v>
      </c>
    </row>
    <row r="592" spans="4:8" x14ac:dyDescent="0.25">
      <c r="D592">
        <v>8791</v>
      </c>
      <c r="E592">
        <v>207500</v>
      </c>
      <c r="F592">
        <f t="shared" si="27"/>
        <v>313730</v>
      </c>
      <c r="G592">
        <f t="shared" si="28"/>
        <v>11284812900</v>
      </c>
      <c r="H592">
        <f t="shared" si="29"/>
        <v>4066811864.8335996</v>
      </c>
    </row>
    <row r="593" spans="4:8" x14ac:dyDescent="0.25">
      <c r="D593">
        <v>8795</v>
      </c>
      <c r="E593">
        <v>236000</v>
      </c>
      <c r="F593">
        <f t="shared" si="27"/>
        <v>313850</v>
      </c>
      <c r="G593">
        <f t="shared" si="28"/>
        <v>6060622500</v>
      </c>
      <c r="H593">
        <f t="shared" si="29"/>
        <v>8514040784.8336</v>
      </c>
    </row>
    <row r="594" spans="4:8" x14ac:dyDescent="0.25">
      <c r="D594">
        <v>8800</v>
      </c>
      <c r="E594">
        <v>137500</v>
      </c>
      <c r="F594">
        <f t="shared" si="27"/>
        <v>314000</v>
      </c>
      <c r="G594">
        <f t="shared" si="28"/>
        <v>31152250000</v>
      </c>
      <c r="H594">
        <f t="shared" si="29"/>
        <v>38793464.833600029</v>
      </c>
    </row>
    <row r="595" spans="4:8" x14ac:dyDescent="0.25">
      <c r="D595">
        <v>8800</v>
      </c>
      <c r="E595">
        <v>96500</v>
      </c>
      <c r="F595">
        <f t="shared" si="27"/>
        <v>314000</v>
      </c>
      <c r="G595">
        <f t="shared" si="28"/>
        <v>47306250000</v>
      </c>
      <c r="H595">
        <f t="shared" si="29"/>
        <v>2230525544.8336</v>
      </c>
    </row>
    <row r="596" spans="4:8" x14ac:dyDescent="0.25">
      <c r="D596">
        <v>8800</v>
      </c>
      <c r="E596">
        <v>160000</v>
      </c>
      <c r="F596">
        <f t="shared" si="27"/>
        <v>314000</v>
      </c>
      <c r="G596">
        <f t="shared" si="28"/>
        <v>23716000000</v>
      </c>
      <c r="H596">
        <f t="shared" si="29"/>
        <v>264763664.83359993</v>
      </c>
    </row>
    <row r="597" spans="4:8" x14ac:dyDescent="0.25">
      <c r="D597">
        <v>8800</v>
      </c>
      <c r="E597">
        <v>150500</v>
      </c>
      <c r="F597">
        <f t="shared" si="27"/>
        <v>314000</v>
      </c>
      <c r="G597">
        <f t="shared" si="28"/>
        <v>26732250000</v>
      </c>
      <c r="H597">
        <f t="shared" si="29"/>
        <v>45854024.83359997</v>
      </c>
    </row>
    <row r="598" spans="4:8" x14ac:dyDescent="0.25">
      <c r="D598">
        <v>8814</v>
      </c>
      <c r="E598">
        <v>220000</v>
      </c>
      <c r="F598">
        <f t="shared" si="27"/>
        <v>314420</v>
      </c>
      <c r="G598">
        <f t="shared" si="28"/>
        <v>8915136400</v>
      </c>
      <c r="H598">
        <f t="shared" si="29"/>
        <v>5817350864.8336</v>
      </c>
    </row>
    <row r="599" spans="4:8" x14ac:dyDescent="0.25">
      <c r="D599">
        <v>8814</v>
      </c>
      <c r="E599">
        <v>203000</v>
      </c>
      <c r="F599">
        <f t="shared" si="27"/>
        <v>314420</v>
      </c>
      <c r="G599">
        <f t="shared" si="28"/>
        <v>12414416400</v>
      </c>
      <c r="H599">
        <f t="shared" si="29"/>
        <v>3513117824.8335996</v>
      </c>
    </row>
    <row r="600" spans="4:8" x14ac:dyDescent="0.25">
      <c r="D600">
        <v>8816</v>
      </c>
      <c r="E600">
        <v>155000</v>
      </c>
      <c r="F600">
        <f t="shared" si="27"/>
        <v>314480</v>
      </c>
      <c r="G600">
        <f t="shared" si="28"/>
        <v>25433870400</v>
      </c>
      <c r="H600">
        <f t="shared" si="29"/>
        <v>127048064.83359995</v>
      </c>
    </row>
    <row r="601" spans="4:8" x14ac:dyDescent="0.25">
      <c r="D601">
        <v>8816</v>
      </c>
      <c r="E601">
        <v>139000</v>
      </c>
      <c r="F601">
        <f t="shared" si="27"/>
        <v>314480</v>
      </c>
      <c r="G601">
        <f t="shared" si="28"/>
        <v>30793230400</v>
      </c>
      <c r="H601">
        <f t="shared" si="29"/>
        <v>22358144.833600022</v>
      </c>
    </row>
    <row r="602" spans="4:8" x14ac:dyDescent="0.25">
      <c r="D602">
        <v>8820</v>
      </c>
      <c r="E602">
        <v>124900</v>
      </c>
      <c r="F602">
        <f t="shared" si="27"/>
        <v>314600</v>
      </c>
      <c r="G602">
        <f t="shared" si="28"/>
        <v>35986090000</v>
      </c>
      <c r="H602">
        <f t="shared" si="29"/>
        <v>354510152.8336001</v>
      </c>
    </row>
    <row r="603" spans="4:8" x14ac:dyDescent="0.25">
      <c r="D603">
        <v>8834</v>
      </c>
      <c r="E603">
        <v>350000</v>
      </c>
      <c r="F603">
        <f t="shared" si="27"/>
        <v>315020</v>
      </c>
      <c r="G603">
        <f t="shared" si="28"/>
        <v>1223600400</v>
      </c>
      <c r="H603">
        <f t="shared" si="29"/>
        <v>42547956464.833595</v>
      </c>
    </row>
    <row r="604" spans="4:8" x14ac:dyDescent="0.25">
      <c r="D604">
        <v>8846</v>
      </c>
      <c r="E604">
        <v>148000</v>
      </c>
      <c r="F604">
        <f t="shared" si="27"/>
        <v>315380</v>
      </c>
      <c r="G604">
        <f t="shared" si="28"/>
        <v>28016064400</v>
      </c>
      <c r="H604">
        <f t="shared" si="29"/>
        <v>18246224.833599981</v>
      </c>
    </row>
    <row r="605" spans="4:8" x14ac:dyDescent="0.25">
      <c r="D605">
        <v>8846</v>
      </c>
      <c r="E605">
        <v>173900</v>
      </c>
      <c r="F605">
        <f t="shared" si="27"/>
        <v>315380</v>
      </c>
      <c r="G605">
        <f t="shared" si="28"/>
        <v>20016590400</v>
      </c>
      <c r="H605">
        <f t="shared" si="29"/>
        <v>910323032.83359981</v>
      </c>
    </row>
    <row r="606" spans="4:8" x14ac:dyDescent="0.25">
      <c r="D606">
        <v>8849</v>
      </c>
      <c r="E606">
        <v>266000</v>
      </c>
      <c r="F606">
        <f t="shared" si="27"/>
        <v>315470</v>
      </c>
      <c r="G606">
        <f t="shared" si="28"/>
        <v>2447280900</v>
      </c>
      <c r="H606">
        <f t="shared" si="29"/>
        <v>14950334384.833599</v>
      </c>
    </row>
    <row r="607" spans="4:8" x14ac:dyDescent="0.25">
      <c r="D607">
        <v>8850</v>
      </c>
      <c r="E607">
        <v>144000</v>
      </c>
      <c r="F607">
        <f t="shared" si="27"/>
        <v>315500</v>
      </c>
      <c r="G607">
        <f t="shared" si="28"/>
        <v>29412250000</v>
      </c>
      <c r="H607">
        <f t="shared" si="29"/>
        <v>73744.833599998732</v>
      </c>
    </row>
    <row r="608" spans="4:8" x14ac:dyDescent="0.25">
      <c r="D608">
        <v>8854</v>
      </c>
      <c r="E608">
        <v>121000</v>
      </c>
      <c r="F608">
        <f t="shared" si="27"/>
        <v>315620</v>
      </c>
      <c r="G608">
        <f t="shared" si="28"/>
        <v>37876944400</v>
      </c>
      <c r="H608">
        <f t="shared" si="29"/>
        <v>516581984.8336001</v>
      </c>
    </row>
    <row r="609" spans="4:8" x14ac:dyDescent="0.25">
      <c r="D609">
        <v>8872</v>
      </c>
      <c r="E609">
        <v>147000</v>
      </c>
      <c r="F609">
        <f t="shared" si="27"/>
        <v>316160</v>
      </c>
      <c r="G609">
        <f t="shared" si="28"/>
        <v>28615105600</v>
      </c>
      <c r="H609">
        <f t="shared" si="29"/>
        <v>10703104.833599985</v>
      </c>
    </row>
    <row r="610" spans="4:8" x14ac:dyDescent="0.25">
      <c r="D610">
        <v>8877</v>
      </c>
      <c r="E610">
        <v>102000</v>
      </c>
      <c r="F610">
        <f t="shared" si="27"/>
        <v>316310</v>
      </c>
      <c r="G610">
        <f t="shared" si="28"/>
        <v>45928776100</v>
      </c>
      <c r="H610">
        <f t="shared" si="29"/>
        <v>1741262704.8336003</v>
      </c>
    </row>
    <row r="611" spans="4:8" x14ac:dyDescent="0.25">
      <c r="D611">
        <v>8877</v>
      </c>
      <c r="E611">
        <v>100000</v>
      </c>
      <c r="F611">
        <f t="shared" si="27"/>
        <v>316310</v>
      </c>
      <c r="G611">
        <f t="shared" si="28"/>
        <v>46790016100</v>
      </c>
      <c r="H611">
        <f t="shared" si="29"/>
        <v>1912176464.8336003</v>
      </c>
    </row>
    <row r="612" spans="4:8" x14ac:dyDescent="0.25">
      <c r="D612">
        <v>8880</v>
      </c>
      <c r="E612">
        <v>205000</v>
      </c>
      <c r="F612">
        <f t="shared" si="27"/>
        <v>316400</v>
      </c>
      <c r="G612">
        <f t="shared" si="28"/>
        <v>12409960000</v>
      </c>
      <c r="H612">
        <f t="shared" si="29"/>
        <v>3754204064.8335996</v>
      </c>
    </row>
    <row r="613" spans="4:8" x14ac:dyDescent="0.25">
      <c r="D613">
        <v>8885</v>
      </c>
      <c r="E613">
        <v>131000</v>
      </c>
      <c r="F613">
        <f t="shared" si="27"/>
        <v>316550</v>
      </c>
      <c r="G613">
        <f t="shared" si="28"/>
        <v>34428802500</v>
      </c>
      <c r="H613">
        <f t="shared" si="29"/>
        <v>162013184.83360007</v>
      </c>
    </row>
    <row r="614" spans="4:8" x14ac:dyDescent="0.25">
      <c r="D614">
        <v>8892</v>
      </c>
      <c r="E614">
        <v>126500</v>
      </c>
      <c r="F614">
        <f t="shared" si="27"/>
        <v>316760</v>
      </c>
      <c r="G614">
        <f t="shared" si="28"/>
        <v>36198867600</v>
      </c>
      <c r="H614">
        <f t="shared" si="29"/>
        <v>296819144.8336001</v>
      </c>
    </row>
    <row r="615" spans="4:8" x14ac:dyDescent="0.25">
      <c r="D615">
        <v>8892</v>
      </c>
      <c r="E615">
        <v>116000</v>
      </c>
      <c r="F615">
        <f t="shared" si="27"/>
        <v>316760</v>
      </c>
      <c r="G615">
        <f t="shared" si="28"/>
        <v>40304577600</v>
      </c>
      <c r="H615">
        <f t="shared" si="29"/>
        <v>768866384.83360016</v>
      </c>
    </row>
    <row r="616" spans="4:8" x14ac:dyDescent="0.25">
      <c r="D616">
        <v>8899</v>
      </c>
      <c r="E616">
        <v>181134</v>
      </c>
      <c r="F616">
        <f t="shared" si="27"/>
        <v>316970</v>
      </c>
      <c r="G616">
        <f t="shared" si="28"/>
        <v>18451418896</v>
      </c>
      <c r="H616">
        <f t="shared" si="29"/>
        <v>1399175918.9135997</v>
      </c>
    </row>
    <row r="617" spans="4:8" x14ac:dyDescent="0.25">
      <c r="D617">
        <v>8900</v>
      </c>
      <c r="E617">
        <v>107000</v>
      </c>
      <c r="F617">
        <f t="shared" si="27"/>
        <v>317000</v>
      </c>
      <c r="G617">
        <f t="shared" si="28"/>
        <v>44100000000</v>
      </c>
      <c r="H617">
        <f t="shared" si="29"/>
        <v>1348978304.8336003</v>
      </c>
    </row>
    <row r="618" spans="4:8" x14ac:dyDescent="0.25">
      <c r="D618">
        <v>8910</v>
      </c>
      <c r="E618">
        <v>159500</v>
      </c>
      <c r="F618">
        <f t="shared" si="27"/>
        <v>317300</v>
      </c>
      <c r="G618">
        <f t="shared" si="28"/>
        <v>24900840000</v>
      </c>
      <c r="H618">
        <f t="shared" si="29"/>
        <v>248742104.83359993</v>
      </c>
    </row>
    <row r="619" spans="4:8" x14ac:dyDescent="0.25">
      <c r="D619">
        <v>8923</v>
      </c>
      <c r="E619">
        <v>134500</v>
      </c>
      <c r="F619">
        <f t="shared" si="27"/>
        <v>317690</v>
      </c>
      <c r="G619">
        <f t="shared" si="28"/>
        <v>33558576100</v>
      </c>
      <c r="H619">
        <f t="shared" si="29"/>
        <v>85164104.833600044</v>
      </c>
    </row>
    <row r="620" spans="4:8" x14ac:dyDescent="0.25">
      <c r="D620">
        <v>8924</v>
      </c>
      <c r="E620">
        <v>188000</v>
      </c>
      <c r="F620">
        <f t="shared" si="27"/>
        <v>317720</v>
      </c>
      <c r="G620">
        <f t="shared" si="28"/>
        <v>16827278400</v>
      </c>
      <c r="H620">
        <f t="shared" si="29"/>
        <v>1959971024.8335998</v>
      </c>
    </row>
    <row r="621" spans="4:8" x14ac:dyDescent="0.25">
      <c r="D621">
        <v>8925</v>
      </c>
      <c r="E621">
        <v>201000</v>
      </c>
      <c r="F621">
        <f t="shared" si="27"/>
        <v>317750</v>
      </c>
      <c r="G621">
        <f t="shared" si="28"/>
        <v>13630562500</v>
      </c>
      <c r="H621">
        <f t="shared" si="29"/>
        <v>3280031584.8335996</v>
      </c>
    </row>
    <row r="622" spans="4:8" x14ac:dyDescent="0.25">
      <c r="D622">
        <v>8926</v>
      </c>
      <c r="E622">
        <v>112000</v>
      </c>
      <c r="F622">
        <f t="shared" si="27"/>
        <v>317780</v>
      </c>
      <c r="G622">
        <f t="shared" si="28"/>
        <v>42345408400</v>
      </c>
      <c r="H622">
        <f t="shared" si="29"/>
        <v>1006693904.8336002</v>
      </c>
    </row>
    <row r="623" spans="4:8" x14ac:dyDescent="0.25">
      <c r="D623">
        <v>8930</v>
      </c>
      <c r="E623">
        <v>112000</v>
      </c>
      <c r="F623">
        <f t="shared" si="27"/>
        <v>317900</v>
      </c>
      <c r="G623">
        <f t="shared" si="28"/>
        <v>42394810000</v>
      </c>
      <c r="H623">
        <f t="shared" si="29"/>
        <v>1006693904.8336002</v>
      </c>
    </row>
    <row r="624" spans="4:8" x14ac:dyDescent="0.25">
      <c r="D624">
        <v>8935</v>
      </c>
      <c r="E624">
        <v>195000</v>
      </c>
      <c r="F624">
        <f t="shared" si="27"/>
        <v>318050</v>
      </c>
      <c r="G624">
        <f t="shared" si="28"/>
        <v>15141302500</v>
      </c>
      <c r="H624">
        <f t="shared" si="29"/>
        <v>2628772864.8335996</v>
      </c>
    </row>
    <row r="625" spans="4:8" x14ac:dyDescent="0.25">
      <c r="D625">
        <v>8944</v>
      </c>
      <c r="E625">
        <v>124000</v>
      </c>
      <c r="F625">
        <f t="shared" si="27"/>
        <v>318320</v>
      </c>
      <c r="G625">
        <f t="shared" si="28"/>
        <v>37760262400</v>
      </c>
      <c r="H625">
        <f t="shared" si="29"/>
        <v>389211344.8336001</v>
      </c>
    </row>
    <row r="626" spans="4:8" x14ac:dyDescent="0.25">
      <c r="D626">
        <v>8960</v>
      </c>
      <c r="E626">
        <v>115000</v>
      </c>
      <c r="F626">
        <f t="shared" si="27"/>
        <v>318800</v>
      </c>
      <c r="G626">
        <f t="shared" si="28"/>
        <v>41534440000</v>
      </c>
      <c r="H626">
        <f t="shared" si="29"/>
        <v>825323264.83360016</v>
      </c>
    </row>
    <row r="627" spans="4:8" x14ac:dyDescent="0.25">
      <c r="D627">
        <v>8963</v>
      </c>
      <c r="E627">
        <v>299800</v>
      </c>
      <c r="F627">
        <f t="shared" si="27"/>
        <v>318890</v>
      </c>
      <c r="G627">
        <f t="shared" si="28"/>
        <v>364428100</v>
      </c>
      <c r="H627">
        <f t="shared" si="29"/>
        <v>24358331840.833599</v>
      </c>
    </row>
    <row r="628" spans="4:8" x14ac:dyDescent="0.25">
      <c r="D628">
        <v>8967</v>
      </c>
      <c r="E628">
        <v>67000</v>
      </c>
      <c r="F628">
        <f t="shared" si="27"/>
        <v>319010</v>
      </c>
      <c r="G628">
        <f t="shared" si="28"/>
        <v>63509040100</v>
      </c>
      <c r="H628">
        <f t="shared" si="29"/>
        <v>5887253504.8336</v>
      </c>
    </row>
    <row r="629" spans="4:8" x14ac:dyDescent="0.25">
      <c r="D629">
        <v>8973</v>
      </c>
      <c r="E629">
        <v>150000</v>
      </c>
      <c r="F629">
        <f t="shared" si="27"/>
        <v>319190</v>
      </c>
      <c r="G629">
        <f t="shared" si="28"/>
        <v>28625256100</v>
      </c>
      <c r="H629">
        <f t="shared" si="29"/>
        <v>39332464.83359997</v>
      </c>
    </row>
    <row r="630" spans="4:8" x14ac:dyDescent="0.25">
      <c r="D630">
        <v>8978</v>
      </c>
      <c r="E630">
        <v>108000</v>
      </c>
      <c r="F630">
        <f t="shared" si="27"/>
        <v>319340</v>
      </c>
      <c r="G630">
        <f t="shared" si="28"/>
        <v>44664595600</v>
      </c>
      <c r="H630">
        <f t="shared" si="29"/>
        <v>1276521424.8336003</v>
      </c>
    </row>
    <row r="631" spans="4:8" x14ac:dyDescent="0.25">
      <c r="D631">
        <v>8990</v>
      </c>
      <c r="E631">
        <v>204900</v>
      </c>
      <c r="F631">
        <f t="shared" si="27"/>
        <v>319700</v>
      </c>
      <c r="G631">
        <f t="shared" si="28"/>
        <v>13179040000</v>
      </c>
      <c r="H631">
        <f t="shared" si="29"/>
        <v>3741959752.8335996</v>
      </c>
    </row>
    <row r="632" spans="4:8" x14ac:dyDescent="0.25">
      <c r="D632">
        <v>8993</v>
      </c>
      <c r="E632">
        <v>176485</v>
      </c>
      <c r="F632">
        <f t="shared" si="27"/>
        <v>319790</v>
      </c>
      <c r="G632">
        <f t="shared" si="28"/>
        <v>20536323025</v>
      </c>
      <c r="H632">
        <f t="shared" si="29"/>
        <v>1072992223.0335999</v>
      </c>
    </row>
    <row r="633" spans="4:8" x14ac:dyDescent="0.25">
      <c r="D633">
        <v>9000</v>
      </c>
      <c r="E633">
        <v>262500</v>
      </c>
      <c r="F633">
        <f t="shared" si="27"/>
        <v>320000</v>
      </c>
      <c r="G633">
        <f t="shared" si="28"/>
        <v>3306250000</v>
      </c>
      <c r="H633">
        <f t="shared" si="29"/>
        <v>14106683464.833599</v>
      </c>
    </row>
    <row r="634" spans="4:8" x14ac:dyDescent="0.25">
      <c r="D634">
        <v>9000</v>
      </c>
      <c r="E634">
        <v>270000</v>
      </c>
      <c r="F634">
        <f t="shared" si="27"/>
        <v>320000</v>
      </c>
      <c r="G634">
        <f t="shared" si="28"/>
        <v>2500000000</v>
      </c>
      <c r="H634">
        <f t="shared" si="29"/>
        <v>15944506864.833599</v>
      </c>
    </row>
    <row r="635" spans="4:8" x14ac:dyDescent="0.25">
      <c r="D635">
        <v>9000</v>
      </c>
      <c r="E635">
        <v>76000</v>
      </c>
      <c r="F635">
        <f t="shared" si="27"/>
        <v>320000</v>
      </c>
      <c r="G635">
        <f t="shared" si="28"/>
        <v>59536000000</v>
      </c>
      <c r="H635">
        <f t="shared" si="29"/>
        <v>4587141584.8336</v>
      </c>
    </row>
    <row r="636" spans="4:8" x14ac:dyDescent="0.25">
      <c r="D636">
        <v>9000</v>
      </c>
      <c r="E636">
        <v>139000</v>
      </c>
      <c r="F636">
        <f t="shared" si="27"/>
        <v>320000</v>
      </c>
      <c r="G636">
        <f t="shared" si="28"/>
        <v>32761000000</v>
      </c>
      <c r="H636">
        <f t="shared" si="29"/>
        <v>22358144.833600022</v>
      </c>
    </row>
    <row r="637" spans="4:8" x14ac:dyDescent="0.25">
      <c r="D637">
        <v>9000</v>
      </c>
      <c r="E637">
        <v>210000</v>
      </c>
      <c r="F637">
        <f t="shared" si="27"/>
        <v>320000</v>
      </c>
      <c r="G637">
        <f t="shared" si="28"/>
        <v>12100000000</v>
      </c>
      <c r="H637">
        <f t="shared" si="29"/>
        <v>4391919664.8336</v>
      </c>
    </row>
    <row r="638" spans="4:8" x14ac:dyDescent="0.25">
      <c r="D638">
        <v>9000</v>
      </c>
      <c r="E638">
        <v>141000</v>
      </c>
      <c r="F638">
        <f t="shared" si="27"/>
        <v>320000</v>
      </c>
      <c r="G638">
        <f t="shared" si="28"/>
        <v>32041000000</v>
      </c>
      <c r="H638">
        <f t="shared" si="29"/>
        <v>7444384.8336000126</v>
      </c>
    </row>
    <row r="639" spans="4:8" x14ac:dyDescent="0.25">
      <c r="D639">
        <v>9000</v>
      </c>
      <c r="E639">
        <v>124000</v>
      </c>
      <c r="F639">
        <f t="shared" si="27"/>
        <v>320000</v>
      </c>
      <c r="G639">
        <f t="shared" si="28"/>
        <v>38416000000</v>
      </c>
      <c r="H639">
        <f t="shared" si="29"/>
        <v>389211344.8336001</v>
      </c>
    </row>
    <row r="640" spans="4:8" x14ac:dyDescent="0.25">
      <c r="D640">
        <v>9000</v>
      </c>
      <c r="E640">
        <v>118000</v>
      </c>
      <c r="F640">
        <f t="shared" si="27"/>
        <v>320000</v>
      </c>
      <c r="G640">
        <f t="shared" si="28"/>
        <v>40804000000</v>
      </c>
      <c r="H640">
        <f t="shared" si="29"/>
        <v>661952624.83360016</v>
      </c>
    </row>
    <row r="641" spans="4:8" x14ac:dyDescent="0.25">
      <c r="D641">
        <v>9000</v>
      </c>
      <c r="E641">
        <v>303477</v>
      </c>
      <c r="F641">
        <f t="shared" si="27"/>
        <v>320000</v>
      </c>
      <c r="G641">
        <f t="shared" si="28"/>
        <v>273009529</v>
      </c>
      <c r="H641">
        <f t="shared" si="29"/>
        <v>25519602422.073601</v>
      </c>
    </row>
    <row r="642" spans="4:8" x14ac:dyDescent="0.25">
      <c r="D642">
        <v>9000</v>
      </c>
      <c r="E642">
        <v>35311</v>
      </c>
      <c r="F642">
        <f t="shared" si="27"/>
        <v>320000</v>
      </c>
      <c r="G642">
        <f t="shared" si="28"/>
        <v>81047826721</v>
      </c>
      <c r="H642">
        <f t="shared" si="29"/>
        <v>11754341296.153601</v>
      </c>
    </row>
    <row r="643" spans="4:8" x14ac:dyDescent="0.25">
      <c r="D643">
        <v>9000</v>
      </c>
      <c r="E643">
        <v>80000</v>
      </c>
      <c r="F643">
        <f t="shared" si="27"/>
        <v>320000</v>
      </c>
      <c r="G643">
        <f t="shared" si="28"/>
        <v>57600000000</v>
      </c>
      <c r="H643">
        <f t="shared" si="29"/>
        <v>4061314064.8336005</v>
      </c>
    </row>
    <row r="644" spans="4:8" x14ac:dyDescent="0.25">
      <c r="D644">
        <v>9000</v>
      </c>
      <c r="E644">
        <v>143000</v>
      </c>
      <c r="F644">
        <f t="shared" si="27"/>
        <v>320000</v>
      </c>
      <c r="G644">
        <f t="shared" si="28"/>
        <v>31329000000</v>
      </c>
      <c r="H644">
        <f t="shared" si="29"/>
        <v>530624.83360000339</v>
      </c>
    </row>
    <row r="645" spans="4:8" x14ac:dyDescent="0.25">
      <c r="D645">
        <v>9000</v>
      </c>
      <c r="E645">
        <v>120500</v>
      </c>
      <c r="F645">
        <f t="shared" si="27"/>
        <v>320000</v>
      </c>
      <c r="G645">
        <f t="shared" si="28"/>
        <v>39800250000</v>
      </c>
      <c r="H645">
        <f t="shared" si="29"/>
        <v>539560424.83360016</v>
      </c>
    </row>
    <row r="646" spans="4:8" x14ac:dyDescent="0.25">
      <c r="D646">
        <v>9000</v>
      </c>
      <c r="E646">
        <v>136000</v>
      </c>
      <c r="F646">
        <f t="shared" si="27"/>
        <v>320000</v>
      </c>
      <c r="G646">
        <f t="shared" si="28"/>
        <v>33856000000</v>
      </c>
      <c r="H646">
        <f t="shared" si="29"/>
        <v>59728784.833600037</v>
      </c>
    </row>
    <row r="647" spans="4:8" x14ac:dyDescent="0.25">
      <c r="D647">
        <v>9017</v>
      </c>
      <c r="E647">
        <v>192000</v>
      </c>
      <c r="F647">
        <f t="shared" si="27"/>
        <v>320510</v>
      </c>
      <c r="G647">
        <f t="shared" si="28"/>
        <v>16514820100</v>
      </c>
      <c r="H647">
        <f t="shared" si="29"/>
        <v>2330143504.8335996</v>
      </c>
    </row>
    <row r="648" spans="4:8" x14ac:dyDescent="0.25">
      <c r="D648">
        <v>9018</v>
      </c>
      <c r="E648">
        <v>179540</v>
      </c>
      <c r="F648">
        <f t="shared" si="27"/>
        <v>320540</v>
      </c>
      <c r="G648">
        <f t="shared" si="28"/>
        <v>19881000000</v>
      </c>
      <c r="H648">
        <f t="shared" si="29"/>
        <v>1282467829.6335998</v>
      </c>
    </row>
    <row r="649" spans="4:8" x14ac:dyDescent="0.25">
      <c r="D649">
        <v>9020</v>
      </c>
      <c r="E649">
        <v>168500</v>
      </c>
      <c r="F649">
        <f t="shared" ref="F649:F712" si="30">($E$5*D649)+$E$6</f>
        <v>320600</v>
      </c>
      <c r="G649">
        <f t="shared" ref="G649:G712" si="31">POWER((E649-F649),2)</f>
        <v>23134410000</v>
      </c>
      <c r="H649">
        <f t="shared" ref="H649:H712" si="32">POWER((E649-AVERAGE($E$9:$E$108)),2)</f>
        <v>613630184.83359993</v>
      </c>
    </row>
    <row r="650" spans="4:8" x14ac:dyDescent="0.25">
      <c r="D650">
        <v>9020</v>
      </c>
      <c r="E650">
        <v>174900</v>
      </c>
      <c r="F650">
        <f t="shared" si="30"/>
        <v>320600</v>
      </c>
      <c r="G650">
        <f t="shared" si="31"/>
        <v>21228490000</v>
      </c>
      <c r="H650">
        <f t="shared" si="32"/>
        <v>971666152.83359981</v>
      </c>
    </row>
    <row r="651" spans="4:8" x14ac:dyDescent="0.25">
      <c r="D651">
        <v>9022</v>
      </c>
      <c r="E651">
        <v>109500</v>
      </c>
      <c r="F651">
        <f t="shared" si="30"/>
        <v>320660</v>
      </c>
      <c r="G651">
        <f t="shared" si="31"/>
        <v>44588545600</v>
      </c>
      <c r="H651">
        <f t="shared" si="32"/>
        <v>1171586104.8336</v>
      </c>
    </row>
    <row r="652" spans="4:8" x14ac:dyDescent="0.25">
      <c r="D652">
        <v>9037</v>
      </c>
      <c r="E652">
        <v>265900</v>
      </c>
      <c r="F652">
        <f t="shared" si="30"/>
        <v>321110</v>
      </c>
      <c r="G652">
        <f t="shared" si="31"/>
        <v>3048144100</v>
      </c>
      <c r="H652">
        <f t="shared" si="32"/>
        <v>14925890072.833599</v>
      </c>
    </row>
    <row r="653" spans="4:8" x14ac:dyDescent="0.25">
      <c r="D653">
        <v>9042</v>
      </c>
      <c r="E653">
        <v>192000</v>
      </c>
      <c r="F653">
        <f t="shared" si="30"/>
        <v>321260</v>
      </c>
      <c r="G653">
        <f t="shared" si="31"/>
        <v>16708147600</v>
      </c>
      <c r="H653">
        <f t="shared" si="32"/>
        <v>2330143504.8335996</v>
      </c>
    </row>
    <row r="654" spans="4:8" x14ac:dyDescent="0.25">
      <c r="D654">
        <v>9042</v>
      </c>
      <c r="E654">
        <v>266500</v>
      </c>
      <c r="F654">
        <f t="shared" si="30"/>
        <v>321260</v>
      </c>
      <c r="G654">
        <f t="shared" si="31"/>
        <v>2998657600</v>
      </c>
      <c r="H654">
        <f t="shared" si="32"/>
        <v>15072855944.833599</v>
      </c>
    </row>
    <row r="655" spans="4:8" x14ac:dyDescent="0.25">
      <c r="D655">
        <v>9056</v>
      </c>
      <c r="E655">
        <v>178000</v>
      </c>
      <c r="F655">
        <f t="shared" si="30"/>
        <v>321680</v>
      </c>
      <c r="G655">
        <f t="shared" si="31"/>
        <v>20643942400</v>
      </c>
      <c r="H655">
        <f t="shared" si="32"/>
        <v>1174539824.8335998</v>
      </c>
    </row>
    <row r="656" spans="4:8" x14ac:dyDescent="0.25">
      <c r="D656">
        <v>9060</v>
      </c>
      <c r="E656">
        <v>120000</v>
      </c>
      <c r="F656">
        <f t="shared" si="30"/>
        <v>321800</v>
      </c>
      <c r="G656">
        <f t="shared" si="31"/>
        <v>40723240000</v>
      </c>
      <c r="H656">
        <f t="shared" si="32"/>
        <v>563038864.83360016</v>
      </c>
    </row>
    <row r="657" spans="4:8" x14ac:dyDescent="0.25">
      <c r="D657">
        <v>9060</v>
      </c>
      <c r="E657">
        <v>105000</v>
      </c>
      <c r="F657">
        <f t="shared" si="30"/>
        <v>321800</v>
      </c>
      <c r="G657">
        <f t="shared" si="31"/>
        <v>47002240000</v>
      </c>
      <c r="H657">
        <f t="shared" si="32"/>
        <v>1499892064.8336003</v>
      </c>
    </row>
    <row r="658" spans="4:8" x14ac:dyDescent="0.25">
      <c r="D658">
        <v>9066</v>
      </c>
      <c r="E658">
        <v>230000</v>
      </c>
      <c r="F658">
        <f t="shared" si="30"/>
        <v>321980</v>
      </c>
      <c r="G658">
        <f t="shared" si="31"/>
        <v>8460320400</v>
      </c>
      <c r="H658">
        <f t="shared" si="32"/>
        <v>7442782064.8336</v>
      </c>
    </row>
    <row r="659" spans="4:8" x14ac:dyDescent="0.25">
      <c r="D659">
        <v>9069</v>
      </c>
      <c r="E659">
        <v>147000</v>
      </c>
      <c r="F659">
        <f t="shared" si="30"/>
        <v>322070</v>
      </c>
      <c r="G659">
        <f t="shared" si="31"/>
        <v>30649504900</v>
      </c>
      <c r="H659">
        <f t="shared" si="32"/>
        <v>10703104.833599985</v>
      </c>
    </row>
    <row r="660" spans="4:8" x14ac:dyDescent="0.25">
      <c r="D660">
        <v>9084</v>
      </c>
      <c r="E660">
        <v>95000</v>
      </c>
      <c r="F660">
        <f t="shared" si="30"/>
        <v>322520</v>
      </c>
      <c r="G660">
        <f t="shared" si="31"/>
        <v>51765350400</v>
      </c>
      <c r="H660">
        <f t="shared" si="32"/>
        <v>2374460864.8336</v>
      </c>
    </row>
    <row r="661" spans="4:8" x14ac:dyDescent="0.25">
      <c r="D661">
        <v>9084</v>
      </c>
      <c r="E661">
        <v>108000</v>
      </c>
      <c r="F661">
        <f t="shared" si="30"/>
        <v>322520</v>
      </c>
      <c r="G661">
        <f t="shared" si="31"/>
        <v>46018830400</v>
      </c>
      <c r="H661">
        <f t="shared" si="32"/>
        <v>1276521424.8336003</v>
      </c>
    </row>
    <row r="662" spans="4:8" x14ac:dyDescent="0.25">
      <c r="D662">
        <v>9084</v>
      </c>
      <c r="E662">
        <v>176500</v>
      </c>
      <c r="F662">
        <f t="shared" si="30"/>
        <v>322520</v>
      </c>
      <c r="G662">
        <f t="shared" si="31"/>
        <v>21321840400</v>
      </c>
      <c r="H662">
        <f t="shared" si="32"/>
        <v>1073975144.8335998</v>
      </c>
    </row>
    <row r="663" spans="4:8" x14ac:dyDescent="0.25">
      <c r="D663">
        <v>9098</v>
      </c>
      <c r="E663">
        <v>86000</v>
      </c>
      <c r="F663">
        <f t="shared" si="30"/>
        <v>322940</v>
      </c>
      <c r="G663">
        <f t="shared" si="31"/>
        <v>56140563600</v>
      </c>
      <c r="H663">
        <f t="shared" si="32"/>
        <v>3332572784.8336</v>
      </c>
    </row>
    <row r="664" spans="4:8" x14ac:dyDescent="0.25">
      <c r="D664">
        <v>9100</v>
      </c>
      <c r="E664">
        <v>125000</v>
      </c>
      <c r="F664">
        <f t="shared" si="30"/>
        <v>323000</v>
      </c>
      <c r="G664">
        <f t="shared" si="31"/>
        <v>39204000000</v>
      </c>
      <c r="H664">
        <f t="shared" si="32"/>
        <v>350754464.8336001</v>
      </c>
    </row>
    <row r="665" spans="4:8" x14ac:dyDescent="0.25">
      <c r="D665">
        <v>9100</v>
      </c>
      <c r="E665">
        <v>129900</v>
      </c>
      <c r="F665">
        <f t="shared" si="30"/>
        <v>323000</v>
      </c>
      <c r="G665">
        <f t="shared" si="31"/>
        <v>37287610000</v>
      </c>
      <c r="H665">
        <f t="shared" si="32"/>
        <v>191225752.83360007</v>
      </c>
    </row>
    <row r="666" spans="4:8" x14ac:dyDescent="0.25">
      <c r="D666">
        <v>9100</v>
      </c>
      <c r="E666">
        <v>79500</v>
      </c>
      <c r="F666">
        <f t="shared" si="30"/>
        <v>323000</v>
      </c>
      <c r="G666">
        <f t="shared" si="31"/>
        <v>59292250000</v>
      </c>
      <c r="H666">
        <f t="shared" si="32"/>
        <v>4125292504.8336005</v>
      </c>
    </row>
    <row r="667" spans="4:8" x14ac:dyDescent="0.25">
      <c r="D667">
        <v>9100</v>
      </c>
      <c r="E667">
        <v>127500</v>
      </c>
      <c r="F667">
        <f t="shared" si="30"/>
        <v>323000</v>
      </c>
      <c r="G667">
        <f t="shared" si="31"/>
        <v>38220250000</v>
      </c>
      <c r="H667">
        <f t="shared" si="32"/>
        <v>263362264.83360007</v>
      </c>
    </row>
    <row r="668" spans="4:8" x14ac:dyDescent="0.25">
      <c r="D668">
        <v>9100</v>
      </c>
      <c r="E668">
        <v>216837</v>
      </c>
      <c r="F668">
        <f t="shared" si="30"/>
        <v>323000</v>
      </c>
      <c r="G668">
        <f t="shared" si="31"/>
        <v>11270582569</v>
      </c>
      <c r="H668">
        <f t="shared" si="32"/>
        <v>5344861545.2735996</v>
      </c>
    </row>
    <row r="669" spans="4:8" x14ac:dyDescent="0.25">
      <c r="D669">
        <v>9100</v>
      </c>
      <c r="E669">
        <v>117500</v>
      </c>
      <c r="F669">
        <f t="shared" si="30"/>
        <v>323000</v>
      </c>
      <c r="G669">
        <f t="shared" si="31"/>
        <v>42230250000</v>
      </c>
      <c r="H669">
        <f t="shared" si="32"/>
        <v>687931064.83360016</v>
      </c>
    </row>
    <row r="670" spans="4:8" x14ac:dyDescent="0.25">
      <c r="D670">
        <v>9100</v>
      </c>
      <c r="E670">
        <v>178000</v>
      </c>
      <c r="F670">
        <f t="shared" si="30"/>
        <v>323000</v>
      </c>
      <c r="G670">
        <f t="shared" si="31"/>
        <v>21025000000</v>
      </c>
      <c r="H670">
        <f t="shared" si="32"/>
        <v>1174539824.8335998</v>
      </c>
    </row>
    <row r="671" spans="4:8" x14ac:dyDescent="0.25">
      <c r="D671">
        <v>9100</v>
      </c>
      <c r="E671">
        <v>235000</v>
      </c>
      <c r="F671">
        <f t="shared" si="30"/>
        <v>323000</v>
      </c>
      <c r="G671">
        <f t="shared" si="31"/>
        <v>7744000000</v>
      </c>
      <c r="H671">
        <f t="shared" si="32"/>
        <v>8330497664.8336</v>
      </c>
    </row>
    <row r="672" spans="4:8" x14ac:dyDescent="0.25">
      <c r="D672">
        <v>9101</v>
      </c>
      <c r="E672">
        <v>165500</v>
      </c>
      <c r="F672">
        <f t="shared" si="30"/>
        <v>323030</v>
      </c>
      <c r="G672">
        <f t="shared" si="31"/>
        <v>24815700900</v>
      </c>
      <c r="H672">
        <f t="shared" si="32"/>
        <v>474000824.83359993</v>
      </c>
    </row>
    <row r="673" spans="4:8" x14ac:dyDescent="0.25">
      <c r="D673">
        <v>9120</v>
      </c>
      <c r="E673">
        <v>184000</v>
      </c>
      <c r="F673">
        <f t="shared" si="30"/>
        <v>323600</v>
      </c>
      <c r="G673">
        <f t="shared" si="31"/>
        <v>19488160000</v>
      </c>
      <c r="H673">
        <f t="shared" si="32"/>
        <v>1621798544.8335998</v>
      </c>
    </row>
    <row r="674" spans="4:8" x14ac:dyDescent="0.25">
      <c r="D674">
        <v>9120</v>
      </c>
      <c r="E674">
        <v>185000</v>
      </c>
      <c r="F674">
        <f t="shared" si="30"/>
        <v>323600</v>
      </c>
      <c r="G674">
        <f t="shared" si="31"/>
        <v>19209960000</v>
      </c>
      <c r="H674">
        <f t="shared" si="32"/>
        <v>1703341664.8335998</v>
      </c>
    </row>
    <row r="675" spans="4:8" x14ac:dyDescent="0.25">
      <c r="D675">
        <v>9120</v>
      </c>
      <c r="E675">
        <v>163000</v>
      </c>
      <c r="F675">
        <f t="shared" si="30"/>
        <v>323600</v>
      </c>
      <c r="G675">
        <f t="shared" si="31"/>
        <v>25792360000</v>
      </c>
      <c r="H675">
        <f t="shared" si="32"/>
        <v>371393024.83359993</v>
      </c>
    </row>
    <row r="676" spans="4:8" x14ac:dyDescent="0.25">
      <c r="D676">
        <v>9125</v>
      </c>
      <c r="E676">
        <v>163900</v>
      </c>
      <c r="F676">
        <f t="shared" si="30"/>
        <v>323750</v>
      </c>
      <c r="G676">
        <f t="shared" si="31"/>
        <v>25552022500</v>
      </c>
      <c r="H676">
        <f t="shared" si="32"/>
        <v>406891832.83359993</v>
      </c>
    </row>
    <row r="677" spans="4:8" x14ac:dyDescent="0.25">
      <c r="D677">
        <v>9130</v>
      </c>
      <c r="E677">
        <v>173000</v>
      </c>
      <c r="F677">
        <f t="shared" si="30"/>
        <v>323900</v>
      </c>
      <c r="G677">
        <f t="shared" si="31"/>
        <v>22770810000</v>
      </c>
      <c r="H677">
        <f t="shared" si="32"/>
        <v>856824224.83359981</v>
      </c>
    </row>
    <row r="678" spans="4:8" x14ac:dyDescent="0.25">
      <c r="D678">
        <v>9135</v>
      </c>
      <c r="E678">
        <v>214000</v>
      </c>
      <c r="F678">
        <f t="shared" si="30"/>
        <v>324050</v>
      </c>
      <c r="G678">
        <f t="shared" si="31"/>
        <v>12111002500</v>
      </c>
      <c r="H678">
        <f t="shared" si="32"/>
        <v>4938092144.8336</v>
      </c>
    </row>
    <row r="679" spans="4:8" x14ac:dyDescent="0.25">
      <c r="D679">
        <v>9135</v>
      </c>
      <c r="E679">
        <v>200000</v>
      </c>
      <c r="F679">
        <f t="shared" si="30"/>
        <v>324050</v>
      </c>
      <c r="G679">
        <f t="shared" si="31"/>
        <v>15388402500</v>
      </c>
      <c r="H679">
        <f t="shared" si="32"/>
        <v>3166488464.8335996</v>
      </c>
    </row>
    <row r="680" spans="4:8" x14ac:dyDescent="0.25">
      <c r="D680">
        <v>9142</v>
      </c>
      <c r="E680">
        <v>137000</v>
      </c>
      <c r="F680">
        <f t="shared" si="30"/>
        <v>324260</v>
      </c>
      <c r="G680">
        <f t="shared" si="31"/>
        <v>35066307600</v>
      </c>
      <c r="H680">
        <f t="shared" si="32"/>
        <v>45271904.833600029</v>
      </c>
    </row>
    <row r="681" spans="4:8" x14ac:dyDescent="0.25">
      <c r="D681">
        <v>9144</v>
      </c>
      <c r="E681">
        <v>145000</v>
      </c>
      <c r="F681">
        <f t="shared" si="30"/>
        <v>324320</v>
      </c>
      <c r="G681">
        <f t="shared" si="31"/>
        <v>32155662400</v>
      </c>
      <c r="H681">
        <f t="shared" si="32"/>
        <v>1616864.8335999942</v>
      </c>
    </row>
    <row r="682" spans="4:8" x14ac:dyDescent="0.25">
      <c r="D682">
        <v>9150</v>
      </c>
      <c r="E682">
        <v>165000</v>
      </c>
      <c r="F682">
        <f t="shared" si="30"/>
        <v>324500</v>
      </c>
      <c r="G682">
        <f t="shared" si="31"/>
        <v>25440250000</v>
      </c>
      <c r="H682">
        <f t="shared" si="32"/>
        <v>452479264.83359993</v>
      </c>
    </row>
    <row r="683" spans="4:8" x14ac:dyDescent="0.25">
      <c r="D683">
        <v>9156</v>
      </c>
      <c r="E683">
        <v>185750</v>
      </c>
      <c r="F683">
        <f t="shared" si="30"/>
        <v>324680</v>
      </c>
      <c r="G683">
        <f t="shared" si="31"/>
        <v>19301544900</v>
      </c>
      <c r="H683">
        <f t="shared" si="32"/>
        <v>1765811504.8335998</v>
      </c>
    </row>
    <row r="684" spans="4:8" x14ac:dyDescent="0.25">
      <c r="D684">
        <v>9158</v>
      </c>
      <c r="E684">
        <v>225000</v>
      </c>
      <c r="F684">
        <f t="shared" si="30"/>
        <v>324740</v>
      </c>
      <c r="G684">
        <f t="shared" si="31"/>
        <v>9948067600</v>
      </c>
      <c r="H684">
        <f t="shared" si="32"/>
        <v>6605066464.8336</v>
      </c>
    </row>
    <row r="685" spans="4:8" x14ac:dyDescent="0.25">
      <c r="D685">
        <v>9170</v>
      </c>
      <c r="E685">
        <v>140000</v>
      </c>
      <c r="F685">
        <f t="shared" si="30"/>
        <v>325100</v>
      </c>
      <c r="G685">
        <f t="shared" si="31"/>
        <v>34262010000</v>
      </c>
      <c r="H685">
        <f t="shared" si="32"/>
        <v>13901264.833600018</v>
      </c>
    </row>
    <row r="686" spans="4:8" x14ac:dyDescent="0.25">
      <c r="D686">
        <v>9179</v>
      </c>
      <c r="E686">
        <v>193000</v>
      </c>
      <c r="F686">
        <f t="shared" si="30"/>
        <v>325370</v>
      </c>
      <c r="G686">
        <f t="shared" si="31"/>
        <v>17521816900</v>
      </c>
      <c r="H686">
        <f t="shared" si="32"/>
        <v>2427686624.8335996</v>
      </c>
    </row>
    <row r="687" spans="4:8" x14ac:dyDescent="0.25">
      <c r="D687">
        <v>9180</v>
      </c>
      <c r="E687">
        <v>144000</v>
      </c>
      <c r="F687">
        <f t="shared" si="30"/>
        <v>325400</v>
      </c>
      <c r="G687">
        <f t="shared" si="31"/>
        <v>32905960000</v>
      </c>
      <c r="H687">
        <f t="shared" si="32"/>
        <v>73744.833599998732</v>
      </c>
    </row>
    <row r="688" spans="4:8" x14ac:dyDescent="0.25">
      <c r="D688">
        <v>9187</v>
      </c>
      <c r="E688">
        <v>134000</v>
      </c>
      <c r="F688">
        <f t="shared" si="30"/>
        <v>325610</v>
      </c>
      <c r="G688">
        <f t="shared" si="31"/>
        <v>36714392100</v>
      </c>
      <c r="H688">
        <f t="shared" si="32"/>
        <v>94642544.833600044</v>
      </c>
    </row>
    <row r="689" spans="4:8" x14ac:dyDescent="0.25">
      <c r="D689">
        <v>9187</v>
      </c>
      <c r="E689">
        <v>370878</v>
      </c>
      <c r="F689">
        <f t="shared" si="30"/>
        <v>325610</v>
      </c>
      <c r="G689">
        <f t="shared" si="31"/>
        <v>2049191824</v>
      </c>
      <c r="H689">
        <f t="shared" si="32"/>
        <v>51596922608.193596</v>
      </c>
    </row>
    <row r="690" spans="4:8" x14ac:dyDescent="0.25">
      <c r="D690">
        <v>9196</v>
      </c>
      <c r="E690">
        <v>201000</v>
      </c>
      <c r="F690">
        <f t="shared" si="30"/>
        <v>325880</v>
      </c>
      <c r="G690">
        <f t="shared" si="31"/>
        <v>15595014400</v>
      </c>
      <c r="H690">
        <f t="shared" si="32"/>
        <v>3280031584.8335996</v>
      </c>
    </row>
    <row r="691" spans="4:8" x14ac:dyDescent="0.25">
      <c r="D691">
        <v>9200</v>
      </c>
      <c r="E691">
        <v>130250</v>
      </c>
      <c r="F691">
        <f t="shared" si="30"/>
        <v>326000</v>
      </c>
      <c r="G691">
        <f t="shared" si="31"/>
        <v>38318062500</v>
      </c>
      <c r="H691">
        <f t="shared" si="32"/>
        <v>181668344.83360007</v>
      </c>
    </row>
    <row r="692" spans="4:8" x14ac:dyDescent="0.25">
      <c r="D692">
        <v>9200</v>
      </c>
      <c r="E692">
        <v>315000</v>
      </c>
      <c r="F692">
        <f t="shared" si="30"/>
        <v>326000</v>
      </c>
      <c r="G692">
        <f t="shared" si="31"/>
        <v>121000000</v>
      </c>
      <c r="H692">
        <f t="shared" si="32"/>
        <v>29333947264.833599</v>
      </c>
    </row>
    <row r="693" spans="4:8" x14ac:dyDescent="0.25">
      <c r="D693">
        <v>9200</v>
      </c>
      <c r="E693">
        <v>140000</v>
      </c>
      <c r="F693">
        <f t="shared" si="30"/>
        <v>326000</v>
      </c>
      <c r="G693">
        <f t="shared" si="31"/>
        <v>34596000000</v>
      </c>
      <c r="H693">
        <f t="shared" si="32"/>
        <v>13901264.833600018</v>
      </c>
    </row>
    <row r="694" spans="4:8" x14ac:dyDescent="0.25">
      <c r="D694">
        <v>9204</v>
      </c>
      <c r="E694">
        <v>124000</v>
      </c>
      <c r="F694">
        <f t="shared" si="30"/>
        <v>326120</v>
      </c>
      <c r="G694">
        <f t="shared" si="31"/>
        <v>40852494400</v>
      </c>
      <c r="H694">
        <f t="shared" si="32"/>
        <v>389211344.8336001</v>
      </c>
    </row>
    <row r="695" spans="4:8" x14ac:dyDescent="0.25">
      <c r="D695">
        <v>9206</v>
      </c>
      <c r="E695">
        <v>178000</v>
      </c>
      <c r="F695">
        <f t="shared" si="30"/>
        <v>326180</v>
      </c>
      <c r="G695">
        <f t="shared" si="31"/>
        <v>21957312400</v>
      </c>
      <c r="H695">
        <f t="shared" si="32"/>
        <v>1174539824.8335998</v>
      </c>
    </row>
    <row r="696" spans="4:8" x14ac:dyDescent="0.25">
      <c r="D696">
        <v>9230</v>
      </c>
      <c r="E696">
        <v>146000</v>
      </c>
      <c r="F696">
        <f t="shared" si="30"/>
        <v>326900</v>
      </c>
      <c r="G696">
        <f t="shared" si="31"/>
        <v>32724810000</v>
      </c>
      <c r="H696">
        <f t="shared" si="32"/>
        <v>5159984.8335999893</v>
      </c>
    </row>
    <row r="697" spans="4:8" x14ac:dyDescent="0.25">
      <c r="D697">
        <v>9236</v>
      </c>
      <c r="E697">
        <v>217000</v>
      </c>
      <c r="F697">
        <f t="shared" si="30"/>
        <v>327080</v>
      </c>
      <c r="G697">
        <f t="shared" si="31"/>
        <v>12117606400</v>
      </c>
      <c r="H697">
        <f t="shared" si="32"/>
        <v>5368721504.8336</v>
      </c>
    </row>
    <row r="698" spans="4:8" x14ac:dyDescent="0.25">
      <c r="D698">
        <v>9240</v>
      </c>
      <c r="E698">
        <v>287000</v>
      </c>
      <c r="F698">
        <f t="shared" si="30"/>
        <v>327200</v>
      </c>
      <c r="G698">
        <f t="shared" si="31"/>
        <v>1616040000</v>
      </c>
      <c r="H698">
        <f t="shared" si="32"/>
        <v>20526739904.833599</v>
      </c>
    </row>
    <row r="699" spans="4:8" x14ac:dyDescent="0.25">
      <c r="D699">
        <v>9245</v>
      </c>
      <c r="E699">
        <v>213500</v>
      </c>
      <c r="F699">
        <f t="shared" si="30"/>
        <v>327350</v>
      </c>
      <c r="G699">
        <f t="shared" si="31"/>
        <v>12961822500</v>
      </c>
      <c r="H699">
        <f t="shared" si="32"/>
        <v>4868070584.8336</v>
      </c>
    </row>
    <row r="700" spans="4:8" x14ac:dyDescent="0.25">
      <c r="D700">
        <v>9245</v>
      </c>
      <c r="E700">
        <v>145000</v>
      </c>
      <c r="F700">
        <f t="shared" si="30"/>
        <v>327350</v>
      </c>
      <c r="G700">
        <f t="shared" si="31"/>
        <v>33251522500</v>
      </c>
      <c r="H700">
        <f t="shared" si="32"/>
        <v>1616864.8335999942</v>
      </c>
    </row>
    <row r="701" spans="4:8" x14ac:dyDescent="0.25">
      <c r="D701">
        <v>9246</v>
      </c>
      <c r="E701">
        <v>135000</v>
      </c>
      <c r="F701">
        <f t="shared" si="30"/>
        <v>327380</v>
      </c>
      <c r="G701">
        <f t="shared" si="31"/>
        <v>37010064400</v>
      </c>
      <c r="H701">
        <f t="shared" si="32"/>
        <v>76185664.833600044</v>
      </c>
    </row>
    <row r="702" spans="4:8" x14ac:dyDescent="0.25">
      <c r="D702">
        <v>9247</v>
      </c>
      <c r="E702">
        <v>171000</v>
      </c>
      <c r="F702">
        <f t="shared" si="30"/>
        <v>327410</v>
      </c>
      <c r="G702">
        <f t="shared" si="31"/>
        <v>24464088100</v>
      </c>
      <c r="H702">
        <f t="shared" si="32"/>
        <v>743737984.83359993</v>
      </c>
    </row>
    <row r="703" spans="4:8" x14ac:dyDescent="0.25">
      <c r="D703">
        <v>9248</v>
      </c>
      <c r="E703">
        <v>173000</v>
      </c>
      <c r="F703">
        <f t="shared" si="30"/>
        <v>327440</v>
      </c>
      <c r="G703">
        <f t="shared" si="31"/>
        <v>23851713600</v>
      </c>
      <c r="H703">
        <f t="shared" si="32"/>
        <v>856824224.83359981</v>
      </c>
    </row>
    <row r="704" spans="4:8" x14ac:dyDescent="0.25">
      <c r="D704">
        <v>9250</v>
      </c>
      <c r="E704">
        <v>139400</v>
      </c>
      <c r="F704">
        <f t="shared" si="30"/>
        <v>327500</v>
      </c>
      <c r="G704">
        <f t="shared" si="31"/>
        <v>35381610000</v>
      </c>
      <c r="H704">
        <f t="shared" si="32"/>
        <v>18735392.833600022</v>
      </c>
    </row>
    <row r="705" spans="4:8" x14ac:dyDescent="0.25">
      <c r="D705">
        <v>9262</v>
      </c>
      <c r="E705">
        <v>287090</v>
      </c>
      <c r="F705">
        <f t="shared" si="30"/>
        <v>327860</v>
      </c>
      <c r="G705">
        <f t="shared" si="31"/>
        <v>1662192900</v>
      </c>
      <c r="H705">
        <f t="shared" si="32"/>
        <v>20552536885.633598</v>
      </c>
    </row>
    <row r="706" spans="4:8" x14ac:dyDescent="0.25">
      <c r="D706">
        <v>9286</v>
      </c>
      <c r="E706">
        <v>143500</v>
      </c>
      <c r="F706">
        <f t="shared" si="30"/>
        <v>328580</v>
      </c>
      <c r="G706">
        <f t="shared" si="31"/>
        <v>34254606400</v>
      </c>
      <c r="H706">
        <f t="shared" si="32"/>
        <v>52184.83360000106</v>
      </c>
    </row>
    <row r="707" spans="4:8" x14ac:dyDescent="0.25">
      <c r="D707">
        <v>9291</v>
      </c>
      <c r="E707">
        <v>187000</v>
      </c>
      <c r="F707">
        <f t="shared" si="30"/>
        <v>328730</v>
      </c>
      <c r="G707">
        <f t="shared" si="31"/>
        <v>20087392900</v>
      </c>
      <c r="H707">
        <f t="shared" si="32"/>
        <v>1872427904.8335998</v>
      </c>
    </row>
    <row r="708" spans="4:8" x14ac:dyDescent="0.25">
      <c r="D708">
        <v>9297</v>
      </c>
      <c r="E708">
        <v>188000</v>
      </c>
      <c r="F708">
        <f t="shared" si="30"/>
        <v>328910</v>
      </c>
      <c r="G708">
        <f t="shared" si="31"/>
        <v>19855628100</v>
      </c>
      <c r="H708">
        <f t="shared" si="32"/>
        <v>1959971024.8335998</v>
      </c>
    </row>
    <row r="709" spans="4:8" x14ac:dyDescent="0.25">
      <c r="D709">
        <v>9300</v>
      </c>
      <c r="E709">
        <v>167500</v>
      </c>
      <c r="F709">
        <f t="shared" si="30"/>
        <v>329000</v>
      </c>
      <c r="G709">
        <f t="shared" si="31"/>
        <v>26082250000</v>
      </c>
      <c r="H709">
        <f t="shared" si="32"/>
        <v>565087064.83359993</v>
      </c>
    </row>
    <row r="710" spans="4:8" x14ac:dyDescent="0.25">
      <c r="D710">
        <v>9303</v>
      </c>
      <c r="E710">
        <v>204000</v>
      </c>
      <c r="F710">
        <f t="shared" si="30"/>
        <v>329090</v>
      </c>
      <c r="G710">
        <f t="shared" si="31"/>
        <v>15647508100</v>
      </c>
      <c r="H710">
        <f t="shared" si="32"/>
        <v>3632660944.8335996</v>
      </c>
    </row>
    <row r="711" spans="4:8" x14ac:dyDescent="0.25">
      <c r="D711">
        <v>9313</v>
      </c>
      <c r="E711">
        <v>190000</v>
      </c>
      <c r="F711">
        <f t="shared" si="30"/>
        <v>329390</v>
      </c>
      <c r="G711">
        <f t="shared" si="31"/>
        <v>19429572100</v>
      </c>
      <c r="H711">
        <f t="shared" si="32"/>
        <v>2141057264.8335998</v>
      </c>
    </row>
    <row r="712" spans="4:8" x14ac:dyDescent="0.25">
      <c r="D712">
        <v>9317</v>
      </c>
      <c r="E712">
        <v>213000</v>
      </c>
      <c r="F712">
        <f t="shared" si="30"/>
        <v>329510</v>
      </c>
      <c r="G712">
        <f t="shared" si="31"/>
        <v>13574580100</v>
      </c>
      <c r="H712">
        <f t="shared" si="32"/>
        <v>4798549024.8336</v>
      </c>
    </row>
    <row r="713" spans="4:8" x14ac:dyDescent="0.25">
      <c r="D713">
        <v>9317</v>
      </c>
      <c r="E713">
        <v>176432</v>
      </c>
      <c r="F713">
        <f t="shared" ref="F713:F776" si="33">($E$5*D713)+$E$6</f>
        <v>329510</v>
      </c>
      <c r="G713">
        <f t="shared" ref="G713:G776" si="34">POWER((E713-F713),2)</f>
        <v>23432874084</v>
      </c>
      <c r="H713">
        <f t="shared" ref="H713:H776" si="35">POWER((E713-AVERAGE($E$9:$E$108)),2)</f>
        <v>1069522836.6735998</v>
      </c>
    </row>
    <row r="714" spans="4:8" x14ac:dyDescent="0.25">
      <c r="D714">
        <v>9320</v>
      </c>
      <c r="E714">
        <v>128950</v>
      </c>
      <c r="F714">
        <f t="shared" si="33"/>
        <v>329600</v>
      </c>
      <c r="G714">
        <f t="shared" si="34"/>
        <v>40260422500</v>
      </c>
      <c r="H714">
        <f t="shared" si="35"/>
        <v>218402288.83360007</v>
      </c>
    </row>
    <row r="715" spans="4:8" x14ac:dyDescent="0.25">
      <c r="D715">
        <v>9337</v>
      </c>
      <c r="E715">
        <v>204750</v>
      </c>
      <c r="F715">
        <f t="shared" si="33"/>
        <v>330110</v>
      </c>
      <c r="G715">
        <f t="shared" si="34"/>
        <v>15715129600</v>
      </c>
      <c r="H715">
        <f t="shared" si="35"/>
        <v>3723630784.8335996</v>
      </c>
    </row>
    <row r="716" spans="4:8" x14ac:dyDescent="0.25">
      <c r="D716">
        <v>9340</v>
      </c>
      <c r="E716">
        <v>113000</v>
      </c>
      <c r="F716">
        <f t="shared" si="33"/>
        <v>330200</v>
      </c>
      <c r="G716">
        <f t="shared" si="34"/>
        <v>47175840000</v>
      </c>
      <c r="H716">
        <f t="shared" si="35"/>
        <v>944237024.83360016</v>
      </c>
    </row>
    <row r="717" spans="4:8" x14ac:dyDescent="0.25">
      <c r="D717">
        <v>9350</v>
      </c>
      <c r="E717">
        <v>158000</v>
      </c>
      <c r="F717">
        <f t="shared" si="33"/>
        <v>330500</v>
      </c>
      <c r="G717">
        <f t="shared" si="34"/>
        <v>29756250000</v>
      </c>
      <c r="H717">
        <f t="shared" si="35"/>
        <v>203677424.83359993</v>
      </c>
    </row>
    <row r="718" spans="4:8" x14ac:dyDescent="0.25">
      <c r="D718">
        <v>9350</v>
      </c>
      <c r="E718">
        <v>179900</v>
      </c>
      <c r="F718">
        <f t="shared" si="33"/>
        <v>330500</v>
      </c>
      <c r="G718">
        <f t="shared" si="34"/>
        <v>22680360000</v>
      </c>
      <c r="H718">
        <f t="shared" si="35"/>
        <v>1308381752.8335998</v>
      </c>
    </row>
    <row r="719" spans="4:8" x14ac:dyDescent="0.25">
      <c r="D719">
        <v>9353</v>
      </c>
      <c r="E719">
        <v>116050</v>
      </c>
      <c r="F719">
        <f t="shared" si="33"/>
        <v>330590</v>
      </c>
      <c r="G719">
        <f t="shared" si="34"/>
        <v>46027411600</v>
      </c>
      <c r="H719">
        <f t="shared" si="35"/>
        <v>766096040.83360016</v>
      </c>
    </row>
    <row r="720" spans="4:8" x14ac:dyDescent="0.25">
      <c r="D720">
        <v>9360</v>
      </c>
      <c r="E720">
        <v>197500</v>
      </c>
      <c r="F720">
        <f t="shared" si="33"/>
        <v>330800</v>
      </c>
      <c r="G720">
        <f t="shared" si="34"/>
        <v>17768890000</v>
      </c>
      <c r="H720">
        <f t="shared" si="35"/>
        <v>2891380664.8335996</v>
      </c>
    </row>
    <row r="721" spans="4:8" x14ac:dyDescent="0.25">
      <c r="D721">
        <v>9364</v>
      </c>
      <c r="E721">
        <v>158000</v>
      </c>
      <c r="F721">
        <f t="shared" si="33"/>
        <v>330920</v>
      </c>
      <c r="G721">
        <f t="shared" si="34"/>
        <v>29901326400</v>
      </c>
      <c r="H721">
        <f t="shared" si="35"/>
        <v>203677424.83359993</v>
      </c>
    </row>
    <row r="722" spans="4:8" x14ac:dyDescent="0.25">
      <c r="D722">
        <v>9375</v>
      </c>
      <c r="E722">
        <v>219500</v>
      </c>
      <c r="F722">
        <f t="shared" si="33"/>
        <v>331250</v>
      </c>
      <c r="G722">
        <f t="shared" si="34"/>
        <v>12488062500</v>
      </c>
      <c r="H722">
        <f t="shared" si="35"/>
        <v>5741329304.8336</v>
      </c>
    </row>
    <row r="723" spans="4:8" x14ac:dyDescent="0.25">
      <c r="D723">
        <v>9375</v>
      </c>
      <c r="E723">
        <v>250000</v>
      </c>
      <c r="F723">
        <f t="shared" si="33"/>
        <v>331250</v>
      </c>
      <c r="G723">
        <f t="shared" si="34"/>
        <v>6601562500</v>
      </c>
      <c r="H723">
        <f t="shared" si="35"/>
        <v>11293644464.833599</v>
      </c>
    </row>
    <row r="724" spans="4:8" x14ac:dyDescent="0.25">
      <c r="D724">
        <v>9375</v>
      </c>
      <c r="E724">
        <v>263000</v>
      </c>
      <c r="F724">
        <f t="shared" si="33"/>
        <v>331250</v>
      </c>
      <c r="G724">
        <f t="shared" si="34"/>
        <v>4658062500</v>
      </c>
      <c r="H724">
        <f t="shared" si="35"/>
        <v>14225705024.833599</v>
      </c>
    </row>
    <row r="725" spans="4:8" x14ac:dyDescent="0.25">
      <c r="D725">
        <v>9375</v>
      </c>
      <c r="E725">
        <v>228500</v>
      </c>
      <c r="F725">
        <f t="shared" si="33"/>
        <v>331250</v>
      </c>
      <c r="G725">
        <f t="shared" si="34"/>
        <v>10557562500</v>
      </c>
      <c r="H725">
        <f t="shared" si="35"/>
        <v>7186217384.8336</v>
      </c>
    </row>
    <row r="726" spans="4:8" x14ac:dyDescent="0.25">
      <c r="D726">
        <v>9382</v>
      </c>
      <c r="E726">
        <v>191000</v>
      </c>
      <c r="F726">
        <f t="shared" si="33"/>
        <v>331460</v>
      </c>
      <c r="G726">
        <f t="shared" si="34"/>
        <v>19729011600</v>
      </c>
      <c r="H726">
        <f t="shared" si="35"/>
        <v>2234600384.8335996</v>
      </c>
    </row>
    <row r="727" spans="4:8" x14ac:dyDescent="0.25">
      <c r="D727">
        <v>9400</v>
      </c>
      <c r="E727">
        <v>127500</v>
      </c>
      <c r="F727">
        <f t="shared" si="33"/>
        <v>332000</v>
      </c>
      <c r="G727">
        <f t="shared" si="34"/>
        <v>41820250000</v>
      </c>
      <c r="H727">
        <f t="shared" si="35"/>
        <v>263362264.83360007</v>
      </c>
    </row>
    <row r="728" spans="4:8" x14ac:dyDescent="0.25">
      <c r="D728">
        <v>9400</v>
      </c>
      <c r="E728">
        <v>139000</v>
      </c>
      <c r="F728">
        <f t="shared" si="33"/>
        <v>332000</v>
      </c>
      <c r="G728">
        <f t="shared" si="34"/>
        <v>37249000000</v>
      </c>
      <c r="H728">
        <f t="shared" si="35"/>
        <v>22358144.833600022</v>
      </c>
    </row>
    <row r="729" spans="4:8" x14ac:dyDescent="0.25">
      <c r="D729">
        <v>9405</v>
      </c>
      <c r="E729">
        <v>118000</v>
      </c>
      <c r="F729">
        <f t="shared" si="33"/>
        <v>332150</v>
      </c>
      <c r="G729">
        <f t="shared" si="34"/>
        <v>45860222500</v>
      </c>
      <c r="H729">
        <f t="shared" si="35"/>
        <v>661952624.83360016</v>
      </c>
    </row>
    <row r="730" spans="4:8" x14ac:dyDescent="0.25">
      <c r="D730">
        <v>9416</v>
      </c>
      <c r="E730">
        <v>311872</v>
      </c>
      <c r="F730">
        <f t="shared" si="33"/>
        <v>332480</v>
      </c>
      <c r="G730">
        <f t="shared" si="34"/>
        <v>424689664</v>
      </c>
      <c r="H730">
        <f t="shared" si="35"/>
        <v>28272256769.473598</v>
      </c>
    </row>
    <row r="731" spans="4:8" x14ac:dyDescent="0.25">
      <c r="D731">
        <v>9430</v>
      </c>
      <c r="E731">
        <v>337000</v>
      </c>
      <c r="F731">
        <f t="shared" si="33"/>
        <v>332900</v>
      </c>
      <c r="G731">
        <f t="shared" si="34"/>
        <v>16810000</v>
      </c>
      <c r="H731">
        <f t="shared" si="35"/>
        <v>37353895904.833603</v>
      </c>
    </row>
    <row r="732" spans="4:8" x14ac:dyDescent="0.25">
      <c r="D732">
        <v>9439</v>
      </c>
      <c r="E732">
        <v>87000</v>
      </c>
      <c r="F732">
        <f t="shared" si="33"/>
        <v>333170</v>
      </c>
      <c r="G732">
        <f t="shared" si="34"/>
        <v>60599668900</v>
      </c>
      <c r="H732">
        <f t="shared" si="35"/>
        <v>3218115904.8336</v>
      </c>
    </row>
    <row r="733" spans="4:8" x14ac:dyDescent="0.25">
      <c r="D733">
        <v>9450</v>
      </c>
      <c r="E733">
        <v>110000</v>
      </c>
      <c r="F733">
        <f t="shared" si="33"/>
        <v>333500</v>
      </c>
      <c r="G733">
        <f t="shared" si="34"/>
        <v>49952250000</v>
      </c>
      <c r="H733">
        <f t="shared" si="35"/>
        <v>1137607664.8336</v>
      </c>
    </row>
    <row r="734" spans="4:8" x14ac:dyDescent="0.25">
      <c r="D734">
        <v>9452</v>
      </c>
      <c r="E734">
        <v>348000</v>
      </c>
      <c r="F734">
        <f t="shared" si="33"/>
        <v>333560</v>
      </c>
      <c r="G734">
        <f t="shared" si="34"/>
        <v>208513600</v>
      </c>
      <c r="H734">
        <f t="shared" si="35"/>
        <v>41726870224.833595</v>
      </c>
    </row>
    <row r="735" spans="4:8" x14ac:dyDescent="0.25">
      <c r="D735">
        <v>9453</v>
      </c>
      <c r="E735">
        <v>194500</v>
      </c>
      <c r="F735">
        <f t="shared" si="33"/>
        <v>333590</v>
      </c>
      <c r="G735">
        <f t="shared" si="34"/>
        <v>19346028100</v>
      </c>
      <c r="H735">
        <f t="shared" si="35"/>
        <v>2577751304.8335996</v>
      </c>
    </row>
    <row r="736" spans="4:8" x14ac:dyDescent="0.25">
      <c r="D736">
        <v>9464</v>
      </c>
      <c r="E736">
        <v>136000</v>
      </c>
      <c r="F736">
        <f t="shared" si="33"/>
        <v>333920</v>
      </c>
      <c r="G736">
        <f t="shared" si="34"/>
        <v>39172326400</v>
      </c>
      <c r="H736">
        <f t="shared" si="35"/>
        <v>59728784.833600037</v>
      </c>
    </row>
    <row r="737" spans="4:8" x14ac:dyDescent="0.25">
      <c r="D737">
        <v>9473</v>
      </c>
      <c r="E737">
        <v>237000</v>
      </c>
      <c r="F737">
        <f t="shared" si="33"/>
        <v>334190</v>
      </c>
      <c r="G737">
        <f t="shared" si="34"/>
        <v>9445896100</v>
      </c>
      <c r="H737">
        <f t="shared" si="35"/>
        <v>8699583904.8335991</v>
      </c>
    </row>
    <row r="738" spans="4:8" x14ac:dyDescent="0.25">
      <c r="D738">
        <v>9477</v>
      </c>
      <c r="E738">
        <v>110000</v>
      </c>
      <c r="F738">
        <f t="shared" si="33"/>
        <v>334310</v>
      </c>
      <c r="G738">
        <f t="shared" si="34"/>
        <v>50314976100</v>
      </c>
      <c r="H738">
        <f t="shared" si="35"/>
        <v>1137607664.8336</v>
      </c>
    </row>
    <row r="739" spans="4:8" x14ac:dyDescent="0.25">
      <c r="D739">
        <v>9480</v>
      </c>
      <c r="E739">
        <v>146500</v>
      </c>
      <c r="F739">
        <f t="shared" si="33"/>
        <v>334400</v>
      </c>
      <c r="G739">
        <f t="shared" si="34"/>
        <v>35306410000</v>
      </c>
      <c r="H739">
        <f t="shared" si="35"/>
        <v>7681544.8335999874</v>
      </c>
    </row>
    <row r="740" spans="4:8" x14ac:dyDescent="0.25">
      <c r="D740">
        <v>9490</v>
      </c>
      <c r="E740">
        <v>133000</v>
      </c>
      <c r="F740">
        <f t="shared" si="33"/>
        <v>334700</v>
      </c>
      <c r="G740">
        <f t="shared" si="34"/>
        <v>40682890000</v>
      </c>
      <c r="H740">
        <f t="shared" si="35"/>
        <v>115099424.83360004</v>
      </c>
    </row>
    <row r="741" spans="4:8" x14ac:dyDescent="0.25">
      <c r="D741">
        <v>9492</v>
      </c>
      <c r="E741">
        <v>105000</v>
      </c>
      <c r="F741">
        <f t="shared" si="33"/>
        <v>334760</v>
      </c>
      <c r="G741">
        <f t="shared" si="34"/>
        <v>52789657600</v>
      </c>
      <c r="H741">
        <f t="shared" si="35"/>
        <v>1499892064.8336003</v>
      </c>
    </row>
    <row r="742" spans="4:8" x14ac:dyDescent="0.25">
      <c r="D742">
        <v>9500</v>
      </c>
      <c r="E742">
        <v>159000</v>
      </c>
      <c r="F742">
        <f t="shared" si="33"/>
        <v>335000</v>
      </c>
      <c r="G742">
        <f t="shared" si="34"/>
        <v>30976000000</v>
      </c>
      <c r="H742">
        <f t="shared" si="35"/>
        <v>233220544.83359993</v>
      </c>
    </row>
    <row r="743" spans="4:8" x14ac:dyDescent="0.25">
      <c r="D743">
        <v>9500</v>
      </c>
      <c r="E743">
        <v>165000</v>
      </c>
      <c r="F743">
        <f t="shared" si="33"/>
        <v>335000</v>
      </c>
      <c r="G743">
        <f t="shared" si="34"/>
        <v>28900000000</v>
      </c>
      <c r="H743">
        <f t="shared" si="35"/>
        <v>452479264.83359993</v>
      </c>
    </row>
    <row r="744" spans="4:8" x14ac:dyDescent="0.25">
      <c r="D744">
        <v>9503</v>
      </c>
      <c r="E744">
        <v>144000</v>
      </c>
      <c r="F744">
        <f t="shared" si="33"/>
        <v>335090</v>
      </c>
      <c r="G744">
        <f t="shared" si="34"/>
        <v>36515388100</v>
      </c>
      <c r="H744">
        <f t="shared" si="35"/>
        <v>73744.833599998732</v>
      </c>
    </row>
    <row r="745" spans="4:8" x14ac:dyDescent="0.25">
      <c r="D745">
        <v>9505</v>
      </c>
      <c r="E745">
        <v>222500</v>
      </c>
      <c r="F745">
        <f t="shared" si="33"/>
        <v>335150</v>
      </c>
      <c r="G745">
        <f t="shared" si="34"/>
        <v>12690022500</v>
      </c>
      <c r="H745">
        <f t="shared" si="35"/>
        <v>6204958664.8336</v>
      </c>
    </row>
    <row r="746" spans="4:8" x14ac:dyDescent="0.25">
      <c r="D746">
        <v>9520</v>
      </c>
      <c r="E746">
        <v>293077</v>
      </c>
      <c r="F746">
        <f t="shared" si="33"/>
        <v>335600</v>
      </c>
      <c r="G746">
        <f t="shared" si="34"/>
        <v>1808205529</v>
      </c>
      <c r="H746">
        <f t="shared" si="35"/>
        <v>22304992374.073601</v>
      </c>
    </row>
    <row r="747" spans="4:8" x14ac:dyDescent="0.25">
      <c r="D747">
        <v>9525</v>
      </c>
      <c r="E747">
        <v>136900</v>
      </c>
      <c r="F747">
        <f t="shared" si="33"/>
        <v>335750</v>
      </c>
      <c r="G747">
        <f t="shared" si="34"/>
        <v>39541322500</v>
      </c>
      <c r="H747">
        <f t="shared" si="35"/>
        <v>46627592.833600029</v>
      </c>
    </row>
    <row r="748" spans="4:8" x14ac:dyDescent="0.25">
      <c r="D748">
        <v>9525</v>
      </c>
      <c r="E748">
        <v>144000</v>
      </c>
      <c r="F748">
        <f t="shared" si="33"/>
        <v>335750</v>
      </c>
      <c r="G748">
        <f t="shared" si="34"/>
        <v>36768062500</v>
      </c>
      <c r="H748">
        <f t="shared" si="35"/>
        <v>73744.833599998732</v>
      </c>
    </row>
    <row r="749" spans="4:8" x14ac:dyDescent="0.25">
      <c r="D749">
        <v>9531</v>
      </c>
      <c r="E749">
        <v>211000</v>
      </c>
      <c r="F749">
        <f t="shared" si="33"/>
        <v>335930</v>
      </c>
      <c r="G749">
        <f t="shared" si="34"/>
        <v>15607504900</v>
      </c>
      <c r="H749">
        <f t="shared" si="35"/>
        <v>4525462784.8336</v>
      </c>
    </row>
    <row r="750" spans="4:8" x14ac:dyDescent="0.25">
      <c r="D750">
        <v>9541</v>
      </c>
      <c r="E750">
        <v>233170</v>
      </c>
      <c r="F750">
        <f t="shared" si="33"/>
        <v>336230</v>
      </c>
      <c r="G750">
        <f t="shared" si="34"/>
        <v>10621363600</v>
      </c>
      <c r="H750">
        <f t="shared" si="35"/>
        <v>7999792655.2335997</v>
      </c>
    </row>
    <row r="751" spans="4:8" x14ac:dyDescent="0.25">
      <c r="D751">
        <v>9548</v>
      </c>
      <c r="E751">
        <v>237000</v>
      </c>
      <c r="F751">
        <f t="shared" si="33"/>
        <v>336440</v>
      </c>
      <c r="G751">
        <f t="shared" si="34"/>
        <v>9888313600</v>
      </c>
      <c r="H751">
        <f t="shared" si="35"/>
        <v>8699583904.8335991</v>
      </c>
    </row>
    <row r="752" spans="4:8" x14ac:dyDescent="0.25">
      <c r="D752">
        <v>9549</v>
      </c>
      <c r="E752">
        <v>270000</v>
      </c>
      <c r="F752">
        <f t="shared" si="33"/>
        <v>336470</v>
      </c>
      <c r="G752">
        <f t="shared" si="34"/>
        <v>4418260900</v>
      </c>
      <c r="H752">
        <f t="shared" si="35"/>
        <v>15944506864.833599</v>
      </c>
    </row>
    <row r="753" spans="4:8" x14ac:dyDescent="0.25">
      <c r="D753">
        <v>9550</v>
      </c>
      <c r="E753">
        <v>140000</v>
      </c>
      <c r="F753">
        <f t="shared" si="33"/>
        <v>336500</v>
      </c>
      <c r="G753">
        <f t="shared" si="34"/>
        <v>38612250000</v>
      </c>
      <c r="H753">
        <f t="shared" si="35"/>
        <v>13901264.833600018</v>
      </c>
    </row>
    <row r="754" spans="4:8" x14ac:dyDescent="0.25">
      <c r="D754">
        <v>9554</v>
      </c>
      <c r="E754">
        <v>215000</v>
      </c>
      <c r="F754">
        <f t="shared" si="33"/>
        <v>336620</v>
      </c>
      <c r="G754">
        <f t="shared" si="34"/>
        <v>14791424400</v>
      </c>
      <c r="H754">
        <f t="shared" si="35"/>
        <v>5079635264.8336</v>
      </c>
    </row>
    <row r="755" spans="4:8" x14ac:dyDescent="0.25">
      <c r="D755">
        <v>9560</v>
      </c>
      <c r="E755">
        <v>128500</v>
      </c>
      <c r="F755">
        <f t="shared" si="33"/>
        <v>336800</v>
      </c>
      <c r="G755">
        <f t="shared" si="34"/>
        <v>43388890000</v>
      </c>
      <c r="H755">
        <f t="shared" si="35"/>
        <v>231905384.83360007</v>
      </c>
    </row>
    <row r="756" spans="4:8" x14ac:dyDescent="0.25">
      <c r="D756">
        <v>9571</v>
      </c>
      <c r="E756">
        <v>129000</v>
      </c>
      <c r="F756">
        <f t="shared" si="33"/>
        <v>337130</v>
      </c>
      <c r="G756">
        <f t="shared" si="34"/>
        <v>43318096900</v>
      </c>
      <c r="H756">
        <f t="shared" si="35"/>
        <v>216926944.83360007</v>
      </c>
    </row>
    <row r="757" spans="4:8" x14ac:dyDescent="0.25">
      <c r="D757">
        <v>9571</v>
      </c>
      <c r="E757">
        <v>60000</v>
      </c>
      <c r="F757">
        <f t="shared" si="33"/>
        <v>337130</v>
      </c>
      <c r="G757">
        <f t="shared" si="34"/>
        <v>76801036900</v>
      </c>
      <c r="H757">
        <f t="shared" si="35"/>
        <v>7010451664.8336</v>
      </c>
    </row>
    <row r="758" spans="4:8" x14ac:dyDescent="0.25">
      <c r="D758">
        <v>9572</v>
      </c>
      <c r="E758">
        <v>302000</v>
      </c>
      <c r="F758">
        <f t="shared" si="33"/>
        <v>337160</v>
      </c>
      <c r="G758">
        <f t="shared" si="34"/>
        <v>1236225600</v>
      </c>
      <c r="H758">
        <f t="shared" si="35"/>
        <v>25049886704.833599</v>
      </c>
    </row>
    <row r="759" spans="4:8" x14ac:dyDescent="0.25">
      <c r="D759">
        <v>9587</v>
      </c>
      <c r="E759">
        <v>190000</v>
      </c>
      <c r="F759">
        <f t="shared" si="33"/>
        <v>337610</v>
      </c>
      <c r="G759">
        <f t="shared" si="34"/>
        <v>21788712100</v>
      </c>
      <c r="H759">
        <f t="shared" si="35"/>
        <v>2141057264.8335998</v>
      </c>
    </row>
    <row r="760" spans="4:8" x14ac:dyDescent="0.25">
      <c r="D760">
        <v>9588</v>
      </c>
      <c r="E760">
        <v>276000</v>
      </c>
      <c r="F760">
        <f t="shared" si="33"/>
        <v>337640</v>
      </c>
      <c r="G760">
        <f t="shared" si="34"/>
        <v>3799489600</v>
      </c>
      <c r="H760">
        <f t="shared" si="35"/>
        <v>17495765584.833599</v>
      </c>
    </row>
    <row r="761" spans="4:8" x14ac:dyDescent="0.25">
      <c r="D761">
        <v>9590</v>
      </c>
      <c r="E761">
        <v>187500</v>
      </c>
      <c r="F761">
        <f t="shared" si="33"/>
        <v>337700</v>
      </c>
      <c r="G761">
        <f t="shared" si="34"/>
        <v>22560040000</v>
      </c>
      <c r="H761">
        <f t="shared" si="35"/>
        <v>1915949464.8335998</v>
      </c>
    </row>
    <row r="762" spans="4:8" x14ac:dyDescent="0.25">
      <c r="D762">
        <v>9591</v>
      </c>
      <c r="E762">
        <v>317000</v>
      </c>
      <c r="F762">
        <f t="shared" si="33"/>
        <v>337730</v>
      </c>
      <c r="G762">
        <f t="shared" si="34"/>
        <v>429732900</v>
      </c>
      <c r="H762">
        <f t="shared" si="35"/>
        <v>30023033504.833599</v>
      </c>
    </row>
    <row r="763" spans="4:8" x14ac:dyDescent="0.25">
      <c r="D763">
        <v>9591</v>
      </c>
      <c r="E763">
        <v>274900</v>
      </c>
      <c r="F763">
        <f t="shared" si="33"/>
        <v>337730</v>
      </c>
      <c r="G763">
        <f t="shared" si="34"/>
        <v>3947608900</v>
      </c>
      <c r="H763">
        <f t="shared" si="35"/>
        <v>17205978152.833599</v>
      </c>
    </row>
    <row r="764" spans="4:8" x14ac:dyDescent="0.25">
      <c r="D764">
        <v>9600</v>
      </c>
      <c r="E764">
        <v>181500</v>
      </c>
      <c r="F764">
        <f t="shared" si="33"/>
        <v>338000</v>
      </c>
      <c r="G764">
        <f t="shared" si="34"/>
        <v>24492250000</v>
      </c>
      <c r="H764">
        <f t="shared" si="35"/>
        <v>1426690744.8335998</v>
      </c>
    </row>
    <row r="765" spans="4:8" x14ac:dyDescent="0.25">
      <c r="D765">
        <v>9600</v>
      </c>
      <c r="E765">
        <v>79000</v>
      </c>
      <c r="F765">
        <f t="shared" si="33"/>
        <v>338000</v>
      </c>
      <c r="G765">
        <f t="shared" si="34"/>
        <v>67081000000</v>
      </c>
      <c r="H765">
        <f t="shared" si="35"/>
        <v>4189770944.8336005</v>
      </c>
    </row>
    <row r="766" spans="4:8" x14ac:dyDescent="0.25">
      <c r="D766">
        <v>9600</v>
      </c>
      <c r="E766">
        <v>139000</v>
      </c>
      <c r="F766">
        <f t="shared" si="33"/>
        <v>338000</v>
      </c>
      <c r="G766">
        <f t="shared" si="34"/>
        <v>39601000000</v>
      </c>
      <c r="H766">
        <f t="shared" si="35"/>
        <v>22358144.833600022</v>
      </c>
    </row>
    <row r="767" spans="4:8" x14ac:dyDescent="0.25">
      <c r="D767">
        <v>9600</v>
      </c>
      <c r="E767">
        <v>167000</v>
      </c>
      <c r="F767">
        <f t="shared" si="33"/>
        <v>338000</v>
      </c>
      <c r="G767">
        <f t="shared" si="34"/>
        <v>29241000000</v>
      </c>
      <c r="H767">
        <f t="shared" si="35"/>
        <v>541565504.83359993</v>
      </c>
    </row>
    <row r="768" spans="4:8" x14ac:dyDescent="0.25">
      <c r="D768">
        <v>9600</v>
      </c>
      <c r="E768">
        <v>178000</v>
      </c>
      <c r="F768">
        <f t="shared" si="33"/>
        <v>338000</v>
      </c>
      <c r="G768">
        <f t="shared" si="34"/>
        <v>25600000000</v>
      </c>
      <c r="H768">
        <f t="shared" si="35"/>
        <v>1174539824.8335998</v>
      </c>
    </row>
    <row r="769" spans="4:8" x14ac:dyDescent="0.25">
      <c r="D769">
        <v>9600</v>
      </c>
      <c r="E769">
        <v>175500</v>
      </c>
      <c r="F769">
        <f t="shared" si="33"/>
        <v>338000</v>
      </c>
      <c r="G769">
        <f t="shared" si="34"/>
        <v>26406250000</v>
      </c>
      <c r="H769">
        <f t="shared" si="35"/>
        <v>1009432024.8335998</v>
      </c>
    </row>
    <row r="770" spans="4:8" x14ac:dyDescent="0.25">
      <c r="D770">
        <v>9600</v>
      </c>
      <c r="E770">
        <v>147000</v>
      </c>
      <c r="F770">
        <f t="shared" si="33"/>
        <v>338000</v>
      </c>
      <c r="G770">
        <f t="shared" si="34"/>
        <v>36481000000</v>
      </c>
      <c r="H770">
        <f t="shared" si="35"/>
        <v>10703104.833599985</v>
      </c>
    </row>
    <row r="771" spans="4:8" x14ac:dyDescent="0.25">
      <c r="D771">
        <v>9600</v>
      </c>
      <c r="E771">
        <v>161000</v>
      </c>
      <c r="F771">
        <f t="shared" si="33"/>
        <v>338000</v>
      </c>
      <c r="G771">
        <f t="shared" si="34"/>
        <v>31329000000</v>
      </c>
      <c r="H771">
        <f t="shared" si="35"/>
        <v>298306784.83359993</v>
      </c>
    </row>
    <row r="772" spans="4:8" x14ac:dyDescent="0.25">
      <c r="D772">
        <v>9600</v>
      </c>
      <c r="E772">
        <v>124500</v>
      </c>
      <c r="F772">
        <f t="shared" si="33"/>
        <v>338000</v>
      </c>
      <c r="G772">
        <f t="shared" si="34"/>
        <v>45582250000</v>
      </c>
      <c r="H772">
        <f t="shared" si="35"/>
        <v>369732904.8336001</v>
      </c>
    </row>
    <row r="773" spans="4:8" x14ac:dyDescent="0.25">
      <c r="D773">
        <v>9600</v>
      </c>
      <c r="E773">
        <v>153000</v>
      </c>
      <c r="F773">
        <f t="shared" si="33"/>
        <v>338000</v>
      </c>
      <c r="G773">
        <f t="shared" si="34"/>
        <v>34225000000</v>
      </c>
      <c r="H773">
        <f t="shared" si="35"/>
        <v>85961824.833599955</v>
      </c>
    </row>
    <row r="774" spans="4:8" x14ac:dyDescent="0.25">
      <c r="D774">
        <v>9600</v>
      </c>
      <c r="E774">
        <v>87000</v>
      </c>
      <c r="F774">
        <f t="shared" si="33"/>
        <v>338000</v>
      </c>
      <c r="G774">
        <f t="shared" si="34"/>
        <v>63001000000</v>
      </c>
      <c r="H774">
        <f t="shared" si="35"/>
        <v>3218115904.8336</v>
      </c>
    </row>
    <row r="775" spans="4:8" x14ac:dyDescent="0.25">
      <c r="D775">
        <v>9600</v>
      </c>
      <c r="E775">
        <v>140000</v>
      </c>
      <c r="F775">
        <f t="shared" si="33"/>
        <v>338000</v>
      </c>
      <c r="G775">
        <f t="shared" si="34"/>
        <v>39204000000</v>
      </c>
      <c r="H775">
        <f t="shared" si="35"/>
        <v>13901264.833600018</v>
      </c>
    </row>
    <row r="776" spans="4:8" x14ac:dyDescent="0.25">
      <c r="D776">
        <v>9600</v>
      </c>
      <c r="E776">
        <v>132000</v>
      </c>
      <c r="F776">
        <f t="shared" si="33"/>
        <v>338000</v>
      </c>
      <c r="G776">
        <f t="shared" si="34"/>
        <v>42436000000</v>
      </c>
      <c r="H776">
        <f t="shared" si="35"/>
        <v>137556304.83360004</v>
      </c>
    </row>
    <row r="777" spans="4:8" x14ac:dyDescent="0.25">
      <c r="D777">
        <v>9600</v>
      </c>
      <c r="E777">
        <v>128000</v>
      </c>
      <c r="F777">
        <f t="shared" ref="F777:F840" si="36">($E$5*D777)+$E$6</f>
        <v>338000</v>
      </c>
      <c r="G777">
        <f t="shared" ref="G777:G840" si="37">POWER((E777-F777),2)</f>
        <v>44100000000</v>
      </c>
      <c r="H777">
        <f t="shared" ref="H777:H840" si="38">POWER((E777-AVERAGE($E$9:$E$108)),2)</f>
        <v>247383824.83360007</v>
      </c>
    </row>
    <row r="778" spans="4:8" x14ac:dyDescent="0.25">
      <c r="D778">
        <v>9600</v>
      </c>
      <c r="E778">
        <v>187000</v>
      </c>
      <c r="F778">
        <f t="shared" si="36"/>
        <v>338000</v>
      </c>
      <c r="G778">
        <f t="shared" si="37"/>
        <v>22801000000</v>
      </c>
      <c r="H778">
        <f t="shared" si="38"/>
        <v>1872427904.8335998</v>
      </c>
    </row>
    <row r="779" spans="4:8" x14ac:dyDescent="0.25">
      <c r="D779">
        <v>9600</v>
      </c>
      <c r="E779">
        <v>160000</v>
      </c>
      <c r="F779">
        <f t="shared" si="36"/>
        <v>338000</v>
      </c>
      <c r="G779">
        <f t="shared" si="37"/>
        <v>31684000000</v>
      </c>
      <c r="H779">
        <f t="shared" si="38"/>
        <v>264763664.83359993</v>
      </c>
    </row>
    <row r="780" spans="4:8" x14ac:dyDescent="0.25">
      <c r="D780">
        <v>9600</v>
      </c>
      <c r="E780">
        <v>278000</v>
      </c>
      <c r="F780">
        <f t="shared" si="36"/>
        <v>338000</v>
      </c>
      <c r="G780">
        <f t="shared" si="37"/>
        <v>3600000000</v>
      </c>
      <c r="H780">
        <f t="shared" si="38"/>
        <v>18028851824.833599</v>
      </c>
    </row>
    <row r="781" spans="4:8" x14ac:dyDescent="0.25">
      <c r="D781">
        <v>9600</v>
      </c>
      <c r="E781">
        <v>135000</v>
      </c>
      <c r="F781">
        <f t="shared" si="36"/>
        <v>338000</v>
      </c>
      <c r="G781">
        <f t="shared" si="37"/>
        <v>41209000000</v>
      </c>
      <c r="H781">
        <f t="shared" si="38"/>
        <v>76185664.833600044</v>
      </c>
    </row>
    <row r="782" spans="4:8" x14ac:dyDescent="0.25">
      <c r="D782">
        <v>9600</v>
      </c>
      <c r="E782">
        <v>119000</v>
      </c>
      <c r="F782">
        <f t="shared" si="36"/>
        <v>338000</v>
      </c>
      <c r="G782">
        <f t="shared" si="37"/>
        <v>47961000000</v>
      </c>
      <c r="H782">
        <f t="shared" si="38"/>
        <v>611495744.83360016</v>
      </c>
    </row>
    <row r="783" spans="4:8" x14ac:dyDescent="0.25">
      <c r="D783">
        <v>9600</v>
      </c>
      <c r="E783">
        <v>125000</v>
      </c>
      <c r="F783">
        <f t="shared" si="36"/>
        <v>338000</v>
      </c>
      <c r="G783">
        <f t="shared" si="37"/>
        <v>45369000000</v>
      </c>
      <c r="H783">
        <f t="shared" si="38"/>
        <v>350754464.8336001</v>
      </c>
    </row>
    <row r="784" spans="4:8" x14ac:dyDescent="0.25">
      <c r="D784">
        <v>9600</v>
      </c>
      <c r="E784">
        <v>129500</v>
      </c>
      <c r="F784">
        <f t="shared" si="36"/>
        <v>338000</v>
      </c>
      <c r="G784">
        <f t="shared" si="37"/>
        <v>43472250000</v>
      </c>
      <c r="H784">
        <f t="shared" si="38"/>
        <v>202448504.83360007</v>
      </c>
    </row>
    <row r="785" spans="4:8" x14ac:dyDescent="0.25">
      <c r="D785">
        <v>9600</v>
      </c>
      <c r="E785">
        <v>128900</v>
      </c>
      <c r="F785">
        <f t="shared" si="36"/>
        <v>338000</v>
      </c>
      <c r="G785">
        <f t="shared" si="37"/>
        <v>43722810000</v>
      </c>
      <c r="H785">
        <f t="shared" si="38"/>
        <v>219882632.83360007</v>
      </c>
    </row>
    <row r="786" spans="4:8" x14ac:dyDescent="0.25">
      <c r="D786">
        <v>9600</v>
      </c>
      <c r="E786">
        <v>165500</v>
      </c>
      <c r="F786">
        <f t="shared" si="36"/>
        <v>338000</v>
      </c>
      <c r="G786">
        <f t="shared" si="37"/>
        <v>29756250000</v>
      </c>
      <c r="H786">
        <f t="shared" si="38"/>
        <v>474000824.83359993</v>
      </c>
    </row>
    <row r="787" spans="4:8" x14ac:dyDescent="0.25">
      <c r="D787">
        <v>9600</v>
      </c>
      <c r="E787">
        <v>140000</v>
      </c>
      <c r="F787">
        <f t="shared" si="36"/>
        <v>338000</v>
      </c>
      <c r="G787">
        <f t="shared" si="37"/>
        <v>39204000000</v>
      </c>
      <c r="H787">
        <f t="shared" si="38"/>
        <v>13901264.833600018</v>
      </c>
    </row>
    <row r="788" spans="4:8" x14ac:dyDescent="0.25">
      <c r="D788">
        <v>9612</v>
      </c>
      <c r="E788">
        <v>244600</v>
      </c>
      <c r="F788">
        <f t="shared" si="36"/>
        <v>338360</v>
      </c>
      <c r="G788">
        <f t="shared" si="37"/>
        <v>8790937600</v>
      </c>
      <c r="H788">
        <f t="shared" si="38"/>
        <v>10175071616.833599</v>
      </c>
    </row>
    <row r="789" spans="4:8" x14ac:dyDescent="0.25">
      <c r="D789">
        <v>9636</v>
      </c>
      <c r="E789">
        <v>178000</v>
      </c>
      <c r="F789">
        <f t="shared" si="36"/>
        <v>339080</v>
      </c>
      <c r="G789">
        <f t="shared" si="37"/>
        <v>25946766400</v>
      </c>
      <c r="H789">
        <f t="shared" si="38"/>
        <v>1174539824.8335998</v>
      </c>
    </row>
    <row r="790" spans="4:8" x14ac:dyDescent="0.25">
      <c r="D790">
        <v>9638</v>
      </c>
      <c r="E790">
        <v>169000</v>
      </c>
      <c r="F790">
        <f t="shared" si="36"/>
        <v>339140</v>
      </c>
      <c r="G790">
        <f t="shared" si="37"/>
        <v>28947619600</v>
      </c>
      <c r="H790">
        <f t="shared" si="38"/>
        <v>638651744.83359993</v>
      </c>
    </row>
    <row r="791" spans="4:8" x14ac:dyDescent="0.25">
      <c r="D791">
        <v>9650</v>
      </c>
      <c r="E791">
        <v>167900</v>
      </c>
      <c r="F791">
        <f t="shared" si="36"/>
        <v>339500</v>
      </c>
      <c r="G791">
        <f t="shared" si="37"/>
        <v>29446560000</v>
      </c>
      <c r="H791">
        <f t="shared" si="38"/>
        <v>584264312.83359993</v>
      </c>
    </row>
    <row r="792" spans="4:8" x14ac:dyDescent="0.25">
      <c r="D792">
        <v>9672</v>
      </c>
      <c r="E792">
        <v>152000</v>
      </c>
      <c r="F792">
        <f t="shared" si="36"/>
        <v>340160</v>
      </c>
      <c r="G792">
        <f t="shared" si="37"/>
        <v>35404185600</v>
      </c>
      <c r="H792">
        <f t="shared" si="38"/>
        <v>68418704.833599955</v>
      </c>
    </row>
    <row r="793" spans="4:8" x14ac:dyDescent="0.25">
      <c r="D793">
        <v>9675</v>
      </c>
      <c r="E793">
        <v>253000</v>
      </c>
      <c r="F793">
        <f t="shared" si="36"/>
        <v>340250</v>
      </c>
      <c r="G793">
        <f t="shared" si="37"/>
        <v>7612562500</v>
      </c>
      <c r="H793">
        <f t="shared" si="38"/>
        <v>11940273824.833599</v>
      </c>
    </row>
    <row r="794" spans="4:8" x14ac:dyDescent="0.25">
      <c r="D794">
        <v>9717</v>
      </c>
      <c r="E794">
        <v>142125</v>
      </c>
      <c r="F794">
        <f t="shared" si="36"/>
        <v>341510</v>
      </c>
      <c r="G794">
        <f t="shared" si="37"/>
        <v>39754378225</v>
      </c>
      <c r="H794">
        <f t="shared" si="38"/>
        <v>2571019.8336000075</v>
      </c>
    </row>
    <row r="795" spans="4:8" x14ac:dyDescent="0.25">
      <c r="D795">
        <v>9735</v>
      </c>
      <c r="E795">
        <v>167500</v>
      </c>
      <c r="F795">
        <f t="shared" si="36"/>
        <v>342050</v>
      </c>
      <c r="G795">
        <f t="shared" si="37"/>
        <v>30467702500</v>
      </c>
      <c r="H795">
        <f t="shared" si="38"/>
        <v>565087064.83359993</v>
      </c>
    </row>
    <row r="796" spans="4:8" x14ac:dyDescent="0.25">
      <c r="D796">
        <v>9738</v>
      </c>
      <c r="E796">
        <v>104900</v>
      </c>
      <c r="F796">
        <f t="shared" si="36"/>
        <v>342140</v>
      </c>
      <c r="G796">
        <f t="shared" si="37"/>
        <v>56282817600</v>
      </c>
      <c r="H796">
        <f t="shared" si="38"/>
        <v>1507647752.8336003</v>
      </c>
    </row>
    <row r="797" spans="4:8" x14ac:dyDescent="0.25">
      <c r="D797">
        <v>9742</v>
      </c>
      <c r="E797">
        <v>230000</v>
      </c>
      <c r="F797">
        <f t="shared" si="36"/>
        <v>342260</v>
      </c>
      <c r="G797">
        <f t="shared" si="37"/>
        <v>12602307600</v>
      </c>
      <c r="H797">
        <f t="shared" si="38"/>
        <v>7442782064.8336</v>
      </c>
    </row>
    <row r="798" spans="4:8" x14ac:dyDescent="0.25">
      <c r="D798">
        <v>9750</v>
      </c>
      <c r="E798">
        <v>135500</v>
      </c>
      <c r="F798">
        <f t="shared" si="36"/>
        <v>342500</v>
      </c>
      <c r="G798">
        <f t="shared" si="37"/>
        <v>42849000000</v>
      </c>
      <c r="H798">
        <f t="shared" si="38"/>
        <v>67707224.833600044</v>
      </c>
    </row>
    <row r="799" spans="4:8" x14ac:dyDescent="0.25">
      <c r="D799">
        <v>9750</v>
      </c>
      <c r="E799">
        <v>157900</v>
      </c>
      <c r="F799">
        <f t="shared" si="36"/>
        <v>342500</v>
      </c>
      <c r="G799">
        <f t="shared" si="37"/>
        <v>34077160000</v>
      </c>
      <c r="H799">
        <f t="shared" si="38"/>
        <v>200833112.83359993</v>
      </c>
    </row>
    <row r="800" spans="4:8" x14ac:dyDescent="0.25">
      <c r="D800">
        <v>9750</v>
      </c>
      <c r="E800">
        <v>213000</v>
      </c>
      <c r="F800">
        <f t="shared" si="36"/>
        <v>342500</v>
      </c>
      <c r="G800">
        <f t="shared" si="37"/>
        <v>16770250000</v>
      </c>
      <c r="H800">
        <f t="shared" si="38"/>
        <v>4798549024.8336</v>
      </c>
    </row>
    <row r="801" spans="4:8" x14ac:dyDescent="0.25">
      <c r="D801">
        <v>9750</v>
      </c>
      <c r="E801">
        <v>151000</v>
      </c>
      <c r="F801">
        <f t="shared" si="36"/>
        <v>342500</v>
      </c>
      <c r="G801">
        <f t="shared" si="37"/>
        <v>36672250000</v>
      </c>
      <c r="H801">
        <f t="shared" si="38"/>
        <v>52875584.83359997</v>
      </c>
    </row>
    <row r="802" spans="4:8" x14ac:dyDescent="0.25">
      <c r="D802">
        <v>9750</v>
      </c>
      <c r="E802">
        <v>274300</v>
      </c>
      <c r="F802">
        <f t="shared" si="36"/>
        <v>342500</v>
      </c>
      <c r="G802">
        <f t="shared" si="37"/>
        <v>4651240000</v>
      </c>
      <c r="H802">
        <f t="shared" si="38"/>
        <v>17048932280.833599</v>
      </c>
    </row>
    <row r="803" spans="4:8" x14ac:dyDescent="0.25">
      <c r="D803">
        <v>9758</v>
      </c>
      <c r="E803">
        <v>119500</v>
      </c>
      <c r="F803">
        <f t="shared" si="36"/>
        <v>342740</v>
      </c>
      <c r="G803">
        <f t="shared" si="37"/>
        <v>49836097600</v>
      </c>
      <c r="H803">
        <f t="shared" si="38"/>
        <v>587017304.83360016</v>
      </c>
    </row>
    <row r="804" spans="4:8" x14ac:dyDescent="0.25">
      <c r="D804">
        <v>9760</v>
      </c>
      <c r="E804">
        <v>187000</v>
      </c>
      <c r="F804">
        <f t="shared" si="36"/>
        <v>342800</v>
      </c>
      <c r="G804">
        <f t="shared" si="37"/>
        <v>24273640000</v>
      </c>
      <c r="H804">
        <f t="shared" si="38"/>
        <v>1872427904.8335998</v>
      </c>
    </row>
    <row r="805" spans="4:8" x14ac:dyDescent="0.25">
      <c r="D805">
        <v>9760</v>
      </c>
      <c r="E805">
        <v>167900</v>
      </c>
      <c r="F805">
        <f t="shared" si="36"/>
        <v>342800</v>
      </c>
      <c r="G805">
        <f t="shared" si="37"/>
        <v>30590010000</v>
      </c>
      <c r="H805">
        <f t="shared" si="38"/>
        <v>584264312.83359993</v>
      </c>
    </row>
    <row r="806" spans="4:8" x14ac:dyDescent="0.25">
      <c r="D806">
        <v>9764</v>
      </c>
      <c r="E806">
        <v>130000</v>
      </c>
      <c r="F806">
        <f t="shared" si="36"/>
        <v>342920</v>
      </c>
      <c r="G806">
        <f t="shared" si="37"/>
        <v>45334926400</v>
      </c>
      <c r="H806">
        <f t="shared" si="38"/>
        <v>188470064.83360007</v>
      </c>
    </row>
    <row r="807" spans="4:8" x14ac:dyDescent="0.25">
      <c r="D807">
        <v>9765</v>
      </c>
      <c r="E807">
        <v>185000</v>
      </c>
      <c r="F807">
        <f t="shared" si="36"/>
        <v>342950</v>
      </c>
      <c r="G807">
        <f t="shared" si="37"/>
        <v>24948202500</v>
      </c>
      <c r="H807">
        <f t="shared" si="38"/>
        <v>1703341664.8335998</v>
      </c>
    </row>
    <row r="808" spans="4:8" x14ac:dyDescent="0.25">
      <c r="D808">
        <v>9786</v>
      </c>
      <c r="E808">
        <v>159000</v>
      </c>
      <c r="F808">
        <f t="shared" si="36"/>
        <v>343580</v>
      </c>
      <c r="G808">
        <f t="shared" si="37"/>
        <v>34069776400</v>
      </c>
      <c r="H808">
        <f t="shared" si="38"/>
        <v>233220544.83359993</v>
      </c>
    </row>
    <row r="809" spans="4:8" x14ac:dyDescent="0.25">
      <c r="D809">
        <v>9786</v>
      </c>
      <c r="E809">
        <v>91000</v>
      </c>
      <c r="F809">
        <f t="shared" si="36"/>
        <v>343580</v>
      </c>
      <c r="G809">
        <f t="shared" si="37"/>
        <v>63796656400</v>
      </c>
      <c r="H809">
        <f t="shared" si="38"/>
        <v>2780288384.8336</v>
      </c>
    </row>
    <row r="810" spans="4:8" x14ac:dyDescent="0.25">
      <c r="D810">
        <v>9790</v>
      </c>
      <c r="E810">
        <v>161500</v>
      </c>
      <c r="F810">
        <f t="shared" si="36"/>
        <v>343700</v>
      </c>
      <c r="G810">
        <f t="shared" si="37"/>
        <v>33196840000</v>
      </c>
      <c r="H810">
        <f t="shared" si="38"/>
        <v>315828344.83359993</v>
      </c>
    </row>
    <row r="811" spans="4:8" x14ac:dyDescent="0.25">
      <c r="D811">
        <v>9790</v>
      </c>
      <c r="E811">
        <v>143000</v>
      </c>
      <c r="F811">
        <f t="shared" si="36"/>
        <v>343700</v>
      </c>
      <c r="G811">
        <f t="shared" si="37"/>
        <v>40280490000</v>
      </c>
      <c r="H811">
        <f t="shared" si="38"/>
        <v>530624.83360000339</v>
      </c>
    </row>
    <row r="812" spans="4:8" x14ac:dyDescent="0.25">
      <c r="D812">
        <v>9800</v>
      </c>
      <c r="E812">
        <v>149900</v>
      </c>
      <c r="F812">
        <f t="shared" si="36"/>
        <v>344000</v>
      </c>
      <c r="G812">
        <f t="shared" si="37"/>
        <v>37674810000</v>
      </c>
      <c r="H812">
        <f t="shared" si="38"/>
        <v>38088152.83359997</v>
      </c>
    </row>
    <row r="813" spans="4:8" x14ac:dyDescent="0.25">
      <c r="D813">
        <v>9803</v>
      </c>
      <c r="E813">
        <v>226700</v>
      </c>
      <c r="F813">
        <f t="shared" si="36"/>
        <v>344090</v>
      </c>
      <c r="G813">
        <f t="shared" si="37"/>
        <v>13780412100</v>
      </c>
      <c r="H813">
        <f t="shared" si="38"/>
        <v>6884279768.8336</v>
      </c>
    </row>
    <row r="814" spans="4:8" x14ac:dyDescent="0.25">
      <c r="D814">
        <v>9808</v>
      </c>
      <c r="E814">
        <v>227000</v>
      </c>
      <c r="F814">
        <f t="shared" si="36"/>
        <v>344240</v>
      </c>
      <c r="G814">
        <f t="shared" si="37"/>
        <v>13745217600</v>
      </c>
      <c r="H814">
        <f t="shared" si="38"/>
        <v>6934152704.8336</v>
      </c>
    </row>
    <row r="815" spans="4:8" x14ac:dyDescent="0.25">
      <c r="D815">
        <v>9819</v>
      </c>
      <c r="E815">
        <v>122000</v>
      </c>
      <c r="F815">
        <f t="shared" si="36"/>
        <v>344570</v>
      </c>
      <c r="G815">
        <f t="shared" si="37"/>
        <v>49537404900</v>
      </c>
      <c r="H815">
        <f t="shared" si="38"/>
        <v>472125104.8336001</v>
      </c>
    </row>
    <row r="816" spans="4:8" x14ac:dyDescent="0.25">
      <c r="D816">
        <v>9819</v>
      </c>
      <c r="E816">
        <v>196000</v>
      </c>
      <c r="F816">
        <f t="shared" si="36"/>
        <v>344570</v>
      </c>
      <c r="G816">
        <f t="shared" si="37"/>
        <v>22073044900</v>
      </c>
      <c r="H816">
        <f t="shared" si="38"/>
        <v>2732315984.8335996</v>
      </c>
    </row>
    <row r="817" spans="4:8" x14ac:dyDescent="0.25">
      <c r="D817">
        <v>9825</v>
      </c>
      <c r="E817">
        <v>100000</v>
      </c>
      <c r="F817">
        <f t="shared" si="36"/>
        <v>344750</v>
      </c>
      <c r="G817">
        <f t="shared" si="37"/>
        <v>59902562500</v>
      </c>
      <c r="H817">
        <f t="shared" si="38"/>
        <v>1912176464.8336003</v>
      </c>
    </row>
    <row r="818" spans="4:8" x14ac:dyDescent="0.25">
      <c r="D818">
        <v>9828</v>
      </c>
      <c r="E818">
        <v>239500</v>
      </c>
      <c r="F818">
        <f t="shared" si="36"/>
        <v>344840</v>
      </c>
      <c r="G818">
        <f t="shared" si="37"/>
        <v>11096515600</v>
      </c>
      <c r="H818">
        <f t="shared" si="38"/>
        <v>9172191704.8335991</v>
      </c>
    </row>
    <row r="819" spans="4:8" x14ac:dyDescent="0.25">
      <c r="D819">
        <v>9830</v>
      </c>
      <c r="E819">
        <v>162000</v>
      </c>
      <c r="F819">
        <f t="shared" si="36"/>
        <v>344900</v>
      </c>
      <c r="G819">
        <f t="shared" si="37"/>
        <v>33452410000</v>
      </c>
      <c r="H819">
        <f t="shared" si="38"/>
        <v>333849904.83359993</v>
      </c>
    </row>
    <row r="820" spans="4:8" x14ac:dyDescent="0.25">
      <c r="D820">
        <v>9842</v>
      </c>
      <c r="E820">
        <v>101800</v>
      </c>
      <c r="F820">
        <f t="shared" si="36"/>
        <v>345260</v>
      </c>
      <c r="G820">
        <f t="shared" si="37"/>
        <v>59272771600</v>
      </c>
      <c r="H820">
        <f t="shared" si="38"/>
        <v>1757994080.8336003</v>
      </c>
    </row>
    <row r="821" spans="4:8" x14ac:dyDescent="0.25">
      <c r="D821">
        <v>9842</v>
      </c>
      <c r="E821">
        <v>189000</v>
      </c>
      <c r="F821">
        <f t="shared" si="36"/>
        <v>345260</v>
      </c>
      <c r="G821">
        <f t="shared" si="37"/>
        <v>24417187600</v>
      </c>
      <c r="H821">
        <f t="shared" si="38"/>
        <v>2049514144.8335998</v>
      </c>
    </row>
    <row r="822" spans="4:8" x14ac:dyDescent="0.25">
      <c r="D822">
        <v>9849</v>
      </c>
      <c r="E822">
        <v>248328</v>
      </c>
      <c r="F822">
        <f t="shared" si="36"/>
        <v>345470</v>
      </c>
      <c r="G822">
        <f t="shared" si="37"/>
        <v>9436568164</v>
      </c>
      <c r="H822">
        <f t="shared" si="38"/>
        <v>10941067952.1936</v>
      </c>
    </row>
    <row r="823" spans="4:8" x14ac:dyDescent="0.25">
      <c r="D823">
        <v>9855</v>
      </c>
      <c r="E823">
        <v>127500</v>
      </c>
      <c r="F823">
        <f t="shared" si="36"/>
        <v>345650</v>
      </c>
      <c r="G823">
        <f t="shared" si="37"/>
        <v>47589422500</v>
      </c>
      <c r="H823">
        <f t="shared" si="38"/>
        <v>263362264.83360007</v>
      </c>
    </row>
    <row r="824" spans="4:8" x14ac:dyDescent="0.25">
      <c r="D824">
        <v>9858</v>
      </c>
      <c r="E824">
        <v>130000</v>
      </c>
      <c r="F824">
        <f t="shared" si="36"/>
        <v>345740</v>
      </c>
      <c r="G824">
        <f t="shared" si="37"/>
        <v>46543747600</v>
      </c>
      <c r="H824">
        <f t="shared" si="38"/>
        <v>188470064.83360007</v>
      </c>
    </row>
    <row r="825" spans="4:8" x14ac:dyDescent="0.25">
      <c r="D825">
        <v>9873</v>
      </c>
      <c r="E825">
        <v>129000</v>
      </c>
      <c r="F825">
        <f t="shared" si="36"/>
        <v>346190</v>
      </c>
      <c r="G825">
        <f t="shared" si="37"/>
        <v>47171496100</v>
      </c>
      <c r="H825">
        <f t="shared" si="38"/>
        <v>216926944.83360007</v>
      </c>
    </row>
    <row r="826" spans="4:8" x14ac:dyDescent="0.25">
      <c r="D826">
        <v>9880</v>
      </c>
      <c r="E826">
        <v>171000</v>
      </c>
      <c r="F826">
        <f t="shared" si="36"/>
        <v>346400</v>
      </c>
      <c r="G826">
        <f t="shared" si="37"/>
        <v>30765160000</v>
      </c>
      <c r="H826">
        <f t="shared" si="38"/>
        <v>743737984.83359993</v>
      </c>
    </row>
    <row r="827" spans="4:8" x14ac:dyDescent="0.25">
      <c r="D827">
        <v>9900</v>
      </c>
      <c r="E827">
        <v>260000</v>
      </c>
      <c r="F827">
        <f t="shared" si="36"/>
        <v>347000</v>
      </c>
      <c r="G827">
        <f t="shared" si="37"/>
        <v>7569000000</v>
      </c>
      <c r="H827">
        <f t="shared" si="38"/>
        <v>13519075664.833599</v>
      </c>
    </row>
    <row r="828" spans="4:8" x14ac:dyDescent="0.25">
      <c r="D828">
        <v>9900</v>
      </c>
      <c r="E828">
        <v>139500</v>
      </c>
      <c r="F828">
        <f t="shared" si="36"/>
        <v>347000</v>
      </c>
      <c r="G828">
        <f t="shared" si="37"/>
        <v>43056250000</v>
      </c>
      <c r="H828">
        <f t="shared" si="38"/>
        <v>17879704.833600018</v>
      </c>
    </row>
    <row r="829" spans="4:8" x14ac:dyDescent="0.25">
      <c r="D829">
        <v>9900</v>
      </c>
      <c r="E829">
        <v>176000</v>
      </c>
      <c r="F829">
        <f t="shared" si="36"/>
        <v>347000</v>
      </c>
      <c r="G829">
        <f t="shared" si="37"/>
        <v>29241000000</v>
      </c>
      <c r="H829">
        <f t="shared" si="38"/>
        <v>1041453584.8335998</v>
      </c>
    </row>
    <row r="830" spans="4:8" x14ac:dyDescent="0.25">
      <c r="D830">
        <v>9900</v>
      </c>
      <c r="E830">
        <v>117500</v>
      </c>
      <c r="F830">
        <f t="shared" si="36"/>
        <v>347000</v>
      </c>
      <c r="G830">
        <f t="shared" si="37"/>
        <v>52670250000</v>
      </c>
      <c r="H830">
        <f t="shared" si="38"/>
        <v>687931064.83360016</v>
      </c>
    </row>
    <row r="831" spans="4:8" x14ac:dyDescent="0.25">
      <c r="D831">
        <v>9906</v>
      </c>
      <c r="E831">
        <v>107000</v>
      </c>
      <c r="F831">
        <f t="shared" si="36"/>
        <v>347180</v>
      </c>
      <c r="G831">
        <f t="shared" si="37"/>
        <v>57686432400</v>
      </c>
      <c r="H831">
        <f t="shared" si="38"/>
        <v>1348978304.8336003</v>
      </c>
    </row>
    <row r="832" spans="4:8" x14ac:dyDescent="0.25">
      <c r="D832">
        <v>9920</v>
      </c>
      <c r="E832">
        <v>128500</v>
      </c>
      <c r="F832">
        <f t="shared" si="36"/>
        <v>347600</v>
      </c>
      <c r="G832">
        <f t="shared" si="37"/>
        <v>48004810000</v>
      </c>
      <c r="H832">
        <f t="shared" si="38"/>
        <v>231905384.83360007</v>
      </c>
    </row>
    <row r="833" spans="4:8" x14ac:dyDescent="0.25">
      <c r="D833">
        <v>9920</v>
      </c>
      <c r="E833">
        <v>269790</v>
      </c>
      <c r="F833">
        <f t="shared" si="36"/>
        <v>347600</v>
      </c>
      <c r="G833">
        <f t="shared" si="37"/>
        <v>6054396100</v>
      </c>
      <c r="H833">
        <f t="shared" si="38"/>
        <v>15891516909.6336</v>
      </c>
    </row>
    <row r="834" spans="4:8" x14ac:dyDescent="0.25">
      <c r="D834">
        <v>9920</v>
      </c>
      <c r="E834">
        <v>128000</v>
      </c>
      <c r="F834">
        <f t="shared" si="36"/>
        <v>347600</v>
      </c>
      <c r="G834">
        <f t="shared" si="37"/>
        <v>48224160000</v>
      </c>
      <c r="H834">
        <f t="shared" si="38"/>
        <v>247383824.83360007</v>
      </c>
    </row>
    <row r="835" spans="4:8" x14ac:dyDescent="0.25">
      <c r="D835">
        <v>9937</v>
      </c>
      <c r="E835">
        <v>167000</v>
      </c>
      <c r="F835">
        <f t="shared" si="36"/>
        <v>348110</v>
      </c>
      <c r="G835">
        <f t="shared" si="37"/>
        <v>32800832100</v>
      </c>
      <c r="H835">
        <f t="shared" si="38"/>
        <v>541565504.83359993</v>
      </c>
    </row>
    <row r="836" spans="4:8" x14ac:dyDescent="0.25">
      <c r="D836">
        <v>9937</v>
      </c>
      <c r="E836">
        <v>147500</v>
      </c>
      <c r="F836">
        <f t="shared" si="36"/>
        <v>348110</v>
      </c>
      <c r="G836">
        <f t="shared" si="37"/>
        <v>40244372100</v>
      </c>
      <c r="H836">
        <f t="shared" si="38"/>
        <v>14224664.833599983</v>
      </c>
    </row>
    <row r="837" spans="4:8" x14ac:dyDescent="0.25">
      <c r="D837">
        <v>9938</v>
      </c>
      <c r="E837">
        <v>236000</v>
      </c>
      <c r="F837">
        <f t="shared" si="36"/>
        <v>348140</v>
      </c>
      <c r="G837">
        <f t="shared" si="37"/>
        <v>12575379600</v>
      </c>
      <c r="H837">
        <f t="shared" si="38"/>
        <v>8514040784.8336</v>
      </c>
    </row>
    <row r="838" spans="4:8" x14ac:dyDescent="0.25">
      <c r="D838">
        <v>9945</v>
      </c>
      <c r="E838">
        <v>128500</v>
      </c>
      <c r="F838">
        <f t="shared" si="36"/>
        <v>348350</v>
      </c>
      <c r="G838">
        <f t="shared" si="37"/>
        <v>48334022500</v>
      </c>
      <c r="H838">
        <f t="shared" si="38"/>
        <v>231905384.83360007</v>
      </c>
    </row>
    <row r="839" spans="4:8" x14ac:dyDescent="0.25">
      <c r="D839">
        <v>9947</v>
      </c>
      <c r="E839">
        <v>173000</v>
      </c>
      <c r="F839">
        <f t="shared" si="36"/>
        <v>348410</v>
      </c>
      <c r="G839">
        <f t="shared" si="37"/>
        <v>30768668100</v>
      </c>
      <c r="H839">
        <f t="shared" si="38"/>
        <v>856824224.83359981</v>
      </c>
    </row>
    <row r="840" spans="4:8" x14ac:dyDescent="0.25">
      <c r="D840">
        <v>9950</v>
      </c>
      <c r="E840">
        <v>290000</v>
      </c>
      <c r="F840">
        <f t="shared" si="36"/>
        <v>348500</v>
      </c>
      <c r="G840">
        <f t="shared" si="37"/>
        <v>3422250000</v>
      </c>
      <c r="H840">
        <f t="shared" si="38"/>
        <v>21395369264.833599</v>
      </c>
    </row>
    <row r="841" spans="4:8" x14ac:dyDescent="0.25">
      <c r="D841">
        <v>9965</v>
      </c>
      <c r="E841">
        <v>383970</v>
      </c>
      <c r="F841">
        <f t="shared" ref="F841:F904" si="39">($E$5*D841)+$E$6</f>
        <v>348950</v>
      </c>
      <c r="G841">
        <f t="shared" ref="G841:G904" si="40">POWER((E841-F841),2)</f>
        <v>1226400400</v>
      </c>
      <c r="H841">
        <f t="shared" ref="H841:H904" si="41">POWER((E841-AVERAGE($E$9:$E$108)),2)</f>
        <v>57716007151.233597</v>
      </c>
    </row>
    <row r="842" spans="4:8" x14ac:dyDescent="0.25">
      <c r="D842">
        <v>9965</v>
      </c>
      <c r="E842">
        <v>424870</v>
      </c>
      <c r="F842">
        <f t="shared" si="39"/>
        <v>348950</v>
      </c>
      <c r="G842">
        <f t="shared" si="40"/>
        <v>5763846400</v>
      </c>
      <c r="H842">
        <f t="shared" si="41"/>
        <v>79040576759.233597</v>
      </c>
    </row>
    <row r="843" spans="4:8" x14ac:dyDescent="0.25">
      <c r="D843">
        <v>9967</v>
      </c>
      <c r="E843">
        <v>170000</v>
      </c>
      <c r="F843">
        <f t="shared" si="39"/>
        <v>349010</v>
      </c>
      <c r="G843">
        <f t="shared" si="40"/>
        <v>32044580100</v>
      </c>
      <c r="H843">
        <f t="shared" si="41"/>
        <v>690194864.83359993</v>
      </c>
    </row>
    <row r="844" spans="4:8" x14ac:dyDescent="0.25">
      <c r="D844">
        <v>9986</v>
      </c>
      <c r="E844">
        <v>147000</v>
      </c>
      <c r="F844">
        <f t="shared" si="39"/>
        <v>349580</v>
      </c>
      <c r="G844">
        <f t="shared" si="40"/>
        <v>41038656400</v>
      </c>
      <c r="H844">
        <f t="shared" si="41"/>
        <v>10703104.833599985</v>
      </c>
    </row>
    <row r="845" spans="4:8" x14ac:dyDescent="0.25">
      <c r="D845">
        <v>9991</v>
      </c>
      <c r="E845">
        <v>150000</v>
      </c>
      <c r="F845">
        <f t="shared" si="39"/>
        <v>349730</v>
      </c>
      <c r="G845">
        <f t="shared" si="40"/>
        <v>39892072900</v>
      </c>
      <c r="H845">
        <f t="shared" si="41"/>
        <v>39332464.83359997</v>
      </c>
    </row>
    <row r="846" spans="4:8" x14ac:dyDescent="0.25">
      <c r="D846">
        <v>10000</v>
      </c>
      <c r="E846">
        <v>160000</v>
      </c>
      <c r="F846">
        <f t="shared" si="39"/>
        <v>350000</v>
      </c>
      <c r="G846">
        <f t="shared" si="40"/>
        <v>36100000000</v>
      </c>
      <c r="H846">
        <f t="shared" si="41"/>
        <v>264763664.83359993</v>
      </c>
    </row>
    <row r="847" spans="4:8" x14ac:dyDescent="0.25">
      <c r="D847">
        <v>10000</v>
      </c>
      <c r="E847">
        <v>157000</v>
      </c>
      <c r="F847">
        <f t="shared" si="39"/>
        <v>350000</v>
      </c>
      <c r="G847">
        <f t="shared" si="40"/>
        <v>37249000000</v>
      </c>
      <c r="H847">
        <f t="shared" si="41"/>
        <v>176134304.83359993</v>
      </c>
    </row>
    <row r="848" spans="4:8" x14ac:dyDescent="0.25">
      <c r="D848">
        <v>10000</v>
      </c>
      <c r="E848">
        <v>131400</v>
      </c>
      <c r="F848">
        <f t="shared" si="39"/>
        <v>350000</v>
      </c>
      <c r="G848">
        <f t="shared" si="40"/>
        <v>47785960000</v>
      </c>
      <c r="H848">
        <f t="shared" si="41"/>
        <v>151990432.83360004</v>
      </c>
    </row>
    <row r="849" spans="4:8" x14ac:dyDescent="0.25">
      <c r="D849">
        <v>10000</v>
      </c>
      <c r="E849">
        <v>227000</v>
      </c>
      <c r="F849">
        <f t="shared" si="39"/>
        <v>350000</v>
      </c>
      <c r="G849">
        <f t="shared" si="40"/>
        <v>15129000000</v>
      </c>
      <c r="H849">
        <f t="shared" si="41"/>
        <v>6934152704.8336</v>
      </c>
    </row>
    <row r="850" spans="4:8" x14ac:dyDescent="0.25">
      <c r="D850">
        <v>10000</v>
      </c>
      <c r="E850">
        <v>240000</v>
      </c>
      <c r="F850">
        <f t="shared" si="39"/>
        <v>350000</v>
      </c>
      <c r="G850">
        <f t="shared" si="40"/>
        <v>12100000000</v>
      </c>
      <c r="H850">
        <f t="shared" si="41"/>
        <v>9268213264.8335991</v>
      </c>
    </row>
    <row r="851" spans="4:8" x14ac:dyDescent="0.25">
      <c r="D851">
        <v>10004</v>
      </c>
      <c r="E851">
        <v>167000</v>
      </c>
      <c r="F851">
        <f t="shared" si="39"/>
        <v>350120</v>
      </c>
      <c r="G851">
        <f t="shared" si="40"/>
        <v>33532934400</v>
      </c>
      <c r="H851">
        <f t="shared" si="41"/>
        <v>541565504.83359993</v>
      </c>
    </row>
    <row r="852" spans="4:8" x14ac:dyDescent="0.25">
      <c r="D852">
        <v>10005</v>
      </c>
      <c r="E852">
        <v>192000</v>
      </c>
      <c r="F852">
        <f t="shared" si="39"/>
        <v>350150</v>
      </c>
      <c r="G852">
        <f t="shared" si="40"/>
        <v>25011422500</v>
      </c>
      <c r="H852">
        <f t="shared" si="41"/>
        <v>2330143504.8335996</v>
      </c>
    </row>
    <row r="853" spans="4:8" x14ac:dyDescent="0.25">
      <c r="D853">
        <v>10007</v>
      </c>
      <c r="E853">
        <v>145500</v>
      </c>
      <c r="F853">
        <f t="shared" si="39"/>
        <v>350210</v>
      </c>
      <c r="G853">
        <f t="shared" si="40"/>
        <v>41906184100</v>
      </c>
      <c r="H853">
        <f t="shared" si="41"/>
        <v>3138424.8335999916</v>
      </c>
    </row>
    <row r="854" spans="4:8" x14ac:dyDescent="0.25">
      <c r="D854">
        <v>10010</v>
      </c>
      <c r="E854">
        <v>170000</v>
      </c>
      <c r="F854">
        <f t="shared" si="39"/>
        <v>350300</v>
      </c>
      <c r="G854">
        <f t="shared" si="40"/>
        <v>32508090000</v>
      </c>
      <c r="H854">
        <f t="shared" si="41"/>
        <v>690194864.83359993</v>
      </c>
    </row>
    <row r="855" spans="4:8" x14ac:dyDescent="0.25">
      <c r="D855">
        <v>10011</v>
      </c>
      <c r="E855">
        <v>134450</v>
      </c>
      <c r="F855">
        <f t="shared" si="39"/>
        <v>350330</v>
      </c>
      <c r="G855">
        <f t="shared" si="40"/>
        <v>46604174400</v>
      </c>
      <c r="H855">
        <f t="shared" si="41"/>
        <v>86089448.833600044</v>
      </c>
    </row>
    <row r="856" spans="4:8" x14ac:dyDescent="0.25">
      <c r="D856">
        <v>10012</v>
      </c>
      <c r="E856">
        <v>137500</v>
      </c>
      <c r="F856">
        <f t="shared" si="39"/>
        <v>350360</v>
      </c>
      <c r="G856">
        <f t="shared" si="40"/>
        <v>45309379600</v>
      </c>
      <c r="H856">
        <f t="shared" si="41"/>
        <v>38793464.833600029</v>
      </c>
    </row>
    <row r="857" spans="4:8" x14ac:dyDescent="0.25">
      <c r="D857">
        <v>10020</v>
      </c>
      <c r="E857">
        <v>61000</v>
      </c>
      <c r="F857">
        <f t="shared" si="39"/>
        <v>350600</v>
      </c>
      <c r="G857">
        <f t="shared" si="40"/>
        <v>83868160000</v>
      </c>
      <c r="H857">
        <f t="shared" si="41"/>
        <v>6843994784.8336</v>
      </c>
    </row>
    <row r="858" spans="4:8" x14ac:dyDescent="0.25">
      <c r="D858">
        <v>10029</v>
      </c>
      <c r="E858">
        <v>211000</v>
      </c>
      <c r="F858">
        <f t="shared" si="39"/>
        <v>350870</v>
      </c>
      <c r="G858">
        <f t="shared" si="40"/>
        <v>19563616900</v>
      </c>
      <c r="H858">
        <f t="shared" si="41"/>
        <v>4525462784.8336</v>
      </c>
    </row>
    <row r="859" spans="4:8" x14ac:dyDescent="0.25">
      <c r="D859">
        <v>10041</v>
      </c>
      <c r="E859">
        <v>220000</v>
      </c>
      <c r="F859">
        <f t="shared" si="39"/>
        <v>351230</v>
      </c>
      <c r="G859">
        <f t="shared" si="40"/>
        <v>17221312900</v>
      </c>
      <c r="H859">
        <f t="shared" si="41"/>
        <v>5817350864.8336</v>
      </c>
    </row>
    <row r="860" spans="4:8" x14ac:dyDescent="0.25">
      <c r="D860">
        <v>10083</v>
      </c>
      <c r="E860">
        <v>184900</v>
      </c>
      <c r="F860">
        <f t="shared" si="39"/>
        <v>352490</v>
      </c>
      <c r="G860">
        <f t="shared" si="40"/>
        <v>28086408100</v>
      </c>
      <c r="H860">
        <f t="shared" si="41"/>
        <v>1695097352.8335998</v>
      </c>
    </row>
    <row r="861" spans="4:8" x14ac:dyDescent="0.25">
      <c r="D861">
        <v>10084</v>
      </c>
      <c r="E861">
        <v>307000</v>
      </c>
      <c r="F861">
        <f t="shared" si="39"/>
        <v>352520</v>
      </c>
      <c r="G861">
        <f t="shared" si="40"/>
        <v>2072070400</v>
      </c>
      <c r="H861">
        <f t="shared" si="41"/>
        <v>26657602304.833599</v>
      </c>
    </row>
    <row r="862" spans="4:8" x14ac:dyDescent="0.25">
      <c r="D862">
        <v>10084</v>
      </c>
      <c r="E862">
        <v>212900</v>
      </c>
      <c r="F862">
        <f t="shared" si="39"/>
        <v>352520</v>
      </c>
      <c r="G862">
        <f t="shared" si="40"/>
        <v>19493744400</v>
      </c>
      <c r="H862">
        <f t="shared" si="41"/>
        <v>4784704712.8336</v>
      </c>
    </row>
    <row r="863" spans="4:8" x14ac:dyDescent="0.25">
      <c r="D863">
        <v>10106</v>
      </c>
      <c r="E863">
        <v>127500</v>
      </c>
      <c r="F863">
        <f t="shared" si="39"/>
        <v>353180</v>
      </c>
      <c r="G863">
        <f t="shared" si="40"/>
        <v>50931462400</v>
      </c>
      <c r="H863">
        <f t="shared" si="41"/>
        <v>263362264.83360007</v>
      </c>
    </row>
    <row r="864" spans="4:8" x14ac:dyDescent="0.25">
      <c r="D864">
        <v>10120</v>
      </c>
      <c r="E864">
        <v>122000</v>
      </c>
      <c r="F864">
        <f t="shared" si="39"/>
        <v>353600</v>
      </c>
      <c r="G864">
        <f t="shared" si="40"/>
        <v>53638560000</v>
      </c>
      <c r="H864">
        <f t="shared" si="41"/>
        <v>472125104.8336001</v>
      </c>
    </row>
    <row r="865" spans="4:8" x14ac:dyDescent="0.25">
      <c r="D865">
        <v>10120</v>
      </c>
      <c r="E865">
        <v>290000</v>
      </c>
      <c r="F865">
        <f t="shared" si="39"/>
        <v>353600</v>
      </c>
      <c r="G865">
        <f t="shared" si="40"/>
        <v>4044960000</v>
      </c>
      <c r="H865">
        <f t="shared" si="41"/>
        <v>21395369264.833599</v>
      </c>
    </row>
    <row r="866" spans="4:8" x14ac:dyDescent="0.25">
      <c r="D866">
        <v>10125</v>
      </c>
      <c r="E866">
        <v>171500</v>
      </c>
      <c r="F866">
        <f t="shared" si="39"/>
        <v>353750</v>
      </c>
      <c r="G866">
        <f t="shared" si="40"/>
        <v>33215062500</v>
      </c>
      <c r="H866">
        <f t="shared" si="41"/>
        <v>771259544.83359993</v>
      </c>
    </row>
    <row r="867" spans="4:8" x14ac:dyDescent="0.25">
      <c r="D867">
        <v>10125</v>
      </c>
      <c r="E867">
        <v>126000</v>
      </c>
      <c r="F867">
        <f t="shared" si="39"/>
        <v>353750</v>
      </c>
      <c r="G867">
        <f t="shared" si="40"/>
        <v>51870062500</v>
      </c>
      <c r="H867">
        <f t="shared" si="41"/>
        <v>314297584.8336001</v>
      </c>
    </row>
    <row r="868" spans="4:8" x14ac:dyDescent="0.25">
      <c r="D868">
        <v>10134</v>
      </c>
      <c r="E868">
        <v>109000</v>
      </c>
      <c r="F868">
        <f t="shared" si="39"/>
        <v>354020</v>
      </c>
      <c r="G868">
        <f t="shared" si="40"/>
        <v>60034800400</v>
      </c>
      <c r="H868">
        <f t="shared" si="41"/>
        <v>1206064544.8336</v>
      </c>
    </row>
    <row r="869" spans="4:8" x14ac:dyDescent="0.25">
      <c r="D869">
        <v>10140</v>
      </c>
      <c r="E869">
        <v>213250</v>
      </c>
      <c r="F869">
        <f t="shared" si="39"/>
        <v>354200</v>
      </c>
      <c r="G869">
        <f t="shared" si="40"/>
        <v>19866902500</v>
      </c>
      <c r="H869">
        <f t="shared" si="41"/>
        <v>4833247304.8336</v>
      </c>
    </row>
    <row r="870" spans="4:8" x14ac:dyDescent="0.25">
      <c r="D870">
        <v>10140</v>
      </c>
      <c r="E870">
        <v>165000</v>
      </c>
      <c r="F870">
        <f t="shared" si="39"/>
        <v>354200</v>
      </c>
      <c r="G870">
        <f t="shared" si="40"/>
        <v>35796640000</v>
      </c>
      <c r="H870">
        <f t="shared" si="41"/>
        <v>452479264.83359993</v>
      </c>
    </row>
    <row r="871" spans="4:8" x14ac:dyDescent="0.25">
      <c r="D871">
        <v>10140</v>
      </c>
      <c r="E871">
        <v>181000</v>
      </c>
      <c r="F871">
        <f t="shared" si="39"/>
        <v>354200</v>
      </c>
      <c r="G871">
        <f t="shared" si="40"/>
        <v>29998240000</v>
      </c>
      <c r="H871">
        <f t="shared" si="41"/>
        <v>1389169184.8335998</v>
      </c>
    </row>
    <row r="872" spans="4:8" x14ac:dyDescent="0.25">
      <c r="D872">
        <v>10140</v>
      </c>
      <c r="E872">
        <v>153500</v>
      </c>
      <c r="F872">
        <f t="shared" si="39"/>
        <v>354200</v>
      </c>
      <c r="G872">
        <f t="shared" si="40"/>
        <v>40280490000</v>
      </c>
      <c r="H872">
        <f t="shared" si="41"/>
        <v>95483384.833599955</v>
      </c>
    </row>
    <row r="873" spans="4:8" x14ac:dyDescent="0.25">
      <c r="D873">
        <v>10140</v>
      </c>
      <c r="E873">
        <v>162900</v>
      </c>
      <c r="F873">
        <f t="shared" si="39"/>
        <v>354200</v>
      </c>
      <c r="G873">
        <f t="shared" si="40"/>
        <v>36595690000</v>
      </c>
      <c r="H873">
        <f t="shared" si="41"/>
        <v>367548712.83359993</v>
      </c>
    </row>
    <row r="874" spans="4:8" x14ac:dyDescent="0.25">
      <c r="D874">
        <v>10141</v>
      </c>
      <c r="E874">
        <v>185000</v>
      </c>
      <c r="F874">
        <f t="shared" si="39"/>
        <v>354230</v>
      </c>
      <c r="G874">
        <f t="shared" si="40"/>
        <v>28638792900</v>
      </c>
      <c r="H874">
        <f t="shared" si="41"/>
        <v>1703341664.8335998</v>
      </c>
    </row>
    <row r="875" spans="4:8" x14ac:dyDescent="0.25">
      <c r="D875">
        <v>10142</v>
      </c>
      <c r="E875">
        <v>233000</v>
      </c>
      <c r="F875">
        <f t="shared" si="39"/>
        <v>354260</v>
      </c>
      <c r="G875">
        <f t="shared" si="40"/>
        <v>14703987600</v>
      </c>
      <c r="H875">
        <f t="shared" si="41"/>
        <v>7969411424.8336</v>
      </c>
    </row>
    <row r="876" spans="4:8" x14ac:dyDescent="0.25">
      <c r="D876">
        <v>10150</v>
      </c>
      <c r="E876">
        <v>114500</v>
      </c>
      <c r="F876">
        <f t="shared" si="39"/>
        <v>354500</v>
      </c>
      <c r="G876">
        <f t="shared" si="40"/>
        <v>57600000000</v>
      </c>
      <c r="H876">
        <f t="shared" si="41"/>
        <v>854301704.83360016</v>
      </c>
    </row>
    <row r="877" spans="4:8" x14ac:dyDescent="0.25">
      <c r="D877">
        <v>10152</v>
      </c>
      <c r="E877">
        <v>135000</v>
      </c>
      <c r="F877">
        <f t="shared" si="39"/>
        <v>354560</v>
      </c>
      <c r="G877">
        <f t="shared" si="40"/>
        <v>48206593600</v>
      </c>
      <c r="H877">
        <f t="shared" si="41"/>
        <v>76185664.833600044</v>
      </c>
    </row>
    <row r="878" spans="4:8" x14ac:dyDescent="0.25">
      <c r="D878">
        <v>10159</v>
      </c>
      <c r="E878">
        <v>395192</v>
      </c>
      <c r="F878">
        <f t="shared" si="39"/>
        <v>354770</v>
      </c>
      <c r="G878">
        <f t="shared" si="40"/>
        <v>1633938084</v>
      </c>
      <c r="H878">
        <f t="shared" si="41"/>
        <v>63233922007.873596</v>
      </c>
    </row>
    <row r="879" spans="4:8" x14ac:dyDescent="0.25">
      <c r="D879">
        <v>10171</v>
      </c>
      <c r="E879">
        <v>214000</v>
      </c>
      <c r="F879">
        <f t="shared" si="39"/>
        <v>355130</v>
      </c>
      <c r="G879">
        <f t="shared" si="40"/>
        <v>19917676900</v>
      </c>
      <c r="H879">
        <f t="shared" si="41"/>
        <v>4938092144.8336</v>
      </c>
    </row>
    <row r="880" spans="4:8" x14ac:dyDescent="0.25">
      <c r="D880">
        <v>10175</v>
      </c>
      <c r="E880">
        <v>180500</v>
      </c>
      <c r="F880">
        <f t="shared" si="39"/>
        <v>355250</v>
      </c>
      <c r="G880">
        <f t="shared" si="40"/>
        <v>30537562500</v>
      </c>
      <c r="H880">
        <f t="shared" si="41"/>
        <v>1352147624.8335998</v>
      </c>
    </row>
    <row r="881" spans="4:8" x14ac:dyDescent="0.25">
      <c r="D881">
        <v>10182</v>
      </c>
      <c r="E881">
        <v>290000</v>
      </c>
      <c r="F881">
        <f t="shared" si="39"/>
        <v>355460</v>
      </c>
      <c r="G881">
        <f t="shared" si="40"/>
        <v>4285011600</v>
      </c>
      <c r="H881">
        <f t="shared" si="41"/>
        <v>21395369264.833599</v>
      </c>
    </row>
    <row r="882" spans="4:8" x14ac:dyDescent="0.25">
      <c r="D882">
        <v>10186</v>
      </c>
      <c r="E882">
        <v>190000</v>
      </c>
      <c r="F882">
        <f t="shared" si="39"/>
        <v>355580</v>
      </c>
      <c r="G882">
        <f t="shared" si="40"/>
        <v>27416736400</v>
      </c>
      <c r="H882">
        <f t="shared" si="41"/>
        <v>2141057264.8335998</v>
      </c>
    </row>
    <row r="883" spans="4:8" x14ac:dyDescent="0.25">
      <c r="D883">
        <v>10192</v>
      </c>
      <c r="E883">
        <v>170000</v>
      </c>
      <c r="F883">
        <f t="shared" si="39"/>
        <v>355760</v>
      </c>
      <c r="G883">
        <f t="shared" si="40"/>
        <v>34506777600</v>
      </c>
      <c r="H883">
        <f t="shared" si="41"/>
        <v>690194864.83359993</v>
      </c>
    </row>
    <row r="884" spans="4:8" x14ac:dyDescent="0.25">
      <c r="D884">
        <v>10197</v>
      </c>
      <c r="E884">
        <v>163000</v>
      </c>
      <c r="F884">
        <f t="shared" si="39"/>
        <v>355910</v>
      </c>
      <c r="G884">
        <f t="shared" si="40"/>
        <v>37214268100</v>
      </c>
      <c r="H884">
        <f t="shared" si="41"/>
        <v>371393024.83359993</v>
      </c>
    </row>
    <row r="885" spans="4:8" x14ac:dyDescent="0.25">
      <c r="D885">
        <v>10200</v>
      </c>
      <c r="E885">
        <v>144900</v>
      </c>
      <c r="F885">
        <f t="shared" si="39"/>
        <v>356000</v>
      </c>
      <c r="G885">
        <f t="shared" si="40"/>
        <v>44563210000</v>
      </c>
      <c r="H885">
        <f t="shared" si="41"/>
        <v>1372552.8335999947</v>
      </c>
    </row>
    <row r="886" spans="4:8" x14ac:dyDescent="0.25">
      <c r="D886">
        <v>10200</v>
      </c>
      <c r="E886">
        <v>108000</v>
      </c>
      <c r="F886">
        <f t="shared" si="39"/>
        <v>356000</v>
      </c>
      <c r="G886">
        <f t="shared" si="40"/>
        <v>61504000000</v>
      </c>
      <c r="H886">
        <f t="shared" si="41"/>
        <v>1276521424.8336003</v>
      </c>
    </row>
    <row r="887" spans="4:8" x14ac:dyDescent="0.25">
      <c r="D887">
        <v>10200</v>
      </c>
      <c r="E887">
        <v>175000</v>
      </c>
      <c r="F887">
        <f t="shared" si="39"/>
        <v>356000</v>
      </c>
      <c r="G887">
        <f t="shared" si="40"/>
        <v>32761000000</v>
      </c>
      <c r="H887">
        <f t="shared" si="41"/>
        <v>977910464.83359981</v>
      </c>
    </row>
    <row r="888" spans="4:8" x14ac:dyDescent="0.25">
      <c r="D888">
        <v>10205</v>
      </c>
      <c r="E888">
        <v>134500</v>
      </c>
      <c r="F888">
        <f t="shared" si="39"/>
        <v>356150</v>
      </c>
      <c r="G888">
        <f t="shared" si="40"/>
        <v>49128722500</v>
      </c>
      <c r="H888">
        <f t="shared" si="41"/>
        <v>85164104.833600044</v>
      </c>
    </row>
    <row r="889" spans="4:8" x14ac:dyDescent="0.25">
      <c r="D889">
        <v>10206</v>
      </c>
      <c r="E889">
        <v>245000</v>
      </c>
      <c r="F889">
        <f t="shared" si="39"/>
        <v>356180</v>
      </c>
      <c r="G889">
        <f t="shared" si="40"/>
        <v>12360992400</v>
      </c>
      <c r="H889">
        <f t="shared" si="41"/>
        <v>10255928864.833599</v>
      </c>
    </row>
    <row r="890" spans="4:8" x14ac:dyDescent="0.25">
      <c r="D890">
        <v>10206</v>
      </c>
      <c r="E890">
        <v>82000</v>
      </c>
      <c r="F890">
        <f t="shared" si="39"/>
        <v>356180</v>
      </c>
      <c r="G890">
        <f t="shared" si="40"/>
        <v>75174672400</v>
      </c>
      <c r="H890">
        <f t="shared" si="41"/>
        <v>3810400304.8336005</v>
      </c>
    </row>
    <row r="891" spans="4:8" x14ac:dyDescent="0.25">
      <c r="D891">
        <v>10207</v>
      </c>
      <c r="E891">
        <v>227875</v>
      </c>
      <c r="F891">
        <f t="shared" si="39"/>
        <v>356210</v>
      </c>
      <c r="G891">
        <f t="shared" si="40"/>
        <v>16469872225</v>
      </c>
      <c r="H891">
        <f t="shared" si="41"/>
        <v>7080643559.8336</v>
      </c>
    </row>
    <row r="892" spans="4:8" x14ac:dyDescent="0.25">
      <c r="D892">
        <v>10208</v>
      </c>
      <c r="E892">
        <v>265000</v>
      </c>
      <c r="F892">
        <f t="shared" si="39"/>
        <v>356240</v>
      </c>
      <c r="G892">
        <f t="shared" si="40"/>
        <v>8324737600</v>
      </c>
      <c r="H892">
        <f t="shared" si="41"/>
        <v>14706791264.833599</v>
      </c>
    </row>
    <row r="893" spans="4:8" x14ac:dyDescent="0.25">
      <c r="D893">
        <v>10215</v>
      </c>
      <c r="E893">
        <v>111000</v>
      </c>
      <c r="F893">
        <f t="shared" si="39"/>
        <v>356450</v>
      </c>
      <c r="G893">
        <f t="shared" si="40"/>
        <v>60245702500</v>
      </c>
      <c r="H893">
        <f t="shared" si="41"/>
        <v>1071150784.8336002</v>
      </c>
    </row>
    <row r="894" spans="4:8" x14ac:dyDescent="0.25">
      <c r="D894">
        <v>10226</v>
      </c>
      <c r="E894">
        <v>295493</v>
      </c>
      <c r="F894">
        <f t="shared" si="39"/>
        <v>356780</v>
      </c>
      <c r="G894">
        <f t="shared" si="40"/>
        <v>3756096369</v>
      </c>
      <c r="H894">
        <f t="shared" si="41"/>
        <v>23032481671.993599</v>
      </c>
    </row>
    <row r="895" spans="4:8" x14ac:dyDescent="0.25">
      <c r="D895">
        <v>10237</v>
      </c>
      <c r="E895">
        <v>169990</v>
      </c>
      <c r="F895">
        <f t="shared" si="39"/>
        <v>357110</v>
      </c>
      <c r="G895">
        <f t="shared" si="40"/>
        <v>35013894400</v>
      </c>
      <c r="H895">
        <f t="shared" si="41"/>
        <v>689669533.63359988</v>
      </c>
    </row>
    <row r="896" spans="4:8" x14ac:dyDescent="0.25">
      <c r="D896">
        <v>10237</v>
      </c>
      <c r="E896">
        <v>178900</v>
      </c>
      <c r="F896">
        <f t="shared" si="39"/>
        <v>357110</v>
      </c>
      <c r="G896">
        <f t="shared" si="40"/>
        <v>31758804100</v>
      </c>
      <c r="H896">
        <f t="shared" si="41"/>
        <v>1237038632.8335998</v>
      </c>
    </row>
    <row r="897" spans="4:8" x14ac:dyDescent="0.25">
      <c r="D897">
        <v>10240</v>
      </c>
      <c r="E897">
        <v>275500</v>
      </c>
      <c r="F897">
        <f t="shared" si="39"/>
        <v>357200</v>
      </c>
      <c r="G897">
        <f t="shared" si="40"/>
        <v>6674890000</v>
      </c>
      <c r="H897">
        <f t="shared" si="41"/>
        <v>17363744024.833599</v>
      </c>
    </row>
    <row r="898" spans="4:8" x14ac:dyDescent="0.25">
      <c r="D898">
        <v>10240</v>
      </c>
      <c r="E898">
        <v>207500</v>
      </c>
      <c r="F898">
        <f t="shared" si="39"/>
        <v>357200</v>
      </c>
      <c r="G898">
        <f t="shared" si="40"/>
        <v>22410090000</v>
      </c>
      <c r="H898">
        <f t="shared" si="41"/>
        <v>4066811864.8335996</v>
      </c>
    </row>
    <row r="899" spans="4:8" x14ac:dyDescent="0.25">
      <c r="D899">
        <v>10246</v>
      </c>
      <c r="E899">
        <v>145000</v>
      </c>
      <c r="F899">
        <f t="shared" si="39"/>
        <v>357380</v>
      </c>
      <c r="G899">
        <f t="shared" si="40"/>
        <v>45105264400</v>
      </c>
      <c r="H899">
        <f t="shared" si="41"/>
        <v>1616864.8335999942</v>
      </c>
    </row>
    <row r="900" spans="4:8" x14ac:dyDescent="0.25">
      <c r="D900">
        <v>10261</v>
      </c>
      <c r="E900">
        <v>186500</v>
      </c>
      <c r="F900">
        <f t="shared" si="39"/>
        <v>357830</v>
      </c>
      <c r="G900">
        <f t="shared" si="40"/>
        <v>29353968900</v>
      </c>
      <c r="H900">
        <f t="shared" si="41"/>
        <v>1829406344.8335998</v>
      </c>
    </row>
    <row r="901" spans="4:8" x14ac:dyDescent="0.25">
      <c r="D901">
        <v>10264</v>
      </c>
      <c r="E901">
        <v>214000</v>
      </c>
      <c r="F901">
        <f t="shared" si="39"/>
        <v>357920</v>
      </c>
      <c r="G901">
        <f t="shared" si="40"/>
        <v>20712966400</v>
      </c>
      <c r="H901">
        <f t="shared" si="41"/>
        <v>4938092144.8336</v>
      </c>
    </row>
    <row r="902" spans="4:8" x14ac:dyDescent="0.25">
      <c r="D902">
        <v>10267</v>
      </c>
      <c r="E902">
        <v>130000</v>
      </c>
      <c r="F902">
        <f t="shared" si="39"/>
        <v>358010</v>
      </c>
      <c r="G902">
        <f t="shared" si="40"/>
        <v>51988560100</v>
      </c>
      <c r="H902">
        <f t="shared" si="41"/>
        <v>188470064.83360007</v>
      </c>
    </row>
    <row r="903" spans="4:8" x14ac:dyDescent="0.25">
      <c r="D903">
        <v>10289</v>
      </c>
      <c r="E903">
        <v>156000</v>
      </c>
      <c r="F903">
        <f t="shared" si="39"/>
        <v>358670</v>
      </c>
      <c r="G903">
        <f t="shared" si="40"/>
        <v>41075128900</v>
      </c>
      <c r="H903">
        <f t="shared" si="41"/>
        <v>150591184.83359995</v>
      </c>
    </row>
    <row r="904" spans="4:8" x14ac:dyDescent="0.25">
      <c r="D904">
        <v>10300</v>
      </c>
      <c r="E904">
        <v>140000</v>
      </c>
      <c r="F904">
        <f t="shared" si="39"/>
        <v>359000</v>
      </c>
      <c r="G904">
        <f t="shared" si="40"/>
        <v>47961000000</v>
      </c>
      <c r="H904">
        <f t="shared" si="41"/>
        <v>13901264.833600018</v>
      </c>
    </row>
    <row r="905" spans="4:8" x14ac:dyDescent="0.25">
      <c r="D905">
        <v>10304</v>
      </c>
      <c r="E905">
        <v>197500</v>
      </c>
      <c r="F905">
        <f t="shared" ref="F905:F968" si="42">($E$5*D905)+$E$6</f>
        <v>359120</v>
      </c>
      <c r="G905">
        <f t="shared" ref="G905:G968" si="43">POWER((E905-F905),2)</f>
        <v>26121024400</v>
      </c>
      <c r="H905">
        <f t="shared" ref="H905:H968" si="44">POWER((E905-AVERAGE($E$9:$E$108)),2)</f>
        <v>2891380664.8335996</v>
      </c>
    </row>
    <row r="906" spans="4:8" x14ac:dyDescent="0.25">
      <c r="D906">
        <v>10316</v>
      </c>
      <c r="E906">
        <v>235000</v>
      </c>
      <c r="F906">
        <f t="shared" si="42"/>
        <v>359480</v>
      </c>
      <c r="G906">
        <f t="shared" si="43"/>
        <v>15495270400</v>
      </c>
      <c r="H906">
        <f t="shared" si="44"/>
        <v>8330497664.8336</v>
      </c>
    </row>
    <row r="907" spans="4:8" x14ac:dyDescent="0.25">
      <c r="D907">
        <v>10320</v>
      </c>
      <c r="E907">
        <v>135000</v>
      </c>
      <c r="F907">
        <f t="shared" si="42"/>
        <v>359600</v>
      </c>
      <c r="G907">
        <f t="shared" si="43"/>
        <v>50445160000</v>
      </c>
      <c r="H907">
        <f t="shared" si="44"/>
        <v>76185664.833600044</v>
      </c>
    </row>
    <row r="908" spans="4:8" x14ac:dyDescent="0.25">
      <c r="D908">
        <v>10335</v>
      </c>
      <c r="E908">
        <v>180000</v>
      </c>
      <c r="F908">
        <f t="shared" si="42"/>
        <v>360050</v>
      </c>
      <c r="G908">
        <f t="shared" si="43"/>
        <v>32418002500</v>
      </c>
      <c r="H908">
        <f t="shared" si="44"/>
        <v>1315626064.8335998</v>
      </c>
    </row>
    <row r="909" spans="4:8" x14ac:dyDescent="0.25">
      <c r="D909">
        <v>10335</v>
      </c>
      <c r="E909">
        <v>204000</v>
      </c>
      <c r="F909">
        <f t="shared" si="42"/>
        <v>360050</v>
      </c>
      <c r="G909">
        <f t="shared" si="43"/>
        <v>24351602500</v>
      </c>
      <c r="H909">
        <f t="shared" si="44"/>
        <v>3632660944.8335996</v>
      </c>
    </row>
    <row r="910" spans="4:8" x14ac:dyDescent="0.25">
      <c r="D910">
        <v>10355</v>
      </c>
      <c r="E910">
        <v>143000</v>
      </c>
      <c r="F910">
        <f t="shared" si="42"/>
        <v>360650</v>
      </c>
      <c r="G910">
        <f t="shared" si="43"/>
        <v>47371522500</v>
      </c>
      <c r="H910">
        <f t="shared" si="44"/>
        <v>530624.83360000339</v>
      </c>
    </row>
    <row r="911" spans="4:8" x14ac:dyDescent="0.25">
      <c r="D911">
        <v>10356</v>
      </c>
      <c r="E911">
        <v>122000</v>
      </c>
      <c r="F911">
        <f t="shared" si="42"/>
        <v>360680</v>
      </c>
      <c r="G911">
        <f t="shared" si="43"/>
        <v>56968142400</v>
      </c>
      <c r="H911">
        <f t="shared" si="44"/>
        <v>472125104.8336001</v>
      </c>
    </row>
    <row r="912" spans="4:8" x14ac:dyDescent="0.25">
      <c r="D912">
        <v>10357</v>
      </c>
      <c r="E912">
        <v>179900</v>
      </c>
      <c r="F912">
        <f t="shared" si="42"/>
        <v>360710</v>
      </c>
      <c r="G912">
        <f t="shared" si="43"/>
        <v>32692256100</v>
      </c>
      <c r="H912">
        <f t="shared" si="44"/>
        <v>1308381752.8335998</v>
      </c>
    </row>
    <row r="913" spans="4:8" x14ac:dyDescent="0.25">
      <c r="D913">
        <v>10364</v>
      </c>
      <c r="E913">
        <v>168000</v>
      </c>
      <c r="F913">
        <f t="shared" si="42"/>
        <v>360920</v>
      </c>
      <c r="G913">
        <f t="shared" si="43"/>
        <v>37218126400</v>
      </c>
      <c r="H913">
        <f t="shared" si="44"/>
        <v>589108624.83359993</v>
      </c>
    </row>
    <row r="914" spans="4:8" x14ac:dyDescent="0.25">
      <c r="D914">
        <v>10380</v>
      </c>
      <c r="E914">
        <v>301000</v>
      </c>
      <c r="F914">
        <f t="shared" si="42"/>
        <v>361400</v>
      </c>
      <c r="G914">
        <f t="shared" si="43"/>
        <v>3648160000</v>
      </c>
      <c r="H914">
        <f t="shared" si="44"/>
        <v>24734343584.833599</v>
      </c>
    </row>
    <row r="915" spans="4:8" x14ac:dyDescent="0.25">
      <c r="D915">
        <v>10382</v>
      </c>
      <c r="E915">
        <v>200000</v>
      </c>
      <c r="F915">
        <f t="shared" si="42"/>
        <v>361460</v>
      </c>
      <c r="G915">
        <f t="shared" si="43"/>
        <v>26069331600</v>
      </c>
      <c r="H915">
        <f t="shared" si="44"/>
        <v>3166488464.8335996</v>
      </c>
    </row>
    <row r="916" spans="4:8" x14ac:dyDescent="0.25">
      <c r="D916">
        <v>10382</v>
      </c>
      <c r="E916">
        <v>140000</v>
      </c>
      <c r="F916">
        <f t="shared" si="42"/>
        <v>361460</v>
      </c>
      <c r="G916">
        <f t="shared" si="43"/>
        <v>49044531600</v>
      </c>
      <c r="H916">
        <f t="shared" si="44"/>
        <v>13901264.833600018</v>
      </c>
    </row>
    <row r="917" spans="4:8" x14ac:dyDescent="0.25">
      <c r="D917">
        <v>10386</v>
      </c>
      <c r="E917">
        <v>305900</v>
      </c>
      <c r="F917">
        <f t="shared" si="42"/>
        <v>361580</v>
      </c>
      <c r="G917">
        <f t="shared" si="43"/>
        <v>3100262400</v>
      </c>
      <c r="H917">
        <f t="shared" si="44"/>
        <v>26299614872.833599</v>
      </c>
    </row>
    <row r="918" spans="4:8" x14ac:dyDescent="0.25">
      <c r="D918">
        <v>10395</v>
      </c>
      <c r="E918">
        <v>148000</v>
      </c>
      <c r="F918">
        <f t="shared" si="42"/>
        <v>361850</v>
      </c>
      <c r="G918">
        <f t="shared" si="43"/>
        <v>45731822500</v>
      </c>
      <c r="H918">
        <f t="shared" si="44"/>
        <v>18246224.833599981</v>
      </c>
    </row>
    <row r="919" spans="4:8" x14ac:dyDescent="0.25">
      <c r="D919">
        <v>10400</v>
      </c>
      <c r="E919">
        <v>174000</v>
      </c>
      <c r="F919">
        <f t="shared" si="42"/>
        <v>362000</v>
      </c>
      <c r="G919">
        <f t="shared" si="43"/>
        <v>35344000000</v>
      </c>
      <c r="H919">
        <f t="shared" si="44"/>
        <v>916367344.83359981</v>
      </c>
    </row>
    <row r="920" spans="4:8" x14ac:dyDescent="0.25">
      <c r="D920">
        <v>10400</v>
      </c>
      <c r="E920">
        <v>241500</v>
      </c>
      <c r="F920">
        <f t="shared" si="42"/>
        <v>362000</v>
      </c>
      <c r="G920">
        <f t="shared" si="43"/>
        <v>14520250000</v>
      </c>
      <c r="H920">
        <f t="shared" si="44"/>
        <v>9559277944.8335991</v>
      </c>
    </row>
    <row r="921" spans="4:8" x14ac:dyDescent="0.25">
      <c r="D921">
        <v>10400</v>
      </c>
      <c r="E921">
        <v>165150</v>
      </c>
      <c r="F921">
        <f t="shared" si="42"/>
        <v>362000</v>
      </c>
      <c r="G921">
        <f t="shared" si="43"/>
        <v>38749922500</v>
      </c>
      <c r="H921">
        <f t="shared" si="44"/>
        <v>458883232.83359993</v>
      </c>
    </row>
    <row r="922" spans="4:8" x14ac:dyDescent="0.25">
      <c r="D922">
        <v>10400</v>
      </c>
      <c r="E922">
        <v>152000</v>
      </c>
      <c r="F922">
        <f t="shared" si="42"/>
        <v>362000</v>
      </c>
      <c r="G922">
        <f t="shared" si="43"/>
        <v>44100000000</v>
      </c>
      <c r="H922">
        <f t="shared" si="44"/>
        <v>68418704.833599955</v>
      </c>
    </row>
    <row r="923" spans="4:8" x14ac:dyDescent="0.25">
      <c r="D923">
        <v>10400</v>
      </c>
      <c r="E923">
        <v>197900</v>
      </c>
      <c r="F923">
        <f t="shared" si="42"/>
        <v>362000</v>
      </c>
      <c r="G923">
        <f t="shared" si="43"/>
        <v>26928810000</v>
      </c>
      <c r="H923">
        <f t="shared" si="44"/>
        <v>2934557912.8335996</v>
      </c>
    </row>
    <row r="924" spans="4:8" x14ac:dyDescent="0.25">
      <c r="D924">
        <v>10402</v>
      </c>
      <c r="E924">
        <v>198900</v>
      </c>
      <c r="F924">
        <f t="shared" si="42"/>
        <v>362060</v>
      </c>
      <c r="G924">
        <f t="shared" si="43"/>
        <v>26621185600</v>
      </c>
      <c r="H924">
        <f t="shared" si="44"/>
        <v>3043901032.8335996</v>
      </c>
    </row>
    <row r="925" spans="4:8" x14ac:dyDescent="0.25">
      <c r="D925">
        <v>10410</v>
      </c>
      <c r="E925">
        <v>135000</v>
      </c>
      <c r="F925">
        <f t="shared" si="42"/>
        <v>362300</v>
      </c>
      <c r="G925">
        <f t="shared" si="43"/>
        <v>51665290000</v>
      </c>
      <c r="H925">
        <f t="shared" si="44"/>
        <v>76185664.833600044</v>
      </c>
    </row>
    <row r="926" spans="4:8" x14ac:dyDescent="0.25">
      <c r="D926">
        <v>10410</v>
      </c>
      <c r="E926">
        <v>105000</v>
      </c>
      <c r="F926">
        <f t="shared" si="42"/>
        <v>362300</v>
      </c>
      <c r="G926">
        <f t="shared" si="43"/>
        <v>66203290000</v>
      </c>
      <c r="H926">
        <f t="shared" si="44"/>
        <v>1499892064.8336003</v>
      </c>
    </row>
    <row r="927" spans="4:8" x14ac:dyDescent="0.25">
      <c r="D927">
        <v>10420</v>
      </c>
      <c r="E927">
        <v>186000</v>
      </c>
      <c r="F927">
        <f t="shared" si="42"/>
        <v>362600</v>
      </c>
      <c r="G927">
        <f t="shared" si="43"/>
        <v>31187560000</v>
      </c>
      <c r="H927">
        <f t="shared" si="44"/>
        <v>1786884784.8335998</v>
      </c>
    </row>
    <row r="928" spans="4:8" x14ac:dyDescent="0.25">
      <c r="D928">
        <v>10421</v>
      </c>
      <c r="E928">
        <v>196500</v>
      </c>
      <c r="F928">
        <f t="shared" si="42"/>
        <v>362630</v>
      </c>
      <c r="G928">
        <f t="shared" si="43"/>
        <v>27599176900</v>
      </c>
      <c r="H928">
        <f t="shared" si="44"/>
        <v>2784837544.8335996</v>
      </c>
    </row>
    <row r="929" spans="4:8" x14ac:dyDescent="0.25">
      <c r="D929">
        <v>10434</v>
      </c>
      <c r="E929">
        <v>115000</v>
      </c>
      <c r="F929">
        <f t="shared" si="42"/>
        <v>363020</v>
      </c>
      <c r="G929">
        <f t="shared" si="43"/>
        <v>61513920400</v>
      </c>
      <c r="H929">
        <f t="shared" si="44"/>
        <v>825323264.83360016</v>
      </c>
    </row>
    <row r="930" spans="4:8" x14ac:dyDescent="0.25">
      <c r="D930">
        <v>10437</v>
      </c>
      <c r="E930">
        <v>350000</v>
      </c>
      <c r="F930">
        <f t="shared" si="42"/>
        <v>363110</v>
      </c>
      <c r="G930">
        <f t="shared" si="43"/>
        <v>171872100</v>
      </c>
      <c r="H930">
        <f t="shared" si="44"/>
        <v>42547956464.833595</v>
      </c>
    </row>
    <row r="931" spans="4:8" x14ac:dyDescent="0.25">
      <c r="D931">
        <v>10440</v>
      </c>
      <c r="E931">
        <v>110000</v>
      </c>
      <c r="F931">
        <f t="shared" si="42"/>
        <v>363200</v>
      </c>
      <c r="G931">
        <f t="shared" si="43"/>
        <v>64110240000</v>
      </c>
      <c r="H931">
        <f t="shared" si="44"/>
        <v>1137607664.8336</v>
      </c>
    </row>
    <row r="932" spans="4:8" x14ac:dyDescent="0.25">
      <c r="D932">
        <v>10440</v>
      </c>
      <c r="E932">
        <v>157500</v>
      </c>
      <c r="F932">
        <f t="shared" si="42"/>
        <v>363200</v>
      </c>
      <c r="G932">
        <f t="shared" si="43"/>
        <v>42312490000</v>
      </c>
      <c r="H932">
        <f t="shared" si="44"/>
        <v>189655864.83359993</v>
      </c>
    </row>
    <row r="933" spans="4:8" x14ac:dyDescent="0.25">
      <c r="D933">
        <v>10440</v>
      </c>
      <c r="E933">
        <v>256000</v>
      </c>
      <c r="F933">
        <f t="shared" si="42"/>
        <v>363200</v>
      </c>
      <c r="G933">
        <f t="shared" si="43"/>
        <v>11491840000</v>
      </c>
      <c r="H933">
        <f t="shared" si="44"/>
        <v>12604903184.833599</v>
      </c>
    </row>
    <row r="934" spans="4:8" x14ac:dyDescent="0.25">
      <c r="D934">
        <v>10448</v>
      </c>
      <c r="E934">
        <v>158000</v>
      </c>
      <c r="F934">
        <f t="shared" si="42"/>
        <v>363440</v>
      </c>
      <c r="G934">
        <f t="shared" si="43"/>
        <v>42205593600</v>
      </c>
      <c r="H934">
        <f t="shared" si="44"/>
        <v>203677424.83359993</v>
      </c>
    </row>
    <row r="935" spans="4:8" x14ac:dyDescent="0.25">
      <c r="D935">
        <v>10452</v>
      </c>
      <c r="E935">
        <v>155000</v>
      </c>
      <c r="F935">
        <f t="shared" si="42"/>
        <v>363560</v>
      </c>
      <c r="G935">
        <f t="shared" si="43"/>
        <v>43497273600</v>
      </c>
      <c r="H935">
        <f t="shared" si="44"/>
        <v>127048064.83359995</v>
      </c>
    </row>
    <row r="936" spans="4:8" x14ac:dyDescent="0.25">
      <c r="D936">
        <v>10463</v>
      </c>
      <c r="E936">
        <v>239900</v>
      </c>
      <c r="F936">
        <f t="shared" si="42"/>
        <v>363890</v>
      </c>
      <c r="G936">
        <f t="shared" si="43"/>
        <v>15373520100</v>
      </c>
      <c r="H936">
        <f t="shared" si="44"/>
        <v>9248968952.8335991</v>
      </c>
    </row>
    <row r="937" spans="4:8" x14ac:dyDescent="0.25">
      <c r="D937">
        <v>10475</v>
      </c>
      <c r="E937">
        <v>245350</v>
      </c>
      <c r="F937">
        <f t="shared" si="42"/>
        <v>364250</v>
      </c>
      <c r="G937">
        <f t="shared" si="43"/>
        <v>14137210000</v>
      </c>
      <c r="H937">
        <f t="shared" si="44"/>
        <v>10326941456.833599</v>
      </c>
    </row>
    <row r="938" spans="4:8" x14ac:dyDescent="0.25">
      <c r="D938">
        <v>10480</v>
      </c>
      <c r="E938">
        <v>115000</v>
      </c>
      <c r="F938">
        <f t="shared" si="42"/>
        <v>364400</v>
      </c>
      <c r="G938">
        <f t="shared" si="43"/>
        <v>62200360000</v>
      </c>
      <c r="H938">
        <f t="shared" si="44"/>
        <v>825323264.83360016</v>
      </c>
    </row>
    <row r="939" spans="4:8" x14ac:dyDescent="0.25">
      <c r="D939">
        <v>10480</v>
      </c>
      <c r="E939">
        <v>205000</v>
      </c>
      <c r="F939">
        <f t="shared" si="42"/>
        <v>364400</v>
      </c>
      <c r="G939">
        <f t="shared" si="43"/>
        <v>25408360000</v>
      </c>
      <c r="H939">
        <f t="shared" si="44"/>
        <v>3754204064.8335996</v>
      </c>
    </row>
    <row r="940" spans="4:8" x14ac:dyDescent="0.25">
      <c r="D940">
        <v>10482</v>
      </c>
      <c r="E940">
        <v>145000</v>
      </c>
      <c r="F940">
        <f t="shared" si="42"/>
        <v>364460</v>
      </c>
      <c r="G940">
        <f t="shared" si="43"/>
        <v>48162691600</v>
      </c>
      <c r="H940">
        <f t="shared" si="44"/>
        <v>1616864.8335999942</v>
      </c>
    </row>
    <row r="941" spans="4:8" x14ac:dyDescent="0.25">
      <c r="D941">
        <v>10496</v>
      </c>
      <c r="E941">
        <v>143000</v>
      </c>
      <c r="F941">
        <f t="shared" si="42"/>
        <v>364880</v>
      </c>
      <c r="G941">
        <f t="shared" si="43"/>
        <v>49230734400</v>
      </c>
      <c r="H941">
        <f t="shared" si="44"/>
        <v>530624.83360000339</v>
      </c>
    </row>
    <row r="942" spans="4:8" x14ac:dyDescent="0.25">
      <c r="D942">
        <v>10500</v>
      </c>
      <c r="E942">
        <v>115000</v>
      </c>
      <c r="F942">
        <f t="shared" si="42"/>
        <v>365000</v>
      </c>
      <c r="G942">
        <f t="shared" si="43"/>
        <v>62500000000</v>
      </c>
      <c r="H942">
        <f t="shared" si="44"/>
        <v>825323264.83360016</v>
      </c>
    </row>
    <row r="943" spans="4:8" x14ac:dyDescent="0.25">
      <c r="D943">
        <v>10500</v>
      </c>
      <c r="E943">
        <v>97000</v>
      </c>
      <c r="F943">
        <f t="shared" si="42"/>
        <v>365000</v>
      </c>
      <c r="G943">
        <f t="shared" si="43"/>
        <v>71824000000</v>
      </c>
      <c r="H943">
        <f t="shared" si="44"/>
        <v>2183547104.8336</v>
      </c>
    </row>
    <row r="944" spans="4:8" x14ac:dyDescent="0.25">
      <c r="D944">
        <v>10500</v>
      </c>
      <c r="E944">
        <v>139000</v>
      </c>
      <c r="F944">
        <f t="shared" si="42"/>
        <v>365000</v>
      </c>
      <c r="G944">
        <f t="shared" si="43"/>
        <v>51076000000</v>
      </c>
      <c r="H944">
        <f t="shared" si="44"/>
        <v>22358144.833600022</v>
      </c>
    </row>
    <row r="945" spans="4:8" x14ac:dyDescent="0.25">
      <c r="D945">
        <v>10530</v>
      </c>
      <c r="E945">
        <v>143250</v>
      </c>
      <c r="F945">
        <f t="shared" si="42"/>
        <v>365900</v>
      </c>
      <c r="G945">
        <f t="shared" si="43"/>
        <v>49573022500</v>
      </c>
      <c r="H945">
        <f t="shared" si="44"/>
        <v>228904.83360000222</v>
      </c>
    </row>
    <row r="946" spans="4:8" x14ac:dyDescent="0.25">
      <c r="D946">
        <v>10530</v>
      </c>
      <c r="E946">
        <v>135000</v>
      </c>
      <c r="F946">
        <f t="shared" si="42"/>
        <v>365900</v>
      </c>
      <c r="G946">
        <f t="shared" si="43"/>
        <v>53314810000</v>
      </c>
      <c r="H946">
        <f t="shared" si="44"/>
        <v>76185664.833600044</v>
      </c>
    </row>
    <row r="947" spans="4:8" x14ac:dyDescent="0.25">
      <c r="D947">
        <v>10542</v>
      </c>
      <c r="E947">
        <v>341000</v>
      </c>
      <c r="F947">
        <f t="shared" si="42"/>
        <v>366260</v>
      </c>
      <c r="G947">
        <f t="shared" si="43"/>
        <v>638067600</v>
      </c>
      <c r="H947">
        <f t="shared" si="44"/>
        <v>38916068384.833595</v>
      </c>
    </row>
    <row r="948" spans="4:8" x14ac:dyDescent="0.25">
      <c r="D948">
        <v>10552</v>
      </c>
      <c r="E948">
        <v>165500</v>
      </c>
      <c r="F948">
        <f t="shared" si="42"/>
        <v>366560</v>
      </c>
      <c r="G948">
        <f t="shared" si="43"/>
        <v>40425123600</v>
      </c>
      <c r="H948">
        <f t="shared" si="44"/>
        <v>474000824.83359993</v>
      </c>
    </row>
    <row r="949" spans="4:8" x14ac:dyDescent="0.25">
      <c r="D949">
        <v>10562</v>
      </c>
      <c r="E949">
        <v>325624</v>
      </c>
      <c r="F949">
        <f t="shared" si="42"/>
        <v>366860</v>
      </c>
      <c r="G949">
        <f t="shared" si="43"/>
        <v>1700407696</v>
      </c>
      <c r="H949">
        <f t="shared" si="44"/>
        <v>33085994747.7136</v>
      </c>
    </row>
    <row r="950" spans="4:8" x14ac:dyDescent="0.25">
      <c r="D950">
        <v>10570</v>
      </c>
      <c r="E950">
        <v>315000</v>
      </c>
      <c r="F950">
        <f t="shared" si="42"/>
        <v>367100</v>
      </c>
      <c r="G950">
        <f t="shared" si="43"/>
        <v>2714410000</v>
      </c>
      <c r="H950">
        <f t="shared" si="44"/>
        <v>29333947264.833599</v>
      </c>
    </row>
    <row r="951" spans="4:8" x14ac:dyDescent="0.25">
      <c r="D951">
        <v>10574</v>
      </c>
      <c r="E951">
        <v>252000</v>
      </c>
      <c r="F951">
        <f t="shared" si="42"/>
        <v>367220</v>
      </c>
      <c r="G951">
        <f t="shared" si="43"/>
        <v>13275648400</v>
      </c>
      <c r="H951">
        <f t="shared" si="44"/>
        <v>11722730704.833599</v>
      </c>
    </row>
    <row r="952" spans="4:8" x14ac:dyDescent="0.25">
      <c r="D952">
        <v>10592</v>
      </c>
      <c r="E952">
        <v>165000</v>
      </c>
      <c r="F952">
        <f t="shared" si="42"/>
        <v>367760</v>
      </c>
      <c r="G952">
        <f t="shared" si="43"/>
        <v>41111617600</v>
      </c>
      <c r="H952">
        <f t="shared" si="44"/>
        <v>452479264.83359993</v>
      </c>
    </row>
    <row r="953" spans="4:8" x14ac:dyDescent="0.25">
      <c r="D953">
        <v>10593</v>
      </c>
      <c r="E953">
        <v>260400</v>
      </c>
      <c r="F953">
        <f t="shared" si="42"/>
        <v>367790</v>
      </c>
      <c r="G953">
        <f t="shared" si="43"/>
        <v>11532612100</v>
      </c>
      <c r="H953">
        <f t="shared" si="44"/>
        <v>13612252912.833599</v>
      </c>
    </row>
    <row r="954" spans="4:8" x14ac:dyDescent="0.25">
      <c r="D954">
        <v>10594</v>
      </c>
      <c r="E954">
        <v>96500</v>
      </c>
      <c r="F954">
        <f t="shared" si="42"/>
        <v>367820</v>
      </c>
      <c r="G954">
        <f t="shared" si="43"/>
        <v>73614542400</v>
      </c>
      <c r="H954">
        <f t="shared" si="44"/>
        <v>2230525544.8336</v>
      </c>
    </row>
    <row r="955" spans="4:8" x14ac:dyDescent="0.25">
      <c r="D955">
        <v>10603</v>
      </c>
      <c r="E955">
        <v>205000</v>
      </c>
      <c r="F955">
        <f t="shared" si="42"/>
        <v>368090</v>
      </c>
      <c r="G955">
        <f t="shared" si="43"/>
        <v>26598348100</v>
      </c>
      <c r="H955">
        <f t="shared" si="44"/>
        <v>3754204064.8335996</v>
      </c>
    </row>
    <row r="956" spans="4:8" x14ac:dyDescent="0.25">
      <c r="D956">
        <v>10615</v>
      </c>
      <c r="E956">
        <v>95000</v>
      </c>
      <c r="F956">
        <f t="shared" si="42"/>
        <v>368450</v>
      </c>
      <c r="G956">
        <f t="shared" si="43"/>
        <v>74774902500</v>
      </c>
      <c r="H956">
        <f t="shared" si="44"/>
        <v>2374460864.8336</v>
      </c>
    </row>
    <row r="957" spans="4:8" x14ac:dyDescent="0.25">
      <c r="D957">
        <v>10624</v>
      </c>
      <c r="E957">
        <v>119000</v>
      </c>
      <c r="F957">
        <f t="shared" si="42"/>
        <v>368720</v>
      </c>
      <c r="G957">
        <f t="shared" si="43"/>
        <v>62360078400</v>
      </c>
      <c r="H957">
        <f t="shared" si="44"/>
        <v>611495744.83360016</v>
      </c>
    </row>
    <row r="958" spans="4:8" x14ac:dyDescent="0.25">
      <c r="D958">
        <v>10625</v>
      </c>
      <c r="E958">
        <v>83000</v>
      </c>
      <c r="F958">
        <f t="shared" si="42"/>
        <v>368750</v>
      </c>
      <c r="G958">
        <f t="shared" si="43"/>
        <v>81653062500</v>
      </c>
      <c r="H958">
        <f t="shared" si="44"/>
        <v>3687943424.8336005</v>
      </c>
    </row>
    <row r="959" spans="4:8" x14ac:dyDescent="0.25">
      <c r="D959">
        <v>10625</v>
      </c>
      <c r="E959">
        <v>284000</v>
      </c>
      <c r="F959">
        <f t="shared" si="42"/>
        <v>368750</v>
      </c>
      <c r="G959">
        <f t="shared" si="43"/>
        <v>7182562500</v>
      </c>
      <c r="H959">
        <f t="shared" si="44"/>
        <v>19676110544.833599</v>
      </c>
    </row>
    <row r="960" spans="4:8" x14ac:dyDescent="0.25">
      <c r="D960">
        <v>10625</v>
      </c>
      <c r="E960">
        <v>170000</v>
      </c>
      <c r="F960">
        <f t="shared" si="42"/>
        <v>368750</v>
      </c>
      <c r="G960">
        <f t="shared" si="43"/>
        <v>39501562500</v>
      </c>
      <c r="H960">
        <f t="shared" si="44"/>
        <v>690194864.83359993</v>
      </c>
    </row>
    <row r="961" spans="4:8" x14ac:dyDescent="0.25">
      <c r="D961">
        <v>10625</v>
      </c>
      <c r="E961">
        <v>250000</v>
      </c>
      <c r="F961">
        <f t="shared" si="42"/>
        <v>368750</v>
      </c>
      <c r="G961">
        <f t="shared" si="43"/>
        <v>14101562500</v>
      </c>
      <c r="H961">
        <f t="shared" si="44"/>
        <v>11293644464.833599</v>
      </c>
    </row>
    <row r="962" spans="4:8" x14ac:dyDescent="0.25">
      <c r="D962">
        <v>10628</v>
      </c>
      <c r="E962">
        <v>167000</v>
      </c>
      <c r="F962">
        <f t="shared" si="42"/>
        <v>368840</v>
      </c>
      <c r="G962">
        <f t="shared" si="43"/>
        <v>40739385600</v>
      </c>
      <c r="H962">
        <f t="shared" si="44"/>
        <v>541565504.83359993</v>
      </c>
    </row>
    <row r="963" spans="4:8" x14ac:dyDescent="0.25">
      <c r="D963">
        <v>10634</v>
      </c>
      <c r="E963">
        <v>123000</v>
      </c>
      <c r="F963">
        <f t="shared" si="42"/>
        <v>369020</v>
      </c>
      <c r="G963">
        <f t="shared" si="43"/>
        <v>60525840400</v>
      </c>
      <c r="H963">
        <f t="shared" si="44"/>
        <v>429668224.8336001</v>
      </c>
    </row>
    <row r="964" spans="4:8" x14ac:dyDescent="0.25">
      <c r="D964">
        <v>10635</v>
      </c>
      <c r="E964">
        <v>232000</v>
      </c>
      <c r="F964">
        <f t="shared" si="42"/>
        <v>369050</v>
      </c>
      <c r="G964">
        <f t="shared" si="43"/>
        <v>18782702500</v>
      </c>
      <c r="H964">
        <f t="shared" si="44"/>
        <v>7791868304.8336</v>
      </c>
    </row>
    <row r="965" spans="4:8" x14ac:dyDescent="0.25">
      <c r="D965">
        <v>10637</v>
      </c>
      <c r="E965">
        <v>297000</v>
      </c>
      <c r="F965">
        <f t="shared" si="42"/>
        <v>369110</v>
      </c>
      <c r="G965">
        <f t="shared" si="43"/>
        <v>5199852100</v>
      </c>
      <c r="H965">
        <f t="shared" si="44"/>
        <v>23492171104.833599</v>
      </c>
    </row>
    <row r="966" spans="4:8" x14ac:dyDescent="0.25">
      <c r="D966">
        <v>10650</v>
      </c>
      <c r="E966">
        <v>128200</v>
      </c>
      <c r="F966">
        <f t="shared" si="42"/>
        <v>369500</v>
      </c>
      <c r="G966">
        <f t="shared" si="43"/>
        <v>58225690000</v>
      </c>
      <c r="H966">
        <f t="shared" si="44"/>
        <v>241132448.83360007</v>
      </c>
    </row>
    <row r="967" spans="4:8" x14ac:dyDescent="0.25">
      <c r="D967">
        <v>10652</v>
      </c>
      <c r="E967">
        <v>279500</v>
      </c>
      <c r="F967">
        <f t="shared" si="42"/>
        <v>369560</v>
      </c>
      <c r="G967">
        <f t="shared" si="43"/>
        <v>8110803600</v>
      </c>
      <c r="H967">
        <f t="shared" si="44"/>
        <v>18433916504.833599</v>
      </c>
    </row>
    <row r="968" spans="4:8" x14ac:dyDescent="0.25">
      <c r="D968">
        <v>10655</v>
      </c>
      <c r="E968">
        <v>284000</v>
      </c>
      <c r="F968">
        <f t="shared" si="42"/>
        <v>369650</v>
      </c>
      <c r="G968">
        <f t="shared" si="43"/>
        <v>7335922500</v>
      </c>
      <c r="H968">
        <f t="shared" si="44"/>
        <v>19676110544.833599</v>
      </c>
    </row>
    <row r="969" spans="4:8" x14ac:dyDescent="0.25">
      <c r="D969">
        <v>10656</v>
      </c>
      <c r="E969">
        <v>248900</v>
      </c>
      <c r="F969">
        <f t="shared" ref="F969:F1032" si="45">($E$5*D969)+$E$6</f>
        <v>369680</v>
      </c>
      <c r="G969">
        <f t="shared" ref="G969:G1032" si="46">POWER((E969-F969),2)</f>
        <v>14587808400</v>
      </c>
      <c r="H969">
        <f t="shared" ref="H969:H1032" si="47">POWER((E969-AVERAGE($E$9:$E$108)),2)</f>
        <v>11061057032.833599</v>
      </c>
    </row>
    <row r="970" spans="4:8" x14ac:dyDescent="0.25">
      <c r="D970">
        <v>10659</v>
      </c>
      <c r="E970">
        <v>136500</v>
      </c>
      <c r="F970">
        <f t="shared" si="45"/>
        <v>369770</v>
      </c>
      <c r="G970">
        <f t="shared" si="46"/>
        <v>54414892900</v>
      </c>
      <c r="H970">
        <f t="shared" si="47"/>
        <v>52250344.833600037</v>
      </c>
    </row>
    <row r="971" spans="4:8" x14ac:dyDescent="0.25">
      <c r="D971">
        <v>10665</v>
      </c>
      <c r="E971">
        <v>226000</v>
      </c>
      <c r="F971">
        <f t="shared" si="45"/>
        <v>369950</v>
      </c>
      <c r="G971">
        <f t="shared" si="46"/>
        <v>20721602500</v>
      </c>
      <c r="H971">
        <f t="shared" si="47"/>
        <v>6768609584.8336</v>
      </c>
    </row>
    <row r="972" spans="4:8" x14ac:dyDescent="0.25">
      <c r="D972">
        <v>10667</v>
      </c>
      <c r="E972">
        <v>212000</v>
      </c>
      <c r="F972">
        <f t="shared" si="45"/>
        <v>370010</v>
      </c>
      <c r="G972">
        <f t="shared" si="46"/>
        <v>24967160100</v>
      </c>
      <c r="H972">
        <f t="shared" si="47"/>
        <v>4661005904.8336</v>
      </c>
    </row>
    <row r="973" spans="4:8" x14ac:dyDescent="0.25">
      <c r="D973">
        <v>10678</v>
      </c>
      <c r="E973">
        <v>285000</v>
      </c>
      <c r="F973">
        <f t="shared" si="45"/>
        <v>370340</v>
      </c>
      <c r="G973">
        <f t="shared" si="46"/>
        <v>7282915600</v>
      </c>
      <c r="H973">
        <f t="shared" si="47"/>
        <v>19957653664.833599</v>
      </c>
    </row>
    <row r="974" spans="4:8" x14ac:dyDescent="0.25">
      <c r="D974">
        <v>10680</v>
      </c>
      <c r="E974">
        <v>137900</v>
      </c>
      <c r="F974">
        <f t="shared" si="45"/>
        <v>370400</v>
      </c>
      <c r="G974">
        <f t="shared" si="46"/>
        <v>54056250000</v>
      </c>
      <c r="H974">
        <f t="shared" si="47"/>
        <v>33970712.833600029</v>
      </c>
    </row>
    <row r="975" spans="4:8" x14ac:dyDescent="0.25">
      <c r="D975">
        <v>10690</v>
      </c>
      <c r="E975">
        <v>147000</v>
      </c>
      <c r="F975">
        <f t="shared" si="45"/>
        <v>370700</v>
      </c>
      <c r="G975">
        <f t="shared" si="46"/>
        <v>50041690000</v>
      </c>
      <c r="H975">
        <f t="shared" si="47"/>
        <v>10703104.833599985</v>
      </c>
    </row>
    <row r="976" spans="4:8" x14ac:dyDescent="0.25">
      <c r="D976">
        <v>10708</v>
      </c>
      <c r="E976">
        <v>190000</v>
      </c>
      <c r="F976">
        <f t="shared" si="45"/>
        <v>371240</v>
      </c>
      <c r="G976">
        <f t="shared" si="46"/>
        <v>32847937600</v>
      </c>
      <c r="H976">
        <f t="shared" si="47"/>
        <v>2141057264.8335998</v>
      </c>
    </row>
    <row r="977" spans="4:8" x14ac:dyDescent="0.25">
      <c r="D977">
        <v>10712</v>
      </c>
      <c r="E977">
        <v>93500</v>
      </c>
      <c r="F977">
        <f t="shared" si="45"/>
        <v>371360</v>
      </c>
      <c r="G977">
        <f t="shared" si="46"/>
        <v>77206179600</v>
      </c>
      <c r="H977">
        <f t="shared" si="47"/>
        <v>2522896184.8336</v>
      </c>
    </row>
    <row r="978" spans="4:8" x14ac:dyDescent="0.25">
      <c r="D978">
        <v>10721</v>
      </c>
      <c r="E978">
        <v>142000</v>
      </c>
      <c r="F978">
        <f t="shared" si="45"/>
        <v>371630</v>
      </c>
      <c r="G978">
        <f t="shared" si="46"/>
        <v>52729936900</v>
      </c>
      <c r="H978">
        <f t="shared" si="47"/>
        <v>2987504.8336000079</v>
      </c>
    </row>
    <row r="979" spans="4:8" x14ac:dyDescent="0.25">
      <c r="D979">
        <v>10728</v>
      </c>
      <c r="E979">
        <v>266000</v>
      </c>
      <c r="F979">
        <f t="shared" si="45"/>
        <v>371840</v>
      </c>
      <c r="G979">
        <f t="shared" si="46"/>
        <v>11202105600</v>
      </c>
      <c r="H979">
        <f t="shared" si="47"/>
        <v>14950334384.833599</v>
      </c>
    </row>
    <row r="980" spans="4:8" x14ac:dyDescent="0.25">
      <c r="D980">
        <v>10762</v>
      </c>
      <c r="E980">
        <v>120000</v>
      </c>
      <c r="F980">
        <f t="shared" si="45"/>
        <v>372860</v>
      </c>
      <c r="G980">
        <f t="shared" si="46"/>
        <v>63938179600</v>
      </c>
      <c r="H980">
        <f t="shared" si="47"/>
        <v>563038864.83360016</v>
      </c>
    </row>
    <row r="981" spans="4:8" x14ac:dyDescent="0.25">
      <c r="D981">
        <v>10762</v>
      </c>
      <c r="E981">
        <v>225000</v>
      </c>
      <c r="F981">
        <f t="shared" si="45"/>
        <v>372860</v>
      </c>
      <c r="G981">
        <f t="shared" si="46"/>
        <v>21862579600</v>
      </c>
      <c r="H981">
        <f t="shared" si="47"/>
        <v>6605066464.8336</v>
      </c>
    </row>
    <row r="982" spans="4:8" x14ac:dyDescent="0.25">
      <c r="D982">
        <v>10768</v>
      </c>
      <c r="E982">
        <v>218000</v>
      </c>
      <c r="F982">
        <f t="shared" si="45"/>
        <v>373040</v>
      </c>
      <c r="G982">
        <f t="shared" si="46"/>
        <v>24037401600</v>
      </c>
      <c r="H982">
        <f t="shared" si="47"/>
        <v>5516264624.8336</v>
      </c>
    </row>
    <row r="983" spans="4:8" x14ac:dyDescent="0.25">
      <c r="D983">
        <v>10769</v>
      </c>
      <c r="E983">
        <v>212000</v>
      </c>
      <c r="F983">
        <f t="shared" si="45"/>
        <v>373070</v>
      </c>
      <c r="G983">
        <f t="shared" si="46"/>
        <v>25943544900</v>
      </c>
      <c r="H983">
        <f t="shared" si="47"/>
        <v>4661005904.8336</v>
      </c>
    </row>
    <row r="984" spans="4:8" x14ac:dyDescent="0.25">
      <c r="D984">
        <v>10778</v>
      </c>
      <c r="E984">
        <v>136500</v>
      </c>
      <c r="F984">
        <f t="shared" si="45"/>
        <v>373340</v>
      </c>
      <c r="G984">
        <f t="shared" si="46"/>
        <v>56093185600</v>
      </c>
      <c r="H984">
        <f t="shared" si="47"/>
        <v>52250344.833600037</v>
      </c>
    </row>
    <row r="985" spans="4:8" x14ac:dyDescent="0.25">
      <c r="D985">
        <v>10780</v>
      </c>
      <c r="E985">
        <v>132500</v>
      </c>
      <c r="F985">
        <f t="shared" si="45"/>
        <v>373400</v>
      </c>
      <c r="G985">
        <f t="shared" si="46"/>
        <v>58032810000</v>
      </c>
      <c r="H985">
        <f t="shared" si="47"/>
        <v>126077864.83360006</v>
      </c>
    </row>
    <row r="986" spans="4:8" x14ac:dyDescent="0.25">
      <c r="D986">
        <v>10784</v>
      </c>
      <c r="E986">
        <v>160000</v>
      </c>
      <c r="F986">
        <f t="shared" si="45"/>
        <v>373520</v>
      </c>
      <c r="G986">
        <f t="shared" si="46"/>
        <v>45590790400</v>
      </c>
      <c r="H986">
        <f t="shared" si="47"/>
        <v>264763664.83359993</v>
      </c>
    </row>
    <row r="987" spans="4:8" x14ac:dyDescent="0.25">
      <c r="D987">
        <v>10791</v>
      </c>
      <c r="E987">
        <v>90000</v>
      </c>
      <c r="F987">
        <f t="shared" si="45"/>
        <v>373730</v>
      </c>
      <c r="G987">
        <f t="shared" si="46"/>
        <v>80502712900</v>
      </c>
      <c r="H987">
        <f t="shared" si="47"/>
        <v>2886745264.8336</v>
      </c>
    </row>
    <row r="988" spans="4:8" x14ac:dyDescent="0.25">
      <c r="D988">
        <v>10793</v>
      </c>
      <c r="E988">
        <v>152000</v>
      </c>
      <c r="F988">
        <f t="shared" si="45"/>
        <v>373790</v>
      </c>
      <c r="G988">
        <f t="shared" si="46"/>
        <v>49190804100</v>
      </c>
      <c r="H988">
        <f t="shared" si="47"/>
        <v>68418704.833599955</v>
      </c>
    </row>
    <row r="989" spans="4:8" x14ac:dyDescent="0.25">
      <c r="D989">
        <v>10800</v>
      </c>
      <c r="E989">
        <v>100000</v>
      </c>
      <c r="F989">
        <f t="shared" si="45"/>
        <v>374000</v>
      </c>
      <c r="G989">
        <f t="shared" si="46"/>
        <v>75076000000</v>
      </c>
      <c r="H989">
        <f t="shared" si="47"/>
        <v>1912176464.8336003</v>
      </c>
    </row>
    <row r="990" spans="4:8" x14ac:dyDescent="0.25">
      <c r="D990">
        <v>10800</v>
      </c>
      <c r="E990">
        <v>339750</v>
      </c>
      <c r="F990">
        <f t="shared" si="45"/>
        <v>374000</v>
      </c>
      <c r="G990">
        <f t="shared" si="46"/>
        <v>1173062500</v>
      </c>
      <c r="H990">
        <f t="shared" si="47"/>
        <v>38424451984.833595</v>
      </c>
    </row>
    <row r="991" spans="4:8" x14ac:dyDescent="0.25">
      <c r="D991">
        <v>10800</v>
      </c>
      <c r="E991">
        <v>160000</v>
      </c>
      <c r="F991">
        <f t="shared" si="45"/>
        <v>374000</v>
      </c>
      <c r="G991">
        <f t="shared" si="46"/>
        <v>45796000000</v>
      </c>
      <c r="H991">
        <f t="shared" si="47"/>
        <v>264763664.83359993</v>
      </c>
    </row>
    <row r="992" spans="4:8" x14ac:dyDescent="0.25">
      <c r="D992">
        <v>10800</v>
      </c>
      <c r="E992">
        <v>106250</v>
      </c>
      <c r="F992">
        <f t="shared" si="45"/>
        <v>374000</v>
      </c>
      <c r="G992">
        <f t="shared" si="46"/>
        <v>71690062500</v>
      </c>
      <c r="H992">
        <f t="shared" si="47"/>
        <v>1404633464.8336003</v>
      </c>
    </row>
    <row r="993" spans="4:8" x14ac:dyDescent="0.25">
      <c r="D993">
        <v>10800</v>
      </c>
      <c r="E993">
        <v>240000</v>
      </c>
      <c r="F993">
        <f t="shared" si="45"/>
        <v>374000</v>
      </c>
      <c r="G993">
        <f t="shared" si="46"/>
        <v>17956000000</v>
      </c>
      <c r="H993">
        <f t="shared" si="47"/>
        <v>9268213264.8335991</v>
      </c>
    </row>
    <row r="994" spans="4:8" x14ac:dyDescent="0.25">
      <c r="D994">
        <v>10800</v>
      </c>
      <c r="E994">
        <v>159500</v>
      </c>
      <c r="F994">
        <f t="shared" si="45"/>
        <v>374000</v>
      </c>
      <c r="G994">
        <f t="shared" si="46"/>
        <v>46010250000</v>
      </c>
      <c r="H994">
        <f t="shared" si="47"/>
        <v>248742104.83359993</v>
      </c>
    </row>
    <row r="995" spans="4:8" x14ac:dyDescent="0.25">
      <c r="D995">
        <v>10800</v>
      </c>
      <c r="E995">
        <v>163000</v>
      </c>
      <c r="F995">
        <f t="shared" si="45"/>
        <v>374000</v>
      </c>
      <c r="G995">
        <f t="shared" si="46"/>
        <v>44521000000</v>
      </c>
      <c r="H995">
        <f t="shared" si="47"/>
        <v>371393024.83359993</v>
      </c>
    </row>
    <row r="996" spans="4:8" x14ac:dyDescent="0.25">
      <c r="D996">
        <v>10800</v>
      </c>
      <c r="E996">
        <v>179000</v>
      </c>
      <c r="F996">
        <f t="shared" si="45"/>
        <v>374000</v>
      </c>
      <c r="G996">
        <f t="shared" si="46"/>
        <v>38025000000</v>
      </c>
      <c r="H996">
        <f t="shared" si="47"/>
        <v>1244082944.8335998</v>
      </c>
    </row>
    <row r="997" spans="4:8" x14ac:dyDescent="0.25">
      <c r="D997">
        <v>10800</v>
      </c>
      <c r="E997">
        <v>139000</v>
      </c>
      <c r="F997">
        <f t="shared" si="45"/>
        <v>374000</v>
      </c>
      <c r="G997">
        <f t="shared" si="46"/>
        <v>55225000000</v>
      </c>
      <c r="H997">
        <f t="shared" si="47"/>
        <v>22358144.833600022</v>
      </c>
    </row>
    <row r="998" spans="4:8" x14ac:dyDescent="0.25">
      <c r="D998">
        <v>10800</v>
      </c>
      <c r="E998">
        <v>135000</v>
      </c>
      <c r="F998">
        <f t="shared" si="45"/>
        <v>374000</v>
      </c>
      <c r="G998">
        <f t="shared" si="46"/>
        <v>57121000000</v>
      </c>
      <c r="H998">
        <f t="shared" si="47"/>
        <v>76185664.833600044</v>
      </c>
    </row>
    <row r="999" spans="4:8" x14ac:dyDescent="0.25">
      <c r="D999">
        <v>10800</v>
      </c>
      <c r="E999">
        <v>170000</v>
      </c>
      <c r="F999">
        <f t="shared" si="45"/>
        <v>374000</v>
      </c>
      <c r="G999">
        <f t="shared" si="46"/>
        <v>41616000000</v>
      </c>
      <c r="H999">
        <f t="shared" si="47"/>
        <v>690194864.83359993</v>
      </c>
    </row>
    <row r="1000" spans="4:8" x14ac:dyDescent="0.25">
      <c r="D1000">
        <v>10800</v>
      </c>
      <c r="E1000">
        <v>120000</v>
      </c>
      <c r="F1000">
        <f t="shared" si="45"/>
        <v>374000</v>
      </c>
      <c r="G1000">
        <f t="shared" si="46"/>
        <v>64516000000</v>
      </c>
      <c r="H1000">
        <f t="shared" si="47"/>
        <v>563038864.83360016</v>
      </c>
    </row>
    <row r="1001" spans="4:8" x14ac:dyDescent="0.25">
      <c r="D1001">
        <v>10800</v>
      </c>
      <c r="E1001">
        <v>163000</v>
      </c>
      <c r="F1001">
        <f t="shared" si="45"/>
        <v>374000</v>
      </c>
      <c r="G1001">
        <f t="shared" si="46"/>
        <v>44521000000</v>
      </c>
      <c r="H1001">
        <f t="shared" si="47"/>
        <v>371393024.83359993</v>
      </c>
    </row>
    <row r="1002" spans="4:8" x14ac:dyDescent="0.25">
      <c r="D1002">
        <v>10800</v>
      </c>
      <c r="E1002">
        <v>64500</v>
      </c>
      <c r="F1002">
        <f t="shared" si="45"/>
        <v>374000</v>
      </c>
      <c r="G1002">
        <f t="shared" si="46"/>
        <v>95790250000</v>
      </c>
      <c r="H1002">
        <f t="shared" si="47"/>
        <v>6277145704.8336</v>
      </c>
    </row>
    <row r="1003" spans="4:8" x14ac:dyDescent="0.25">
      <c r="D1003">
        <v>10832</v>
      </c>
      <c r="E1003">
        <v>194500</v>
      </c>
      <c r="F1003">
        <f t="shared" si="45"/>
        <v>374960</v>
      </c>
      <c r="G1003">
        <f t="shared" si="46"/>
        <v>32565811600</v>
      </c>
      <c r="H1003">
        <f t="shared" si="47"/>
        <v>2577751304.8335996</v>
      </c>
    </row>
    <row r="1004" spans="4:8" x14ac:dyDescent="0.25">
      <c r="D1004">
        <v>10839</v>
      </c>
      <c r="E1004">
        <v>181000</v>
      </c>
      <c r="F1004">
        <f t="shared" si="45"/>
        <v>375170</v>
      </c>
      <c r="G1004">
        <f t="shared" si="46"/>
        <v>37701988900</v>
      </c>
      <c r="H1004">
        <f t="shared" si="47"/>
        <v>1389169184.8335998</v>
      </c>
    </row>
    <row r="1005" spans="4:8" x14ac:dyDescent="0.25">
      <c r="D1005">
        <v>10846</v>
      </c>
      <c r="E1005">
        <v>324000</v>
      </c>
      <c r="F1005">
        <f t="shared" si="45"/>
        <v>375380</v>
      </c>
      <c r="G1005">
        <f t="shared" si="46"/>
        <v>2639904400</v>
      </c>
      <c r="H1005">
        <f t="shared" si="47"/>
        <v>32497835344.833599</v>
      </c>
    </row>
    <row r="1006" spans="4:8" x14ac:dyDescent="0.25">
      <c r="D1006">
        <v>10852</v>
      </c>
      <c r="E1006">
        <v>173000</v>
      </c>
      <c r="F1006">
        <f t="shared" si="45"/>
        <v>375560</v>
      </c>
      <c r="G1006">
        <f t="shared" si="46"/>
        <v>41030553600</v>
      </c>
      <c r="H1006">
        <f t="shared" si="47"/>
        <v>856824224.83359981</v>
      </c>
    </row>
    <row r="1007" spans="4:8" x14ac:dyDescent="0.25">
      <c r="D1007">
        <v>10859</v>
      </c>
      <c r="E1007">
        <v>145000</v>
      </c>
      <c r="F1007">
        <f t="shared" si="45"/>
        <v>375770</v>
      </c>
      <c r="G1007">
        <f t="shared" si="46"/>
        <v>53254792900</v>
      </c>
      <c r="H1007">
        <f t="shared" si="47"/>
        <v>1616864.8335999942</v>
      </c>
    </row>
    <row r="1008" spans="4:8" x14ac:dyDescent="0.25">
      <c r="D1008">
        <v>10880</v>
      </c>
      <c r="E1008">
        <v>125000</v>
      </c>
      <c r="F1008">
        <f t="shared" si="45"/>
        <v>376400</v>
      </c>
      <c r="G1008">
        <f t="shared" si="46"/>
        <v>63201960000</v>
      </c>
      <c r="H1008">
        <f t="shared" si="47"/>
        <v>350754464.8336001</v>
      </c>
    </row>
    <row r="1009" spans="4:8" x14ac:dyDescent="0.25">
      <c r="D1009">
        <v>10896</v>
      </c>
      <c r="E1009">
        <v>200000</v>
      </c>
      <c r="F1009">
        <f t="shared" si="45"/>
        <v>376880</v>
      </c>
      <c r="G1009">
        <f t="shared" si="46"/>
        <v>31286534400</v>
      </c>
      <c r="H1009">
        <f t="shared" si="47"/>
        <v>3166488464.8335996</v>
      </c>
    </row>
    <row r="1010" spans="4:8" x14ac:dyDescent="0.25">
      <c r="D1010">
        <v>10900</v>
      </c>
      <c r="E1010">
        <v>161750</v>
      </c>
      <c r="F1010">
        <f t="shared" si="45"/>
        <v>377000</v>
      </c>
      <c r="G1010">
        <f t="shared" si="46"/>
        <v>46332562500</v>
      </c>
      <c r="H1010">
        <f t="shared" si="47"/>
        <v>324776624.83359993</v>
      </c>
    </row>
    <row r="1011" spans="4:8" x14ac:dyDescent="0.25">
      <c r="D1011">
        <v>10918</v>
      </c>
      <c r="E1011">
        <v>234000</v>
      </c>
      <c r="F1011">
        <f t="shared" si="45"/>
        <v>377540</v>
      </c>
      <c r="G1011">
        <f t="shared" si="46"/>
        <v>20603731600</v>
      </c>
      <c r="H1011">
        <f t="shared" si="47"/>
        <v>8148954544.8336</v>
      </c>
    </row>
    <row r="1012" spans="4:8" x14ac:dyDescent="0.25">
      <c r="D1012">
        <v>10920</v>
      </c>
      <c r="E1012">
        <v>157000</v>
      </c>
      <c r="F1012">
        <f t="shared" si="45"/>
        <v>377600</v>
      </c>
      <c r="G1012">
        <f t="shared" si="46"/>
        <v>48664360000</v>
      </c>
      <c r="H1012">
        <f t="shared" si="47"/>
        <v>176134304.83359993</v>
      </c>
    </row>
    <row r="1013" spans="4:8" x14ac:dyDescent="0.25">
      <c r="D1013">
        <v>10921</v>
      </c>
      <c r="E1013">
        <v>94750</v>
      </c>
      <c r="F1013">
        <f t="shared" si="45"/>
        <v>377630</v>
      </c>
      <c r="G1013">
        <f t="shared" si="46"/>
        <v>80021094400</v>
      </c>
      <c r="H1013">
        <f t="shared" si="47"/>
        <v>2398887584.8336</v>
      </c>
    </row>
    <row r="1014" spans="4:8" x14ac:dyDescent="0.25">
      <c r="D1014">
        <v>10927</v>
      </c>
      <c r="E1014">
        <v>275000</v>
      </c>
      <c r="F1014">
        <f t="shared" si="45"/>
        <v>377810</v>
      </c>
      <c r="G1014">
        <f t="shared" si="46"/>
        <v>10569896100</v>
      </c>
      <c r="H1014">
        <f t="shared" si="47"/>
        <v>17232222464.833599</v>
      </c>
    </row>
    <row r="1015" spans="4:8" x14ac:dyDescent="0.25">
      <c r="D1015">
        <v>10930</v>
      </c>
      <c r="E1015">
        <v>140000</v>
      </c>
      <c r="F1015">
        <f t="shared" si="45"/>
        <v>377900</v>
      </c>
      <c r="G1015">
        <f t="shared" si="46"/>
        <v>56596410000</v>
      </c>
      <c r="H1015">
        <f t="shared" si="47"/>
        <v>13901264.833600018</v>
      </c>
    </row>
    <row r="1016" spans="4:8" x14ac:dyDescent="0.25">
      <c r="D1016">
        <v>10944</v>
      </c>
      <c r="E1016">
        <v>271000</v>
      </c>
      <c r="F1016">
        <f t="shared" si="45"/>
        <v>378320</v>
      </c>
      <c r="G1016">
        <f t="shared" si="46"/>
        <v>11517582400</v>
      </c>
      <c r="H1016">
        <f t="shared" si="47"/>
        <v>16198049984.833599</v>
      </c>
    </row>
    <row r="1017" spans="4:8" x14ac:dyDescent="0.25">
      <c r="D1017">
        <v>10970</v>
      </c>
      <c r="E1017">
        <v>147000</v>
      </c>
      <c r="F1017">
        <f t="shared" si="45"/>
        <v>379100</v>
      </c>
      <c r="G1017">
        <f t="shared" si="46"/>
        <v>53870410000</v>
      </c>
      <c r="H1017">
        <f t="shared" si="47"/>
        <v>10703104.833599985</v>
      </c>
    </row>
    <row r="1018" spans="4:8" x14ac:dyDescent="0.25">
      <c r="D1018">
        <v>10991</v>
      </c>
      <c r="E1018">
        <v>239000</v>
      </c>
      <c r="F1018">
        <f t="shared" si="45"/>
        <v>379730</v>
      </c>
      <c r="G1018">
        <f t="shared" si="46"/>
        <v>19804932900</v>
      </c>
      <c r="H1018">
        <f t="shared" si="47"/>
        <v>9076670144.8335991</v>
      </c>
    </row>
    <row r="1019" spans="4:8" x14ac:dyDescent="0.25">
      <c r="D1019">
        <v>10994</v>
      </c>
      <c r="E1019">
        <v>257000</v>
      </c>
      <c r="F1019">
        <f t="shared" si="45"/>
        <v>379820</v>
      </c>
      <c r="G1019">
        <f t="shared" si="46"/>
        <v>15084752400</v>
      </c>
      <c r="H1019">
        <f t="shared" si="47"/>
        <v>12830446304.833599</v>
      </c>
    </row>
    <row r="1020" spans="4:8" x14ac:dyDescent="0.25">
      <c r="D1020">
        <v>10998</v>
      </c>
      <c r="E1020">
        <v>117000</v>
      </c>
      <c r="F1020">
        <f t="shared" si="45"/>
        <v>379940</v>
      </c>
      <c r="G1020">
        <f t="shared" si="46"/>
        <v>69137443600</v>
      </c>
      <c r="H1020">
        <f t="shared" si="47"/>
        <v>714409504.83360016</v>
      </c>
    </row>
    <row r="1021" spans="4:8" x14ac:dyDescent="0.25">
      <c r="D1021">
        <v>11000</v>
      </c>
      <c r="E1021">
        <v>248000</v>
      </c>
      <c r="F1021">
        <f t="shared" si="45"/>
        <v>380000</v>
      </c>
      <c r="G1021">
        <f t="shared" si="46"/>
        <v>17424000000</v>
      </c>
      <c r="H1021">
        <f t="shared" si="47"/>
        <v>10872558224.833599</v>
      </c>
    </row>
    <row r="1022" spans="4:8" x14ac:dyDescent="0.25">
      <c r="D1022">
        <v>11000</v>
      </c>
      <c r="E1022">
        <v>154000</v>
      </c>
      <c r="F1022">
        <f t="shared" si="45"/>
        <v>380000</v>
      </c>
      <c r="G1022">
        <f t="shared" si="46"/>
        <v>51076000000</v>
      </c>
      <c r="H1022">
        <f t="shared" si="47"/>
        <v>105504944.83359995</v>
      </c>
    </row>
    <row r="1023" spans="4:8" x14ac:dyDescent="0.25">
      <c r="D1023">
        <v>11003</v>
      </c>
      <c r="E1023">
        <v>310000</v>
      </c>
      <c r="F1023">
        <f t="shared" si="45"/>
        <v>380090</v>
      </c>
      <c r="G1023">
        <f t="shared" si="46"/>
        <v>4912608100</v>
      </c>
      <c r="H1023">
        <f t="shared" si="47"/>
        <v>27646231664.833599</v>
      </c>
    </row>
    <row r="1024" spans="4:8" x14ac:dyDescent="0.25">
      <c r="D1024">
        <v>11029</v>
      </c>
      <c r="E1024">
        <v>250000</v>
      </c>
      <c r="F1024">
        <f t="shared" si="45"/>
        <v>380870</v>
      </c>
      <c r="G1024">
        <f t="shared" si="46"/>
        <v>17126956900</v>
      </c>
      <c r="H1024">
        <f t="shared" si="47"/>
        <v>11293644464.833599</v>
      </c>
    </row>
    <row r="1025" spans="4:8" x14ac:dyDescent="0.25">
      <c r="D1025">
        <v>11029</v>
      </c>
      <c r="E1025">
        <v>176500</v>
      </c>
      <c r="F1025">
        <f t="shared" si="45"/>
        <v>380870</v>
      </c>
      <c r="G1025">
        <f t="shared" si="46"/>
        <v>41767096900</v>
      </c>
      <c r="H1025">
        <f t="shared" si="47"/>
        <v>1073975144.8335998</v>
      </c>
    </row>
    <row r="1026" spans="4:8" x14ac:dyDescent="0.25">
      <c r="D1026">
        <v>11040</v>
      </c>
      <c r="E1026">
        <v>108000</v>
      </c>
      <c r="F1026">
        <f t="shared" si="45"/>
        <v>381200</v>
      </c>
      <c r="G1026">
        <f t="shared" si="46"/>
        <v>74638240000</v>
      </c>
      <c r="H1026">
        <f t="shared" si="47"/>
        <v>1276521424.8336003</v>
      </c>
    </row>
    <row r="1027" spans="4:8" x14ac:dyDescent="0.25">
      <c r="D1027">
        <v>11040</v>
      </c>
      <c r="E1027">
        <v>145000</v>
      </c>
      <c r="F1027">
        <f t="shared" si="45"/>
        <v>381200</v>
      </c>
      <c r="G1027">
        <f t="shared" si="46"/>
        <v>55790440000</v>
      </c>
      <c r="H1027">
        <f t="shared" si="47"/>
        <v>1616864.8335999942</v>
      </c>
    </row>
    <row r="1028" spans="4:8" x14ac:dyDescent="0.25">
      <c r="D1028">
        <v>11049</v>
      </c>
      <c r="E1028">
        <v>179900</v>
      </c>
      <c r="F1028">
        <f t="shared" si="45"/>
        <v>381470</v>
      </c>
      <c r="G1028">
        <f t="shared" si="46"/>
        <v>40630464900</v>
      </c>
      <c r="H1028">
        <f t="shared" si="47"/>
        <v>1308381752.8335998</v>
      </c>
    </row>
    <row r="1029" spans="4:8" x14ac:dyDescent="0.25">
      <c r="D1029">
        <v>11050</v>
      </c>
      <c r="E1029">
        <v>313000</v>
      </c>
      <c r="F1029">
        <f t="shared" si="45"/>
        <v>381500</v>
      </c>
      <c r="G1029">
        <f t="shared" si="46"/>
        <v>4692250000</v>
      </c>
      <c r="H1029">
        <f t="shared" si="47"/>
        <v>28652861024.833599</v>
      </c>
    </row>
    <row r="1030" spans="4:8" x14ac:dyDescent="0.25">
      <c r="D1030">
        <v>11065</v>
      </c>
      <c r="E1030">
        <v>281000</v>
      </c>
      <c r="F1030">
        <f t="shared" si="45"/>
        <v>381950</v>
      </c>
      <c r="G1030">
        <f t="shared" si="46"/>
        <v>10190902500</v>
      </c>
      <c r="H1030">
        <f t="shared" si="47"/>
        <v>18843481184.833599</v>
      </c>
    </row>
    <row r="1031" spans="4:8" x14ac:dyDescent="0.25">
      <c r="D1031">
        <v>11070</v>
      </c>
      <c r="E1031">
        <v>171000</v>
      </c>
      <c r="F1031">
        <f t="shared" si="45"/>
        <v>382100</v>
      </c>
      <c r="G1031">
        <f t="shared" si="46"/>
        <v>44563210000</v>
      </c>
      <c r="H1031">
        <f t="shared" si="47"/>
        <v>743737984.83359993</v>
      </c>
    </row>
    <row r="1032" spans="4:8" x14ac:dyDescent="0.25">
      <c r="D1032">
        <v>11075</v>
      </c>
      <c r="E1032">
        <v>172000</v>
      </c>
      <c r="F1032">
        <f t="shared" si="45"/>
        <v>382250</v>
      </c>
      <c r="G1032">
        <f t="shared" si="46"/>
        <v>44205062500</v>
      </c>
      <c r="H1032">
        <f t="shared" si="47"/>
        <v>799281104.83359993</v>
      </c>
    </row>
    <row r="1033" spans="4:8" x14ac:dyDescent="0.25">
      <c r="D1033">
        <v>11075</v>
      </c>
      <c r="E1033">
        <v>206900</v>
      </c>
      <c r="F1033">
        <f t="shared" ref="F1033:F1096" si="48">($E$5*D1033)+$E$6</f>
        <v>382250</v>
      </c>
      <c r="G1033">
        <f t="shared" ref="G1033:G1096" si="49">POWER((E1033-F1033),2)</f>
        <v>30747622500</v>
      </c>
      <c r="H1033">
        <f t="shared" ref="H1033:H1096" si="50">POWER((E1033-AVERAGE($E$9:$E$108)),2)</f>
        <v>3990645992.8335996</v>
      </c>
    </row>
    <row r="1034" spans="4:8" x14ac:dyDescent="0.25">
      <c r="D1034">
        <v>11096</v>
      </c>
      <c r="E1034">
        <v>249700</v>
      </c>
      <c r="F1034">
        <f t="shared" si="48"/>
        <v>382880</v>
      </c>
      <c r="G1034">
        <f t="shared" si="49"/>
        <v>17736912400</v>
      </c>
      <c r="H1034">
        <f t="shared" si="50"/>
        <v>11229971528.833599</v>
      </c>
    </row>
    <row r="1035" spans="4:8" x14ac:dyDescent="0.25">
      <c r="D1035">
        <v>11100</v>
      </c>
      <c r="E1035">
        <v>84900</v>
      </c>
      <c r="F1035">
        <f t="shared" si="48"/>
        <v>383000</v>
      </c>
      <c r="G1035">
        <f t="shared" si="49"/>
        <v>88863610000</v>
      </c>
      <c r="H1035">
        <f t="shared" si="50"/>
        <v>3460785352.8336</v>
      </c>
    </row>
    <row r="1036" spans="4:8" x14ac:dyDescent="0.25">
      <c r="D1036">
        <v>11103</v>
      </c>
      <c r="E1036">
        <v>155835</v>
      </c>
      <c r="F1036">
        <f t="shared" si="48"/>
        <v>383090</v>
      </c>
      <c r="G1036">
        <f t="shared" si="49"/>
        <v>51644835025</v>
      </c>
      <c r="H1036">
        <f t="shared" si="50"/>
        <v>146568795.03359994</v>
      </c>
    </row>
    <row r="1037" spans="4:8" x14ac:dyDescent="0.25">
      <c r="D1037">
        <v>11120</v>
      </c>
      <c r="E1037">
        <v>162500</v>
      </c>
      <c r="F1037">
        <f t="shared" si="48"/>
        <v>383600</v>
      </c>
      <c r="G1037">
        <f t="shared" si="49"/>
        <v>48885210000</v>
      </c>
      <c r="H1037">
        <f t="shared" si="50"/>
        <v>352371464.83359993</v>
      </c>
    </row>
    <row r="1038" spans="4:8" x14ac:dyDescent="0.25">
      <c r="D1038">
        <v>11143</v>
      </c>
      <c r="E1038">
        <v>340000</v>
      </c>
      <c r="F1038">
        <f t="shared" si="48"/>
        <v>384290</v>
      </c>
      <c r="G1038">
        <f t="shared" si="49"/>
        <v>1961604100</v>
      </c>
      <c r="H1038">
        <f t="shared" si="50"/>
        <v>38522525264.833595</v>
      </c>
    </row>
    <row r="1039" spans="4:8" x14ac:dyDescent="0.25">
      <c r="D1039">
        <v>11146</v>
      </c>
      <c r="E1039">
        <v>255500</v>
      </c>
      <c r="F1039">
        <f t="shared" si="48"/>
        <v>384380</v>
      </c>
      <c r="G1039">
        <f t="shared" si="49"/>
        <v>16610054400</v>
      </c>
      <c r="H1039">
        <f t="shared" si="50"/>
        <v>12492881624.833599</v>
      </c>
    </row>
    <row r="1040" spans="4:8" x14ac:dyDescent="0.25">
      <c r="D1040">
        <v>11160</v>
      </c>
      <c r="E1040">
        <v>244000</v>
      </c>
      <c r="F1040">
        <f t="shared" si="48"/>
        <v>384800</v>
      </c>
      <c r="G1040">
        <f t="shared" si="49"/>
        <v>19824640000</v>
      </c>
      <c r="H1040">
        <f t="shared" si="50"/>
        <v>10054385744.833599</v>
      </c>
    </row>
    <row r="1041" spans="4:8" x14ac:dyDescent="0.25">
      <c r="D1041">
        <v>11170</v>
      </c>
      <c r="E1041">
        <v>250000</v>
      </c>
      <c r="F1041">
        <f t="shared" si="48"/>
        <v>385100</v>
      </c>
      <c r="G1041">
        <f t="shared" si="49"/>
        <v>18252010000</v>
      </c>
      <c r="H1041">
        <f t="shared" si="50"/>
        <v>11293644464.833599</v>
      </c>
    </row>
    <row r="1042" spans="4:8" x14ac:dyDescent="0.25">
      <c r="D1042">
        <v>11175</v>
      </c>
      <c r="E1042">
        <v>200141</v>
      </c>
      <c r="F1042">
        <f t="shared" si="48"/>
        <v>385250</v>
      </c>
      <c r="G1042">
        <f t="shared" si="49"/>
        <v>34265341881</v>
      </c>
      <c r="H1042">
        <f t="shared" si="50"/>
        <v>3182376925.7535996</v>
      </c>
    </row>
    <row r="1043" spans="4:8" x14ac:dyDescent="0.25">
      <c r="D1043">
        <v>11184</v>
      </c>
      <c r="E1043">
        <v>172500</v>
      </c>
      <c r="F1043">
        <f t="shared" si="48"/>
        <v>385520</v>
      </c>
      <c r="G1043">
        <f t="shared" si="49"/>
        <v>45377520400</v>
      </c>
      <c r="H1043">
        <f t="shared" si="50"/>
        <v>827802664.83359993</v>
      </c>
    </row>
    <row r="1044" spans="4:8" x14ac:dyDescent="0.25">
      <c r="D1044">
        <v>11194</v>
      </c>
      <c r="E1044">
        <v>230500</v>
      </c>
      <c r="F1044">
        <f t="shared" si="48"/>
        <v>385820</v>
      </c>
      <c r="G1044">
        <f t="shared" si="49"/>
        <v>24124302400</v>
      </c>
      <c r="H1044">
        <f t="shared" si="50"/>
        <v>7529303624.8336</v>
      </c>
    </row>
    <row r="1045" spans="4:8" x14ac:dyDescent="0.25">
      <c r="D1045">
        <v>11198</v>
      </c>
      <c r="E1045">
        <v>325000</v>
      </c>
      <c r="F1045">
        <f t="shared" si="48"/>
        <v>385940</v>
      </c>
      <c r="G1045">
        <f t="shared" si="49"/>
        <v>3713683600</v>
      </c>
      <c r="H1045">
        <f t="shared" si="50"/>
        <v>32859378464.833599</v>
      </c>
    </row>
    <row r="1046" spans="4:8" x14ac:dyDescent="0.25">
      <c r="D1046">
        <v>11200</v>
      </c>
      <c r="E1046">
        <v>129500</v>
      </c>
      <c r="F1046">
        <f t="shared" si="48"/>
        <v>386000</v>
      </c>
      <c r="G1046">
        <f t="shared" si="49"/>
        <v>65792250000</v>
      </c>
      <c r="H1046">
        <f t="shared" si="50"/>
        <v>202448504.83360007</v>
      </c>
    </row>
    <row r="1047" spans="4:8" x14ac:dyDescent="0.25">
      <c r="D1047">
        <v>11200</v>
      </c>
      <c r="E1047">
        <v>180000</v>
      </c>
      <c r="F1047">
        <f t="shared" si="48"/>
        <v>386000</v>
      </c>
      <c r="G1047">
        <f t="shared" si="49"/>
        <v>42436000000</v>
      </c>
      <c r="H1047">
        <f t="shared" si="50"/>
        <v>1315626064.8335998</v>
      </c>
    </row>
    <row r="1048" spans="4:8" x14ac:dyDescent="0.25">
      <c r="D1048">
        <v>11207</v>
      </c>
      <c r="E1048">
        <v>185000</v>
      </c>
      <c r="F1048">
        <f t="shared" si="48"/>
        <v>386210</v>
      </c>
      <c r="G1048">
        <f t="shared" si="49"/>
        <v>40485464100</v>
      </c>
      <c r="H1048">
        <f t="shared" si="50"/>
        <v>1703341664.8335998</v>
      </c>
    </row>
    <row r="1049" spans="4:8" x14ac:dyDescent="0.25">
      <c r="D1049">
        <v>11210</v>
      </c>
      <c r="E1049">
        <v>221500</v>
      </c>
      <c r="F1049">
        <f t="shared" si="48"/>
        <v>386300</v>
      </c>
      <c r="G1049">
        <f t="shared" si="49"/>
        <v>27159040000</v>
      </c>
      <c r="H1049">
        <f t="shared" si="50"/>
        <v>6048415544.8336</v>
      </c>
    </row>
    <row r="1050" spans="4:8" x14ac:dyDescent="0.25">
      <c r="D1050">
        <v>11214</v>
      </c>
      <c r="E1050">
        <v>199900</v>
      </c>
      <c r="F1050">
        <f t="shared" si="48"/>
        <v>386420</v>
      </c>
      <c r="G1050">
        <f t="shared" si="49"/>
        <v>34789710400</v>
      </c>
      <c r="H1050">
        <f t="shared" si="50"/>
        <v>3155244152.8335996</v>
      </c>
    </row>
    <row r="1051" spans="4:8" x14ac:dyDescent="0.25">
      <c r="D1051">
        <v>11216</v>
      </c>
      <c r="E1051">
        <v>232600</v>
      </c>
      <c r="F1051">
        <f t="shared" si="48"/>
        <v>386480</v>
      </c>
      <c r="G1051">
        <f t="shared" si="49"/>
        <v>23679054400</v>
      </c>
      <c r="H1051">
        <f t="shared" si="50"/>
        <v>7898154176.8336</v>
      </c>
    </row>
    <row r="1052" spans="4:8" x14ac:dyDescent="0.25">
      <c r="D1052">
        <v>11218</v>
      </c>
      <c r="E1052">
        <v>189000</v>
      </c>
      <c r="F1052">
        <f t="shared" si="48"/>
        <v>386540</v>
      </c>
      <c r="G1052">
        <f t="shared" si="49"/>
        <v>39022051600</v>
      </c>
      <c r="H1052">
        <f t="shared" si="50"/>
        <v>2049514144.8335998</v>
      </c>
    </row>
    <row r="1053" spans="4:8" x14ac:dyDescent="0.25">
      <c r="D1053">
        <v>11228</v>
      </c>
      <c r="E1053">
        <v>228000</v>
      </c>
      <c r="F1053">
        <f t="shared" si="48"/>
        <v>386840</v>
      </c>
      <c r="G1053">
        <f t="shared" si="49"/>
        <v>25230145600</v>
      </c>
      <c r="H1053">
        <f t="shared" si="50"/>
        <v>7101695824.8336</v>
      </c>
    </row>
    <row r="1054" spans="4:8" x14ac:dyDescent="0.25">
      <c r="D1054">
        <v>11235</v>
      </c>
      <c r="E1054">
        <v>148000</v>
      </c>
      <c r="F1054">
        <f t="shared" si="48"/>
        <v>387050</v>
      </c>
      <c r="G1054">
        <f t="shared" si="49"/>
        <v>57144902500</v>
      </c>
      <c r="H1054">
        <f t="shared" si="50"/>
        <v>18246224.833599981</v>
      </c>
    </row>
    <row r="1055" spans="4:8" x14ac:dyDescent="0.25">
      <c r="D1055">
        <v>11241</v>
      </c>
      <c r="E1055">
        <v>149000</v>
      </c>
      <c r="F1055">
        <f t="shared" si="48"/>
        <v>387230</v>
      </c>
      <c r="G1055">
        <f t="shared" si="49"/>
        <v>56753532900</v>
      </c>
      <c r="H1055">
        <f t="shared" si="50"/>
        <v>27789344.833599977</v>
      </c>
    </row>
    <row r="1056" spans="4:8" x14ac:dyDescent="0.25">
      <c r="D1056">
        <v>11248</v>
      </c>
      <c r="E1056">
        <v>285000</v>
      </c>
      <c r="F1056">
        <f t="shared" si="48"/>
        <v>387440</v>
      </c>
      <c r="G1056">
        <f t="shared" si="49"/>
        <v>10493953600</v>
      </c>
      <c r="H1056">
        <f t="shared" si="50"/>
        <v>19957653664.833599</v>
      </c>
    </row>
    <row r="1057" spans="4:8" x14ac:dyDescent="0.25">
      <c r="D1057">
        <v>11249</v>
      </c>
      <c r="E1057">
        <v>177500</v>
      </c>
      <c r="F1057">
        <f t="shared" si="48"/>
        <v>387470</v>
      </c>
      <c r="G1057">
        <f t="shared" si="49"/>
        <v>44087400900</v>
      </c>
      <c r="H1057">
        <f t="shared" si="50"/>
        <v>1140518264.8335998</v>
      </c>
    </row>
    <row r="1058" spans="4:8" x14ac:dyDescent="0.25">
      <c r="D1058">
        <v>11250</v>
      </c>
      <c r="E1058">
        <v>223500</v>
      </c>
      <c r="F1058">
        <f t="shared" si="48"/>
        <v>387500</v>
      </c>
      <c r="G1058">
        <f t="shared" si="49"/>
        <v>26896000000</v>
      </c>
      <c r="H1058">
        <f t="shared" si="50"/>
        <v>6363501784.8336</v>
      </c>
    </row>
    <row r="1059" spans="4:8" x14ac:dyDescent="0.25">
      <c r="D1059">
        <v>11250</v>
      </c>
      <c r="E1059">
        <v>165000</v>
      </c>
      <c r="F1059">
        <f t="shared" si="48"/>
        <v>387500</v>
      </c>
      <c r="G1059">
        <f t="shared" si="49"/>
        <v>49506250000</v>
      </c>
      <c r="H1059">
        <f t="shared" si="50"/>
        <v>452479264.83359993</v>
      </c>
    </row>
    <row r="1060" spans="4:8" x14ac:dyDescent="0.25">
      <c r="D1060">
        <v>11250</v>
      </c>
      <c r="E1060">
        <v>255900</v>
      </c>
      <c r="F1060">
        <f t="shared" si="48"/>
        <v>387500</v>
      </c>
      <c r="G1060">
        <f t="shared" si="49"/>
        <v>17318560000</v>
      </c>
      <c r="H1060">
        <f t="shared" si="50"/>
        <v>12582458872.833599</v>
      </c>
    </row>
    <row r="1061" spans="4:8" x14ac:dyDescent="0.25">
      <c r="D1061">
        <v>11250</v>
      </c>
      <c r="E1061">
        <v>161500</v>
      </c>
      <c r="F1061">
        <f t="shared" si="48"/>
        <v>387500</v>
      </c>
      <c r="G1061">
        <f t="shared" si="49"/>
        <v>51076000000</v>
      </c>
      <c r="H1061">
        <f t="shared" si="50"/>
        <v>315828344.83359993</v>
      </c>
    </row>
    <row r="1062" spans="4:8" x14ac:dyDescent="0.25">
      <c r="D1062">
        <v>11275</v>
      </c>
      <c r="E1062">
        <v>242000</v>
      </c>
      <c r="F1062">
        <f t="shared" si="48"/>
        <v>388250</v>
      </c>
      <c r="G1062">
        <f t="shared" si="49"/>
        <v>21389062500</v>
      </c>
      <c r="H1062">
        <f t="shared" si="50"/>
        <v>9657299504.8335991</v>
      </c>
    </row>
    <row r="1063" spans="4:8" x14ac:dyDescent="0.25">
      <c r="D1063">
        <v>11275</v>
      </c>
      <c r="E1063">
        <v>220000</v>
      </c>
      <c r="F1063">
        <f t="shared" si="48"/>
        <v>388250</v>
      </c>
      <c r="G1063">
        <f t="shared" si="49"/>
        <v>28308062500</v>
      </c>
      <c r="H1063">
        <f t="shared" si="50"/>
        <v>5817350864.8336</v>
      </c>
    </row>
    <row r="1064" spans="4:8" x14ac:dyDescent="0.25">
      <c r="D1064">
        <v>11287</v>
      </c>
      <c r="E1064">
        <v>228500</v>
      </c>
      <c r="F1064">
        <f t="shared" si="48"/>
        <v>388610</v>
      </c>
      <c r="G1064">
        <f t="shared" si="49"/>
        <v>25635212100</v>
      </c>
      <c r="H1064">
        <f t="shared" si="50"/>
        <v>7186217384.8336</v>
      </c>
    </row>
    <row r="1065" spans="4:8" x14ac:dyDescent="0.25">
      <c r="D1065">
        <v>11302</v>
      </c>
      <c r="E1065">
        <v>319000</v>
      </c>
      <c r="F1065">
        <f t="shared" si="48"/>
        <v>389060</v>
      </c>
      <c r="G1065">
        <f t="shared" si="49"/>
        <v>4908403600</v>
      </c>
      <c r="H1065">
        <f t="shared" si="50"/>
        <v>30720119744.833599</v>
      </c>
    </row>
    <row r="1066" spans="4:8" x14ac:dyDescent="0.25">
      <c r="D1066">
        <v>11308</v>
      </c>
      <c r="E1066">
        <v>335000</v>
      </c>
      <c r="F1066">
        <f t="shared" si="48"/>
        <v>389240</v>
      </c>
      <c r="G1066">
        <f t="shared" si="49"/>
        <v>2941977600</v>
      </c>
      <c r="H1066">
        <f t="shared" si="50"/>
        <v>36584809664.833603</v>
      </c>
    </row>
    <row r="1067" spans="4:8" x14ac:dyDescent="0.25">
      <c r="D1067">
        <v>11310</v>
      </c>
      <c r="E1067">
        <v>140000</v>
      </c>
      <c r="F1067">
        <f t="shared" si="48"/>
        <v>389300</v>
      </c>
      <c r="G1067">
        <f t="shared" si="49"/>
        <v>62150490000</v>
      </c>
      <c r="H1067">
        <f t="shared" si="50"/>
        <v>13901264.833600018</v>
      </c>
    </row>
    <row r="1068" spans="4:8" x14ac:dyDescent="0.25">
      <c r="D1068">
        <v>11316</v>
      </c>
      <c r="E1068">
        <v>214900</v>
      </c>
      <c r="F1068">
        <f t="shared" si="48"/>
        <v>389480</v>
      </c>
      <c r="G1068">
        <f t="shared" si="49"/>
        <v>30478176400</v>
      </c>
      <c r="H1068">
        <f t="shared" si="50"/>
        <v>5065390952.8336</v>
      </c>
    </row>
    <row r="1069" spans="4:8" x14ac:dyDescent="0.25">
      <c r="D1069">
        <v>11317</v>
      </c>
      <c r="E1069">
        <v>180000</v>
      </c>
      <c r="F1069">
        <f t="shared" si="48"/>
        <v>389510</v>
      </c>
      <c r="G1069">
        <f t="shared" si="49"/>
        <v>43894440100</v>
      </c>
      <c r="H1069">
        <f t="shared" si="50"/>
        <v>1315626064.8335998</v>
      </c>
    </row>
    <row r="1070" spans="4:8" x14ac:dyDescent="0.25">
      <c r="D1070">
        <v>11333</v>
      </c>
      <c r="E1070">
        <v>146800</v>
      </c>
      <c r="F1070">
        <f t="shared" si="48"/>
        <v>389990</v>
      </c>
      <c r="G1070">
        <f t="shared" si="49"/>
        <v>59141376100</v>
      </c>
      <c r="H1070">
        <f t="shared" si="50"/>
        <v>9434480.8335999865</v>
      </c>
    </row>
    <row r="1071" spans="4:8" x14ac:dyDescent="0.25">
      <c r="D1071">
        <v>11340</v>
      </c>
      <c r="E1071">
        <v>125000</v>
      </c>
      <c r="F1071">
        <f t="shared" si="48"/>
        <v>390200</v>
      </c>
      <c r="G1071">
        <f t="shared" si="49"/>
        <v>70331040000</v>
      </c>
      <c r="H1071">
        <f t="shared" si="50"/>
        <v>350754464.8336001</v>
      </c>
    </row>
    <row r="1072" spans="4:8" x14ac:dyDescent="0.25">
      <c r="D1072">
        <v>11340</v>
      </c>
      <c r="E1072">
        <v>122500</v>
      </c>
      <c r="F1072">
        <f t="shared" si="48"/>
        <v>390200</v>
      </c>
      <c r="G1072">
        <f t="shared" si="49"/>
        <v>71663290000</v>
      </c>
      <c r="H1072">
        <f t="shared" si="50"/>
        <v>450646664.8336001</v>
      </c>
    </row>
    <row r="1073" spans="4:8" x14ac:dyDescent="0.25">
      <c r="D1073">
        <v>11341</v>
      </c>
      <c r="E1073">
        <v>121500</v>
      </c>
      <c r="F1073">
        <f t="shared" si="48"/>
        <v>390230</v>
      </c>
      <c r="G1073">
        <f t="shared" si="49"/>
        <v>72215812900</v>
      </c>
      <c r="H1073">
        <f t="shared" si="50"/>
        <v>494103544.8336001</v>
      </c>
    </row>
    <row r="1074" spans="4:8" x14ac:dyDescent="0.25">
      <c r="D1074">
        <v>11344</v>
      </c>
      <c r="E1074">
        <v>144000</v>
      </c>
      <c r="F1074">
        <f t="shared" si="48"/>
        <v>390320</v>
      </c>
      <c r="G1074">
        <f t="shared" si="49"/>
        <v>60673542400</v>
      </c>
      <c r="H1074">
        <f t="shared" si="50"/>
        <v>73744.833599998732</v>
      </c>
    </row>
    <row r="1075" spans="4:8" x14ac:dyDescent="0.25">
      <c r="D1075">
        <v>11345</v>
      </c>
      <c r="E1075">
        <v>137000</v>
      </c>
      <c r="F1075">
        <f t="shared" si="48"/>
        <v>390350</v>
      </c>
      <c r="G1075">
        <f t="shared" si="49"/>
        <v>64186222500</v>
      </c>
      <c r="H1075">
        <f t="shared" si="50"/>
        <v>45271904.833600029</v>
      </c>
    </row>
    <row r="1076" spans="4:8" x14ac:dyDescent="0.25">
      <c r="D1076">
        <v>11361</v>
      </c>
      <c r="E1076">
        <v>180000</v>
      </c>
      <c r="F1076">
        <f t="shared" si="48"/>
        <v>390830</v>
      </c>
      <c r="G1076">
        <f t="shared" si="49"/>
        <v>44449288900</v>
      </c>
      <c r="H1076">
        <f t="shared" si="50"/>
        <v>1315626064.8335998</v>
      </c>
    </row>
    <row r="1077" spans="4:8" x14ac:dyDescent="0.25">
      <c r="D1077">
        <v>11362</v>
      </c>
      <c r="E1077">
        <v>280000</v>
      </c>
      <c r="F1077">
        <f t="shared" si="48"/>
        <v>390860</v>
      </c>
      <c r="G1077">
        <f t="shared" si="49"/>
        <v>12289939600</v>
      </c>
      <c r="H1077">
        <f t="shared" si="50"/>
        <v>18569938064.833599</v>
      </c>
    </row>
    <row r="1078" spans="4:8" x14ac:dyDescent="0.25">
      <c r="D1078">
        <v>11367</v>
      </c>
      <c r="E1078">
        <v>255000</v>
      </c>
      <c r="F1078">
        <f t="shared" si="48"/>
        <v>391010</v>
      </c>
      <c r="G1078">
        <f t="shared" si="49"/>
        <v>18498720100</v>
      </c>
      <c r="H1078">
        <f t="shared" si="50"/>
        <v>12381360064.833599</v>
      </c>
    </row>
    <row r="1079" spans="4:8" x14ac:dyDescent="0.25">
      <c r="D1079">
        <v>11394</v>
      </c>
      <c r="E1079">
        <v>394432</v>
      </c>
      <c r="F1079">
        <f t="shared" si="48"/>
        <v>391820</v>
      </c>
      <c r="G1079">
        <f t="shared" si="49"/>
        <v>6822544</v>
      </c>
      <c r="H1079">
        <f t="shared" si="50"/>
        <v>62852274996.673599</v>
      </c>
    </row>
    <row r="1080" spans="4:8" x14ac:dyDescent="0.25">
      <c r="D1080">
        <v>11400</v>
      </c>
      <c r="E1080">
        <v>466500</v>
      </c>
      <c r="F1080">
        <f t="shared" si="48"/>
        <v>392000</v>
      </c>
      <c r="G1080">
        <f t="shared" si="49"/>
        <v>5550250000</v>
      </c>
      <c r="H1080">
        <f t="shared" si="50"/>
        <v>104181479944.8336</v>
      </c>
    </row>
    <row r="1081" spans="4:8" x14ac:dyDescent="0.25">
      <c r="D1081">
        <v>11404</v>
      </c>
      <c r="E1081">
        <v>222500</v>
      </c>
      <c r="F1081">
        <f t="shared" si="48"/>
        <v>392120</v>
      </c>
      <c r="G1081">
        <f t="shared" si="49"/>
        <v>28770944400</v>
      </c>
      <c r="H1081">
        <f t="shared" si="50"/>
        <v>6204958664.8336</v>
      </c>
    </row>
    <row r="1082" spans="4:8" x14ac:dyDescent="0.25">
      <c r="D1082">
        <v>11409</v>
      </c>
      <c r="E1082">
        <v>131000</v>
      </c>
      <c r="F1082">
        <f t="shared" si="48"/>
        <v>392270</v>
      </c>
      <c r="G1082">
        <f t="shared" si="49"/>
        <v>68262012900</v>
      </c>
      <c r="H1082">
        <f t="shared" si="50"/>
        <v>162013184.83360007</v>
      </c>
    </row>
    <row r="1083" spans="4:8" x14ac:dyDescent="0.25">
      <c r="D1083">
        <v>11414</v>
      </c>
      <c r="E1083">
        <v>167500</v>
      </c>
      <c r="F1083">
        <f t="shared" si="48"/>
        <v>392420</v>
      </c>
      <c r="G1083">
        <f t="shared" si="49"/>
        <v>50589006400</v>
      </c>
      <c r="H1083">
        <f t="shared" si="50"/>
        <v>565087064.83359993</v>
      </c>
    </row>
    <row r="1084" spans="4:8" x14ac:dyDescent="0.25">
      <c r="D1084">
        <v>11423</v>
      </c>
      <c r="E1084">
        <v>272000</v>
      </c>
      <c r="F1084">
        <f t="shared" si="48"/>
        <v>392690</v>
      </c>
      <c r="G1084">
        <f t="shared" si="49"/>
        <v>14566076100</v>
      </c>
      <c r="H1084">
        <f t="shared" si="50"/>
        <v>16453593104.833599</v>
      </c>
    </row>
    <row r="1085" spans="4:8" x14ac:dyDescent="0.25">
      <c r="D1085">
        <v>11425</v>
      </c>
      <c r="E1085">
        <v>137000</v>
      </c>
      <c r="F1085">
        <f t="shared" si="48"/>
        <v>392750</v>
      </c>
      <c r="G1085">
        <f t="shared" si="49"/>
        <v>65408062500</v>
      </c>
      <c r="H1085">
        <f t="shared" si="50"/>
        <v>45271904.833600029</v>
      </c>
    </row>
    <row r="1086" spans="4:8" x14ac:dyDescent="0.25">
      <c r="D1086">
        <v>11426</v>
      </c>
      <c r="E1086">
        <v>200000</v>
      </c>
      <c r="F1086">
        <f t="shared" si="48"/>
        <v>392780</v>
      </c>
      <c r="G1086">
        <f t="shared" si="49"/>
        <v>37164128400</v>
      </c>
      <c r="H1086">
        <f t="shared" si="50"/>
        <v>3166488464.8335996</v>
      </c>
    </row>
    <row r="1087" spans="4:8" x14ac:dyDescent="0.25">
      <c r="D1087">
        <v>11428</v>
      </c>
      <c r="E1087">
        <v>250000</v>
      </c>
      <c r="F1087">
        <f t="shared" si="48"/>
        <v>392840</v>
      </c>
      <c r="G1087">
        <f t="shared" si="49"/>
        <v>20403265600</v>
      </c>
      <c r="H1087">
        <f t="shared" si="50"/>
        <v>11293644464.833599</v>
      </c>
    </row>
    <row r="1088" spans="4:8" x14ac:dyDescent="0.25">
      <c r="D1088">
        <v>11435</v>
      </c>
      <c r="E1088">
        <v>230000</v>
      </c>
      <c r="F1088">
        <f t="shared" si="48"/>
        <v>393050</v>
      </c>
      <c r="G1088">
        <f t="shared" si="49"/>
        <v>26585302500</v>
      </c>
      <c r="H1088">
        <f t="shared" si="50"/>
        <v>7442782064.8336</v>
      </c>
    </row>
    <row r="1089" spans="4:8" x14ac:dyDescent="0.25">
      <c r="D1089">
        <v>11443</v>
      </c>
      <c r="E1089">
        <v>369900</v>
      </c>
      <c r="F1089">
        <f t="shared" si="48"/>
        <v>393290</v>
      </c>
      <c r="G1089">
        <f t="shared" si="49"/>
        <v>547092100</v>
      </c>
      <c r="H1089">
        <f t="shared" si="50"/>
        <v>51153574552.833595</v>
      </c>
    </row>
    <row r="1090" spans="4:8" x14ac:dyDescent="0.25">
      <c r="D1090">
        <v>11457</v>
      </c>
      <c r="E1090">
        <v>175000</v>
      </c>
      <c r="F1090">
        <f t="shared" si="48"/>
        <v>393710</v>
      </c>
      <c r="G1090">
        <f t="shared" si="49"/>
        <v>47834064100</v>
      </c>
      <c r="H1090">
        <f t="shared" si="50"/>
        <v>977910464.83359981</v>
      </c>
    </row>
    <row r="1091" spans="4:8" x14ac:dyDescent="0.25">
      <c r="D1091">
        <v>11475</v>
      </c>
      <c r="E1091">
        <v>179900</v>
      </c>
      <c r="F1091">
        <f t="shared" si="48"/>
        <v>394250</v>
      </c>
      <c r="G1091">
        <f t="shared" si="49"/>
        <v>45945922500</v>
      </c>
      <c r="H1091">
        <f t="shared" si="50"/>
        <v>1308381752.8335998</v>
      </c>
    </row>
    <row r="1092" spans="4:8" x14ac:dyDescent="0.25">
      <c r="D1092">
        <v>11475</v>
      </c>
      <c r="E1092">
        <v>110000</v>
      </c>
      <c r="F1092">
        <f t="shared" si="48"/>
        <v>394250</v>
      </c>
      <c r="G1092">
        <f t="shared" si="49"/>
        <v>80798062500</v>
      </c>
      <c r="H1092">
        <f t="shared" si="50"/>
        <v>1137607664.8336</v>
      </c>
    </row>
    <row r="1093" spans="4:8" x14ac:dyDescent="0.25">
      <c r="D1093">
        <v>11478</v>
      </c>
      <c r="E1093">
        <v>306000</v>
      </c>
      <c r="F1093">
        <f t="shared" si="48"/>
        <v>394340</v>
      </c>
      <c r="G1093">
        <f t="shared" si="49"/>
        <v>7803955600</v>
      </c>
      <c r="H1093">
        <f t="shared" si="50"/>
        <v>26332059184.833599</v>
      </c>
    </row>
    <row r="1094" spans="4:8" x14ac:dyDescent="0.25">
      <c r="D1094">
        <v>11500</v>
      </c>
      <c r="E1094">
        <v>250000</v>
      </c>
      <c r="F1094">
        <f t="shared" si="48"/>
        <v>395000</v>
      </c>
      <c r="G1094">
        <f t="shared" si="49"/>
        <v>21025000000</v>
      </c>
      <c r="H1094">
        <f t="shared" si="50"/>
        <v>11293644464.833599</v>
      </c>
    </row>
    <row r="1095" spans="4:8" x14ac:dyDescent="0.25">
      <c r="D1095">
        <v>11500</v>
      </c>
      <c r="E1095">
        <v>136905</v>
      </c>
      <c r="F1095">
        <f t="shared" si="48"/>
        <v>395000</v>
      </c>
      <c r="G1095">
        <f t="shared" si="49"/>
        <v>66613029025</v>
      </c>
      <c r="H1095">
        <f t="shared" si="50"/>
        <v>46559333.433600031</v>
      </c>
    </row>
    <row r="1096" spans="4:8" x14ac:dyDescent="0.25">
      <c r="D1096">
        <v>11500</v>
      </c>
      <c r="E1096">
        <v>84000</v>
      </c>
      <c r="F1096">
        <f t="shared" si="48"/>
        <v>395000</v>
      </c>
      <c r="G1096">
        <f t="shared" si="49"/>
        <v>96721000000</v>
      </c>
      <c r="H1096">
        <f t="shared" si="50"/>
        <v>3567486544.8336</v>
      </c>
    </row>
    <row r="1097" spans="4:8" x14ac:dyDescent="0.25">
      <c r="D1097">
        <v>11512</v>
      </c>
      <c r="E1097">
        <v>177000</v>
      </c>
      <c r="F1097">
        <f t="shared" ref="F1097:F1160" si="51">($E$5*D1097)+$E$6</f>
        <v>395360</v>
      </c>
      <c r="G1097">
        <f t="shared" ref="G1097:G1160" si="52">POWER((E1097-F1097),2)</f>
        <v>47681089600</v>
      </c>
      <c r="H1097">
        <f t="shared" ref="H1097:H1160" si="53">POWER((E1097-AVERAGE($E$9:$E$108)),2)</f>
        <v>1106996704.8335998</v>
      </c>
    </row>
    <row r="1098" spans="4:8" x14ac:dyDescent="0.25">
      <c r="D1098">
        <v>11526</v>
      </c>
      <c r="E1098">
        <v>191000</v>
      </c>
      <c r="F1098">
        <f t="shared" si="51"/>
        <v>395780</v>
      </c>
      <c r="G1098">
        <f t="shared" si="52"/>
        <v>41934848400</v>
      </c>
      <c r="H1098">
        <f t="shared" si="53"/>
        <v>2234600384.8335996</v>
      </c>
    </row>
    <row r="1099" spans="4:8" x14ac:dyDescent="0.25">
      <c r="D1099">
        <v>11553</v>
      </c>
      <c r="E1099">
        <v>158000</v>
      </c>
      <c r="F1099">
        <f t="shared" si="51"/>
        <v>396590</v>
      </c>
      <c r="G1099">
        <f t="shared" si="52"/>
        <v>56925188100</v>
      </c>
      <c r="H1099">
        <f t="shared" si="53"/>
        <v>203677424.83359993</v>
      </c>
    </row>
    <row r="1100" spans="4:8" x14ac:dyDescent="0.25">
      <c r="D1100">
        <v>11584</v>
      </c>
      <c r="E1100">
        <v>197000</v>
      </c>
      <c r="F1100">
        <f t="shared" si="51"/>
        <v>397520</v>
      </c>
      <c r="G1100">
        <f t="shared" si="52"/>
        <v>40208270400</v>
      </c>
      <c r="H1100">
        <f t="shared" si="53"/>
        <v>2837859104.8335996</v>
      </c>
    </row>
    <row r="1101" spans="4:8" x14ac:dyDescent="0.25">
      <c r="D1101">
        <v>11600</v>
      </c>
      <c r="E1101">
        <v>145250</v>
      </c>
      <c r="F1101">
        <f t="shared" si="51"/>
        <v>398000</v>
      </c>
      <c r="G1101">
        <f t="shared" si="52"/>
        <v>63882562500</v>
      </c>
      <c r="H1101">
        <f t="shared" si="53"/>
        <v>2315144.833599993</v>
      </c>
    </row>
    <row r="1102" spans="4:8" x14ac:dyDescent="0.25">
      <c r="D1102">
        <v>11600</v>
      </c>
      <c r="E1102">
        <v>137500</v>
      </c>
      <c r="F1102">
        <f t="shared" si="51"/>
        <v>398000</v>
      </c>
      <c r="G1102">
        <f t="shared" si="52"/>
        <v>67860250000</v>
      </c>
      <c r="H1102">
        <f t="shared" si="53"/>
        <v>38793464.833600029</v>
      </c>
    </row>
    <row r="1103" spans="4:8" x14ac:dyDescent="0.25">
      <c r="D1103">
        <v>11600</v>
      </c>
      <c r="E1103">
        <v>154300</v>
      </c>
      <c r="F1103">
        <f t="shared" si="51"/>
        <v>398000</v>
      </c>
      <c r="G1103">
        <f t="shared" si="52"/>
        <v>59389690000</v>
      </c>
      <c r="H1103">
        <f t="shared" si="53"/>
        <v>111757880.83359995</v>
      </c>
    </row>
    <row r="1104" spans="4:8" x14ac:dyDescent="0.25">
      <c r="D1104">
        <v>11606</v>
      </c>
      <c r="E1104">
        <v>135000</v>
      </c>
      <c r="F1104">
        <f t="shared" si="51"/>
        <v>398180</v>
      </c>
      <c r="G1104">
        <f t="shared" si="52"/>
        <v>69263712400</v>
      </c>
      <c r="H1104">
        <f t="shared" si="53"/>
        <v>76185664.833600044</v>
      </c>
    </row>
    <row r="1105" spans="4:8" x14ac:dyDescent="0.25">
      <c r="D1105">
        <v>11616</v>
      </c>
      <c r="E1105">
        <v>139000</v>
      </c>
      <c r="F1105">
        <f t="shared" si="51"/>
        <v>398480</v>
      </c>
      <c r="G1105">
        <f t="shared" si="52"/>
        <v>67329870400</v>
      </c>
      <c r="H1105">
        <f t="shared" si="53"/>
        <v>22358144.833600022</v>
      </c>
    </row>
    <row r="1106" spans="4:8" x14ac:dyDescent="0.25">
      <c r="D1106">
        <v>11616</v>
      </c>
      <c r="E1106">
        <v>158900</v>
      </c>
      <c r="F1106">
        <f t="shared" si="51"/>
        <v>398480</v>
      </c>
      <c r="G1106">
        <f t="shared" si="52"/>
        <v>57398576400</v>
      </c>
      <c r="H1106">
        <f t="shared" si="53"/>
        <v>230176232.83359993</v>
      </c>
    </row>
    <row r="1107" spans="4:8" x14ac:dyDescent="0.25">
      <c r="D1107">
        <v>11625</v>
      </c>
      <c r="E1107">
        <v>131500</v>
      </c>
      <c r="F1107">
        <f t="shared" si="51"/>
        <v>398750</v>
      </c>
      <c r="G1107">
        <f t="shared" si="52"/>
        <v>71422562500</v>
      </c>
      <c r="H1107">
        <f t="shared" si="53"/>
        <v>149534744.83360004</v>
      </c>
    </row>
    <row r="1108" spans="4:8" x14ac:dyDescent="0.25">
      <c r="D1108">
        <v>11639</v>
      </c>
      <c r="E1108">
        <v>182000</v>
      </c>
      <c r="F1108">
        <f t="shared" si="51"/>
        <v>399170</v>
      </c>
      <c r="G1108">
        <f t="shared" si="52"/>
        <v>47162808900</v>
      </c>
      <c r="H1108">
        <f t="shared" si="53"/>
        <v>1464712304.8335998</v>
      </c>
    </row>
    <row r="1109" spans="4:8" x14ac:dyDescent="0.25">
      <c r="D1109">
        <v>11643</v>
      </c>
      <c r="E1109">
        <v>200000</v>
      </c>
      <c r="F1109">
        <f t="shared" si="51"/>
        <v>399290</v>
      </c>
      <c r="G1109">
        <f t="shared" si="52"/>
        <v>39716504100</v>
      </c>
      <c r="H1109">
        <f t="shared" si="53"/>
        <v>3166488464.8335996</v>
      </c>
    </row>
    <row r="1110" spans="4:8" x14ac:dyDescent="0.25">
      <c r="D1110">
        <v>11645</v>
      </c>
      <c r="E1110">
        <v>196500</v>
      </c>
      <c r="F1110">
        <f t="shared" si="51"/>
        <v>399350</v>
      </c>
      <c r="G1110">
        <f t="shared" si="52"/>
        <v>41148122500</v>
      </c>
      <c r="H1110">
        <f t="shared" si="53"/>
        <v>2784837544.8335996</v>
      </c>
    </row>
    <row r="1111" spans="4:8" x14ac:dyDescent="0.25">
      <c r="D1111">
        <v>11645</v>
      </c>
      <c r="E1111">
        <v>260000</v>
      </c>
      <c r="F1111">
        <f t="shared" si="51"/>
        <v>399350</v>
      </c>
      <c r="G1111">
        <f t="shared" si="52"/>
        <v>19418422500</v>
      </c>
      <c r="H1111">
        <f t="shared" si="53"/>
        <v>13519075664.833599</v>
      </c>
    </row>
    <row r="1112" spans="4:8" x14ac:dyDescent="0.25">
      <c r="D1112">
        <v>11664</v>
      </c>
      <c r="E1112">
        <v>119200</v>
      </c>
      <c r="F1112">
        <f t="shared" si="51"/>
        <v>399920</v>
      </c>
      <c r="G1112">
        <f t="shared" si="52"/>
        <v>78803718400</v>
      </c>
      <c r="H1112">
        <f t="shared" si="53"/>
        <v>601644368.83360016</v>
      </c>
    </row>
    <row r="1113" spans="4:8" x14ac:dyDescent="0.25">
      <c r="D1113">
        <v>11670</v>
      </c>
      <c r="E1113">
        <v>320000</v>
      </c>
      <c r="F1113">
        <f t="shared" si="51"/>
        <v>400100</v>
      </c>
      <c r="G1113">
        <f t="shared" si="52"/>
        <v>6416010000</v>
      </c>
      <c r="H1113">
        <f t="shared" si="53"/>
        <v>31071662864.833599</v>
      </c>
    </row>
    <row r="1114" spans="4:8" x14ac:dyDescent="0.25">
      <c r="D1114">
        <v>11694</v>
      </c>
      <c r="E1114">
        <v>314813</v>
      </c>
      <c r="F1114">
        <f t="shared" si="51"/>
        <v>400820</v>
      </c>
      <c r="G1114">
        <f t="shared" si="52"/>
        <v>7397204049</v>
      </c>
      <c r="H1114">
        <f t="shared" si="53"/>
        <v>29269926670.3936</v>
      </c>
    </row>
    <row r="1115" spans="4:8" x14ac:dyDescent="0.25">
      <c r="D1115">
        <v>11700</v>
      </c>
      <c r="E1115">
        <v>175000</v>
      </c>
      <c r="F1115">
        <f t="shared" si="51"/>
        <v>401000</v>
      </c>
      <c r="G1115">
        <f t="shared" si="52"/>
        <v>51076000000</v>
      </c>
      <c r="H1115">
        <f t="shared" si="53"/>
        <v>977910464.83359981</v>
      </c>
    </row>
    <row r="1116" spans="4:8" x14ac:dyDescent="0.25">
      <c r="D1116">
        <v>11700</v>
      </c>
      <c r="E1116">
        <v>265979</v>
      </c>
      <c r="F1116">
        <f t="shared" si="51"/>
        <v>401000</v>
      </c>
      <c r="G1116">
        <f t="shared" si="52"/>
        <v>18230670441</v>
      </c>
      <c r="H1116">
        <f t="shared" si="53"/>
        <v>14945199420.313599</v>
      </c>
    </row>
    <row r="1117" spans="4:8" x14ac:dyDescent="0.25">
      <c r="D1117">
        <v>11700</v>
      </c>
      <c r="E1117">
        <v>154000</v>
      </c>
      <c r="F1117">
        <f t="shared" si="51"/>
        <v>401000</v>
      </c>
      <c r="G1117">
        <f t="shared" si="52"/>
        <v>61009000000</v>
      </c>
      <c r="H1117">
        <f t="shared" si="53"/>
        <v>105504944.83359995</v>
      </c>
    </row>
    <row r="1118" spans="4:8" x14ac:dyDescent="0.25">
      <c r="D1118">
        <v>11700</v>
      </c>
      <c r="E1118">
        <v>179900</v>
      </c>
      <c r="F1118">
        <f t="shared" si="51"/>
        <v>401000</v>
      </c>
      <c r="G1118">
        <f t="shared" si="52"/>
        <v>48885210000</v>
      </c>
      <c r="H1118">
        <f t="shared" si="53"/>
        <v>1308381752.8335998</v>
      </c>
    </row>
    <row r="1119" spans="4:8" x14ac:dyDescent="0.25">
      <c r="D1119">
        <v>11717</v>
      </c>
      <c r="E1119">
        <v>185000</v>
      </c>
      <c r="F1119">
        <f t="shared" si="51"/>
        <v>401510</v>
      </c>
      <c r="G1119">
        <f t="shared" si="52"/>
        <v>46876580100</v>
      </c>
      <c r="H1119">
        <f t="shared" si="53"/>
        <v>1703341664.8335998</v>
      </c>
    </row>
    <row r="1120" spans="4:8" x14ac:dyDescent="0.25">
      <c r="D1120">
        <v>11751</v>
      </c>
      <c r="E1120">
        <v>190000</v>
      </c>
      <c r="F1120">
        <f t="shared" si="51"/>
        <v>402530</v>
      </c>
      <c r="G1120">
        <f t="shared" si="52"/>
        <v>45169000900</v>
      </c>
      <c r="H1120">
        <f t="shared" si="53"/>
        <v>2141057264.8335998</v>
      </c>
    </row>
    <row r="1121" spans="4:8" x14ac:dyDescent="0.25">
      <c r="D1121">
        <v>11764</v>
      </c>
      <c r="E1121">
        <v>290000</v>
      </c>
      <c r="F1121">
        <f t="shared" si="51"/>
        <v>402920</v>
      </c>
      <c r="G1121">
        <f t="shared" si="52"/>
        <v>12750926400</v>
      </c>
      <c r="H1121">
        <f t="shared" si="53"/>
        <v>21395369264.833599</v>
      </c>
    </row>
    <row r="1122" spans="4:8" x14ac:dyDescent="0.25">
      <c r="D1122">
        <v>11767</v>
      </c>
      <c r="E1122">
        <v>130500</v>
      </c>
      <c r="F1122">
        <f t="shared" si="51"/>
        <v>403010</v>
      </c>
      <c r="G1122">
        <f t="shared" si="52"/>
        <v>74261700100</v>
      </c>
      <c r="H1122">
        <f t="shared" si="53"/>
        <v>174991624.83360007</v>
      </c>
    </row>
    <row r="1123" spans="4:8" x14ac:dyDescent="0.25">
      <c r="D1123">
        <v>11767</v>
      </c>
      <c r="E1123">
        <v>112000</v>
      </c>
      <c r="F1123">
        <f t="shared" si="51"/>
        <v>403010</v>
      </c>
      <c r="G1123">
        <f t="shared" si="52"/>
        <v>84686820100</v>
      </c>
      <c r="H1123">
        <f t="shared" si="53"/>
        <v>1006693904.8336002</v>
      </c>
    </row>
    <row r="1124" spans="4:8" x14ac:dyDescent="0.25">
      <c r="D1124">
        <v>11777</v>
      </c>
      <c r="E1124">
        <v>164500</v>
      </c>
      <c r="F1124">
        <f t="shared" si="51"/>
        <v>403310</v>
      </c>
      <c r="G1124">
        <f t="shared" si="52"/>
        <v>57030216100</v>
      </c>
      <c r="H1124">
        <f t="shared" si="53"/>
        <v>431457704.83359993</v>
      </c>
    </row>
    <row r="1125" spans="4:8" x14ac:dyDescent="0.25">
      <c r="D1125">
        <v>11782</v>
      </c>
      <c r="E1125">
        <v>148000</v>
      </c>
      <c r="F1125">
        <f t="shared" si="51"/>
        <v>403460</v>
      </c>
      <c r="G1125">
        <f t="shared" si="52"/>
        <v>65259811600</v>
      </c>
      <c r="H1125">
        <f t="shared" si="53"/>
        <v>18246224.833599981</v>
      </c>
    </row>
    <row r="1126" spans="4:8" x14ac:dyDescent="0.25">
      <c r="D1126">
        <v>11787</v>
      </c>
      <c r="E1126">
        <v>315750</v>
      </c>
      <c r="F1126">
        <f t="shared" si="51"/>
        <v>403610</v>
      </c>
      <c r="G1126">
        <f t="shared" si="52"/>
        <v>7719379600</v>
      </c>
      <c r="H1126">
        <f t="shared" si="53"/>
        <v>29591417104.833599</v>
      </c>
    </row>
    <row r="1127" spans="4:8" x14ac:dyDescent="0.25">
      <c r="D1127">
        <v>11796</v>
      </c>
      <c r="E1127">
        <v>215000</v>
      </c>
      <c r="F1127">
        <f t="shared" si="51"/>
        <v>403880</v>
      </c>
      <c r="G1127">
        <f t="shared" si="52"/>
        <v>35675654400</v>
      </c>
      <c r="H1127">
        <f t="shared" si="53"/>
        <v>5079635264.8336</v>
      </c>
    </row>
    <row r="1128" spans="4:8" x14ac:dyDescent="0.25">
      <c r="D1128">
        <v>11838</v>
      </c>
      <c r="E1128">
        <v>236500</v>
      </c>
      <c r="F1128">
        <f t="shared" si="51"/>
        <v>405140</v>
      </c>
      <c r="G1128">
        <f t="shared" si="52"/>
        <v>28439449600</v>
      </c>
      <c r="H1128">
        <f t="shared" si="53"/>
        <v>8606562344.8335991</v>
      </c>
    </row>
    <row r="1129" spans="4:8" x14ac:dyDescent="0.25">
      <c r="D1129">
        <v>11839</v>
      </c>
      <c r="E1129">
        <v>262280</v>
      </c>
      <c r="F1129">
        <f t="shared" si="51"/>
        <v>405170</v>
      </c>
      <c r="G1129">
        <f t="shared" si="52"/>
        <v>20417552100</v>
      </c>
      <c r="H1129">
        <f t="shared" si="53"/>
        <v>14054472378.433599</v>
      </c>
    </row>
    <row r="1130" spans="4:8" x14ac:dyDescent="0.25">
      <c r="D1130">
        <v>11841</v>
      </c>
      <c r="E1130">
        <v>118500</v>
      </c>
      <c r="F1130">
        <f t="shared" si="51"/>
        <v>405230</v>
      </c>
      <c r="G1130">
        <f t="shared" si="52"/>
        <v>82214092900</v>
      </c>
      <c r="H1130">
        <f t="shared" si="53"/>
        <v>636474184.83360016</v>
      </c>
    </row>
    <row r="1131" spans="4:8" x14ac:dyDescent="0.25">
      <c r="D1131">
        <v>11844</v>
      </c>
      <c r="E1131">
        <v>372500</v>
      </c>
      <c r="F1131">
        <f t="shared" si="51"/>
        <v>405320</v>
      </c>
      <c r="G1131">
        <f t="shared" si="52"/>
        <v>1077152400</v>
      </c>
      <c r="H1131">
        <f t="shared" si="53"/>
        <v>52336426664.833595</v>
      </c>
    </row>
    <row r="1132" spans="4:8" x14ac:dyDescent="0.25">
      <c r="D1132">
        <v>11846</v>
      </c>
      <c r="E1132">
        <v>374000</v>
      </c>
      <c r="F1132">
        <f t="shared" si="51"/>
        <v>405380</v>
      </c>
      <c r="G1132">
        <f t="shared" si="52"/>
        <v>984704400</v>
      </c>
      <c r="H1132">
        <f t="shared" si="53"/>
        <v>53024991344.833595</v>
      </c>
    </row>
    <row r="1133" spans="4:8" x14ac:dyDescent="0.25">
      <c r="D1133">
        <v>11851</v>
      </c>
      <c r="E1133">
        <v>180500</v>
      </c>
      <c r="F1133">
        <f t="shared" si="51"/>
        <v>405530</v>
      </c>
      <c r="G1133">
        <f t="shared" si="52"/>
        <v>50638500900</v>
      </c>
      <c r="H1133">
        <f t="shared" si="53"/>
        <v>1352147624.8335998</v>
      </c>
    </row>
    <row r="1134" spans="4:8" x14ac:dyDescent="0.25">
      <c r="D1134">
        <v>11880</v>
      </c>
      <c r="E1134">
        <v>157000</v>
      </c>
      <c r="F1134">
        <f t="shared" si="51"/>
        <v>406400</v>
      </c>
      <c r="G1134">
        <f t="shared" si="52"/>
        <v>62200360000</v>
      </c>
      <c r="H1134">
        <f t="shared" si="53"/>
        <v>176134304.83359993</v>
      </c>
    </row>
    <row r="1135" spans="4:8" x14ac:dyDescent="0.25">
      <c r="D1135">
        <v>11883</v>
      </c>
      <c r="E1135">
        <v>203000</v>
      </c>
      <c r="F1135">
        <f t="shared" si="51"/>
        <v>406490</v>
      </c>
      <c r="G1135">
        <f t="shared" si="52"/>
        <v>41408180100</v>
      </c>
      <c r="H1135">
        <f t="shared" si="53"/>
        <v>3513117824.8335996</v>
      </c>
    </row>
    <row r="1136" spans="4:8" x14ac:dyDescent="0.25">
      <c r="D1136">
        <v>11885</v>
      </c>
      <c r="E1136">
        <v>261500</v>
      </c>
      <c r="F1136">
        <f t="shared" si="51"/>
        <v>406550</v>
      </c>
      <c r="G1136">
        <f t="shared" si="52"/>
        <v>21039502500</v>
      </c>
      <c r="H1136">
        <f t="shared" si="53"/>
        <v>13870140344.833599</v>
      </c>
    </row>
    <row r="1137" spans="4:8" x14ac:dyDescent="0.25">
      <c r="D1137">
        <v>11888</v>
      </c>
      <c r="E1137">
        <v>214500</v>
      </c>
      <c r="F1137">
        <f t="shared" si="51"/>
        <v>406640</v>
      </c>
      <c r="G1137">
        <f t="shared" si="52"/>
        <v>36917779600</v>
      </c>
      <c r="H1137">
        <f t="shared" si="53"/>
        <v>5008613704.8336</v>
      </c>
    </row>
    <row r="1138" spans="4:8" x14ac:dyDescent="0.25">
      <c r="D1138">
        <v>11900</v>
      </c>
      <c r="E1138">
        <v>82500</v>
      </c>
      <c r="F1138">
        <f t="shared" si="51"/>
        <v>407000</v>
      </c>
      <c r="G1138">
        <f t="shared" si="52"/>
        <v>105300250000</v>
      </c>
      <c r="H1138">
        <f t="shared" si="53"/>
        <v>3748921864.8336005</v>
      </c>
    </row>
    <row r="1139" spans="4:8" x14ac:dyDescent="0.25">
      <c r="D1139">
        <v>11900</v>
      </c>
      <c r="E1139">
        <v>166000</v>
      </c>
      <c r="F1139">
        <f t="shared" si="51"/>
        <v>407000</v>
      </c>
      <c r="G1139">
        <f t="shared" si="52"/>
        <v>58081000000</v>
      </c>
      <c r="H1139">
        <f t="shared" si="53"/>
        <v>496022384.83359993</v>
      </c>
    </row>
    <row r="1140" spans="4:8" x14ac:dyDescent="0.25">
      <c r="D1140">
        <v>11911</v>
      </c>
      <c r="E1140">
        <v>174000</v>
      </c>
      <c r="F1140">
        <f t="shared" si="51"/>
        <v>407330</v>
      </c>
      <c r="G1140">
        <f t="shared" si="52"/>
        <v>54442888900</v>
      </c>
      <c r="H1140">
        <f t="shared" si="53"/>
        <v>916367344.83359981</v>
      </c>
    </row>
    <row r="1141" spans="4:8" x14ac:dyDescent="0.25">
      <c r="D1141">
        <v>11923</v>
      </c>
      <c r="E1141">
        <v>239000</v>
      </c>
      <c r="F1141">
        <f t="shared" si="51"/>
        <v>407690</v>
      </c>
      <c r="G1141">
        <f t="shared" si="52"/>
        <v>28456316100</v>
      </c>
      <c r="H1141">
        <f t="shared" si="53"/>
        <v>9076670144.8335991</v>
      </c>
    </row>
    <row r="1142" spans="4:8" x14ac:dyDescent="0.25">
      <c r="D1142">
        <v>11924</v>
      </c>
      <c r="E1142">
        <v>345000</v>
      </c>
      <c r="F1142">
        <f t="shared" si="51"/>
        <v>407720</v>
      </c>
      <c r="G1142">
        <f t="shared" si="52"/>
        <v>3933798400</v>
      </c>
      <c r="H1142">
        <f t="shared" si="53"/>
        <v>40510240864.833595</v>
      </c>
    </row>
    <row r="1143" spans="4:8" x14ac:dyDescent="0.25">
      <c r="D1143">
        <v>11932</v>
      </c>
      <c r="E1143">
        <v>235128</v>
      </c>
      <c r="F1143">
        <f t="shared" si="51"/>
        <v>407960</v>
      </c>
      <c r="G1143">
        <f t="shared" si="52"/>
        <v>29870900224</v>
      </c>
      <c r="H1143">
        <f t="shared" si="53"/>
        <v>8353879568.1935997</v>
      </c>
    </row>
    <row r="1144" spans="4:8" x14ac:dyDescent="0.25">
      <c r="D1144">
        <v>11952</v>
      </c>
      <c r="E1144">
        <v>190000</v>
      </c>
      <c r="F1144">
        <f t="shared" si="51"/>
        <v>408560</v>
      </c>
      <c r="G1144">
        <f t="shared" si="52"/>
        <v>47768473600</v>
      </c>
      <c r="H1144">
        <f t="shared" si="53"/>
        <v>2141057264.8335998</v>
      </c>
    </row>
    <row r="1145" spans="4:8" x14ac:dyDescent="0.25">
      <c r="D1145">
        <v>11957</v>
      </c>
      <c r="E1145">
        <v>232000</v>
      </c>
      <c r="F1145">
        <f t="shared" si="51"/>
        <v>408710</v>
      </c>
      <c r="G1145">
        <f t="shared" si="52"/>
        <v>31226424100</v>
      </c>
      <c r="H1145">
        <f t="shared" si="53"/>
        <v>7791868304.8336</v>
      </c>
    </row>
    <row r="1146" spans="4:8" x14ac:dyDescent="0.25">
      <c r="D1146">
        <v>11988</v>
      </c>
      <c r="E1146">
        <v>188700</v>
      </c>
      <c r="F1146">
        <f t="shared" si="51"/>
        <v>409640</v>
      </c>
      <c r="G1146">
        <f t="shared" si="52"/>
        <v>48814483600</v>
      </c>
      <c r="H1146">
        <f t="shared" si="53"/>
        <v>2022441208.8335998</v>
      </c>
    </row>
    <row r="1147" spans="4:8" x14ac:dyDescent="0.25">
      <c r="D1147">
        <v>11988</v>
      </c>
      <c r="E1147">
        <v>150000</v>
      </c>
      <c r="F1147">
        <f t="shared" si="51"/>
        <v>409640</v>
      </c>
      <c r="G1147">
        <f t="shared" si="52"/>
        <v>67412929600</v>
      </c>
      <c r="H1147">
        <f t="shared" si="53"/>
        <v>39332464.83359997</v>
      </c>
    </row>
    <row r="1148" spans="4:8" x14ac:dyDescent="0.25">
      <c r="D1148">
        <v>11999</v>
      </c>
      <c r="E1148">
        <v>285000</v>
      </c>
      <c r="F1148">
        <f t="shared" si="51"/>
        <v>409970</v>
      </c>
      <c r="G1148">
        <f t="shared" si="52"/>
        <v>15617500900</v>
      </c>
      <c r="H1148">
        <f t="shared" si="53"/>
        <v>19957653664.833599</v>
      </c>
    </row>
    <row r="1149" spans="4:8" x14ac:dyDescent="0.25">
      <c r="D1149">
        <v>12000</v>
      </c>
      <c r="E1149">
        <v>174500</v>
      </c>
      <c r="F1149">
        <f t="shared" si="51"/>
        <v>410000</v>
      </c>
      <c r="G1149">
        <f t="shared" si="52"/>
        <v>55460250000</v>
      </c>
      <c r="H1149">
        <f t="shared" si="53"/>
        <v>946888904.83359981</v>
      </c>
    </row>
    <row r="1150" spans="4:8" x14ac:dyDescent="0.25">
      <c r="D1150">
        <v>12000</v>
      </c>
      <c r="E1150">
        <v>147000</v>
      </c>
      <c r="F1150">
        <f t="shared" si="51"/>
        <v>410000</v>
      </c>
      <c r="G1150">
        <f t="shared" si="52"/>
        <v>69169000000</v>
      </c>
      <c r="H1150">
        <f t="shared" si="53"/>
        <v>10703104.833599985</v>
      </c>
    </row>
    <row r="1151" spans="4:8" x14ac:dyDescent="0.25">
      <c r="D1151">
        <v>12003</v>
      </c>
      <c r="E1151">
        <v>269500</v>
      </c>
      <c r="F1151">
        <f t="shared" si="51"/>
        <v>410090</v>
      </c>
      <c r="G1151">
        <f t="shared" si="52"/>
        <v>19765548100</v>
      </c>
      <c r="H1151">
        <f t="shared" si="53"/>
        <v>15818485304.833599</v>
      </c>
    </row>
    <row r="1152" spans="4:8" x14ac:dyDescent="0.25">
      <c r="D1152">
        <v>12011</v>
      </c>
      <c r="E1152">
        <v>280000</v>
      </c>
      <c r="F1152">
        <f t="shared" si="51"/>
        <v>410330</v>
      </c>
      <c r="G1152">
        <f t="shared" si="52"/>
        <v>16985908900</v>
      </c>
      <c r="H1152">
        <f t="shared" si="53"/>
        <v>18569938064.833599</v>
      </c>
    </row>
    <row r="1153" spans="4:8" x14ac:dyDescent="0.25">
      <c r="D1153">
        <v>12030</v>
      </c>
      <c r="E1153">
        <v>318000</v>
      </c>
      <c r="F1153">
        <f t="shared" si="51"/>
        <v>410900</v>
      </c>
      <c r="G1153">
        <f t="shared" si="52"/>
        <v>8630410000</v>
      </c>
      <c r="H1153">
        <f t="shared" si="53"/>
        <v>30370576624.833599</v>
      </c>
    </row>
    <row r="1154" spans="4:8" x14ac:dyDescent="0.25">
      <c r="D1154">
        <v>12046</v>
      </c>
      <c r="E1154">
        <v>195000</v>
      </c>
      <c r="F1154">
        <f t="shared" si="51"/>
        <v>411380</v>
      </c>
      <c r="G1154">
        <f t="shared" si="52"/>
        <v>46820304400</v>
      </c>
      <c r="H1154">
        <f t="shared" si="53"/>
        <v>2628772864.8335996</v>
      </c>
    </row>
    <row r="1155" spans="4:8" x14ac:dyDescent="0.25">
      <c r="D1155">
        <v>12085</v>
      </c>
      <c r="E1155">
        <v>318000</v>
      </c>
      <c r="F1155">
        <f t="shared" si="51"/>
        <v>412550</v>
      </c>
      <c r="G1155">
        <f t="shared" si="52"/>
        <v>8939702500</v>
      </c>
      <c r="H1155">
        <f t="shared" si="53"/>
        <v>30370576624.833599</v>
      </c>
    </row>
    <row r="1156" spans="4:8" x14ac:dyDescent="0.25">
      <c r="D1156">
        <v>12090</v>
      </c>
      <c r="E1156">
        <v>175500</v>
      </c>
      <c r="F1156">
        <f t="shared" si="51"/>
        <v>412700</v>
      </c>
      <c r="G1156">
        <f t="shared" si="52"/>
        <v>56263840000</v>
      </c>
      <c r="H1156">
        <f t="shared" si="53"/>
        <v>1009432024.8335998</v>
      </c>
    </row>
    <row r="1157" spans="4:8" x14ac:dyDescent="0.25">
      <c r="D1157">
        <v>12090</v>
      </c>
      <c r="E1157">
        <v>258000</v>
      </c>
      <c r="F1157">
        <f t="shared" si="51"/>
        <v>412700</v>
      </c>
      <c r="G1157">
        <f t="shared" si="52"/>
        <v>23932090000</v>
      </c>
      <c r="H1157">
        <f t="shared" si="53"/>
        <v>13057989424.833599</v>
      </c>
    </row>
    <row r="1158" spans="4:8" x14ac:dyDescent="0.25">
      <c r="D1158">
        <v>12090</v>
      </c>
      <c r="E1158">
        <v>178000</v>
      </c>
      <c r="F1158">
        <f t="shared" si="51"/>
        <v>412700</v>
      </c>
      <c r="G1158">
        <f t="shared" si="52"/>
        <v>55084090000</v>
      </c>
      <c r="H1158">
        <f t="shared" si="53"/>
        <v>1174539824.8335998</v>
      </c>
    </row>
    <row r="1159" spans="4:8" x14ac:dyDescent="0.25">
      <c r="D1159">
        <v>12095</v>
      </c>
      <c r="E1159">
        <v>158000</v>
      </c>
      <c r="F1159">
        <f t="shared" si="51"/>
        <v>412850</v>
      </c>
      <c r="G1159">
        <f t="shared" si="52"/>
        <v>64948522500</v>
      </c>
      <c r="H1159">
        <f t="shared" si="53"/>
        <v>203677424.83359993</v>
      </c>
    </row>
    <row r="1160" spans="4:8" x14ac:dyDescent="0.25">
      <c r="D1160">
        <v>12099</v>
      </c>
      <c r="E1160">
        <v>354000</v>
      </c>
      <c r="F1160">
        <f t="shared" si="51"/>
        <v>412970</v>
      </c>
      <c r="G1160">
        <f t="shared" si="52"/>
        <v>3477460900</v>
      </c>
      <c r="H1160">
        <f t="shared" si="53"/>
        <v>44214128944.833595</v>
      </c>
    </row>
    <row r="1161" spans="4:8" x14ac:dyDescent="0.25">
      <c r="D1161">
        <v>12108</v>
      </c>
      <c r="E1161">
        <v>118000</v>
      </c>
      <c r="F1161">
        <f t="shared" ref="F1161:F1224" si="54">($E$5*D1161)+$E$6</f>
        <v>413240</v>
      </c>
      <c r="G1161">
        <f t="shared" ref="G1161:G1224" si="55">POWER((E1161-F1161),2)</f>
        <v>87166657600</v>
      </c>
      <c r="H1161">
        <f t="shared" ref="H1161:H1224" si="56">POWER((E1161-AVERAGE($E$9:$E$108)),2)</f>
        <v>661952624.83360016</v>
      </c>
    </row>
    <row r="1162" spans="4:8" x14ac:dyDescent="0.25">
      <c r="D1162">
        <v>12118</v>
      </c>
      <c r="E1162">
        <v>240000</v>
      </c>
      <c r="F1162">
        <f t="shared" si="54"/>
        <v>413540</v>
      </c>
      <c r="G1162">
        <f t="shared" si="55"/>
        <v>30116131600</v>
      </c>
      <c r="H1162">
        <f t="shared" si="56"/>
        <v>9268213264.8335991</v>
      </c>
    </row>
    <row r="1163" spans="4:8" x14ac:dyDescent="0.25">
      <c r="D1163">
        <v>12122</v>
      </c>
      <c r="E1163">
        <v>178400</v>
      </c>
      <c r="F1163">
        <f t="shared" si="54"/>
        <v>413660</v>
      </c>
      <c r="G1163">
        <f t="shared" si="55"/>
        <v>55347267600</v>
      </c>
      <c r="H1163">
        <f t="shared" si="56"/>
        <v>1202117072.8335998</v>
      </c>
    </row>
    <row r="1164" spans="4:8" x14ac:dyDescent="0.25">
      <c r="D1164">
        <v>12134</v>
      </c>
      <c r="E1164">
        <v>164000</v>
      </c>
      <c r="F1164">
        <f t="shared" si="54"/>
        <v>414020</v>
      </c>
      <c r="G1164">
        <f t="shared" si="55"/>
        <v>62510000400</v>
      </c>
      <c r="H1164">
        <f t="shared" si="56"/>
        <v>410936144.83359993</v>
      </c>
    </row>
    <row r="1165" spans="4:8" x14ac:dyDescent="0.25">
      <c r="D1165">
        <v>12137</v>
      </c>
      <c r="E1165">
        <v>224900</v>
      </c>
      <c r="F1165">
        <f t="shared" si="54"/>
        <v>414110</v>
      </c>
      <c r="G1165">
        <f t="shared" si="55"/>
        <v>35800424100</v>
      </c>
      <c r="H1165">
        <f t="shared" si="56"/>
        <v>6588822152.8336</v>
      </c>
    </row>
    <row r="1166" spans="4:8" x14ac:dyDescent="0.25">
      <c r="D1166">
        <v>12144</v>
      </c>
      <c r="E1166">
        <v>133000</v>
      </c>
      <c r="F1166">
        <f t="shared" si="54"/>
        <v>414320</v>
      </c>
      <c r="G1166">
        <f t="shared" si="55"/>
        <v>79140942400</v>
      </c>
      <c r="H1166">
        <f t="shared" si="56"/>
        <v>115099424.83360004</v>
      </c>
    </row>
    <row r="1167" spans="4:8" x14ac:dyDescent="0.25">
      <c r="D1167">
        <v>12150</v>
      </c>
      <c r="E1167">
        <v>131500</v>
      </c>
      <c r="F1167">
        <f t="shared" si="54"/>
        <v>414500</v>
      </c>
      <c r="G1167">
        <f t="shared" si="55"/>
        <v>80089000000</v>
      </c>
      <c r="H1167">
        <f t="shared" si="56"/>
        <v>149534744.83360004</v>
      </c>
    </row>
    <row r="1168" spans="4:8" x14ac:dyDescent="0.25">
      <c r="D1168">
        <v>12155</v>
      </c>
      <c r="E1168">
        <v>140000</v>
      </c>
      <c r="F1168">
        <f t="shared" si="54"/>
        <v>414650</v>
      </c>
      <c r="G1168">
        <f t="shared" si="55"/>
        <v>75432622500</v>
      </c>
      <c r="H1168">
        <f t="shared" si="56"/>
        <v>13901264.833600018</v>
      </c>
    </row>
    <row r="1169" spans="4:8" x14ac:dyDescent="0.25">
      <c r="D1169">
        <v>12155</v>
      </c>
      <c r="E1169">
        <v>163500</v>
      </c>
      <c r="F1169">
        <f t="shared" si="54"/>
        <v>414650</v>
      </c>
      <c r="G1169">
        <f t="shared" si="55"/>
        <v>63076322500</v>
      </c>
      <c r="H1169">
        <f t="shared" si="56"/>
        <v>390914584.83359993</v>
      </c>
    </row>
    <row r="1170" spans="4:8" x14ac:dyDescent="0.25">
      <c r="D1170">
        <v>12160</v>
      </c>
      <c r="E1170">
        <v>149500</v>
      </c>
      <c r="F1170">
        <f t="shared" si="54"/>
        <v>414800</v>
      </c>
      <c r="G1170">
        <f t="shared" si="55"/>
        <v>70384090000</v>
      </c>
      <c r="H1170">
        <f t="shared" si="56"/>
        <v>33310904.833599973</v>
      </c>
    </row>
    <row r="1171" spans="4:8" x14ac:dyDescent="0.25">
      <c r="D1171">
        <v>12160</v>
      </c>
      <c r="E1171">
        <v>142000</v>
      </c>
      <c r="F1171">
        <f t="shared" si="54"/>
        <v>414800</v>
      </c>
      <c r="G1171">
        <f t="shared" si="55"/>
        <v>74419840000</v>
      </c>
      <c r="H1171">
        <f t="shared" si="56"/>
        <v>2987504.8336000079</v>
      </c>
    </row>
    <row r="1172" spans="4:8" x14ac:dyDescent="0.25">
      <c r="D1172">
        <v>12168</v>
      </c>
      <c r="E1172">
        <v>359100</v>
      </c>
      <c r="F1172">
        <f t="shared" si="54"/>
        <v>415040</v>
      </c>
      <c r="G1172">
        <f t="shared" si="55"/>
        <v>3129283600</v>
      </c>
      <c r="H1172">
        <f t="shared" si="56"/>
        <v>46384908856.833595</v>
      </c>
    </row>
    <row r="1173" spans="4:8" x14ac:dyDescent="0.25">
      <c r="D1173">
        <v>12180</v>
      </c>
      <c r="E1173">
        <v>80000</v>
      </c>
      <c r="F1173">
        <f t="shared" si="54"/>
        <v>415400</v>
      </c>
      <c r="G1173">
        <f t="shared" si="55"/>
        <v>112493160000</v>
      </c>
      <c r="H1173">
        <f t="shared" si="56"/>
        <v>4061314064.8336005</v>
      </c>
    </row>
    <row r="1174" spans="4:8" x14ac:dyDescent="0.25">
      <c r="D1174">
        <v>12182</v>
      </c>
      <c r="E1174">
        <v>220000</v>
      </c>
      <c r="F1174">
        <f t="shared" si="54"/>
        <v>415460</v>
      </c>
      <c r="G1174">
        <f t="shared" si="55"/>
        <v>38204611600</v>
      </c>
      <c r="H1174">
        <f t="shared" si="56"/>
        <v>5817350864.8336</v>
      </c>
    </row>
    <row r="1175" spans="4:8" x14ac:dyDescent="0.25">
      <c r="D1175">
        <v>12203</v>
      </c>
      <c r="E1175">
        <v>336000</v>
      </c>
      <c r="F1175">
        <f t="shared" si="54"/>
        <v>416090</v>
      </c>
      <c r="G1175">
        <f t="shared" si="55"/>
        <v>6414408100</v>
      </c>
      <c r="H1175">
        <f t="shared" si="56"/>
        <v>36968352784.833603</v>
      </c>
    </row>
    <row r="1176" spans="4:8" x14ac:dyDescent="0.25">
      <c r="D1176">
        <v>12205</v>
      </c>
      <c r="E1176">
        <v>187500</v>
      </c>
      <c r="F1176">
        <f t="shared" si="54"/>
        <v>416150</v>
      </c>
      <c r="G1176">
        <f t="shared" si="55"/>
        <v>52280822500</v>
      </c>
      <c r="H1176">
        <f t="shared" si="56"/>
        <v>1915949464.8335998</v>
      </c>
    </row>
    <row r="1177" spans="4:8" x14ac:dyDescent="0.25">
      <c r="D1177">
        <v>12209</v>
      </c>
      <c r="E1177">
        <v>215000</v>
      </c>
      <c r="F1177">
        <f t="shared" si="54"/>
        <v>416270</v>
      </c>
      <c r="G1177">
        <f t="shared" si="55"/>
        <v>40509612900</v>
      </c>
      <c r="H1177">
        <f t="shared" si="56"/>
        <v>5079635264.8336</v>
      </c>
    </row>
    <row r="1178" spans="4:8" x14ac:dyDescent="0.25">
      <c r="D1178">
        <v>12220</v>
      </c>
      <c r="E1178">
        <v>402861</v>
      </c>
      <c r="F1178">
        <f t="shared" si="54"/>
        <v>416600</v>
      </c>
      <c r="G1178">
        <f t="shared" si="55"/>
        <v>188760121</v>
      </c>
      <c r="H1178">
        <f t="shared" si="56"/>
        <v>67149683652.153603</v>
      </c>
    </row>
    <row r="1179" spans="4:8" x14ac:dyDescent="0.25">
      <c r="D1179">
        <v>12224</v>
      </c>
      <c r="E1179">
        <v>244000</v>
      </c>
      <c r="F1179">
        <f t="shared" si="54"/>
        <v>416720</v>
      </c>
      <c r="G1179">
        <f t="shared" si="55"/>
        <v>29832198400</v>
      </c>
      <c r="H1179">
        <f t="shared" si="56"/>
        <v>10054385744.833599</v>
      </c>
    </row>
    <row r="1180" spans="4:8" x14ac:dyDescent="0.25">
      <c r="D1180">
        <v>12227</v>
      </c>
      <c r="E1180">
        <v>272000</v>
      </c>
      <c r="F1180">
        <f t="shared" si="54"/>
        <v>416810</v>
      </c>
      <c r="G1180">
        <f t="shared" si="55"/>
        <v>20969936100</v>
      </c>
      <c r="H1180">
        <f t="shared" si="56"/>
        <v>16453593104.833599</v>
      </c>
    </row>
    <row r="1181" spans="4:8" x14ac:dyDescent="0.25">
      <c r="D1181">
        <v>12243</v>
      </c>
      <c r="E1181">
        <v>175000</v>
      </c>
      <c r="F1181">
        <f t="shared" si="54"/>
        <v>417290</v>
      </c>
      <c r="G1181">
        <f t="shared" si="55"/>
        <v>58704444100</v>
      </c>
      <c r="H1181">
        <f t="shared" si="56"/>
        <v>977910464.83359981</v>
      </c>
    </row>
    <row r="1182" spans="4:8" x14ac:dyDescent="0.25">
      <c r="D1182">
        <v>12244</v>
      </c>
      <c r="E1182">
        <v>305000</v>
      </c>
      <c r="F1182">
        <f t="shared" si="54"/>
        <v>417320</v>
      </c>
      <c r="G1182">
        <f t="shared" si="55"/>
        <v>12615782400</v>
      </c>
      <c r="H1182">
        <f t="shared" si="56"/>
        <v>26008516064.833599</v>
      </c>
    </row>
    <row r="1183" spans="4:8" x14ac:dyDescent="0.25">
      <c r="D1183">
        <v>12256</v>
      </c>
      <c r="E1183">
        <v>325000</v>
      </c>
      <c r="F1183">
        <f t="shared" si="54"/>
        <v>417680</v>
      </c>
      <c r="G1183">
        <f t="shared" si="55"/>
        <v>8589582400</v>
      </c>
      <c r="H1183">
        <f t="shared" si="56"/>
        <v>32859378464.833599</v>
      </c>
    </row>
    <row r="1184" spans="4:8" x14ac:dyDescent="0.25">
      <c r="D1184">
        <v>12257</v>
      </c>
      <c r="E1184">
        <v>290000</v>
      </c>
      <c r="F1184">
        <f t="shared" si="54"/>
        <v>417710</v>
      </c>
      <c r="G1184">
        <f t="shared" si="55"/>
        <v>16309844100</v>
      </c>
      <c r="H1184">
        <f t="shared" si="56"/>
        <v>21395369264.833599</v>
      </c>
    </row>
    <row r="1185" spans="4:8" x14ac:dyDescent="0.25">
      <c r="D1185">
        <v>12274</v>
      </c>
      <c r="E1185">
        <v>227680</v>
      </c>
      <c r="F1185">
        <f t="shared" si="54"/>
        <v>418220</v>
      </c>
      <c r="G1185">
        <f t="shared" si="55"/>
        <v>36305491600</v>
      </c>
      <c r="H1185">
        <f t="shared" si="56"/>
        <v>7047864426.4335995</v>
      </c>
    </row>
    <row r="1186" spans="4:8" x14ac:dyDescent="0.25">
      <c r="D1186">
        <v>12327</v>
      </c>
      <c r="E1186">
        <v>316600</v>
      </c>
      <c r="F1186">
        <f t="shared" si="54"/>
        <v>419810</v>
      </c>
      <c r="G1186">
        <f t="shared" si="55"/>
        <v>10652304100</v>
      </c>
      <c r="H1186">
        <f t="shared" si="56"/>
        <v>29884576256.833599</v>
      </c>
    </row>
    <row r="1187" spans="4:8" x14ac:dyDescent="0.25">
      <c r="D1187">
        <v>12328</v>
      </c>
      <c r="E1187">
        <v>169900</v>
      </c>
      <c r="F1187">
        <f t="shared" si="54"/>
        <v>419840</v>
      </c>
      <c r="G1187">
        <f t="shared" si="55"/>
        <v>62470003600</v>
      </c>
      <c r="H1187">
        <f t="shared" si="56"/>
        <v>684950552.83359993</v>
      </c>
    </row>
    <row r="1188" spans="4:8" x14ac:dyDescent="0.25">
      <c r="D1188">
        <v>12342</v>
      </c>
      <c r="E1188">
        <v>82500</v>
      </c>
      <c r="F1188">
        <f t="shared" si="54"/>
        <v>420260</v>
      </c>
      <c r="G1188">
        <f t="shared" si="55"/>
        <v>114081817600</v>
      </c>
      <c r="H1188">
        <f t="shared" si="56"/>
        <v>3748921864.8336005</v>
      </c>
    </row>
    <row r="1189" spans="4:8" x14ac:dyDescent="0.25">
      <c r="D1189">
        <v>12342</v>
      </c>
      <c r="E1189">
        <v>139900</v>
      </c>
      <c r="F1189">
        <f t="shared" si="54"/>
        <v>420260</v>
      </c>
      <c r="G1189">
        <f t="shared" si="55"/>
        <v>78601729600</v>
      </c>
      <c r="H1189">
        <f t="shared" si="56"/>
        <v>14656952.833600018</v>
      </c>
    </row>
    <row r="1190" spans="4:8" x14ac:dyDescent="0.25">
      <c r="D1190">
        <v>12354</v>
      </c>
      <c r="E1190">
        <v>110000</v>
      </c>
      <c r="F1190">
        <f t="shared" si="54"/>
        <v>420620</v>
      </c>
      <c r="G1190">
        <f t="shared" si="55"/>
        <v>96484784400</v>
      </c>
      <c r="H1190">
        <f t="shared" si="56"/>
        <v>1137607664.8336</v>
      </c>
    </row>
    <row r="1191" spans="4:8" x14ac:dyDescent="0.25">
      <c r="D1191">
        <v>12358</v>
      </c>
      <c r="E1191">
        <v>128500</v>
      </c>
      <c r="F1191">
        <f t="shared" si="54"/>
        <v>420740</v>
      </c>
      <c r="G1191">
        <f t="shared" si="55"/>
        <v>85404217600</v>
      </c>
      <c r="H1191">
        <f t="shared" si="56"/>
        <v>231905384.83360007</v>
      </c>
    </row>
    <row r="1192" spans="4:8" x14ac:dyDescent="0.25">
      <c r="D1192">
        <v>12376</v>
      </c>
      <c r="E1192">
        <v>320000</v>
      </c>
      <c r="F1192">
        <f t="shared" si="54"/>
        <v>421280</v>
      </c>
      <c r="G1192">
        <f t="shared" si="55"/>
        <v>10257638400</v>
      </c>
      <c r="H1192">
        <f t="shared" si="56"/>
        <v>31071662864.833599</v>
      </c>
    </row>
    <row r="1193" spans="4:8" x14ac:dyDescent="0.25">
      <c r="D1193">
        <v>12378</v>
      </c>
      <c r="E1193">
        <v>360000</v>
      </c>
      <c r="F1193">
        <f t="shared" si="54"/>
        <v>421340</v>
      </c>
      <c r="G1193">
        <f t="shared" si="55"/>
        <v>3762595600</v>
      </c>
      <c r="H1193">
        <f t="shared" si="56"/>
        <v>46773387664.833595</v>
      </c>
    </row>
    <row r="1194" spans="4:8" x14ac:dyDescent="0.25">
      <c r="D1194">
        <v>12384</v>
      </c>
      <c r="E1194">
        <v>197900</v>
      </c>
      <c r="F1194">
        <f t="shared" si="54"/>
        <v>421520</v>
      </c>
      <c r="G1194">
        <f t="shared" si="55"/>
        <v>50005904400</v>
      </c>
      <c r="H1194">
        <f t="shared" si="56"/>
        <v>2934557912.8335996</v>
      </c>
    </row>
    <row r="1195" spans="4:8" x14ac:dyDescent="0.25">
      <c r="D1195">
        <v>12393</v>
      </c>
      <c r="E1195">
        <v>195000</v>
      </c>
      <c r="F1195">
        <f t="shared" si="54"/>
        <v>421790</v>
      </c>
      <c r="G1195">
        <f t="shared" si="55"/>
        <v>51433704100</v>
      </c>
      <c r="H1195">
        <f t="shared" si="56"/>
        <v>2628772864.8335996</v>
      </c>
    </row>
    <row r="1196" spans="4:8" x14ac:dyDescent="0.25">
      <c r="D1196">
        <v>12394</v>
      </c>
      <c r="E1196">
        <v>225000</v>
      </c>
      <c r="F1196">
        <f t="shared" si="54"/>
        <v>421820</v>
      </c>
      <c r="G1196">
        <f t="shared" si="55"/>
        <v>38738112400</v>
      </c>
      <c r="H1196">
        <f t="shared" si="56"/>
        <v>6605066464.8336</v>
      </c>
    </row>
    <row r="1197" spans="4:8" x14ac:dyDescent="0.25">
      <c r="D1197">
        <v>12400</v>
      </c>
      <c r="E1197">
        <v>155000</v>
      </c>
      <c r="F1197">
        <f t="shared" si="54"/>
        <v>422000</v>
      </c>
      <c r="G1197">
        <f t="shared" si="55"/>
        <v>71289000000</v>
      </c>
      <c r="H1197">
        <f t="shared" si="56"/>
        <v>127048064.83359995</v>
      </c>
    </row>
    <row r="1198" spans="4:8" x14ac:dyDescent="0.25">
      <c r="D1198">
        <v>12416</v>
      </c>
      <c r="E1198">
        <v>184000</v>
      </c>
      <c r="F1198">
        <f t="shared" si="54"/>
        <v>422480</v>
      </c>
      <c r="G1198">
        <f t="shared" si="55"/>
        <v>56872710400</v>
      </c>
      <c r="H1198">
        <f t="shared" si="56"/>
        <v>1621798544.8335998</v>
      </c>
    </row>
    <row r="1199" spans="4:8" x14ac:dyDescent="0.25">
      <c r="D1199">
        <v>12420</v>
      </c>
      <c r="E1199">
        <v>230000</v>
      </c>
      <c r="F1199">
        <f t="shared" si="54"/>
        <v>422600</v>
      </c>
      <c r="G1199">
        <f t="shared" si="55"/>
        <v>37094760000</v>
      </c>
      <c r="H1199">
        <f t="shared" si="56"/>
        <v>7442782064.8336</v>
      </c>
    </row>
    <row r="1200" spans="4:8" x14ac:dyDescent="0.25">
      <c r="D1200">
        <v>12435</v>
      </c>
      <c r="E1200">
        <v>231500</v>
      </c>
      <c r="F1200">
        <f t="shared" si="54"/>
        <v>423050</v>
      </c>
      <c r="G1200">
        <f t="shared" si="55"/>
        <v>36691402500</v>
      </c>
      <c r="H1200">
        <f t="shared" si="56"/>
        <v>7703846744.8336</v>
      </c>
    </row>
    <row r="1201" spans="4:8" x14ac:dyDescent="0.25">
      <c r="D1201">
        <v>12438</v>
      </c>
      <c r="E1201">
        <v>361919</v>
      </c>
      <c r="F1201">
        <f t="shared" si="54"/>
        <v>423140</v>
      </c>
      <c r="G1201">
        <f t="shared" si="55"/>
        <v>3748010841</v>
      </c>
      <c r="H1201">
        <f t="shared" si="56"/>
        <v>47607120473.113602</v>
      </c>
    </row>
    <row r="1202" spans="4:8" x14ac:dyDescent="0.25">
      <c r="D1202">
        <v>12444</v>
      </c>
      <c r="E1202">
        <v>394617</v>
      </c>
      <c r="F1202">
        <f t="shared" si="54"/>
        <v>423320</v>
      </c>
      <c r="G1202">
        <f t="shared" si="55"/>
        <v>823862209</v>
      </c>
      <c r="H1202">
        <f t="shared" si="56"/>
        <v>62945069538.873596</v>
      </c>
    </row>
    <row r="1203" spans="4:8" x14ac:dyDescent="0.25">
      <c r="D1203">
        <v>12456</v>
      </c>
      <c r="E1203">
        <v>337500</v>
      </c>
      <c r="F1203">
        <f t="shared" si="54"/>
        <v>423680</v>
      </c>
      <c r="G1203">
        <f t="shared" si="55"/>
        <v>7426992400</v>
      </c>
      <c r="H1203">
        <f t="shared" si="56"/>
        <v>37547417464.833603</v>
      </c>
    </row>
    <row r="1204" spans="4:8" x14ac:dyDescent="0.25">
      <c r="D1204">
        <v>12461</v>
      </c>
      <c r="E1204">
        <v>262000</v>
      </c>
      <c r="F1204">
        <f t="shared" si="54"/>
        <v>423830</v>
      </c>
      <c r="G1204">
        <f t="shared" si="55"/>
        <v>26188948900</v>
      </c>
      <c r="H1204">
        <f t="shared" si="56"/>
        <v>13988161904.833599</v>
      </c>
    </row>
    <row r="1205" spans="4:8" x14ac:dyDescent="0.25">
      <c r="D1205">
        <v>12464</v>
      </c>
      <c r="E1205">
        <v>152000</v>
      </c>
      <c r="F1205">
        <f t="shared" si="54"/>
        <v>423920</v>
      </c>
      <c r="G1205">
        <f t="shared" si="55"/>
        <v>73940486400</v>
      </c>
      <c r="H1205">
        <f t="shared" si="56"/>
        <v>68418704.833599955</v>
      </c>
    </row>
    <row r="1206" spans="4:8" x14ac:dyDescent="0.25">
      <c r="D1206">
        <v>12474</v>
      </c>
      <c r="E1206">
        <v>426000</v>
      </c>
      <c r="F1206">
        <f t="shared" si="54"/>
        <v>424220</v>
      </c>
      <c r="G1206">
        <f t="shared" si="55"/>
        <v>3168400</v>
      </c>
      <c r="H1206">
        <f t="shared" si="56"/>
        <v>79677233584.833603</v>
      </c>
    </row>
    <row r="1207" spans="4:8" x14ac:dyDescent="0.25">
      <c r="D1207">
        <v>12493</v>
      </c>
      <c r="E1207">
        <v>141000</v>
      </c>
      <c r="F1207">
        <f t="shared" si="54"/>
        <v>424790</v>
      </c>
      <c r="G1207">
        <f t="shared" si="55"/>
        <v>80536764100</v>
      </c>
      <c r="H1207">
        <f t="shared" si="56"/>
        <v>7444384.8336000126</v>
      </c>
    </row>
    <row r="1208" spans="4:8" x14ac:dyDescent="0.25">
      <c r="D1208">
        <v>12508</v>
      </c>
      <c r="E1208">
        <v>160000</v>
      </c>
      <c r="F1208">
        <f t="shared" si="54"/>
        <v>425240</v>
      </c>
      <c r="G1208">
        <f t="shared" si="55"/>
        <v>70352257600</v>
      </c>
      <c r="H1208">
        <f t="shared" si="56"/>
        <v>264763664.83359993</v>
      </c>
    </row>
    <row r="1209" spans="4:8" x14ac:dyDescent="0.25">
      <c r="D1209">
        <v>12513</v>
      </c>
      <c r="E1209">
        <v>104900</v>
      </c>
      <c r="F1209">
        <f t="shared" si="54"/>
        <v>425390</v>
      </c>
      <c r="G1209">
        <f t="shared" si="55"/>
        <v>102713840100</v>
      </c>
      <c r="H1209">
        <f t="shared" si="56"/>
        <v>1507647752.8336003</v>
      </c>
    </row>
    <row r="1210" spans="4:8" x14ac:dyDescent="0.25">
      <c r="D1210">
        <v>12537</v>
      </c>
      <c r="E1210">
        <v>149900</v>
      </c>
      <c r="F1210">
        <f t="shared" si="54"/>
        <v>426110</v>
      </c>
      <c r="G1210">
        <f t="shared" si="55"/>
        <v>76291964100</v>
      </c>
      <c r="H1210">
        <f t="shared" si="56"/>
        <v>38088152.83359997</v>
      </c>
    </row>
    <row r="1211" spans="4:8" x14ac:dyDescent="0.25">
      <c r="D1211">
        <v>12546</v>
      </c>
      <c r="E1211">
        <v>182900</v>
      </c>
      <c r="F1211">
        <f t="shared" si="54"/>
        <v>426380</v>
      </c>
      <c r="G1211">
        <f t="shared" si="55"/>
        <v>59282510400</v>
      </c>
      <c r="H1211">
        <f t="shared" si="56"/>
        <v>1534411112.8335998</v>
      </c>
    </row>
    <row r="1212" spans="4:8" x14ac:dyDescent="0.25">
      <c r="D1212">
        <v>12552</v>
      </c>
      <c r="E1212">
        <v>254900</v>
      </c>
      <c r="F1212">
        <f t="shared" si="54"/>
        <v>426560</v>
      </c>
      <c r="G1212">
        <f t="shared" si="55"/>
        <v>29467155600</v>
      </c>
      <c r="H1212">
        <f t="shared" si="56"/>
        <v>12359115752.833599</v>
      </c>
    </row>
    <row r="1213" spans="4:8" x14ac:dyDescent="0.25">
      <c r="D1213">
        <v>12589</v>
      </c>
      <c r="E1213">
        <v>174000</v>
      </c>
      <c r="F1213">
        <f t="shared" si="54"/>
        <v>427670</v>
      </c>
      <c r="G1213">
        <f t="shared" si="55"/>
        <v>64348468900</v>
      </c>
      <c r="H1213">
        <f t="shared" si="56"/>
        <v>916367344.83359981</v>
      </c>
    </row>
    <row r="1214" spans="4:8" x14ac:dyDescent="0.25">
      <c r="D1214">
        <v>12615</v>
      </c>
      <c r="E1214">
        <v>243000</v>
      </c>
      <c r="F1214">
        <f t="shared" si="54"/>
        <v>428450</v>
      </c>
      <c r="G1214">
        <f t="shared" si="55"/>
        <v>34391702500</v>
      </c>
      <c r="H1214">
        <f t="shared" si="56"/>
        <v>9854842624.8335991</v>
      </c>
    </row>
    <row r="1215" spans="4:8" x14ac:dyDescent="0.25">
      <c r="D1215">
        <v>12640</v>
      </c>
      <c r="E1215">
        <v>150900</v>
      </c>
      <c r="F1215">
        <f t="shared" si="54"/>
        <v>429200</v>
      </c>
      <c r="G1215">
        <f t="shared" si="55"/>
        <v>77450890000</v>
      </c>
      <c r="H1215">
        <f t="shared" si="56"/>
        <v>51431272.83359997</v>
      </c>
    </row>
    <row r="1216" spans="4:8" x14ac:dyDescent="0.25">
      <c r="D1216">
        <v>12665</v>
      </c>
      <c r="E1216">
        <v>153900</v>
      </c>
      <c r="F1216">
        <f t="shared" si="54"/>
        <v>429950</v>
      </c>
      <c r="G1216">
        <f t="shared" si="55"/>
        <v>76203602500</v>
      </c>
      <c r="H1216">
        <f t="shared" si="56"/>
        <v>103460632.83359995</v>
      </c>
    </row>
    <row r="1217" spans="4:8" x14ac:dyDescent="0.25">
      <c r="D1217">
        <v>12665</v>
      </c>
      <c r="E1217">
        <v>281213</v>
      </c>
      <c r="F1217">
        <f t="shared" si="54"/>
        <v>429950</v>
      </c>
      <c r="G1217">
        <f t="shared" si="55"/>
        <v>22122695169</v>
      </c>
      <c r="H1217">
        <f t="shared" si="56"/>
        <v>18902004238.3936</v>
      </c>
    </row>
    <row r="1218" spans="4:8" x14ac:dyDescent="0.25">
      <c r="D1218">
        <v>12677</v>
      </c>
      <c r="E1218">
        <v>274000</v>
      </c>
      <c r="F1218">
        <f t="shared" si="54"/>
        <v>430310</v>
      </c>
      <c r="G1218">
        <f t="shared" si="55"/>
        <v>24432816100</v>
      </c>
      <c r="H1218">
        <f t="shared" si="56"/>
        <v>16970679344.833599</v>
      </c>
    </row>
    <row r="1219" spans="4:8" x14ac:dyDescent="0.25">
      <c r="D1219">
        <v>12692</v>
      </c>
      <c r="E1219">
        <v>430000</v>
      </c>
      <c r="F1219">
        <f t="shared" si="54"/>
        <v>430760</v>
      </c>
      <c r="G1219">
        <f t="shared" si="55"/>
        <v>577600</v>
      </c>
      <c r="H1219">
        <f t="shared" si="56"/>
        <v>81951406064.833603</v>
      </c>
    </row>
    <row r="1220" spans="4:8" x14ac:dyDescent="0.25">
      <c r="D1220">
        <v>12702</v>
      </c>
      <c r="E1220">
        <v>97000</v>
      </c>
      <c r="F1220">
        <f t="shared" si="54"/>
        <v>431060</v>
      </c>
      <c r="G1220">
        <f t="shared" si="55"/>
        <v>111596083600</v>
      </c>
      <c r="H1220">
        <f t="shared" si="56"/>
        <v>2183547104.8336</v>
      </c>
    </row>
    <row r="1221" spans="4:8" x14ac:dyDescent="0.25">
      <c r="D1221">
        <v>12704</v>
      </c>
      <c r="E1221">
        <v>253293</v>
      </c>
      <c r="F1221">
        <f t="shared" si="54"/>
        <v>431120</v>
      </c>
      <c r="G1221">
        <f t="shared" si="55"/>
        <v>31622441929</v>
      </c>
      <c r="H1221">
        <f t="shared" si="56"/>
        <v>12004392807.993599</v>
      </c>
    </row>
    <row r="1222" spans="4:8" x14ac:dyDescent="0.25">
      <c r="D1222">
        <v>12735</v>
      </c>
      <c r="E1222">
        <v>111250</v>
      </c>
      <c r="F1222">
        <f t="shared" si="54"/>
        <v>432050</v>
      </c>
      <c r="G1222">
        <f t="shared" si="55"/>
        <v>102912640000</v>
      </c>
      <c r="H1222">
        <f t="shared" si="56"/>
        <v>1054849064.8336002</v>
      </c>
    </row>
    <row r="1223" spans="4:8" x14ac:dyDescent="0.25">
      <c r="D1223">
        <v>12772</v>
      </c>
      <c r="E1223">
        <v>151500</v>
      </c>
      <c r="F1223">
        <f t="shared" si="54"/>
        <v>433160</v>
      </c>
      <c r="G1223">
        <f t="shared" si="55"/>
        <v>79332355600</v>
      </c>
      <c r="H1223">
        <f t="shared" si="56"/>
        <v>60397144.833599962</v>
      </c>
    </row>
    <row r="1224" spans="4:8" x14ac:dyDescent="0.25">
      <c r="D1224">
        <v>12798</v>
      </c>
      <c r="E1224">
        <v>200000</v>
      </c>
      <c r="F1224">
        <f t="shared" si="54"/>
        <v>433940</v>
      </c>
      <c r="G1224">
        <f t="shared" si="55"/>
        <v>54727923600</v>
      </c>
      <c r="H1224">
        <f t="shared" si="56"/>
        <v>3166488464.8335996</v>
      </c>
    </row>
    <row r="1225" spans="4:8" x14ac:dyDescent="0.25">
      <c r="D1225">
        <v>12800</v>
      </c>
      <c r="E1225">
        <v>275000</v>
      </c>
      <c r="F1225">
        <f t="shared" ref="F1225:F1288" si="57">($E$5*D1225)+$E$6</f>
        <v>434000</v>
      </c>
      <c r="G1225">
        <f t="shared" ref="G1225:G1288" si="58">POWER((E1225-F1225),2)</f>
        <v>25281000000</v>
      </c>
      <c r="H1225">
        <f t="shared" ref="H1225:H1288" si="59">POWER((E1225-AVERAGE($E$9:$E$108)),2)</f>
        <v>17232222464.833599</v>
      </c>
    </row>
    <row r="1226" spans="4:8" x14ac:dyDescent="0.25">
      <c r="D1226">
        <v>12803</v>
      </c>
      <c r="E1226">
        <v>221000</v>
      </c>
      <c r="F1226">
        <f t="shared" si="57"/>
        <v>434090</v>
      </c>
      <c r="G1226">
        <f t="shared" si="58"/>
        <v>45407348100</v>
      </c>
      <c r="H1226">
        <f t="shared" si="59"/>
        <v>5970893984.8336</v>
      </c>
    </row>
    <row r="1227" spans="4:8" x14ac:dyDescent="0.25">
      <c r="D1227">
        <v>12822</v>
      </c>
      <c r="E1227">
        <v>239686</v>
      </c>
      <c r="F1227">
        <f t="shared" si="57"/>
        <v>434660</v>
      </c>
      <c r="G1227">
        <f t="shared" si="58"/>
        <v>38014860676</v>
      </c>
      <c r="H1227">
        <f t="shared" si="59"/>
        <v>9207853321.1535988</v>
      </c>
    </row>
    <row r="1228" spans="4:8" x14ac:dyDescent="0.25">
      <c r="D1228">
        <v>12886</v>
      </c>
      <c r="E1228">
        <v>175000</v>
      </c>
      <c r="F1228">
        <f t="shared" si="57"/>
        <v>436580</v>
      </c>
      <c r="G1228">
        <f t="shared" si="58"/>
        <v>68424096400</v>
      </c>
      <c r="H1228">
        <f t="shared" si="59"/>
        <v>977910464.83359981</v>
      </c>
    </row>
    <row r="1229" spans="4:8" x14ac:dyDescent="0.25">
      <c r="D1229">
        <v>12898</v>
      </c>
      <c r="E1229">
        <v>315500</v>
      </c>
      <c r="F1229">
        <f t="shared" si="57"/>
        <v>436940</v>
      </c>
      <c r="G1229">
        <f t="shared" si="58"/>
        <v>14747673600</v>
      </c>
      <c r="H1229">
        <f t="shared" si="59"/>
        <v>29505468824.833599</v>
      </c>
    </row>
    <row r="1230" spans="4:8" x14ac:dyDescent="0.25">
      <c r="D1230">
        <v>12900</v>
      </c>
      <c r="E1230">
        <v>108959</v>
      </c>
      <c r="F1230">
        <f t="shared" si="57"/>
        <v>437000</v>
      </c>
      <c r="G1230">
        <f t="shared" si="58"/>
        <v>107610897681</v>
      </c>
      <c r="H1230">
        <f t="shared" si="59"/>
        <v>1208913957.9136002</v>
      </c>
    </row>
    <row r="1231" spans="4:8" x14ac:dyDescent="0.25">
      <c r="D1231">
        <v>12919</v>
      </c>
      <c r="E1231">
        <v>611657</v>
      </c>
      <c r="F1231">
        <f t="shared" si="57"/>
        <v>437570</v>
      </c>
      <c r="G1231">
        <f t="shared" si="58"/>
        <v>30306283569</v>
      </c>
      <c r="H1231">
        <f t="shared" si="59"/>
        <v>218957137263.67358</v>
      </c>
    </row>
    <row r="1232" spans="4:8" x14ac:dyDescent="0.25">
      <c r="D1232">
        <v>12925</v>
      </c>
      <c r="E1232">
        <v>237500</v>
      </c>
      <c r="F1232">
        <f t="shared" si="57"/>
        <v>437750</v>
      </c>
      <c r="G1232">
        <f t="shared" si="58"/>
        <v>40100062500</v>
      </c>
      <c r="H1232">
        <f t="shared" si="59"/>
        <v>8793105464.8335991</v>
      </c>
    </row>
    <row r="1233" spans="4:8" x14ac:dyDescent="0.25">
      <c r="D1233">
        <v>12936</v>
      </c>
      <c r="E1233">
        <v>162000</v>
      </c>
      <c r="F1233">
        <f t="shared" si="57"/>
        <v>438080</v>
      </c>
      <c r="G1233">
        <f t="shared" si="58"/>
        <v>76220166400</v>
      </c>
      <c r="H1233">
        <f t="shared" si="59"/>
        <v>333849904.83359993</v>
      </c>
    </row>
    <row r="1234" spans="4:8" x14ac:dyDescent="0.25">
      <c r="D1234">
        <v>12968</v>
      </c>
      <c r="E1234">
        <v>144000</v>
      </c>
      <c r="F1234">
        <f t="shared" si="57"/>
        <v>439040</v>
      </c>
      <c r="G1234">
        <f t="shared" si="58"/>
        <v>87048601600</v>
      </c>
      <c r="H1234">
        <f t="shared" si="59"/>
        <v>73744.833599998732</v>
      </c>
    </row>
    <row r="1235" spans="4:8" x14ac:dyDescent="0.25">
      <c r="D1235">
        <v>12984</v>
      </c>
      <c r="E1235">
        <v>217500</v>
      </c>
      <c r="F1235">
        <f t="shared" si="57"/>
        <v>439520</v>
      </c>
      <c r="G1235">
        <f t="shared" si="58"/>
        <v>49292880400</v>
      </c>
      <c r="H1235">
        <f t="shared" si="59"/>
        <v>5442243064.8336</v>
      </c>
    </row>
    <row r="1236" spans="4:8" x14ac:dyDescent="0.25">
      <c r="D1236">
        <v>13000</v>
      </c>
      <c r="E1236">
        <v>193500</v>
      </c>
      <c r="F1236">
        <f t="shared" si="57"/>
        <v>440000</v>
      </c>
      <c r="G1236">
        <f t="shared" si="58"/>
        <v>60762250000</v>
      </c>
      <c r="H1236">
        <f t="shared" si="59"/>
        <v>2477208184.8335996</v>
      </c>
    </row>
    <row r="1237" spans="4:8" x14ac:dyDescent="0.25">
      <c r="D1237">
        <v>13005</v>
      </c>
      <c r="E1237">
        <v>260000</v>
      </c>
      <c r="F1237">
        <f t="shared" si="57"/>
        <v>440150</v>
      </c>
      <c r="G1237">
        <f t="shared" si="58"/>
        <v>32454022500</v>
      </c>
      <c r="H1237">
        <f t="shared" si="59"/>
        <v>13519075664.833599</v>
      </c>
    </row>
    <row r="1238" spans="4:8" x14ac:dyDescent="0.25">
      <c r="D1238">
        <v>13006</v>
      </c>
      <c r="E1238">
        <v>222000</v>
      </c>
      <c r="F1238">
        <f t="shared" si="57"/>
        <v>440180</v>
      </c>
      <c r="G1238">
        <f t="shared" si="58"/>
        <v>47602512400</v>
      </c>
      <c r="H1238">
        <f t="shared" si="59"/>
        <v>6126437104.8336</v>
      </c>
    </row>
    <row r="1239" spans="4:8" x14ac:dyDescent="0.25">
      <c r="D1239">
        <v>13031</v>
      </c>
      <c r="E1239">
        <v>187500</v>
      </c>
      <c r="F1239">
        <f t="shared" si="57"/>
        <v>440930</v>
      </c>
      <c r="G1239">
        <f t="shared" si="58"/>
        <v>64226764900</v>
      </c>
      <c r="H1239">
        <f t="shared" si="59"/>
        <v>1915949464.8335998</v>
      </c>
    </row>
    <row r="1240" spans="4:8" x14ac:dyDescent="0.25">
      <c r="D1240">
        <v>13053</v>
      </c>
      <c r="E1240">
        <v>207000</v>
      </c>
      <c r="F1240">
        <f t="shared" si="57"/>
        <v>441590</v>
      </c>
      <c r="G1240">
        <f t="shared" si="58"/>
        <v>55032468100</v>
      </c>
      <c r="H1240">
        <f t="shared" si="59"/>
        <v>4003290304.8335996</v>
      </c>
    </row>
    <row r="1241" spans="4:8" x14ac:dyDescent="0.25">
      <c r="D1241">
        <v>13072</v>
      </c>
      <c r="E1241">
        <v>158000</v>
      </c>
      <c r="F1241">
        <f t="shared" si="57"/>
        <v>442160</v>
      </c>
      <c r="G1241">
        <f t="shared" si="58"/>
        <v>80746905600</v>
      </c>
      <c r="H1241">
        <f t="shared" si="59"/>
        <v>203677424.83359993</v>
      </c>
    </row>
    <row r="1242" spans="4:8" x14ac:dyDescent="0.25">
      <c r="D1242">
        <v>13072</v>
      </c>
      <c r="E1242">
        <v>142500</v>
      </c>
      <c r="F1242">
        <f t="shared" si="57"/>
        <v>442160</v>
      </c>
      <c r="G1242">
        <f t="shared" si="58"/>
        <v>89796115600</v>
      </c>
      <c r="H1242">
        <f t="shared" si="59"/>
        <v>1509064.8336000058</v>
      </c>
    </row>
    <row r="1243" spans="4:8" x14ac:dyDescent="0.25">
      <c r="D1243">
        <v>13101</v>
      </c>
      <c r="E1243">
        <v>142600</v>
      </c>
      <c r="F1243">
        <f t="shared" si="57"/>
        <v>443030</v>
      </c>
      <c r="G1243">
        <f t="shared" si="58"/>
        <v>90258184900</v>
      </c>
      <c r="H1243">
        <f t="shared" si="59"/>
        <v>1273376.8336000054</v>
      </c>
    </row>
    <row r="1244" spans="4:8" x14ac:dyDescent="0.25">
      <c r="D1244">
        <v>13125</v>
      </c>
      <c r="E1244">
        <v>208900</v>
      </c>
      <c r="F1244">
        <f t="shared" si="57"/>
        <v>443750</v>
      </c>
      <c r="G1244">
        <f t="shared" si="58"/>
        <v>55154522500</v>
      </c>
      <c r="H1244">
        <f t="shared" si="59"/>
        <v>4247332232.8335996</v>
      </c>
    </row>
    <row r="1245" spans="4:8" x14ac:dyDescent="0.25">
      <c r="D1245">
        <v>13125</v>
      </c>
      <c r="E1245">
        <v>238000</v>
      </c>
      <c r="F1245">
        <f t="shared" si="57"/>
        <v>443750</v>
      </c>
      <c r="G1245">
        <f t="shared" si="58"/>
        <v>42333062500</v>
      </c>
      <c r="H1245">
        <f t="shared" si="59"/>
        <v>8887127024.8335991</v>
      </c>
    </row>
    <row r="1246" spans="4:8" x14ac:dyDescent="0.25">
      <c r="D1246">
        <v>13125</v>
      </c>
      <c r="E1246">
        <v>155000</v>
      </c>
      <c r="F1246">
        <f t="shared" si="57"/>
        <v>443750</v>
      </c>
      <c r="G1246">
        <f t="shared" si="58"/>
        <v>83376562500</v>
      </c>
      <c r="H1246">
        <f t="shared" si="59"/>
        <v>127048064.83359995</v>
      </c>
    </row>
    <row r="1247" spans="4:8" x14ac:dyDescent="0.25">
      <c r="D1247">
        <v>13125</v>
      </c>
      <c r="E1247">
        <v>219500</v>
      </c>
      <c r="F1247">
        <f t="shared" si="57"/>
        <v>443750</v>
      </c>
      <c r="G1247">
        <f t="shared" si="58"/>
        <v>50288062500</v>
      </c>
      <c r="H1247">
        <f t="shared" si="59"/>
        <v>5741329304.8336</v>
      </c>
    </row>
    <row r="1248" spans="4:8" x14ac:dyDescent="0.25">
      <c r="D1248">
        <v>13132</v>
      </c>
      <c r="E1248">
        <v>138887</v>
      </c>
      <c r="F1248">
        <f t="shared" si="57"/>
        <v>443960</v>
      </c>
      <c r="G1248">
        <f t="shared" si="58"/>
        <v>93069535329</v>
      </c>
      <c r="H1248">
        <f t="shared" si="59"/>
        <v>23439541.273600023</v>
      </c>
    </row>
    <row r="1249" spans="4:8" x14ac:dyDescent="0.25">
      <c r="D1249">
        <v>13159</v>
      </c>
      <c r="E1249">
        <v>224500</v>
      </c>
      <c r="F1249">
        <f t="shared" si="57"/>
        <v>444770</v>
      </c>
      <c r="G1249">
        <f t="shared" si="58"/>
        <v>48518872900</v>
      </c>
      <c r="H1249">
        <f t="shared" si="59"/>
        <v>6524044904.8336</v>
      </c>
    </row>
    <row r="1250" spans="4:8" x14ac:dyDescent="0.25">
      <c r="D1250">
        <v>13173</v>
      </c>
      <c r="E1250">
        <v>325000</v>
      </c>
      <c r="F1250">
        <f t="shared" si="57"/>
        <v>445190</v>
      </c>
      <c r="G1250">
        <f t="shared" si="58"/>
        <v>14445636100</v>
      </c>
      <c r="H1250">
        <f t="shared" si="59"/>
        <v>32859378464.833599</v>
      </c>
    </row>
    <row r="1251" spans="4:8" x14ac:dyDescent="0.25">
      <c r="D1251">
        <v>13175</v>
      </c>
      <c r="E1251">
        <v>210000</v>
      </c>
      <c r="F1251">
        <f t="shared" si="57"/>
        <v>445250</v>
      </c>
      <c r="G1251">
        <f t="shared" si="58"/>
        <v>55342562500</v>
      </c>
      <c r="H1251">
        <f t="shared" si="59"/>
        <v>4391919664.8336</v>
      </c>
    </row>
    <row r="1252" spans="4:8" x14ac:dyDescent="0.25">
      <c r="D1252">
        <v>13214</v>
      </c>
      <c r="E1252">
        <v>378500</v>
      </c>
      <c r="F1252">
        <f t="shared" si="57"/>
        <v>446420</v>
      </c>
      <c r="G1252">
        <f t="shared" si="58"/>
        <v>4613126400</v>
      </c>
      <c r="H1252">
        <f t="shared" si="59"/>
        <v>55117685384.833595</v>
      </c>
    </row>
    <row r="1253" spans="4:8" x14ac:dyDescent="0.25">
      <c r="D1253">
        <v>13265</v>
      </c>
      <c r="E1253">
        <v>271000</v>
      </c>
      <c r="F1253">
        <f t="shared" si="57"/>
        <v>447950</v>
      </c>
      <c r="G1253">
        <f t="shared" si="58"/>
        <v>31311302500</v>
      </c>
      <c r="H1253">
        <f t="shared" si="59"/>
        <v>16198049984.833599</v>
      </c>
    </row>
    <row r="1254" spans="4:8" x14ac:dyDescent="0.25">
      <c r="D1254">
        <v>13284</v>
      </c>
      <c r="E1254">
        <v>165000</v>
      </c>
      <c r="F1254">
        <f t="shared" si="57"/>
        <v>448520</v>
      </c>
      <c r="G1254">
        <f t="shared" si="58"/>
        <v>80383590400</v>
      </c>
      <c r="H1254">
        <f t="shared" si="59"/>
        <v>452479264.83359993</v>
      </c>
    </row>
    <row r="1255" spans="4:8" x14ac:dyDescent="0.25">
      <c r="D1255">
        <v>13286</v>
      </c>
      <c r="E1255">
        <v>320000</v>
      </c>
      <c r="F1255">
        <f t="shared" si="57"/>
        <v>448580</v>
      </c>
      <c r="G1255">
        <f t="shared" si="58"/>
        <v>16532816400</v>
      </c>
      <c r="H1255">
        <f t="shared" si="59"/>
        <v>31071662864.833599</v>
      </c>
    </row>
    <row r="1256" spans="4:8" x14ac:dyDescent="0.25">
      <c r="D1256">
        <v>13300</v>
      </c>
      <c r="E1256">
        <v>132000</v>
      </c>
      <c r="F1256">
        <f t="shared" si="57"/>
        <v>449000</v>
      </c>
      <c r="G1256">
        <f t="shared" si="58"/>
        <v>100489000000</v>
      </c>
      <c r="H1256">
        <f t="shared" si="59"/>
        <v>137556304.83360004</v>
      </c>
    </row>
    <row r="1257" spans="4:8" x14ac:dyDescent="0.25">
      <c r="D1257">
        <v>13346</v>
      </c>
      <c r="E1257">
        <v>268000</v>
      </c>
      <c r="F1257">
        <f t="shared" si="57"/>
        <v>450380</v>
      </c>
      <c r="G1257">
        <f t="shared" si="58"/>
        <v>33262464400</v>
      </c>
      <c r="H1257">
        <f t="shared" si="59"/>
        <v>15443420624.833599</v>
      </c>
    </row>
    <row r="1258" spans="4:8" x14ac:dyDescent="0.25">
      <c r="D1258">
        <v>13350</v>
      </c>
      <c r="E1258">
        <v>142500</v>
      </c>
      <c r="F1258">
        <f t="shared" si="57"/>
        <v>450500</v>
      </c>
      <c r="G1258">
        <f t="shared" si="58"/>
        <v>94864000000</v>
      </c>
      <c r="H1258">
        <f t="shared" si="59"/>
        <v>1509064.8336000058</v>
      </c>
    </row>
    <row r="1259" spans="4:8" x14ac:dyDescent="0.25">
      <c r="D1259">
        <v>13360</v>
      </c>
      <c r="E1259">
        <v>163500</v>
      </c>
      <c r="F1259">
        <f t="shared" si="57"/>
        <v>450800</v>
      </c>
      <c r="G1259">
        <f t="shared" si="58"/>
        <v>82541290000</v>
      </c>
      <c r="H1259">
        <f t="shared" si="59"/>
        <v>390914584.83359993</v>
      </c>
    </row>
    <row r="1260" spans="4:8" x14ac:dyDescent="0.25">
      <c r="D1260">
        <v>13400</v>
      </c>
      <c r="E1260">
        <v>159950</v>
      </c>
      <c r="F1260">
        <f t="shared" si="57"/>
        <v>452000</v>
      </c>
      <c r="G1260">
        <f t="shared" si="58"/>
        <v>85293202500</v>
      </c>
      <c r="H1260">
        <f t="shared" si="59"/>
        <v>263139008.83359993</v>
      </c>
    </row>
    <row r="1261" spans="4:8" x14ac:dyDescent="0.25">
      <c r="D1261">
        <v>13418</v>
      </c>
      <c r="E1261">
        <v>309000</v>
      </c>
      <c r="F1261">
        <f t="shared" si="57"/>
        <v>452540</v>
      </c>
      <c r="G1261">
        <f t="shared" si="58"/>
        <v>20603731600</v>
      </c>
      <c r="H1261">
        <f t="shared" si="59"/>
        <v>27314688544.833599</v>
      </c>
    </row>
    <row r="1262" spans="4:8" x14ac:dyDescent="0.25">
      <c r="D1262">
        <v>13450</v>
      </c>
      <c r="E1262">
        <v>200000</v>
      </c>
      <c r="F1262">
        <f t="shared" si="57"/>
        <v>453500</v>
      </c>
      <c r="G1262">
        <f t="shared" si="58"/>
        <v>64262250000</v>
      </c>
      <c r="H1262">
        <f t="shared" si="59"/>
        <v>3166488464.8335996</v>
      </c>
    </row>
    <row r="1263" spans="4:8" x14ac:dyDescent="0.25">
      <c r="D1263">
        <v>13472</v>
      </c>
      <c r="E1263">
        <v>386250</v>
      </c>
      <c r="F1263">
        <f t="shared" si="57"/>
        <v>454160</v>
      </c>
      <c r="G1263">
        <f t="shared" si="58"/>
        <v>4611768100</v>
      </c>
      <c r="H1263">
        <f t="shared" si="59"/>
        <v>58816707064.833595</v>
      </c>
    </row>
    <row r="1264" spans="4:8" x14ac:dyDescent="0.25">
      <c r="D1264">
        <v>13474</v>
      </c>
      <c r="E1264">
        <v>225000</v>
      </c>
      <c r="F1264">
        <f t="shared" si="57"/>
        <v>454220</v>
      </c>
      <c r="G1264">
        <f t="shared" si="58"/>
        <v>52541808400</v>
      </c>
      <c r="H1264">
        <f t="shared" si="59"/>
        <v>6605066464.8336</v>
      </c>
    </row>
    <row r="1265" spans="4:8" x14ac:dyDescent="0.25">
      <c r="D1265">
        <v>13478</v>
      </c>
      <c r="E1265">
        <v>451950</v>
      </c>
      <c r="F1265">
        <f t="shared" si="57"/>
        <v>454340</v>
      </c>
      <c r="G1265">
        <f t="shared" si="58"/>
        <v>5712100</v>
      </c>
      <c r="H1265">
        <f t="shared" si="59"/>
        <v>95000530048.833603</v>
      </c>
    </row>
    <row r="1266" spans="4:8" x14ac:dyDescent="0.25">
      <c r="D1266">
        <v>13500</v>
      </c>
      <c r="E1266">
        <v>235000</v>
      </c>
      <c r="F1266">
        <f t="shared" si="57"/>
        <v>455000</v>
      </c>
      <c r="G1266">
        <f t="shared" si="58"/>
        <v>48400000000</v>
      </c>
      <c r="H1266">
        <f t="shared" si="59"/>
        <v>8330497664.8336</v>
      </c>
    </row>
    <row r="1267" spans="4:8" x14ac:dyDescent="0.25">
      <c r="D1267">
        <v>13500</v>
      </c>
      <c r="E1267">
        <v>325000</v>
      </c>
      <c r="F1267">
        <f t="shared" si="57"/>
        <v>455000</v>
      </c>
      <c r="G1267">
        <f t="shared" si="58"/>
        <v>16900000000</v>
      </c>
      <c r="H1267">
        <f t="shared" si="59"/>
        <v>32859378464.833599</v>
      </c>
    </row>
    <row r="1268" spans="4:8" x14ac:dyDescent="0.25">
      <c r="D1268">
        <v>13501</v>
      </c>
      <c r="E1268">
        <v>255000</v>
      </c>
      <c r="F1268">
        <f t="shared" si="57"/>
        <v>455030</v>
      </c>
      <c r="G1268">
        <f t="shared" si="58"/>
        <v>40012000900</v>
      </c>
      <c r="H1268">
        <f t="shared" si="59"/>
        <v>12381360064.833599</v>
      </c>
    </row>
    <row r="1269" spans="4:8" x14ac:dyDescent="0.25">
      <c r="D1269">
        <v>13515</v>
      </c>
      <c r="E1269">
        <v>180500</v>
      </c>
      <c r="F1269">
        <f t="shared" si="57"/>
        <v>455450</v>
      </c>
      <c r="G1269">
        <f t="shared" si="58"/>
        <v>75597502500</v>
      </c>
      <c r="H1269">
        <f t="shared" si="59"/>
        <v>1352147624.8335998</v>
      </c>
    </row>
    <row r="1270" spans="4:8" x14ac:dyDescent="0.25">
      <c r="D1270">
        <v>13517</v>
      </c>
      <c r="E1270">
        <v>130500</v>
      </c>
      <c r="F1270">
        <f t="shared" si="57"/>
        <v>455510</v>
      </c>
      <c r="G1270">
        <f t="shared" si="58"/>
        <v>105631500100</v>
      </c>
      <c r="H1270">
        <f t="shared" si="59"/>
        <v>174991624.83360007</v>
      </c>
    </row>
    <row r="1271" spans="4:8" x14ac:dyDescent="0.25">
      <c r="D1271">
        <v>13518</v>
      </c>
      <c r="E1271">
        <v>485000</v>
      </c>
      <c r="F1271">
        <f t="shared" si="57"/>
        <v>455540</v>
      </c>
      <c r="G1271">
        <f t="shared" si="58"/>
        <v>867891600</v>
      </c>
      <c r="H1271">
        <f t="shared" si="59"/>
        <v>116466277664.8336</v>
      </c>
    </row>
    <row r="1272" spans="4:8" x14ac:dyDescent="0.25">
      <c r="D1272">
        <v>13526</v>
      </c>
      <c r="E1272">
        <v>137000</v>
      </c>
      <c r="F1272">
        <f t="shared" si="57"/>
        <v>455780</v>
      </c>
      <c r="G1272">
        <f t="shared" si="58"/>
        <v>101620688400</v>
      </c>
      <c r="H1272">
        <f t="shared" si="59"/>
        <v>45271904.833600029</v>
      </c>
    </row>
    <row r="1273" spans="4:8" x14ac:dyDescent="0.25">
      <c r="D1273">
        <v>13560</v>
      </c>
      <c r="E1273">
        <v>110000</v>
      </c>
      <c r="F1273">
        <f t="shared" si="57"/>
        <v>456800</v>
      </c>
      <c r="G1273">
        <f t="shared" si="58"/>
        <v>120270240000</v>
      </c>
      <c r="H1273">
        <f t="shared" si="59"/>
        <v>1137607664.8336</v>
      </c>
    </row>
    <row r="1274" spans="4:8" x14ac:dyDescent="0.25">
      <c r="D1274">
        <v>13568</v>
      </c>
      <c r="E1274">
        <v>156000</v>
      </c>
      <c r="F1274">
        <f t="shared" si="57"/>
        <v>457040</v>
      </c>
      <c r="G1274">
        <f t="shared" si="58"/>
        <v>90625081600</v>
      </c>
      <c r="H1274">
        <f t="shared" si="59"/>
        <v>150591184.83359995</v>
      </c>
    </row>
    <row r="1275" spans="4:8" x14ac:dyDescent="0.25">
      <c r="D1275">
        <v>13600</v>
      </c>
      <c r="E1275">
        <v>205000</v>
      </c>
      <c r="F1275">
        <f t="shared" si="57"/>
        <v>458000</v>
      </c>
      <c r="G1275">
        <f t="shared" si="58"/>
        <v>64009000000</v>
      </c>
      <c r="H1275">
        <f t="shared" si="59"/>
        <v>3754204064.8335996</v>
      </c>
    </row>
    <row r="1276" spans="4:8" x14ac:dyDescent="0.25">
      <c r="D1276">
        <v>13600</v>
      </c>
      <c r="E1276">
        <v>90000</v>
      </c>
      <c r="F1276">
        <f t="shared" si="57"/>
        <v>458000</v>
      </c>
      <c r="G1276">
        <f t="shared" si="58"/>
        <v>135424000000</v>
      </c>
      <c r="H1276">
        <f t="shared" si="59"/>
        <v>2886745264.8336</v>
      </c>
    </row>
    <row r="1277" spans="4:8" x14ac:dyDescent="0.25">
      <c r="D1277">
        <v>13650</v>
      </c>
      <c r="E1277">
        <v>172500</v>
      </c>
      <c r="F1277">
        <f t="shared" si="57"/>
        <v>459500</v>
      </c>
      <c r="G1277">
        <f t="shared" si="58"/>
        <v>82369000000</v>
      </c>
      <c r="H1277">
        <f t="shared" si="59"/>
        <v>827802664.83359993</v>
      </c>
    </row>
    <row r="1278" spans="4:8" x14ac:dyDescent="0.25">
      <c r="D1278">
        <v>13651</v>
      </c>
      <c r="E1278">
        <v>244000</v>
      </c>
      <c r="F1278">
        <f t="shared" si="57"/>
        <v>459530</v>
      </c>
      <c r="G1278">
        <f t="shared" si="58"/>
        <v>46453180900</v>
      </c>
      <c r="H1278">
        <f t="shared" si="59"/>
        <v>10054385744.833599</v>
      </c>
    </row>
    <row r="1279" spans="4:8" x14ac:dyDescent="0.25">
      <c r="D1279">
        <v>13673</v>
      </c>
      <c r="E1279">
        <v>143900</v>
      </c>
      <c r="F1279">
        <f t="shared" si="57"/>
        <v>460190</v>
      </c>
      <c r="G1279">
        <f t="shared" si="58"/>
        <v>100039364100</v>
      </c>
      <c r="H1279">
        <f t="shared" si="59"/>
        <v>29432.833599999201</v>
      </c>
    </row>
    <row r="1280" spans="4:8" x14ac:dyDescent="0.25">
      <c r="D1280">
        <v>13680</v>
      </c>
      <c r="E1280">
        <v>139600</v>
      </c>
      <c r="F1280">
        <f t="shared" si="57"/>
        <v>460400</v>
      </c>
      <c r="G1280">
        <f t="shared" si="58"/>
        <v>102912640000</v>
      </c>
      <c r="H1280">
        <f t="shared" si="59"/>
        <v>17044016.833600018</v>
      </c>
    </row>
    <row r="1281" spans="4:8" x14ac:dyDescent="0.25">
      <c r="D1281">
        <v>13682</v>
      </c>
      <c r="E1281">
        <v>438780</v>
      </c>
      <c r="F1281">
        <f t="shared" si="57"/>
        <v>460460</v>
      </c>
      <c r="G1281">
        <f t="shared" si="58"/>
        <v>470022400</v>
      </c>
      <c r="H1281">
        <f t="shared" si="59"/>
        <v>87055423058.433594</v>
      </c>
    </row>
    <row r="1282" spans="4:8" x14ac:dyDescent="0.25">
      <c r="D1282">
        <v>13688</v>
      </c>
      <c r="E1282">
        <v>412500</v>
      </c>
      <c r="F1282">
        <f t="shared" si="57"/>
        <v>460640</v>
      </c>
      <c r="G1282">
        <f t="shared" si="58"/>
        <v>2317459600</v>
      </c>
      <c r="H1282">
        <f t="shared" si="59"/>
        <v>72238151464.833603</v>
      </c>
    </row>
    <row r="1283" spans="4:8" x14ac:dyDescent="0.25">
      <c r="D1283">
        <v>13693</v>
      </c>
      <c r="E1283">
        <v>380000</v>
      </c>
      <c r="F1283">
        <f t="shared" si="57"/>
        <v>460790</v>
      </c>
      <c r="G1283">
        <f t="shared" si="58"/>
        <v>6527024100</v>
      </c>
      <c r="H1283">
        <f t="shared" si="59"/>
        <v>55824250064.833595</v>
      </c>
    </row>
    <row r="1284" spans="4:8" x14ac:dyDescent="0.25">
      <c r="D1284">
        <v>13695</v>
      </c>
      <c r="E1284">
        <v>159000</v>
      </c>
      <c r="F1284">
        <f t="shared" si="57"/>
        <v>460850</v>
      </c>
      <c r="G1284">
        <f t="shared" si="58"/>
        <v>91113422500</v>
      </c>
      <c r="H1284">
        <f t="shared" si="59"/>
        <v>233220544.83359993</v>
      </c>
    </row>
    <row r="1285" spans="4:8" x14ac:dyDescent="0.25">
      <c r="D1285">
        <v>13695</v>
      </c>
      <c r="E1285">
        <v>155000</v>
      </c>
      <c r="F1285">
        <f t="shared" si="57"/>
        <v>460850</v>
      </c>
      <c r="G1285">
        <f t="shared" si="58"/>
        <v>93544222500</v>
      </c>
      <c r="H1285">
        <f t="shared" si="59"/>
        <v>127048064.83359995</v>
      </c>
    </row>
    <row r="1286" spans="4:8" x14ac:dyDescent="0.25">
      <c r="D1286">
        <v>13700</v>
      </c>
      <c r="E1286">
        <v>201800</v>
      </c>
      <c r="F1286">
        <f t="shared" si="57"/>
        <v>461000</v>
      </c>
      <c r="G1286">
        <f t="shared" si="58"/>
        <v>67184640000</v>
      </c>
      <c r="H1286">
        <f t="shared" si="59"/>
        <v>3372306080.8335996</v>
      </c>
    </row>
    <row r="1287" spans="4:8" x14ac:dyDescent="0.25">
      <c r="D1287">
        <v>13704</v>
      </c>
      <c r="E1287">
        <v>205000</v>
      </c>
      <c r="F1287">
        <f t="shared" si="57"/>
        <v>461120</v>
      </c>
      <c r="G1287">
        <f t="shared" si="58"/>
        <v>65597454400</v>
      </c>
      <c r="H1287">
        <f t="shared" si="59"/>
        <v>3754204064.8335996</v>
      </c>
    </row>
    <row r="1288" spans="4:8" x14ac:dyDescent="0.25">
      <c r="D1288">
        <v>13710</v>
      </c>
      <c r="E1288">
        <v>152000</v>
      </c>
      <c r="F1288">
        <f t="shared" si="57"/>
        <v>461300</v>
      </c>
      <c r="G1288">
        <f t="shared" si="58"/>
        <v>95666490000</v>
      </c>
      <c r="H1288">
        <f t="shared" si="59"/>
        <v>68418704.833599955</v>
      </c>
    </row>
    <row r="1289" spans="4:8" x14ac:dyDescent="0.25">
      <c r="D1289">
        <v>13728</v>
      </c>
      <c r="E1289">
        <v>235000</v>
      </c>
      <c r="F1289">
        <f t="shared" ref="F1289:F1352" si="60">($E$5*D1289)+$E$6</f>
        <v>461840</v>
      </c>
      <c r="G1289">
        <f t="shared" ref="G1289:G1352" si="61">POWER((E1289-F1289),2)</f>
        <v>51456385600</v>
      </c>
      <c r="H1289">
        <f t="shared" ref="H1289:H1352" si="62">POWER((E1289-AVERAGE($E$9:$E$108)),2)</f>
        <v>8330497664.8336</v>
      </c>
    </row>
    <row r="1290" spans="4:8" x14ac:dyDescent="0.25">
      <c r="D1290">
        <v>13758</v>
      </c>
      <c r="E1290">
        <v>187500</v>
      </c>
      <c r="F1290">
        <f t="shared" si="60"/>
        <v>462740</v>
      </c>
      <c r="G1290">
        <f t="shared" si="61"/>
        <v>75757057600</v>
      </c>
      <c r="H1290">
        <f t="shared" si="62"/>
        <v>1915949464.8335998</v>
      </c>
    </row>
    <row r="1291" spans="4:8" x14ac:dyDescent="0.25">
      <c r="D1291">
        <v>13811</v>
      </c>
      <c r="E1291">
        <v>176000</v>
      </c>
      <c r="F1291">
        <f t="shared" si="60"/>
        <v>464330</v>
      </c>
      <c r="G1291">
        <f t="shared" si="61"/>
        <v>83134188900</v>
      </c>
      <c r="H1291">
        <f t="shared" si="62"/>
        <v>1041453584.8335998</v>
      </c>
    </row>
    <row r="1292" spans="4:8" x14ac:dyDescent="0.25">
      <c r="D1292">
        <v>13825</v>
      </c>
      <c r="E1292">
        <v>140000</v>
      </c>
      <c r="F1292">
        <f t="shared" si="60"/>
        <v>464750</v>
      </c>
      <c r="G1292">
        <f t="shared" si="61"/>
        <v>105462562500</v>
      </c>
      <c r="H1292">
        <f t="shared" si="62"/>
        <v>13901264.833600018</v>
      </c>
    </row>
    <row r="1293" spans="4:8" x14ac:dyDescent="0.25">
      <c r="D1293">
        <v>13837</v>
      </c>
      <c r="E1293">
        <v>229000</v>
      </c>
      <c r="F1293">
        <f t="shared" si="60"/>
        <v>465110</v>
      </c>
      <c r="G1293">
        <f t="shared" si="61"/>
        <v>55747932100</v>
      </c>
      <c r="H1293">
        <f t="shared" si="62"/>
        <v>7271238944.8336</v>
      </c>
    </row>
    <row r="1294" spans="4:8" x14ac:dyDescent="0.25">
      <c r="D1294">
        <v>13860</v>
      </c>
      <c r="E1294">
        <v>345000</v>
      </c>
      <c r="F1294">
        <f t="shared" si="60"/>
        <v>465800</v>
      </c>
      <c r="G1294">
        <f t="shared" si="61"/>
        <v>14592640000</v>
      </c>
      <c r="H1294">
        <f t="shared" si="62"/>
        <v>40510240864.833595</v>
      </c>
    </row>
    <row r="1295" spans="4:8" x14ac:dyDescent="0.25">
      <c r="D1295">
        <v>13869</v>
      </c>
      <c r="E1295">
        <v>177000</v>
      </c>
      <c r="F1295">
        <f t="shared" si="60"/>
        <v>466070</v>
      </c>
      <c r="G1295">
        <f t="shared" si="61"/>
        <v>83561464900</v>
      </c>
      <c r="H1295">
        <f t="shared" si="62"/>
        <v>1106996704.8335998</v>
      </c>
    </row>
    <row r="1296" spans="4:8" x14ac:dyDescent="0.25">
      <c r="D1296">
        <v>13891</v>
      </c>
      <c r="E1296">
        <v>372402</v>
      </c>
      <c r="F1296">
        <f t="shared" si="60"/>
        <v>466730</v>
      </c>
      <c r="G1296">
        <f t="shared" si="61"/>
        <v>8897771584</v>
      </c>
      <c r="H1296">
        <f t="shared" si="62"/>
        <v>52291597043.073601</v>
      </c>
    </row>
    <row r="1297" spans="4:8" x14ac:dyDescent="0.25">
      <c r="D1297">
        <v>13891</v>
      </c>
      <c r="E1297">
        <v>582933</v>
      </c>
      <c r="F1297">
        <f t="shared" si="60"/>
        <v>466730</v>
      </c>
      <c r="G1297">
        <f t="shared" si="61"/>
        <v>13503137209</v>
      </c>
      <c r="H1297">
        <f t="shared" si="62"/>
        <v>192900645524.79361</v>
      </c>
    </row>
    <row r="1298" spans="4:8" x14ac:dyDescent="0.25">
      <c r="D1298">
        <v>13891</v>
      </c>
      <c r="E1298">
        <v>465000</v>
      </c>
      <c r="F1298">
        <f t="shared" si="60"/>
        <v>466730</v>
      </c>
      <c r="G1298">
        <f t="shared" si="61"/>
        <v>2992900</v>
      </c>
      <c r="H1298">
        <f t="shared" si="62"/>
        <v>103215415264.8336</v>
      </c>
    </row>
    <row r="1299" spans="4:8" x14ac:dyDescent="0.25">
      <c r="D1299">
        <v>13907</v>
      </c>
      <c r="E1299">
        <v>108000</v>
      </c>
      <c r="F1299">
        <f t="shared" si="60"/>
        <v>467210</v>
      </c>
      <c r="G1299">
        <f t="shared" si="61"/>
        <v>129031824100</v>
      </c>
      <c r="H1299">
        <f t="shared" si="62"/>
        <v>1276521424.8336003</v>
      </c>
    </row>
    <row r="1300" spans="4:8" x14ac:dyDescent="0.25">
      <c r="D1300">
        <v>14000</v>
      </c>
      <c r="E1300">
        <v>158500</v>
      </c>
      <c r="F1300">
        <f t="shared" si="60"/>
        <v>470000</v>
      </c>
      <c r="G1300">
        <f t="shared" si="61"/>
        <v>97032250000</v>
      </c>
      <c r="H1300">
        <f t="shared" si="62"/>
        <v>218198984.83359993</v>
      </c>
    </row>
    <row r="1301" spans="4:8" x14ac:dyDescent="0.25">
      <c r="D1301">
        <v>14000</v>
      </c>
      <c r="E1301">
        <v>328000</v>
      </c>
      <c r="F1301">
        <f t="shared" si="60"/>
        <v>470000</v>
      </c>
      <c r="G1301">
        <f t="shared" si="61"/>
        <v>20164000000</v>
      </c>
      <c r="H1301">
        <f t="shared" si="62"/>
        <v>33956007824.833599</v>
      </c>
    </row>
    <row r="1302" spans="4:8" x14ac:dyDescent="0.25">
      <c r="D1302">
        <v>14006</v>
      </c>
      <c r="E1302">
        <v>192500</v>
      </c>
      <c r="F1302">
        <f t="shared" si="60"/>
        <v>470180</v>
      </c>
      <c r="G1302">
        <f t="shared" si="61"/>
        <v>77106182400</v>
      </c>
      <c r="H1302">
        <f t="shared" si="62"/>
        <v>2378665064.8335996</v>
      </c>
    </row>
    <row r="1303" spans="4:8" x14ac:dyDescent="0.25">
      <c r="D1303">
        <v>14054</v>
      </c>
      <c r="E1303">
        <v>219210</v>
      </c>
      <c r="F1303">
        <f t="shared" si="60"/>
        <v>471620</v>
      </c>
      <c r="G1303">
        <f t="shared" si="61"/>
        <v>63710808100</v>
      </c>
      <c r="H1303">
        <f t="shared" si="62"/>
        <v>5697465900.0335999</v>
      </c>
    </row>
    <row r="1304" spans="4:8" x14ac:dyDescent="0.25">
      <c r="D1304">
        <v>14100</v>
      </c>
      <c r="E1304">
        <v>381000</v>
      </c>
      <c r="F1304">
        <f t="shared" si="60"/>
        <v>473000</v>
      </c>
      <c r="G1304">
        <f t="shared" si="61"/>
        <v>8464000000</v>
      </c>
      <c r="H1304">
        <f t="shared" si="62"/>
        <v>56297793184.833595</v>
      </c>
    </row>
    <row r="1305" spans="4:8" x14ac:dyDescent="0.25">
      <c r="D1305">
        <v>14112</v>
      </c>
      <c r="E1305">
        <v>180500</v>
      </c>
      <c r="F1305">
        <f t="shared" si="60"/>
        <v>473360</v>
      </c>
      <c r="G1305">
        <f t="shared" si="61"/>
        <v>85766979600</v>
      </c>
      <c r="H1305">
        <f t="shared" si="62"/>
        <v>1352147624.8335998</v>
      </c>
    </row>
    <row r="1306" spans="4:8" x14ac:dyDescent="0.25">
      <c r="D1306">
        <v>14115</v>
      </c>
      <c r="E1306">
        <v>143000</v>
      </c>
      <c r="F1306">
        <f t="shared" si="60"/>
        <v>473450</v>
      </c>
      <c r="G1306">
        <f t="shared" si="61"/>
        <v>109197202500</v>
      </c>
      <c r="H1306">
        <f t="shared" si="62"/>
        <v>530624.83360000339</v>
      </c>
    </row>
    <row r="1307" spans="4:8" x14ac:dyDescent="0.25">
      <c r="D1307">
        <v>14115</v>
      </c>
      <c r="E1307">
        <v>187500</v>
      </c>
      <c r="F1307">
        <f t="shared" si="60"/>
        <v>473450</v>
      </c>
      <c r="G1307">
        <f t="shared" si="61"/>
        <v>81767402500</v>
      </c>
      <c r="H1307">
        <f t="shared" si="62"/>
        <v>1915949464.8335998</v>
      </c>
    </row>
    <row r="1308" spans="4:8" x14ac:dyDescent="0.25">
      <c r="D1308">
        <v>14115</v>
      </c>
      <c r="E1308">
        <v>230000</v>
      </c>
      <c r="F1308">
        <f t="shared" si="60"/>
        <v>473450</v>
      </c>
      <c r="G1308">
        <f t="shared" si="61"/>
        <v>59267902500</v>
      </c>
      <c r="H1308">
        <f t="shared" si="62"/>
        <v>7442782064.8336</v>
      </c>
    </row>
    <row r="1309" spans="4:8" x14ac:dyDescent="0.25">
      <c r="D1309">
        <v>14145</v>
      </c>
      <c r="E1309">
        <v>202500</v>
      </c>
      <c r="F1309">
        <f t="shared" si="60"/>
        <v>474350</v>
      </c>
      <c r="G1309">
        <f t="shared" si="61"/>
        <v>73902422500</v>
      </c>
      <c r="H1309">
        <f t="shared" si="62"/>
        <v>3454096264.8335996</v>
      </c>
    </row>
    <row r="1310" spans="4:8" x14ac:dyDescent="0.25">
      <c r="D1310">
        <v>14154</v>
      </c>
      <c r="E1310">
        <v>280000</v>
      </c>
      <c r="F1310">
        <f t="shared" si="60"/>
        <v>474620</v>
      </c>
      <c r="G1310">
        <f t="shared" si="61"/>
        <v>37876944400</v>
      </c>
      <c r="H1310">
        <f t="shared" si="62"/>
        <v>18569938064.833599</v>
      </c>
    </row>
    <row r="1311" spans="4:8" x14ac:dyDescent="0.25">
      <c r="D1311">
        <v>14157</v>
      </c>
      <c r="E1311">
        <v>377426</v>
      </c>
      <c r="F1311">
        <f t="shared" si="60"/>
        <v>474710</v>
      </c>
      <c r="G1311">
        <f t="shared" si="61"/>
        <v>9464176656</v>
      </c>
      <c r="H1311">
        <f t="shared" si="62"/>
        <v>54614549549.953598</v>
      </c>
    </row>
    <row r="1312" spans="4:8" x14ac:dyDescent="0.25">
      <c r="D1312">
        <v>14175</v>
      </c>
      <c r="E1312">
        <v>168000</v>
      </c>
      <c r="F1312">
        <f t="shared" si="60"/>
        <v>475250</v>
      </c>
      <c r="G1312">
        <f t="shared" si="61"/>
        <v>94402562500</v>
      </c>
      <c r="H1312">
        <f t="shared" si="62"/>
        <v>589108624.83359993</v>
      </c>
    </row>
    <row r="1313" spans="4:8" x14ac:dyDescent="0.25">
      <c r="D1313">
        <v>14191</v>
      </c>
      <c r="E1313">
        <v>202900</v>
      </c>
      <c r="F1313">
        <f t="shared" si="60"/>
        <v>475730</v>
      </c>
      <c r="G1313">
        <f t="shared" si="61"/>
        <v>74436208900</v>
      </c>
      <c r="H1313">
        <f t="shared" si="62"/>
        <v>3501273512.8335996</v>
      </c>
    </row>
    <row r="1314" spans="4:8" x14ac:dyDescent="0.25">
      <c r="D1314">
        <v>14200</v>
      </c>
      <c r="E1314">
        <v>226000</v>
      </c>
      <c r="F1314">
        <f t="shared" si="60"/>
        <v>476000</v>
      </c>
      <c r="G1314">
        <f t="shared" si="61"/>
        <v>62500000000</v>
      </c>
      <c r="H1314">
        <f t="shared" si="62"/>
        <v>6768609584.8336</v>
      </c>
    </row>
    <row r="1315" spans="4:8" x14ac:dyDescent="0.25">
      <c r="D1315">
        <v>14215</v>
      </c>
      <c r="E1315">
        <v>325300</v>
      </c>
      <c r="F1315">
        <f t="shared" si="60"/>
        <v>476450</v>
      </c>
      <c r="G1315">
        <f t="shared" si="61"/>
        <v>22846322500</v>
      </c>
      <c r="H1315">
        <f t="shared" si="62"/>
        <v>32968231400.833599</v>
      </c>
    </row>
    <row r="1316" spans="4:8" x14ac:dyDescent="0.25">
      <c r="D1316">
        <v>14226</v>
      </c>
      <c r="E1316">
        <v>395000</v>
      </c>
      <c r="F1316">
        <f t="shared" si="60"/>
        <v>476780</v>
      </c>
      <c r="G1316">
        <f t="shared" si="61"/>
        <v>6687968400</v>
      </c>
      <c r="H1316">
        <f t="shared" si="62"/>
        <v>63137396864.833595</v>
      </c>
    </row>
    <row r="1317" spans="4:8" x14ac:dyDescent="0.25">
      <c r="D1317">
        <v>14230</v>
      </c>
      <c r="E1317">
        <v>256300</v>
      </c>
      <c r="F1317">
        <f t="shared" si="60"/>
        <v>476900</v>
      </c>
      <c r="G1317">
        <f t="shared" si="61"/>
        <v>48664360000</v>
      </c>
      <c r="H1317">
        <f t="shared" si="62"/>
        <v>12672356120.833599</v>
      </c>
    </row>
    <row r="1318" spans="4:8" x14ac:dyDescent="0.25">
      <c r="D1318">
        <v>14260</v>
      </c>
      <c r="E1318">
        <v>250000</v>
      </c>
      <c r="F1318">
        <f t="shared" si="60"/>
        <v>477800</v>
      </c>
      <c r="G1318">
        <f t="shared" si="61"/>
        <v>51892840000</v>
      </c>
      <c r="H1318">
        <f t="shared" si="62"/>
        <v>11293644464.833599</v>
      </c>
    </row>
    <row r="1319" spans="4:8" x14ac:dyDescent="0.25">
      <c r="D1319">
        <v>14303</v>
      </c>
      <c r="E1319">
        <v>301500</v>
      </c>
      <c r="F1319">
        <f t="shared" si="60"/>
        <v>479090</v>
      </c>
      <c r="G1319">
        <f t="shared" si="61"/>
        <v>31538208100</v>
      </c>
      <c r="H1319">
        <f t="shared" si="62"/>
        <v>24891865144.833599</v>
      </c>
    </row>
    <row r="1320" spans="4:8" x14ac:dyDescent="0.25">
      <c r="D1320">
        <v>14331</v>
      </c>
      <c r="E1320">
        <v>312500</v>
      </c>
      <c r="F1320">
        <f t="shared" si="60"/>
        <v>479930</v>
      </c>
      <c r="G1320">
        <f t="shared" si="61"/>
        <v>28032804900</v>
      </c>
      <c r="H1320">
        <f t="shared" si="62"/>
        <v>28483839464.833599</v>
      </c>
    </row>
    <row r="1321" spans="4:8" x14ac:dyDescent="0.25">
      <c r="D1321">
        <v>14364</v>
      </c>
      <c r="E1321">
        <v>277000</v>
      </c>
      <c r="F1321">
        <f t="shared" si="60"/>
        <v>480920</v>
      </c>
      <c r="G1321">
        <f t="shared" si="61"/>
        <v>41583366400</v>
      </c>
      <c r="H1321">
        <f t="shared" si="62"/>
        <v>17761308704.833599</v>
      </c>
    </row>
    <row r="1322" spans="4:8" x14ac:dyDescent="0.25">
      <c r="D1322">
        <v>14375</v>
      </c>
      <c r="E1322">
        <v>137500</v>
      </c>
      <c r="F1322">
        <f t="shared" si="60"/>
        <v>481250</v>
      </c>
      <c r="G1322">
        <f t="shared" si="61"/>
        <v>118164062500</v>
      </c>
      <c r="H1322">
        <f t="shared" si="62"/>
        <v>38793464.833600029</v>
      </c>
    </row>
    <row r="1323" spans="4:8" x14ac:dyDescent="0.25">
      <c r="D1323">
        <v>14442</v>
      </c>
      <c r="E1323">
        <v>257500</v>
      </c>
      <c r="F1323">
        <f t="shared" si="60"/>
        <v>483260</v>
      </c>
      <c r="G1323">
        <f t="shared" si="61"/>
        <v>50967577600</v>
      </c>
      <c r="H1323">
        <f t="shared" si="62"/>
        <v>12943967864.833599</v>
      </c>
    </row>
    <row r="1324" spans="4:8" x14ac:dyDescent="0.25">
      <c r="D1324">
        <v>14450</v>
      </c>
      <c r="E1324">
        <v>415298</v>
      </c>
      <c r="F1324">
        <f t="shared" si="60"/>
        <v>483500</v>
      </c>
      <c r="G1324">
        <f t="shared" si="61"/>
        <v>4651512804</v>
      </c>
      <c r="H1324">
        <f t="shared" si="62"/>
        <v>73750025918.593597</v>
      </c>
    </row>
    <row r="1325" spans="4:8" x14ac:dyDescent="0.25">
      <c r="D1325">
        <v>14536</v>
      </c>
      <c r="E1325">
        <v>270000</v>
      </c>
      <c r="F1325">
        <f t="shared" si="60"/>
        <v>486080</v>
      </c>
      <c r="G1325">
        <f t="shared" si="61"/>
        <v>46690566400</v>
      </c>
      <c r="H1325">
        <f t="shared" si="62"/>
        <v>15944506864.833599</v>
      </c>
    </row>
    <row r="1326" spans="4:8" x14ac:dyDescent="0.25">
      <c r="D1326">
        <v>14541</v>
      </c>
      <c r="E1326">
        <v>310000</v>
      </c>
      <c r="F1326">
        <f t="shared" si="60"/>
        <v>486230</v>
      </c>
      <c r="G1326">
        <f t="shared" si="61"/>
        <v>31057012900</v>
      </c>
      <c r="H1326">
        <f t="shared" si="62"/>
        <v>27646231664.833599</v>
      </c>
    </row>
    <row r="1327" spans="4:8" x14ac:dyDescent="0.25">
      <c r="D1327">
        <v>14559</v>
      </c>
      <c r="E1327">
        <v>164900</v>
      </c>
      <c r="F1327">
        <f t="shared" si="60"/>
        <v>486770</v>
      </c>
      <c r="G1327">
        <f t="shared" si="61"/>
        <v>103600296900</v>
      </c>
      <c r="H1327">
        <f t="shared" si="62"/>
        <v>448234952.83359993</v>
      </c>
    </row>
    <row r="1328" spans="4:8" x14ac:dyDescent="0.25">
      <c r="D1328">
        <v>14572</v>
      </c>
      <c r="E1328">
        <v>259000</v>
      </c>
      <c r="F1328">
        <f t="shared" si="60"/>
        <v>487160</v>
      </c>
      <c r="G1328">
        <f t="shared" si="61"/>
        <v>52056985600</v>
      </c>
      <c r="H1328">
        <f t="shared" si="62"/>
        <v>13287532544.833599</v>
      </c>
    </row>
    <row r="1329" spans="4:8" x14ac:dyDescent="0.25">
      <c r="D1329">
        <v>14585</v>
      </c>
      <c r="E1329">
        <v>181900</v>
      </c>
      <c r="F1329">
        <f t="shared" si="60"/>
        <v>487550</v>
      </c>
      <c r="G1329">
        <f t="shared" si="61"/>
        <v>93421922500</v>
      </c>
      <c r="H1329">
        <f t="shared" si="62"/>
        <v>1457067992.8335998</v>
      </c>
    </row>
    <row r="1330" spans="4:8" x14ac:dyDescent="0.25">
      <c r="D1330">
        <v>14587</v>
      </c>
      <c r="E1330">
        <v>264132</v>
      </c>
      <c r="F1330">
        <f t="shared" si="60"/>
        <v>487610</v>
      </c>
      <c r="G1330">
        <f t="shared" si="61"/>
        <v>49942416484</v>
      </c>
      <c r="H1330">
        <f t="shared" si="62"/>
        <v>14497017260.673599</v>
      </c>
    </row>
    <row r="1331" spans="4:8" x14ac:dyDescent="0.25">
      <c r="D1331">
        <v>14598</v>
      </c>
      <c r="E1331">
        <v>214000</v>
      </c>
      <c r="F1331">
        <f t="shared" si="60"/>
        <v>487940</v>
      </c>
      <c r="G1331">
        <f t="shared" si="61"/>
        <v>75043123600</v>
      </c>
      <c r="H1331">
        <f t="shared" si="62"/>
        <v>4938092144.8336</v>
      </c>
    </row>
    <row r="1332" spans="4:8" x14ac:dyDescent="0.25">
      <c r="D1332">
        <v>14601</v>
      </c>
      <c r="E1332">
        <v>315000</v>
      </c>
      <c r="F1332">
        <f t="shared" si="60"/>
        <v>488030</v>
      </c>
      <c r="G1332">
        <f t="shared" si="61"/>
        <v>29939380900</v>
      </c>
      <c r="H1332">
        <f t="shared" si="62"/>
        <v>29333947264.833599</v>
      </c>
    </row>
    <row r="1333" spans="4:8" x14ac:dyDescent="0.25">
      <c r="D1333">
        <v>14684</v>
      </c>
      <c r="E1333">
        <v>271900</v>
      </c>
      <c r="F1333">
        <f t="shared" si="60"/>
        <v>490520</v>
      </c>
      <c r="G1333">
        <f t="shared" si="61"/>
        <v>47794704400</v>
      </c>
      <c r="H1333">
        <f t="shared" si="62"/>
        <v>16427948792.833599</v>
      </c>
    </row>
    <row r="1334" spans="4:8" x14ac:dyDescent="0.25">
      <c r="D1334">
        <v>14720</v>
      </c>
      <c r="E1334">
        <v>410000</v>
      </c>
      <c r="F1334">
        <f t="shared" si="60"/>
        <v>491600</v>
      </c>
      <c r="G1334">
        <f t="shared" si="61"/>
        <v>6658560000</v>
      </c>
      <c r="H1334">
        <f t="shared" si="62"/>
        <v>70900543664.833603</v>
      </c>
    </row>
    <row r="1335" spans="4:8" x14ac:dyDescent="0.25">
      <c r="D1335">
        <v>14762</v>
      </c>
      <c r="E1335">
        <v>169000</v>
      </c>
      <c r="F1335">
        <f t="shared" si="60"/>
        <v>492860</v>
      </c>
      <c r="G1335">
        <f t="shared" si="61"/>
        <v>104885299600</v>
      </c>
      <c r="H1335">
        <f t="shared" si="62"/>
        <v>638651744.83359993</v>
      </c>
    </row>
    <row r="1336" spans="4:8" x14ac:dyDescent="0.25">
      <c r="D1336">
        <v>14774</v>
      </c>
      <c r="E1336">
        <v>333168</v>
      </c>
      <c r="F1336">
        <f t="shared" si="60"/>
        <v>493220</v>
      </c>
      <c r="G1336">
        <f t="shared" si="61"/>
        <v>25616642704</v>
      </c>
      <c r="H1336">
        <f t="shared" si="62"/>
        <v>35887346892.993599</v>
      </c>
    </row>
    <row r="1337" spans="4:8" x14ac:dyDescent="0.25">
      <c r="D1337">
        <v>14778</v>
      </c>
      <c r="E1337">
        <v>224000</v>
      </c>
      <c r="F1337">
        <f t="shared" si="60"/>
        <v>493340</v>
      </c>
      <c r="G1337">
        <f t="shared" si="61"/>
        <v>72544035600</v>
      </c>
      <c r="H1337">
        <f t="shared" si="62"/>
        <v>6443523344.8336</v>
      </c>
    </row>
    <row r="1338" spans="4:8" x14ac:dyDescent="0.25">
      <c r="D1338">
        <v>14781</v>
      </c>
      <c r="E1338">
        <v>275000</v>
      </c>
      <c r="F1338">
        <f t="shared" si="60"/>
        <v>493430</v>
      </c>
      <c r="G1338">
        <f t="shared" si="61"/>
        <v>47711664900</v>
      </c>
      <c r="H1338">
        <f t="shared" si="62"/>
        <v>17232222464.833599</v>
      </c>
    </row>
    <row r="1339" spans="4:8" x14ac:dyDescent="0.25">
      <c r="D1339">
        <v>14803</v>
      </c>
      <c r="E1339">
        <v>190000</v>
      </c>
      <c r="F1339">
        <f t="shared" si="60"/>
        <v>494090</v>
      </c>
      <c r="G1339">
        <f t="shared" si="61"/>
        <v>92470728100</v>
      </c>
      <c r="H1339">
        <f t="shared" si="62"/>
        <v>2141057264.8335998</v>
      </c>
    </row>
    <row r="1340" spans="4:8" x14ac:dyDescent="0.25">
      <c r="D1340">
        <v>14803</v>
      </c>
      <c r="E1340">
        <v>385000</v>
      </c>
      <c r="F1340">
        <f t="shared" si="60"/>
        <v>494090</v>
      </c>
      <c r="G1340">
        <f t="shared" si="61"/>
        <v>11900628100</v>
      </c>
      <c r="H1340">
        <f t="shared" si="62"/>
        <v>58211965664.833595</v>
      </c>
    </row>
    <row r="1341" spans="4:8" x14ac:dyDescent="0.25">
      <c r="D1341">
        <v>14850</v>
      </c>
      <c r="E1341">
        <v>141000</v>
      </c>
      <c r="F1341">
        <f t="shared" si="60"/>
        <v>495500</v>
      </c>
      <c r="G1341">
        <f t="shared" si="61"/>
        <v>125670250000</v>
      </c>
      <c r="H1341">
        <f t="shared" si="62"/>
        <v>7444384.8336000126</v>
      </c>
    </row>
    <row r="1342" spans="4:8" x14ac:dyDescent="0.25">
      <c r="D1342">
        <v>14859</v>
      </c>
      <c r="E1342">
        <v>240000</v>
      </c>
      <c r="F1342">
        <f t="shared" si="60"/>
        <v>495770</v>
      </c>
      <c r="G1342">
        <f t="shared" si="61"/>
        <v>65418292900</v>
      </c>
      <c r="H1342">
        <f t="shared" si="62"/>
        <v>9268213264.8335991</v>
      </c>
    </row>
    <row r="1343" spans="4:8" x14ac:dyDescent="0.25">
      <c r="D1343">
        <v>14892</v>
      </c>
      <c r="E1343">
        <v>377500</v>
      </c>
      <c r="F1343">
        <f t="shared" si="60"/>
        <v>496760</v>
      </c>
      <c r="G1343">
        <f t="shared" si="61"/>
        <v>14222947600</v>
      </c>
      <c r="H1343">
        <f t="shared" si="62"/>
        <v>54649142264.833595</v>
      </c>
    </row>
    <row r="1344" spans="4:8" x14ac:dyDescent="0.25">
      <c r="D1344">
        <v>14948</v>
      </c>
      <c r="E1344">
        <v>446261</v>
      </c>
      <c r="F1344">
        <f t="shared" si="60"/>
        <v>498440</v>
      </c>
      <c r="G1344">
        <f t="shared" si="61"/>
        <v>2722648041</v>
      </c>
      <c r="H1344">
        <f t="shared" si="62"/>
        <v>91525949860.153595</v>
      </c>
    </row>
    <row r="1345" spans="4:8" x14ac:dyDescent="0.25">
      <c r="D1345">
        <v>14963</v>
      </c>
      <c r="E1345">
        <v>245500</v>
      </c>
      <c r="F1345">
        <f t="shared" si="60"/>
        <v>498890</v>
      </c>
      <c r="G1345">
        <f t="shared" si="61"/>
        <v>64206492100</v>
      </c>
      <c r="H1345">
        <f t="shared" si="62"/>
        <v>10357450424.833599</v>
      </c>
    </row>
    <row r="1346" spans="4:8" x14ac:dyDescent="0.25">
      <c r="D1346">
        <v>14977</v>
      </c>
      <c r="E1346">
        <v>440000</v>
      </c>
      <c r="F1346">
        <f t="shared" si="60"/>
        <v>499310</v>
      </c>
      <c r="G1346">
        <f t="shared" si="61"/>
        <v>3517676100</v>
      </c>
      <c r="H1346">
        <f t="shared" si="62"/>
        <v>87776837264.833603</v>
      </c>
    </row>
    <row r="1347" spans="4:8" x14ac:dyDescent="0.25">
      <c r="D1347">
        <v>15138</v>
      </c>
      <c r="E1347">
        <v>403000</v>
      </c>
      <c r="F1347">
        <f t="shared" si="60"/>
        <v>504140</v>
      </c>
      <c r="G1347">
        <f t="shared" si="61"/>
        <v>10229299600</v>
      </c>
      <c r="H1347">
        <f t="shared" si="62"/>
        <v>67221741824.833595</v>
      </c>
    </row>
    <row r="1348" spans="4:8" x14ac:dyDescent="0.25">
      <c r="D1348">
        <v>15256</v>
      </c>
      <c r="E1348">
        <v>282922</v>
      </c>
      <c r="F1348">
        <f t="shared" si="60"/>
        <v>507680</v>
      </c>
      <c r="G1348">
        <f t="shared" si="61"/>
        <v>50516158564</v>
      </c>
      <c r="H1348">
        <f t="shared" si="62"/>
        <v>19374847145.473598</v>
      </c>
    </row>
    <row r="1349" spans="4:8" x14ac:dyDescent="0.25">
      <c r="D1349">
        <v>15306</v>
      </c>
      <c r="E1349">
        <v>283463</v>
      </c>
      <c r="F1349">
        <f t="shared" si="60"/>
        <v>509180</v>
      </c>
      <c r="G1349">
        <f t="shared" si="61"/>
        <v>50948164089</v>
      </c>
      <c r="H1349">
        <f t="shared" si="62"/>
        <v>19525747258.3936</v>
      </c>
    </row>
    <row r="1350" spans="4:8" x14ac:dyDescent="0.25">
      <c r="D1350">
        <v>15384</v>
      </c>
      <c r="E1350">
        <v>184000</v>
      </c>
      <c r="F1350">
        <f t="shared" si="60"/>
        <v>511520</v>
      </c>
      <c r="G1350">
        <f t="shared" si="61"/>
        <v>107269350400</v>
      </c>
      <c r="H1350">
        <f t="shared" si="62"/>
        <v>1621798544.8335998</v>
      </c>
    </row>
    <row r="1351" spans="4:8" x14ac:dyDescent="0.25">
      <c r="D1351">
        <v>15426</v>
      </c>
      <c r="E1351">
        <v>231500</v>
      </c>
      <c r="F1351">
        <f t="shared" si="60"/>
        <v>512780</v>
      </c>
      <c r="G1351">
        <f t="shared" si="61"/>
        <v>79118438400</v>
      </c>
      <c r="H1351">
        <f t="shared" si="62"/>
        <v>7703846744.8336</v>
      </c>
    </row>
    <row r="1352" spans="4:8" x14ac:dyDescent="0.25">
      <c r="D1352">
        <v>15431</v>
      </c>
      <c r="E1352">
        <v>555000</v>
      </c>
      <c r="F1352">
        <f t="shared" si="60"/>
        <v>512930</v>
      </c>
      <c r="G1352">
        <f t="shared" si="61"/>
        <v>1769884900</v>
      </c>
      <c r="H1352">
        <f t="shared" si="62"/>
        <v>169144296064.83359</v>
      </c>
    </row>
    <row r="1353" spans="4:8" x14ac:dyDescent="0.25">
      <c r="D1353">
        <v>15498</v>
      </c>
      <c r="E1353">
        <v>287000</v>
      </c>
      <c r="F1353">
        <f t="shared" ref="F1353:F1416" si="63">($E$5*D1353)+$E$6</f>
        <v>514940</v>
      </c>
      <c r="G1353">
        <f t="shared" ref="G1353:G1416" si="64">POWER((E1353-F1353),2)</f>
        <v>51956643600</v>
      </c>
      <c r="H1353">
        <f t="shared" ref="H1353:H1416" si="65">POWER((E1353-AVERAGE($E$9:$E$108)),2)</f>
        <v>20526739904.833599</v>
      </c>
    </row>
    <row r="1354" spans="4:8" x14ac:dyDescent="0.25">
      <c r="D1354">
        <v>15523</v>
      </c>
      <c r="E1354">
        <v>133500</v>
      </c>
      <c r="F1354">
        <f t="shared" si="63"/>
        <v>515690</v>
      </c>
      <c r="G1354">
        <f t="shared" si="64"/>
        <v>146069196100</v>
      </c>
      <c r="H1354">
        <f t="shared" si="65"/>
        <v>104620984.83360004</v>
      </c>
    </row>
    <row r="1355" spans="4:8" x14ac:dyDescent="0.25">
      <c r="D1355">
        <v>15576</v>
      </c>
      <c r="E1355">
        <v>177000</v>
      </c>
      <c r="F1355">
        <f t="shared" si="63"/>
        <v>517280</v>
      </c>
      <c r="G1355">
        <f t="shared" si="64"/>
        <v>115790478400</v>
      </c>
      <c r="H1355">
        <f t="shared" si="65"/>
        <v>1106996704.8335998</v>
      </c>
    </row>
    <row r="1356" spans="4:8" x14ac:dyDescent="0.25">
      <c r="D1356">
        <v>15578</v>
      </c>
      <c r="E1356">
        <v>172785</v>
      </c>
      <c r="F1356">
        <f t="shared" si="63"/>
        <v>517340</v>
      </c>
      <c r="G1356">
        <f t="shared" si="64"/>
        <v>118718148025</v>
      </c>
      <c r="H1356">
        <f t="shared" si="65"/>
        <v>844283679.03359985</v>
      </c>
    </row>
    <row r="1357" spans="4:8" x14ac:dyDescent="0.25">
      <c r="D1357">
        <v>15593</v>
      </c>
      <c r="E1357">
        <v>225000</v>
      </c>
      <c r="F1357">
        <f t="shared" si="63"/>
        <v>517790</v>
      </c>
      <c r="G1357">
        <f t="shared" si="64"/>
        <v>85725984100</v>
      </c>
      <c r="H1357">
        <f t="shared" si="65"/>
        <v>6605066464.8336</v>
      </c>
    </row>
    <row r="1358" spans="4:8" x14ac:dyDescent="0.25">
      <c r="D1358">
        <v>15602</v>
      </c>
      <c r="E1358">
        <v>289000</v>
      </c>
      <c r="F1358">
        <f t="shared" si="63"/>
        <v>518060</v>
      </c>
      <c r="G1358">
        <f t="shared" si="64"/>
        <v>52468483600</v>
      </c>
      <c r="H1358">
        <f t="shared" si="65"/>
        <v>21103826144.833599</v>
      </c>
    </row>
    <row r="1359" spans="4:8" x14ac:dyDescent="0.25">
      <c r="D1359">
        <v>15611</v>
      </c>
      <c r="E1359">
        <v>233230</v>
      </c>
      <c r="F1359">
        <f t="shared" si="63"/>
        <v>518330</v>
      </c>
      <c r="G1359">
        <f t="shared" si="64"/>
        <v>81282010000</v>
      </c>
      <c r="H1359">
        <f t="shared" si="65"/>
        <v>8010529242.4335995</v>
      </c>
    </row>
    <row r="1360" spans="4:8" x14ac:dyDescent="0.25">
      <c r="D1360">
        <v>15611</v>
      </c>
      <c r="E1360">
        <v>175000</v>
      </c>
      <c r="F1360">
        <f t="shared" si="63"/>
        <v>518330</v>
      </c>
      <c r="G1360">
        <f t="shared" si="64"/>
        <v>117875488900</v>
      </c>
      <c r="H1360">
        <f t="shared" si="65"/>
        <v>977910464.83359981</v>
      </c>
    </row>
    <row r="1361" spans="4:8" x14ac:dyDescent="0.25">
      <c r="D1361">
        <v>15623</v>
      </c>
      <c r="E1361">
        <v>745000</v>
      </c>
      <c r="F1361">
        <f t="shared" si="63"/>
        <v>518690</v>
      </c>
      <c r="G1361">
        <f t="shared" si="64"/>
        <v>51216216100</v>
      </c>
      <c r="H1361">
        <f t="shared" si="65"/>
        <v>361527488864.83368</v>
      </c>
    </row>
    <row r="1362" spans="4:8" x14ac:dyDescent="0.25">
      <c r="D1362">
        <v>15660</v>
      </c>
      <c r="E1362">
        <v>311500</v>
      </c>
      <c r="F1362">
        <f t="shared" si="63"/>
        <v>519800</v>
      </c>
      <c r="G1362">
        <f t="shared" si="64"/>
        <v>43388890000</v>
      </c>
      <c r="H1362">
        <f t="shared" si="65"/>
        <v>28147296344.833599</v>
      </c>
    </row>
    <row r="1363" spans="4:8" x14ac:dyDescent="0.25">
      <c r="D1363">
        <v>15750</v>
      </c>
      <c r="E1363">
        <v>157000</v>
      </c>
      <c r="F1363">
        <f t="shared" si="63"/>
        <v>522500</v>
      </c>
      <c r="G1363">
        <f t="shared" si="64"/>
        <v>133590250000</v>
      </c>
      <c r="H1363">
        <f t="shared" si="65"/>
        <v>176134304.83359993</v>
      </c>
    </row>
    <row r="1364" spans="4:8" x14ac:dyDescent="0.25">
      <c r="D1364">
        <v>15863</v>
      </c>
      <c r="E1364">
        <v>197000</v>
      </c>
      <c r="F1364">
        <f t="shared" si="63"/>
        <v>525890</v>
      </c>
      <c r="G1364">
        <f t="shared" si="64"/>
        <v>108168632100</v>
      </c>
      <c r="H1364">
        <f t="shared" si="65"/>
        <v>2837859104.8335996</v>
      </c>
    </row>
    <row r="1365" spans="4:8" x14ac:dyDescent="0.25">
      <c r="D1365">
        <v>15865</v>
      </c>
      <c r="E1365">
        <v>268000</v>
      </c>
      <c r="F1365">
        <f t="shared" si="63"/>
        <v>525950</v>
      </c>
      <c r="G1365">
        <f t="shared" si="64"/>
        <v>66538202500</v>
      </c>
      <c r="H1365">
        <f t="shared" si="65"/>
        <v>15443420624.833599</v>
      </c>
    </row>
    <row r="1366" spans="4:8" x14ac:dyDescent="0.25">
      <c r="D1366">
        <v>15870</v>
      </c>
      <c r="E1366">
        <v>138800</v>
      </c>
      <c r="F1366">
        <f t="shared" si="63"/>
        <v>526100</v>
      </c>
      <c r="G1366">
        <f t="shared" si="64"/>
        <v>150001290000</v>
      </c>
      <c r="H1366">
        <f t="shared" si="65"/>
        <v>24289520.833600022</v>
      </c>
    </row>
    <row r="1367" spans="4:8" x14ac:dyDescent="0.25">
      <c r="D1367">
        <v>16033</v>
      </c>
      <c r="E1367">
        <v>326000</v>
      </c>
      <c r="F1367">
        <f t="shared" si="63"/>
        <v>530990</v>
      </c>
      <c r="G1367">
        <f t="shared" si="64"/>
        <v>42020900100</v>
      </c>
      <c r="H1367">
        <f t="shared" si="65"/>
        <v>33222921584.833599</v>
      </c>
    </row>
    <row r="1368" spans="4:8" x14ac:dyDescent="0.25">
      <c r="D1368">
        <v>16056</v>
      </c>
      <c r="E1368">
        <v>556581</v>
      </c>
      <c r="F1368">
        <f t="shared" si="63"/>
        <v>531680</v>
      </c>
      <c r="G1368">
        <f t="shared" si="64"/>
        <v>620059801</v>
      </c>
      <c r="H1368">
        <f t="shared" si="65"/>
        <v>170447236298.55359</v>
      </c>
    </row>
    <row r="1369" spans="4:8" x14ac:dyDescent="0.25">
      <c r="D1369">
        <v>16059</v>
      </c>
      <c r="E1369">
        <v>260000</v>
      </c>
      <c r="F1369">
        <f t="shared" si="63"/>
        <v>531770</v>
      </c>
      <c r="G1369">
        <f t="shared" si="64"/>
        <v>73858932900</v>
      </c>
      <c r="H1369">
        <f t="shared" si="65"/>
        <v>13519075664.833599</v>
      </c>
    </row>
    <row r="1370" spans="4:8" x14ac:dyDescent="0.25">
      <c r="D1370">
        <v>16157</v>
      </c>
      <c r="E1370">
        <v>194000</v>
      </c>
      <c r="F1370">
        <f t="shared" si="63"/>
        <v>534710</v>
      </c>
      <c r="G1370">
        <f t="shared" si="64"/>
        <v>116083304100</v>
      </c>
      <c r="H1370">
        <f t="shared" si="65"/>
        <v>2527229744.8335996</v>
      </c>
    </row>
    <row r="1371" spans="4:8" x14ac:dyDescent="0.25">
      <c r="D1371">
        <v>16158</v>
      </c>
      <c r="E1371">
        <v>260000</v>
      </c>
      <c r="F1371">
        <f t="shared" si="63"/>
        <v>534740</v>
      </c>
      <c r="G1371">
        <f t="shared" si="64"/>
        <v>75482067600</v>
      </c>
      <c r="H1371">
        <f t="shared" si="65"/>
        <v>13519075664.833599</v>
      </c>
    </row>
    <row r="1372" spans="4:8" x14ac:dyDescent="0.25">
      <c r="D1372">
        <v>16196</v>
      </c>
      <c r="E1372">
        <v>215000</v>
      </c>
      <c r="F1372">
        <f t="shared" si="63"/>
        <v>535880</v>
      </c>
      <c r="G1372">
        <f t="shared" si="64"/>
        <v>102963974400</v>
      </c>
      <c r="H1372">
        <f t="shared" si="65"/>
        <v>5079635264.8336</v>
      </c>
    </row>
    <row r="1373" spans="4:8" x14ac:dyDescent="0.25">
      <c r="D1373">
        <v>16226</v>
      </c>
      <c r="E1373">
        <v>267000</v>
      </c>
      <c r="F1373">
        <f t="shared" si="63"/>
        <v>536780</v>
      </c>
      <c r="G1373">
        <f t="shared" si="64"/>
        <v>72781248400</v>
      </c>
      <c r="H1373">
        <f t="shared" si="65"/>
        <v>15195877504.833599</v>
      </c>
    </row>
    <row r="1374" spans="4:8" x14ac:dyDescent="0.25">
      <c r="D1374">
        <v>16259</v>
      </c>
      <c r="E1374">
        <v>342643</v>
      </c>
      <c r="F1374">
        <f t="shared" si="63"/>
        <v>537770</v>
      </c>
      <c r="G1374">
        <f t="shared" si="64"/>
        <v>38074546129</v>
      </c>
      <c r="H1374">
        <f t="shared" si="65"/>
        <v>39567002179.993599</v>
      </c>
    </row>
    <row r="1375" spans="4:8" x14ac:dyDescent="0.25">
      <c r="D1375">
        <v>16285</v>
      </c>
      <c r="E1375">
        <v>187100</v>
      </c>
      <c r="F1375">
        <f t="shared" si="63"/>
        <v>538550</v>
      </c>
      <c r="G1375">
        <f t="shared" si="64"/>
        <v>123517102500</v>
      </c>
      <c r="H1375">
        <f t="shared" si="65"/>
        <v>1881092216.8335998</v>
      </c>
    </row>
    <row r="1376" spans="4:8" x14ac:dyDescent="0.25">
      <c r="D1376">
        <v>16321</v>
      </c>
      <c r="E1376">
        <v>207500</v>
      </c>
      <c r="F1376">
        <f t="shared" si="63"/>
        <v>539630</v>
      </c>
      <c r="G1376">
        <f t="shared" si="64"/>
        <v>110310336900</v>
      </c>
      <c r="H1376">
        <f t="shared" si="65"/>
        <v>4066811864.8335996</v>
      </c>
    </row>
    <row r="1377" spans="4:8" x14ac:dyDescent="0.25">
      <c r="D1377">
        <v>16381</v>
      </c>
      <c r="E1377">
        <v>223000</v>
      </c>
      <c r="F1377">
        <f t="shared" si="63"/>
        <v>541430</v>
      </c>
      <c r="G1377">
        <f t="shared" si="64"/>
        <v>101397664900</v>
      </c>
      <c r="H1377">
        <f t="shared" si="65"/>
        <v>6283980224.8336</v>
      </c>
    </row>
    <row r="1378" spans="4:8" x14ac:dyDescent="0.25">
      <c r="D1378">
        <v>16466</v>
      </c>
      <c r="E1378">
        <v>135500</v>
      </c>
      <c r="F1378">
        <f t="shared" si="63"/>
        <v>543980</v>
      </c>
      <c r="G1378">
        <f t="shared" si="64"/>
        <v>166855910400</v>
      </c>
      <c r="H1378">
        <f t="shared" si="65"/>
        <v>67707224.833600044</v>
      </c>
    </row>
    <row r="1379" spans="4:8" x14ac:dyDescent="0.25">
      <c r="D1379">
        <v>16492</v>
      </c>
      <c r="E1379">
        <v>190000</v>
      </c>
      <c r="F1379">
        <f t="shared" si="63"/>
        <v>544760</v>
      </c>
      <c r="G1379">
        <f t="shared" si="64"/>
        <v>125854657600</v>
      </c>
      <c r="H1379">
        <f t="shared" si="65"/>
        <v>2141057264.8335998</v>
      </c>
    </row>
    <row r="1380" spans="4:8" x14ac:dyDescent="0.25">
      <c r="D1380">
        <v>16545</v>
      </c>
      <c r="E1380">
        <v>340000</v>
      </c>
      <c r="F1380">
        <f t="shared" si="63"/>
        <v>546350</v>
      </c>
      <c r="G1380">
        <f t="shared" si="64"/>
        <v>42580322500</v>
      </c>
      <c r="H1380">
        <f t="shared" si="65"/>
        <v>38522525264.833595</v>
      </c>
    </row>
    <row r="1381" spans="4:8" x14ac:dyDescent="0.25">
      <c r="D1381">
        <v>16560</v>
      </c>
      <c r="E1381">
        <v>239000</v>
      </c>
      <c r="F1381">
        <f t="shared" si="63"/>
        <v>546800</v>
      </c>
      <c r="G1381">
        <f t="shared" si="64"/>
        <v>94740840000</v>
      </c>
      <c r="H1381">
        <f t="shared" si="65"/>
        <v>9076670144.8335991</v>
      </c>
    </row>
    <row r="1382" spans="4:8" x14ac:dyDescent="0.25">
      <c r="D1382">
        <v>16635</v>
      </c>
      <c r="E1382">
        <v>215000</v>
      </c>
      <c r="F1382">
        <f t="shared" si="63"/>
        <v>549050</v>
      </c>
      <c r="G1382">
        <f t="shared" si="64"/>
        <v>111589402500</v>
      </c>
      <c r="H1382">
        <f t="shared" si="65"/>
        <v>5079635264.8336</v>
      </c>
    </row>
    <row r="1383" spans="4:8" x14ac:dyDescent="0.25">
      <c r="D1383">
        <v>16647</v>
      </c>
      <c r="E1383">
        <v>171000</v>
      </c>
      <c r="F1383">
        <f t="shared" si="63"/>
        <v>549410</v>
      </c>
      <c r="G1383">
        <f t="shared" si="64"/>
        <v>143194128100</v>
      </c>
      <c r="H1383">
        <f t="shared" si="65"/>
        <v>743737984.83359993</v>
      </c>
    </row>
    <row r="1384" spans="4:8" x14ac:dyDescent="0.25">
      <c r="D1384">
        <v>16659</v>
      </c>
      <c r="E1384">
        <v>235000</v>
      </c>
      <c r="F1384">
        <f t="shared" si="63"/>
        <v>549770</v>
      </c>
      <c r="G1384">
        <f t="shared" si="64"/>
        <v>99080152900</v>
      </c>
      <c r="H1384">
        <f t="shared" si="65"/>
        <v>8330497664.8336</v>
      </c>
    </row>
    <row r="1385" spans="4:8" x14ac:dyDescent="0.25">
      <c r="D1385">
        <v>16669</v>
      </c>
      <c r="E1385">
        <v>228000</v>
      </c>
      <c r="F1385">
        <f t="shared" si="63"/>
        <v>550070</v>
      </c>
      <c r="G1385">
        <f t="shared" si="64"/>
        <v>103729084900</v>
      </c>
      <c r="H1385">
        <f t="shared" si="65"/>
        <v>7101695824.8336</v>
      </c>
    </row>
    <row r="1386" spans="4:8" x14ac:dyDescent="0.25">
      <c r="D1386">
        <v>16692</v>
      </c>
      <c r="E1386">
        <v>250000</v>
      </c>
      <c r="F1386">
        <f t="shared" si="63"/>
        <v>550760</v>
      </c>
      <c r="G1386">
        <f t="shared" si="64"/>
        <v>90456577600</v>
      </c>
      <c r="H1386">
        <f t="shared" si="65"/>
        <v>11293644464.833599</v>
      </c>
    </row>
    <row r="1387" spans="4:8" x14ac:dyDescent="0.25">
      <c r="D1387">
        <v>16737</v>
      </c>
      <c r="E1387">
        <v>315000</v>
      </c>
      <c r="F1387">
        <f t="shared" si="63"/>
        <v>552110</v>
      </c>
      <c r="G1387">
        <f t="shared" si="64"/>
        <v>56221152100</v>
      </c>
      <c r="H1387">
        <f t="shared" si="65"/>
        <v>29333947264.833599</v>
      </c>
    </row>
    <row r="1388" spans="4:8" x14ac:dyDescent="0.25">
      <c r="D1388">
        <v>16770</v>
      </c>
      <c r="E1388">
        <v>221000</v>
      </c>
      <c r="F1388">
        <f t="shared" si="63"/>
        <v>553100</v>
      </c>
      <c r="G1388">
        <f t="shared" si="64"/>
        <v>110290410000</v>
      </c>
      <c r="H1388">
        <f t="shared" si="65"/>
        <v>5970893984.8336</v>
      </c>
    </row>
    <row r="1389" spans="4:8" x14ac:dyDescent="0.25">
      <c r="D1389">
        <v>16905</v>
      </c>
      <c r="E1389">
        <v>170000</v>
      </c>
      <c r="F1389">
        <f t="shared" si="63"/>
        <v>557150</v>
      </c>
      <c r="G1389">
        <f t="shared" si="64"/>
        <v>149885122500</v>
      </c>
      <c r="H1389">
        <f t="shared" si="65"/>
        <v>690194864.83359993</v>
      </c>
    </row>
    <row r="1390" spans="4:8" x14ac:dyDescent="0.25">
      <c r="D1390">
        <v>17043</v>
      </c>
      <c r="E1390">
        <v>181000</v>
      </c>
      <c r="F1390">
        <f t="shared" si="63"/>
        <v>561290</v>
      </c>
      <c r="G1390">
        <f t="shared" si="64"/>
        <v>144620484100</v>
      </c>
      <c r="H1390">
        <f t="shared" si="65"/>
        <v>1389169184.8335998</v>
      </c>
    </row>
    <row r="1391" spans="4:8" x14ac:dyDescent="0.25">
      <c r="D1391">
        <v>17104</v>
      </c>
      <c r="E1391">
        <v>179665</v>
      </c>
      <c r="F1391">
        <f t="shared" si="63"/>
        <v>563120</v>
      </c>
      <c r="G1391">
        <f t="shared" si="64"/>
        <v>147037737025</v>
      </c>
      <c r="H1391">
        <f t="shared" si="65"/>
        <v>1291436344.6335998</v>
      </c>
    </row>
    <row r="1392" spans="4:8" x14ac:dyDescent="0.25">
      <c r="D1392">
        <v>17120</v>
      </c>
      <c r="E1392">
        <v>134432</v>
      </c>
      <c r="F1392">
        <f t="shared" si="63"/>
        <v>563600</v>
      </c>
      <c r="G1392">
        <f t="shared" si="64"/>
        <v>184185172224</v>
      </c>
      <c r="H1392">
        <f t="shared" si="65"/>
        <v>86423796.673600048</v>
      </c>
    </row>
    <row r="1393" spans="4:8" x14ac:dyDescent="0.25">
      <c r="D1393">
        <v>17140</v>
      </c>
      <c r="E1393">
        <v>135000</v>
      </c>
      <c r="F1393">
        <f t="shared" si="63"/>
        <v>564200</v>
      </c>
      <c r="G1393">
        <f t="shared" si="64"/>
        <v>184212640000</v>
      </c>
      <c r="H1393">
        <f t="shared" si="65"/>
        <v>76185664.833600044</v>
      </c>
    </row>
    <row r="1394" spans="4:8" x14ac:dyDescent="0.25">
      <c r="D1394">
        <v>17217</v>
      </c>
      <c r="E1394">
        <v>84500</v>
      </c>
      <c r="F1394">
        <f t="shared" si="63"/>
        <v>566510</v>
      </c>
      <c r="G1394">
        <f t="shared" si="64"/>
        <v>232333640100</v>
      </c>
      <c r="H1394">
        <f t="shared" si="65"/>
        <v>3508008104.8336</v>
      </c>
    </row>
    <row r="1395" spans="4:8" x14ac:dyDescent="0.25">
      <c r="D1395">
        <v>17400</v>
      </c>
      <c r="E1395">
        <v>160000</v>
      </c>
      <c r="F1395">
        <f t="shared" si="63"/>
        <v>572000</v>
      </c>
      <c r="G1395">
        <f t="shared" si="64"/>
        <v>169744000000</v>
      </c>
      <c r="H1395">
        <f t="shared" si="65"/>
        <v>264763664.83359993</v>
      </c>
    </row>
    <row r="1396" spans="4:8" x14ac:dyDescent="0.25">
      <c r="D1396">
        <v>17423</v>
      </c>
      <c r="E1396">
        <v>501837</v>
      </c>
      <c r="F1396">
        <f t="shared" si="63"/>
        <v>572690</v>
      </c>
      <c r="G1396">
        <f t="shared" si="64"/>
        <v>5020147609</v>
      </c>
      <c r="H1396">
        <f t="shared" si="65"/>
        <v>128241740745.27361</v>
      </c>
    </row>
    <row r="1397" spans="4:8" x14ac:dyDescent="0.25">
      <c r="D1397">
        <v>17500</v>
      </c>
      <c r="E1397">
        <v>335000</v>
      </c>
      <c r="F1397">
        <f t="shared" si="63"/>
        <v>575000</v>
      </c>
      <c r="G1397">
        <f t="shared" si="64"/>
        <v>57600000000</v>
      </c>
      <c r="H1397">
        <f t="shared" si="65"/>
        <v>36584809664.833603</v>
      </c>
    </row>
    <row r="1398" spans="4:8" x14ac:dyDescent="0.25">
      <c r="D1398">
        <v>17503</v>
      </c>
      <c r="E1398">
        <v>97500</v>
      </c>
      <c r="F1398">
        <f t="shared" si="63"/>
        <v>575090</v>
      </c>
      <c r="G1398">
        <f t="shared" si="64"/>
        <v>228092208100</v>
      </c>
      <c r="H1398">
        <f t="shared" si="65"/>
        <v>2137068664.8336003</v>
      </c>
    </row>
    <row r="1399" spans="4:8" x14ac:dyDescent="0.25">
      <c r="D1399">
        <v>17542</v>
      </c>
      <c r="E1399">
        <v>294000</v>
      </c>
      <c r="F1399">
        <f t="shared" si="63"/>
        <v>576260</v>
      </c>
      <c r="G1399">
        <f t="shared" si="64"/>
        <v>79670707600</v>
      </c>
      <c r="H1399">
        <f t="shared" si="65"/>
        <v>22581541744.833599</v>
      </c>
    </row>
    <row r="1400" spans="4:8" x14ac:dyDescent="0.25">
      <c r="D1400">
        <v>17600</v>
      </c>
      <c r="E1400">
        <v>157500</v>
      </c>
      <c r="F1400">
        <f t="shared" si="63"/>
        <v>578000</v>
      </c>
      <c r="G1400">
        <f t="shared" si="64"/>
        <v>176820250000</v>
      </c>
      <c r="H1400">
        <f t="shared" si="65"/>
        <v>189655864.83359993</v>
      </c>
    </row>
    <row r="1401" spans="4:8" x14ac:dyDescent="0.25">
      <c r="D1401">
        <v>17671</v>
      </c>
      <c r="E1401">
        <v>168000</v>
      </c>
      <c r="F1401">
        <f t="shared" si="63"/>
        <v>580130</v>
      </c>
      <c r="G1401">
        <f t="shared" si="64"/>
        <v>169851136900</v>
      </c>
      <c r="H1401">
        <f t="shared" si="65"/>
        <v>589108624.83359993</v>
      </c>
    </row>
    <row r="1402" spans="4:8" x14ac:dyDescent="0.25">
      <c r="D1402">
        <v>17755</v>
      </c>
      <c r="E1402">
        <v>149900</v>
      </c>
      <c r="F1402">
        <f t="shared" si="63"/>
        <v>582650</v>
      </c>
      <c r="G1402">
        <f t="shared" si="64"/>
        <v>187272562500</v>
      </c>
      <c r="H1402">
        <f t="shared" si="65"/>
        <v>38088152.83359997</v>
      </c>
    </row>
    <row r="1403" spans="4:8" x14ac:dyDescent="0.25">
      <c r="D1403">
        <v>17871</v>
      </c>
      <c r="E1403">
        <v>197900</v>
      </c>
      <c r="F1403">
        <f t="shared" si="63"/>
        <v>586130</v>
      </c>
      <c r="G1403">
        <f t="shared" si="64"/>
        <v>150722532900</v>
      </c>
      <c r="H1403">
        <f t="shared" si="65"/>
        <v>2934557912.8335996</v>
      </c>
    </row>
    <row r="1404" spans="4:8" x14ac:dyDescent="0.25">
      <c r="D1404">
        <v>17920</v>
      </c>
      <c r="E1404">
        <v>170000</v>
      </c>
      <c r="F1404">
        <f t="shared" si="63"/>
        <v>587600</v>
      </c>
      <c r="G1404">
        <f t="shared" si="64"/>
        <v>174389760000</v>
      </c>
      <c r="H1404">
        <f t="shared" si="65"/>
        <v>690194864.83359993</v>
      </c>
    </row>
    <row r="1405" spans="4:8" x14ac:dyDescent="0.25">
      <c r="D1405">
        <v>18000</v>
      </c>
      <c r="E1405">
        <v>81000</v>
      </c>
      <c r="F1405">
        <f t="shared" si="63"/>
        <v>590000</v>
      </c>
      <c r="G1405">
        <f t="shared" si="64"/>
        <v>259081000000</v>
      </c>
      <c r="H1405">
        <f t="shared" si="65"/>
        <v>3934857184.8336005</v>
      </c>
    </row>
    <row r="1406" spans="4:8" x14ac:dyDescent="0.25">
      <c r="D1406">
        <v>18030</v>
      </c>
      <c r="E1406">
        <v>200500</v>
      </c>
      <c r="F1406">
        <f t="shared" si="63"/>
        <v>590900</v>
      </c>
      <c r="G1406">
        <f t="shared" si="64"/>
        <v>152412160000</v>
      </c>
      <c r="H1406">
        <f t="shared" si="65"/>
        <v>3223010024.8335996</v>
      </c>
    </row>
    <row r="1407" spans="4:8" x14ac:dyDescent="0.25">
      <c r="D1407">
        <v>18386</v>
      </c>
      <c r="E1407">
        <v>295000</v>
      </c>
      <c r="F1407">
        <f t="shared" si="63"/>
        <v>601580</v>
      </c>
      <c r="G1407">
        <f t="shared" si="64"/>
        <v>93991296400</v>
      </c>
      <c r="H1407">
        <f t="shared" si="65"/>
        <v>22883084864.833599</v>
      </c>
    </row>
    <row r="1408" spans="4:8" x14ac:dyDescent="0.25">
      <c r="D1408">
        <v>18450</v>
      </c>
      <c r="E1408">
        <v>129000</v>
      </c>
      <c r="F1408">
        <f t="shared" si="63"/>
        <v>603500</v>
      </c>
      <c r="G1408">
        <f t="shared" si="64"/>
        <v>225150250000</v>
      </c>
      <c r="H1408">
        <f t="shared" si="65"/>
        <v>216926944.83360007</v>
      </c>
    </row>
    <row r="1409" spans="4:8" x14ac:dyDescent="0.25">
      <c r="D1409">
        <v>18800</v>
      </c>
      <c r="E1409">
        <v>190000</v>
      </c>
      <c r="F1409">
        <f t="shared" si="63"/>
        <v>614000</v>
      </c>
      <c r="G1409">
        <f t="shared" si="64"/>
        <v>179776000000</v>
      </c>
      <c r="H1409">
        <f t="shared" si="65"/>
        <v>2141057264.8335998</v>
      </c>
    </row>
    <row r="1410" spans="4:8" x14ac:dyDescent="0.25">
      <c r="D1410">
        <v>18890</v>
      </c>
      <c r="E1410">
        <v>190000</v>
      </c>
      <c r="F1410">
        <f t="shared" si="63"/>
        <v>616700</v>
      </c>
      <c r="G1410">
        <f t="shared" si="64"/>
        <v>182072890000</v>
      </c>
      <c r="H1410">
        <f t="shared" si="65"/>
        <v>2141057264.8335998</v>
      </c>
    </row>
    <row r="1411" spans="4:8" x14ac:dyDescent="0.25">
      <c r="D1411">
        <v>19138</v>
      </c>
      <c r="E1411">
        <v>141000</v>
      </c>
      <c r="F1411">
        <f t="shared" si="63"/>
        <v>624140</v>
      </c>
      <c r="G1411">
        <f t="shared" si="64"/>
        <v>233424259600</v>
      </c>
      <c r="H1411">
        <f t="shared" si="65"/>
        <v>7444384.8336000126</v>
      </c>
    </row>
    <row r="1412" spans="4:8" x14ac:dyDescent="0.25">
      <c r="D1412">
        <v>19296</v>
      </c>
      <c r="E1412">
        <v>176000</v>
      </c>
      <c r="F1412">
        <f t="shared" si="63"/>
        <v>628880</v>
      </c>
      <c r="G1412">
        <f t="shared" si="64"/>
        <v>205100294400</v>
      </c>
      <c r="H1412">
        <f t="shared" si="65"/>
        <v>1041453584.8335998</v>
      </c>
    </row>
    <row r="1413" spans="4:8" x14ac:dyDescent="0.25">
      <c r="D1413">
        <v>19378</v>
      </c>
      <c r="E1413">
        <v>320000</v>
      </c>
      <c r="F1413">
        <f t="shared" si="63"/>
        <v>631340</v>
      </c>
      <c r="G1413">
        <f t="shared" si="64"/>
        <v>96932595600</v>
      </c>
      <c r="H1413">
        <f t="shared" si="65"/>
        <v>31071662864.833599</v>
      </c>
    </row>
    <row r="1414" spans="4:8" x14ac:dyDescent="0.25">
      <c r="D1414">
        <v>19690</v>
      </c>
      <c r="E1414">
        <v>274970</v>
      </c>
      <c r="F1414">
        <f t="shared" si="63"/>
        <v>640700</v>
      </c>
      <c r="G1414">
        <f t="shared" si="64"/>
        <v>133758432900</v>
      </c>
      <c r="H1414">
        <f t="shared" si="65"/>
        <v>17224347071.233601</v>
      </c>
    </row>
    <row r="1415" spans="4:8" x14ac:dyDescent="0.25">
      <c r="D1415">
        <v>19900</v>
      </c>
      <c r="E1415">
        <v>180000</v>
      </c>
      <c r="F1415">
        <f t="shared" si="63"/>
        <v>647000</v>
      </c>
      <c r="G1415">
        <f t="shared" si="64"/>
        <v>218089000000</v>
      </c>
      <c r="H1415">
        <f t="shared" si="65"/>
        <v>1315626064.8335998</v>
      </c>
    </row>
    <row r="1416" spans="4:8" x14ac:dyDescent="0.25">
      <c r="D1416">
        <v>20431</v>
      </c>
      <c r="E1416">
        <v>437154</v>
      </c>
      <c r="F1416">
        <f t="shared" si="63"/>
        <v>662930</v>
      </c>
      <c r="G1416">
        <f t="shared" si="64"/>
        <v>50974802176</v>
      </c>
      <c r="H1416">
        <f t="shared" si="65"/>
        <v>86098559261.313599</v>
      </c>
    </row>
    <row r="1417" spans="4:8" x14ac:dyDescent="0.25">
      <c r="D1417">
        <v>20544</v>
      </c>
      <c r="E1417">
        <v>215000</v>
      </c>
      <c r="F1417">
        <f t="shared" ref="F1417:F1464" si="66">($E$5*D1417)+$E$6</f>
        <v>666320</v>
      </c>
      <c r="G1417">
        <f t="shared" ref="G1417:G1464" si="67">POWER((E1417-F1417),2)</f>
        <v>203689742400</v>
      </c>
      <c r="H1417">
        <f t="shared" ref="H1417:H1464" si="68">POWER((E1417-AVERAGE($E$9:$E$108)),2)</f>
        <v>5079635264.8336</v>
      </c>
    </row>
    <row r="1418" spans="4:8" x14ac:dyDescent="0.25">
      <c r="D1418">
        <v>20781</v>
      </c>
      <c r="E1418">
        <v>262500</v>
      </c>
      <c r="F1418">
        <f t="shared" si="66"/>
        <v>673430</v>
      </c>
      <c r="G1418">
        <f t="shared" si="67"/>
        <v>168863464900</v>
      </c>
      <c r="H1418">
        <f t="shared" si="68"/>
        <v>14106683464.833599</v>
      </c>
    </row>
    <row r="1419" spans="4:8" x14ac:dyDescent="0.25">
      <c r="D1419">
        <v>20896</v>
      </c>
      <c r="E1419">
        <v>423000</v>
      </c>
      <c r="F1419">
        <f t="shared" si="66"/>
        <v>676880</v>
      </c>
      <c r="G1419">
        <f t="shared" si="67"/>
        <v>64455054400</v>
      </c>
      <c r="H1419">
        <f t="shared" si="68"/>
        <v>77992604224.833603</v>
      </c>
    </row>
    <row r="1420" spans="4:8" x14ac:dyDescent="0.25">
      <c r="D1420">
        <v>21000</v>
      </c>
      <c r="E1420">
        <v>217000</v>
      </c>
      <c r="F1420">
        <f t="shared" si="66"/>
        <v>680000</v>
      </c>
      <c r="G1420">
        <f t="shared" si="67"/>
        <v>214369000000</v>
      </c>
      <c r="H1420">
        <f t="shared" si="68"/>
        <v>5368721504.8336</v>
      </c>
    </row>
    <row r="1421" spans="4:8" x14ac:dyDescent="0.25">
      <c r="D1421">
        <v>21286</v>
      </c>
      <c r="E1421">
        <v>135000</v>
      </c>
      <c r="F1421">
        <f t="shared" si="66"/>
        <v>688580</v>
      </c>
      <c r="G1421">
        <f t="shared" si="67"/>
        <v>306450816400</v>
      </c>
      <c r="H1421">
        <f t="shared" si="68"/>
        <v>76185664.833600044</v>
      </c>
    </row>
    <row r="1422" spans="4:8" x14ac:dyDescent="0.25">
      <c r="D1422">
        <v>21384</v>
      </c>
      <c r="E1422">
        <v>223500</v>
      </c>
      <c r="F1422">
        <f t="shared" si="66"/>
        <v>691520</v>
      </c>
      <c r="G1422">
        <f t="shared" si="67"/>
        <v>219042720400</v>
      </c>
      <c r="H1422">
        <f t="shared" si="68"/>
        <v>6363501784.8336</v>
      </c>
    </row>
    <row r="1423" spans="4:8" x14ac:dyDescent="0.25">
      <c r="D1423">
        <v>21453</v>
      </c>
      <c r="E1423">
        <v>180000</v>
      </c>
      <c r="F1423">
        <f t="shared" si="66"/>
        <v>693590</v>
      </c>
      <c r="G1423">
        <f t="shared" si="67"/>
        <v>263774688100</v>
      </c>
      <c r="H1423">
        <f t="shared" si="68"/>
        <v>1315626064.8335998</v>
      </c>
    </row>
    <row r="1424" spans="4:8" x14ac:dyDescent="0.25">
      <c r="D1424">
        <v>21535</v>
      </c>
      <c r="E1424">
        <v>755000</v>
      </c>
      <c r="F1424">
        <f t="shared" si="66"/>
        <v>696050</v>
      </c>
      <c r="G1424">
        <f t="shared" si="67"/>
        <v>3475102500</v>
      </c>
      <c r="H1424">
        <f t="shared" si="68"/>
        <v>373652920064.83368</v>
      </c>
    </row>
    <row r="1425" spans="4:8" x14ac:dyDescent="0.25">
      <c r="D1425">
        <v>21695</v>
      </c>
      <c r="E1425">
        <v>222000</v>
      </c>
      <c r="F1425">
        <f t="shared" si="66"/>
        <v>700850</v>
      </c>
      <c r="G1425">
        <f t="shared" si="67"/>
        <v>229297322500</v>
      </c>
      <c r="H1425">
        <f t="shared" si="68"/>
        <v>6126437104.8336</v>
      </c>
    </row>
    <row r="1426" spans="4:8" x14ac:dyDescent="0.25">
      <c r="D1426">
        <v>21750</v>
      </c>
      <c r="E1426">
        <v>113000</v>
      </c>
      <c r="F1426">
        <f t="shared" si="66"/>
        <v>702500</v>
      </c>
      <c r="G1426">
        <f t="shared" si="67"/>
        <v>347510250000</v>
      </c>
      <c r="H1426">
        <f t="shared" si="68"/>
        <v>944237024.83360016</v>
      </c>
    </row>
    <row r="1427" spans="4:8" x14ac:dyDescent="0.25">
      <c r="D1427">
        <v>21750</v>
      </c>
      <c r="E1427">
        <v>115000</v>
      </c>
      <c r="F1427">
        <f t="shared" si="66"/>
        <v>702500</v>
      </c>
      <c r="G1427">
        <f t="shared" si="67"/>
        <v>345156250000</v>
      </c>
      <c r="H1427">
        <f t="shared" si="68"/>
        <v>825323264.83360016</v>
      </c>
    </row>
    <row r="1428" spans="4:8" x14ac:dyDescent="0.25">
      <c r="D1428">
        <v>21780</v>
      </c>
      <c r="E1428">
        <v>185000</v>
      </c>
      <c r="F1428">
        <f t="shared" si="66"/>
        <v>703400</v>
      </c>
      <c r="G1428">
        <f t="shared" si="67"/>
        <v>268738560000</v>
      </c>
      <c r="H1428">
        <f t="shared" si="68"/>
        <v>1703341664.8335998</v>
      </c>
    </row>
    <row r="1429" spans="4:8" x14ac:dyDescent="0.25">
      <c r="D1429">
        <v>21872</v>
      </c>
      <c r="E1429">
        <v>175000</v>
      </c>
      <c r="F1429">
        <f t="shared" si="66"/>
        <v>706160</v>
      </c>
      <c r="G1429">
        <f t="shared" si="67"/>
        <v>282130945600</v>
      </c>
      <c r="H1429">
        <f t="shared" si="68"/>
        <v>977910464.83359981</v>
      </c>
    </row>
    <row r="1430" spans="4:8" x14ac:dyDescent="0.25">
      <c r="D1430">
        <v>21930</v>
      </c>
      <c r="E1430">
        <v>192140</v>
      </c>
      <c r="F1430">
        <f t="shared" si="66"/>
        <v>707900</v>
      </c>
      <c r="G1430">
        <f t="shared" si="67"/>
        <v>266008377600</v>
      </c>
      <c r="H1430">
        <f t="shared" si="68"/>
        <v>2343679141.6335998</v>
      </c>
    </row>
    <row r="1431" spans="4:8" x14ac:dyDescent="0.25">
      <c r="D1431">
        <v>22420</v>
      </c>
      <c r="E1431">
        <v>239000</v>
      </c>
      <c r="F1431">
        <f t="shared" si="66"/>
        <v>722600</v>
      </c>
      <c r="G1431">
        <f t="shared" si="67"/>
        <v>233868960000</v>
      </c>
      <c r="H1431">
        <f t="shared" si="68"/>
        <v>9076670144.8335991</v>
      </c>
    </row>
    <row r="1432" spans="4:8" x14ac:dyDescent="0.25">
      <c r="D1432">
        <v>22950</v>
      </c>
      <c r="E1432">
        <v>475000</v>
      </c>
      <c r="F1432">
        <f t="shared" si="66"/>
        <v>738500</v>
      </c>
      <c r="G1432">
        <f t="shared" si="67"/>
        <v>69432250000</v>
      </c>
      <c r="H1432">
        <f t="shared" si="68"/>
        <v>109740846464.8336</v>
      </c>
    </row>
    <row r="1433" spans="4:8" x14ac:dyDescent="0.25">
      <c r="D1433">
        <v>23257</v>
      </c>
      <c r="E1433">
        <v>274725</v>
      </c>
      <c r="F1433">
        <f t="shared" si="66"/>
        <v>747710</v>
      </c>
      <c r="G1433">
        <f t="shared" si="67"/>
        <v>223714810225</v>
      </c>
      <c r="H1433">
        <f t="shared" si="68"/>
        <v>17160098731.833599</v>
      </c>
    </row>
    <row r="1434" spans="4:8" x14ac:dyDescent="0.25">
      <c r="D1434">
        <v>23595</v>
      </c>
      <c r="E1434">
        <v>260000</v>
      </c>
      <c r="F1434">
        <f t="shared" si="66"/>
        <v>757850</v>
      </c>
      <c r="G1434">
        <f t="shared" si="67"/>
        <v>247854622500</v>
      </c>
      <c r="H1434">
        <f t="shared" si="68"/>
        <v>13519075664.833599</v>
      </c>
    </row>
    <row r="1435" spans="4:8" x14ac:dyDescent="0.25">
      <c r="D1435">
        <v>24090</v>
      </c>
      <c r="E1435">
        <v>244400</v>
      </c>
      <c r="F1435">
        <f t="shared" si="66"/>
        <v>772700</v>
      </c>
      <c r="G1435">
        <f t="shared" si="67"/>
        <v>279100890000</v>
      </c>
      <c r="H1435">
        <f t="shared" si="68"/>
        <v>10134762992.833599</v>
      </c>
    </row>
    <row r="1436" spans="4:8" x14ac:dyDescent="0.25">
      <c r="D1436">
        <v>24682</v>
      </c>
      <c r="E1436">
        <v>181000</v>
      </c>
      <c r="F1436">
        <f t="shared" si="66"/>
        <v>790460</v>
      </c>
      <c r="G1436">
        <f t="shared" si="67"/>
        <v>371441491600</v>
      </c>
      <c r="H1436">
        <f t="shared" si="68"/>
        <v>1389169184.8335998</v>
      </c>
    </row>
    <row r="1437" spans="4:8" x14ac:dyDescent="0.25">
      <c r="D1437">
        <v>25000</v>
      </c>
      <c r="E1437">
        <v>143000</v>
      </c>
      <c r="F1437">
        <f t="shared" si="66"/>
        <v>800000</v>
      </c>
      <c r="G1437">
        <f t="shared" si="67"/>
        <v>431649000000</v>
      </c>
      <c r="H1437">
        <f t="shared" si="68"/>
        <v>530624.83360000339</v>
      </c>
    </row>
    <row r="1438" spans="4:8" x14ac:dyDescent="0.25">
      <c r="D1438">
        <v>25095</v>
      </c>
      <c r="E1438">
        <v>143000</v>
      </c>
      <c r="F1438">
        <f t="shared" si="66"/>
        <v>802850</v>
      </c>
      <c r="G1438">
        <f t="shared" si="67"/>
        <v>435402022500</v>
      </c>
      <c r="H1438">
        <f t="shared" si="68"/>
        <v>530624.83360000339</v>
      </c>
    </row>
    <row r="1439" spans="4:8" x14ac:dyDescent="0.25">
      <c r="D1439">
        <v>25286</v>
      </c>
      <c r="E1439">
        <v>132250</v>
      </c>
      <c r="F1439">
        <f t="shared" si="66"/>
        <v>808580</v>
      </c>
      <c r="G1439">
        <f t="shared" si="67"/>
        <v>457422268900</v>
      </c>
      <c r="H1439">
        <f t="shared" si="68"/>
        <v>131754584.83360006</v>
      </c>
    </row>
    <row r="1440" spans="4:8" x14ac:dyDescent="0.25">
      <c r="D1440">
        <v>25339</v>
      </c>
      <c r="E1440">
        <v>112000</v>
      </c>
      <c r="F1440">
        <f t="shared" si="66"/>
        <v>810170</v>
      </c>
      <c r="G1440">
        <f t="shared" si="67"/>
        <v>487441348900</v>
      </c>
      <c r="H1440">
        <f t="shared" si="68"/>
        <v>1006693904.8336002</v>
      </c>
    </row>
    <row r="1441" spans="4:8" x14ac:dyDescent="0.25">
      <c r="D1441">
        <v>25419</v>
      </c>
      <c r="E1441">
        <v>235000</v>
      </c>
      <c r="F1441">
        <f t="shared" si="66"/>
        <v>812570</v>
      </c>
      <c r="G1441">
        <f t="shared" si="67"/>
        <v>333587104900</v>
      </c>
      <c r="H1441">
        <f t="shared" si="68"/>
        <v>8330497664.8336</v>
      </c>
    </row>
    <row r="1442" spans="4:8" x14ac:dyDescent="0.25">
      <c r="D1442">
        <v>26142</v>
      </c>
      <c r="E1442">
        <v>157900</v>
      </c>
      <c r="F1442">
        <f t="shared" si="66"/>
        <v>834260</v>
      </c>
      <c r="G1442">
        <f t="shared" si="67"/>
        <v>457462849600</v>
      </c>
      <c r="H1442">
        <f t="shared" si="68"/>
        <v>200833112.83359993</v>
      </c>
    </row>
    <row r="1443" spans="4:8" x14ac:dyDescent="0.25">
      <c r="D1443">
        <v>26178</v>
      </c>
      <c r="E1443">
        <v>335000</v>
      </c>
      <c r="F1443">
        <f t="shared" si="66"/>
        <v>835340</v>
      </c>
      <c r="G1443">
        <f t="shared" si="67"/>
        <v>250340115600</v>
      </c>
      <c r="H1443">
        <f t="shared" si="68"/>
        <v>36584809664.833603</v>
      </c>
    </row>
    <row r="1444" spans="4:8" x14ac:dyDescent="0.25">
      <c r="D1444">
        <v>27650</v>
      </c>
      <c r="E1444">
        <v>242000</v>
      </c>
      <c r="F1444">
        <f t="shared" si="66"/>
        <v>879500</v>
      </c>
      <c r="G1444">
        <f t="shared" si="67"/>
        <v>406406250000</v>
      </c>
      <c r="H1444">
        <f t="shared" si="68"/>
        <v>9657299504.8335991</v>
      </c>
    </row>
    <row r="1445" spans="4:8" x14ac:dyDescent="0.25">
      <c r="D1445">
        <v>28698</v>
      </c>
      <c r="E1445">
        <v>185000</v>
      </c>
      <c r="F1445">
        <f t="shared" si="66"/>
        <v>910940</v>
      </c>
      <c r="G1445">
        <f t="shared" si="67"/>
        <v>526988883600</v>
      </c>
      <c r="H1445">
        <f t="shared" si="68"/>
        <v>1703341664.8335998</v>
      </c>
    </row>
    <row r="1446" spans="4:8" x14ac:dyDescent="0.25">
      <c r="D1446">
        <v>29959</v>
      </c>
      <c r="E1446">
        <v>248000</v>
      </c>
      <c r="F1446">
        <f t="shared" si="66"/>
        <v>948770</v>
      </c>
      <c r="G1446">
        <f t="shared" si="67"/>
        <v>491078592900</v>
      </c>
      <c r="H1446">
        <f t="shared" si="68"/>
        <v>10872558224.833599</v>
      </c>
    </row>
    <row r="1447" spans="4:8" x14ac:dyDescent="0.25">
      <c r="D1447">
        <v>31770</v>
      </c>
      <c r="E1447">
        <v>215000</v>
      </c>
      <c r="F1447">
        <f t="shared" si="66"/>
        <v>1003100</v>
      </c>
      <c r="G1447">
        <f t="shared" si="67"/>
        <v>621101610000</v>
      </c>
      <c r="H1447">
        <f t="shared" si="68"/>
        <v>5079635264.8336</v>
      </c>
    </row>
    <row r="1448" spans="4:8" x14ac:dyDescent="0.25">
      <c r="D1448">
        <v>32463</v>
      </c>
      <c r="E1448">
        <v>168000</v>
      </c>
      <c r="F1448">
        <f t="shared" si="66"/>
        <v>1023890</v>
      </c>
      <c r="G1448">
        <f t="shared" si="67"/>
        <v>732547692100</v>
      </c>
      <c r="H1448">
        <f t="shared" si="68"/>
        <v>589108624.83359993</v>
      </c>
    </row>
    <row r="1449" spans="4:8" x14ac:dyDescent="0.25">
      <c r="D1449">
        <v>32668</v>
      </c>
      <c r="E1449">
        <v>200624</v>
      </c>
      <c r="F1449">
        <f t="shared" si="66"/>
        <v>1030040</v>
      </c>
      <c r="G1449">
        <f t="shared" si="67"/>
        <v>687930901056</v>
      </c>
      <c r="H1449">
        <f t="shared" si="68"/>
        <v>3237104747.7135997</v>
      </c>
    </row>
    <row r="1450" spans="4:8" x14ac:dyDescent="0.25">
      <c r="D1450">
        <v>34650</v>
      </c>
      <c r="E1450">
        <v>145000</v>
      </c>
      <c r="F1450">
        <f t="shared" si="66"/>
        <v>1089500</v>
      </c>
      <c r="G1450">
        <f t="shared" si="67"/>
        <v>892080250000</v>
      </c>
      <c r="H1450">
        <f t="shared" si="68"/>
        <v>1616864.8335999942</v>
      </c>
    </row>
    <row r="1451" spans="4:8" x14ac:dyDescent="0.25">
      <c r="D1451">
        <v>35133</v>
      </c>
      <c r="E1451">
        <v>186700</v>
      </c>
      <c r="F1451">
        <f t="shared" si="66"/>
        <v>1103990</v>
      </c>
      <c r="G1451">
        <f t="shared" si="67"/>
        <v>841420944100</v>
      </c>
      <c r="H1451">
        <f t="shared" si="68"/>
        <v>1846554968.8335998</v>
      </c>
    </row>
    <row r="1452" spans="4:8" x14ac:dyDescent="0.25">
      <c r="D1452">
        <v>35760</v>
      </c>
      <c r="E1452">
        <v>625000</v>
      </c>
      <c r="F1452">
        <f t="shared" si="66"/>
        <v>1122800</v>
      </c>
      <c r="G1452">
        <f t="shared" si="67"/>
        <v>247804840000</v>
      </c>
      <c r="H1452">
        <f t="shared" si="68"/>
        <v>231622314464.83359</v>
      </c>
    </row>
    <row r="1453" spans="4:8" x14ac:dyDescent="0.25">
      <c r="D1453">
        <v>36500</v>
      </c>
      <c r="E1453">
        <v>190000</v>
      </c>
      <c r="F1453">
        <f t="shared" si="66"/>
        <v>1145000</v>
      </c>
      <c r="G1453">
        <f t="shared" si="67"/>
        <v>912025000000</v>
      </c>
      <c r="H1453">
        <f t="shared" si="68"/>
        <v>2141057264.8335998</v>
      </c>
    </row>
    <row r="1454" spans="4:8" x14ac:dyDescent="0.25">
      <c r="D1454">
        <v>39104</v>
      </c>
      <c r="E1454">
        <v>241500</v>
      </c>
      <c r="F1454">
        <f t="shared" si="66"/>
        <v>1223120</v>
      </c>
      <c r="G1454">
        <f t="shared" si="67"/>
        <v>963577824400</v>
      </c>
      <c r="H1454">
        <f t="shared" si="68"/>
        <v>9559277944.8335991</v>
      </c>
    </row>
    <row r="1455" spans="4:8" x14ac:dyDescent="0.25">
      <c r="D1455">
        <v>40094</v>
      </c>
      <c r="E1455">
        <v>184750</v>
      </c>
      <c r="F1455">
        <f t="shared" si="66"/>
        <v>1252820</v>
      </c>
      <c r="G1455">
        <f t="shared" si="67"/>
        <v>1140773524900</v>
      </c>
      <c r="H1455">
        <f t="shared" si="68"/>
        <v>1682768384.8335998</v>
      </c>
    </row>
    <row r="1456" spans="4:8" x14ac:dyDescent="0.25">
      <c r="D1456">
        <v>45600</v>
      </c>
      <c r="E1456">
        <v>240000</v>
      </c>
      <c r="F1456">
        <f t="shared" si="66"/>
        <v>1418000</v>
      </c>
      <c r="G1456">
        <f t="shared" si="67"/>
        <v>1387684000000</v>
      </c>
      <c r="H1456">
        <f t="shared" si="68"/>
        <v>9268213264.8335991</v>
      </c>
    </row>
    <row r="1457" spans="4:8" x14ac:dyDescent="0.25">
      <c r="D1457">
        <v>46589</v>
      </c>
      <c r="E1457">
        <v>402000</v>
      </c>
      <c r="F1457">
        <f t="shared" si="66"/>
        <v>1447670</v>
      </c>
      <c r="G1457">
        <f t="shared" si="67"/>
        <v>1093425748900</v>
      </c>
      <c r="H1457">
        <f t="shared" si="68"/>
        <v>66704198704.833595</v>
      </c>
    </row>
    <row r="1458" spans="4:8" x14ac:dyDescent="0.25">
      <c r="D1458">
        <v>50271</v>
      </c>
      <c r="E1458">
        <v>385000</v>
      </c>
      <c r="F1458">
        <f t="shared" si="66"/>
        <v>1558130</v>
      </c>
      <c r="G1458">
        <f t="shared" si="67"/>
        <v>1376233996900</v>
      </c>
      <c r="H1458">
        <f t="shared" si="68"/>
        <v>58211965664.833595</v>
      </c>
    </row>
    <row r="1459" spans="4:8" x14ac:dyDescent="0.25">
      <c r="D1459">
        <v>53107</v>
      </c>
      <c r="E1459">
        <v>240000</v>
      </c>
      <c r="F1459">
        <f t="shared" si="66"/>
        <v>1643210</v>
      </c>
      <c r="G1459">
        <f t="shared" si="67"/>
        <v>1968998304100</v>
      </c>
      <c r="H1459">
        <f t="shared" si="68"/>
        <v>9268213264.8335991</v>
      </c>
    </row>
    <row r="1460" spans="4:8" x14ac:dyDescent="0.25">
      <c r="D1460">
        <v>53227</v>
      </c>
      <c r="E1460">
        <v>256000</v>
      </c>
      <c r="F1460">
        <f t="shared" si="66"/>
        <v>1646810</v>
      </c>
      <c r="G1460">
        <f t="shared" si="67"/>
        <v>1934352456100</v>
      </c>
      <c r="H1460">
        <f t="shared" si="68"/>
        <v>12604903184.833599</v>
      </c>
    </row>
    <row r="1461" spans="4:8" x14ac:dyDescent="0.25">
      <c r="D1461">
        <v>53504</v>
      </c>
      <c r="E1461">
        <v>538000</v>
      </c>
      <c r="F1461">
        <f t="shared" si="66"/>
        <v>1655120</v>
      </c>
      <c r="G1461">
        <f t="shared" si="67"/>
        <v>1247957094400</v>
      </c>
      <c r="H1461">
        <f t="shared" si="68"/>
        <v>155450063024.83359</v>
      </c>
    </row>
    <row r="1462" spans="4:8" x14ac:dyDescent="0.25">
      <c r="D1462">
        <v>57200</v>
      </c>
      <c r="E1462">
        <v>160000</v>
      </c>
      <c r="F1462">
        <f t="shared" si="66"/>
        <v>1766000</v>
      </c>
      <c r="G1462">
        <f t="shared" si="67"/>
        <v>2579236000000</v>
      </c>
      <c r="H1462">
        <f t="shared" si="68"/>
        <v>264763664.83359993</v>
      </c>
    </row>
    <row r="1463" spans="4:8" x14ac:dyDescent="0.25">
      <c r="D1463">
        <v>63887</v>
      </c>
      <c r="E1463">
        <v>160000</v>
      </c>
      <c r="F1463">
        <f t="shared" si="66"/>
        <v>1966610</v>
      </c>
      <c r="G1463">
        <f t="shared" si="67"/>
        <v>3263839692100</v>
      </c>
      <c r="H1463">
        <f t="shared" si="68"/>
        <v>264763664.83359993</v>
      </c>
    </row>
    <row r="1464" spans="4:8" x14ac:dyDescent="0.25">
      <c r="D1464">
        <v>70761</v>
      </c>
      <c r="E1464">
        <v>280000</v>
      </c>
      <c r="F1464">
        <f t="shared" si="66"/>
        <v>2172830</v>
      </c>
      <c r="G1464">
        <f t="shared" si="67"/>
        <v>3582805408900</v>
      </c>
      <c r="H1464">
        <f t="shared" si="68"/>
        <v>18569938064.833599</v>
      </c>
    </row>
  </sheetData>
  <mergeCells count="1">
    <mergeCell ref="D1:J1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467"/>
  <sheetViews>
    <sheetView tabSelected="1" workbookViewId="0">
      <selection activeCell="E12" sqref="E12"/>
    </sheetView>
  </sheetViews>
  <sheetFormatPr defaultRowHeight="15" x14ac:dyDescent="0.25"/>
  <cols>
    <col min="4" max="4" width="25" bestFit="1" customWidth="1"/>
    <col min="5" max="5" width="15.5703125" customWidth="1"/>
    <col min="7" max="7" width="15.140625" bestFit="1" customWidth="1"/>
    <col min="8" max="8" width="20.28515625" hidden="1" customWidth="1"/>
  </cols>
  <sheetData>
    <row r="1" spans="2:10" x14ac:dyDescent="0.25">
      <c r="D1" s="2" t="s">
        <v>6</v>
      </c>
      <c r="E1" s="2"/>
      <c r="F1" s="2"/>
      <c r="G1" s="2"/>
      <c r="H1" s="2"/>
      <c r="I1" s="2"/>
      <c r="J1" s="2"/>
    </row>
    <row r="2" spans="2:10" x14ac:dyDescent="0.25">
      <c r="D2" t="s">
        <v>5</v>
      </c>
      <c r="E2">
        <f>1-(E3/(E3+E4))</f>
        <v>0.56923047911969449</v>
      </c>
    </row>
    <row r="3" spans="2:10" x14ac:dyDescent="0.25">
      <c r="D3" t="s">
        <v>3</v>
      </c>
      <c r="E3">
        <f>SUM(H11:H111)</f>
        <v>180642753956.64008</v>
      </c>
    </row>
    <row r="4" spans="2:10" x14ac:dyDescent="0.25">
      <c r="D4" t="s">
        <v>2</v>
      </c>
      <c r="E4">
        <f>SUM(G12:G111)</f>
        <v>238706213880</v>
      </c>
    </row>
    <row r="5" spans="2:10" x14ac:dyDescent="0.25">
      <c r="D5" t="s">
        <v>13</v>
      </c>
      <c r="E5">
        <v>1000</v>
      </c>
    </row>
    <row r="6" spans="2:10" x14ac:dyDescent="0.25">
      <c r="D6" t="s">
        <v>14</v>
      </c>
      <c r="E6" s="1">
        <v>20</v>
      </c>
    </row>
    <row r="7" spans="2:10" x14ac:dyDescent="0.25">
      <c r="D7" t="s">
        <v>1</v>
      </c>
      <c r="E7" s="1">
        <v>50000</v>
      </c>
    </row>
    <row r="8" spans="2:10" x14ac:dyDescent="0.25">
      <c r="E8" s="1"/>
    </row>
    <row r="9" spans="2:10" x14ac:dyDescent="0.25">
      <c r="E9" s="1"/>
    </row>
    <row r="11" spans="2:10" x14ac:dyDescent="0.25">
      <c r="B11" t="s">
        <v>12</v>
      </c>
      <c r="C11" t="s">
        <v>11</v>
      </c>
      <c r="D11" t="s">
        <v>9</v>
      </c>
      <c r="E11" t="s">
        <v>8</v>
      </c>
      <c r="F11" t="s">
        <v>7</v>
      </c>
      <c r="G11" t="s">
        <v>10</v>
      </c>
      <c r="H11" t="s">
        <v>4</v>
      </c>
    </row>
    <row r="12" spans="2:10" x14ac:dyDescent="0.25">
      <c r="B12">
        <f>2018-C12</f>
        <v>15</v>
      </c>
      <c r="C12">
        <v>2003</v>
      </c>
      <c r="D12">
        <v>1300</v>
      </c>
      <c r="E12">
        <v>124000</v>
      </c>
      <c r="F12">
        <f>($E$6*D12)+($E$5*B12)+$E$7</f>
        <v>91000</v>
      </c>
      <c r="G12">
        <f t="shared" ref="G12:G75" si="0">POWER((E12-F12),2)</f>
        <v>1089000000</v>
      </c>
      <c r="H12">
        <f t="shared" ref="H12:H75" si="1">POWER((E12-AVERAGE($E$12:$E$111)),2)</f>
        <v>389211344.8336001</v>
      </c>
    </row>
    <row r="13" spans="2:10" x14ac:dyDescent="0.25">
      <c r="B13">
        <f t="shared" ref="B13:B76" si="2">2018-C13</f>
        <v>42</v>
      </c>
      <c r="C13">
        <v>1976</v>
      </c>
      <c r="D13">
        <v>1477</v>
      </c>
      <c r="E13">
        <v>80000</v>
      </c>
      <c r="F13">
        <f t="shared" ref="F13:F76" si="3">($E$6*D13)+($E$5*B13)+$E$7</f>
        <v>121540</v>
      </c>
      <c r="G13">
        <f t="shared" si="0"/>
        <v>1725571600</v>
      </c>
      <c r="H13">
        <f t="shared" si="1"/>
        <v>4061314064.8336005</v>
      </c>
    </row>
    <row r="14" spans="2:10" x14ac:dyDescent="0.25">
      <c r="B14">
        <f t="shared" si="2"/>
        <v>17</v>
      </c>
      <c r="C14">
        <v>2001</v>
      </c>
      <c r="D14">
        <v>1491</v>
      </c>
      <c r="E14">
        <v>75500</v>
      </c>
      <c r="F14">
        <f t="shared" si="3"/>
        <v>96820</v>
      </c>
      <c r="G14">
        <f t="shared" si="0"/>
        <v>454542400</v>
      </c>
      <c r="H14">
        <f t="shared" si="1"/>
        <v>4655120024.8336</v>
      </c>
    </row>
    <row r="15" spans="2:10" x14ac:dyDescent="0.25">
      <c r="B15">
        <f t="shared" si="2"/>
        <v>103</v>
      </c>
      <c r="C15">
        <v>1915</v>
      </c>
      <c r="D15">
        <v>1526</v>
      </c>
      <c r="E15">
        <v>86000</v>
      </c>
      <c r="F15">
        <f t="shared" si="3"/>
        <v>183520</v>
      </c>
      <c r="G15">
        <f t="shared" si="0"/>
        <v>9510150400</v>
      </c>
      <c r="H15">
        <f t="shared" si="1"/>
        <v>3332572784.8336</v>
      </c>
    </row>
    <row r="16" spans="2:10" x14ac:dyDescent="0.25">
      <c r="B16">
        <f t="shared" si="2"/>
        <v>18</v>
      </c>
      <c r="C16">
        <v>2000</v>
      </c>
      <c r="D16">
        <v>1533</v>
      </c>
      <c r="E16">
        <v>97000</v>
      </c>
      <c r="F16">
        <f t="shared" si="3"/>
        <v>98660</v>
      </c>
      <c r="G16">
        <f t="shared" si="0"/>
        <v>2755600</v>
      </c>
      <c r="H16">
        <f t="shared" si="1"/>
        <v>2183547104.8336</v>
      </c>
    </row>
    <row r="17" spans="2:8" x14ac:dyDescent="0.25">
      <c r="B17">
        <f t="shared" si="2"/>
        <v>25</v>
      </c>
      <c r="C17">
        <v>1993</v>
      </c>
      <c r="D17">
        <v>1533</v>
      </c>
      <c r="E17">
        <v>92000</v>
      </c>
      <c r="F17">
        <f t="shared" si="3"/>
        <v>105660</v>
      </c>
      <c r="G17">
        <f t="shared" si="0"/>
        <v>186595600</v>
      </c>
      <c r="H17">
        <f t="shared" si="1"/>
        <v>2675831504.8336</v>
      </c>
    </row>
    <row r="18" spans="2:8" x14ac:dyDescent="0.25">
      <c r="B18">
        <f t="shared" si="2"/>
        <v>14</v>
      </c>
      <c r="C18">
        <v>2004</v>
      </c>
      <c r="D18">
        <v>1596</v>
      </c>
      <c r="E18">
        <v>91000</v>
      </c>
      <c r="F18">
        <f t="shared" si="3"/>
        <v>95920</v>
      </c>
      <c r="G18">
        <f t="shared" si="0"/>
        <v>24206400</v>
      </c>
      <c r="H18">
        <f t="shared" si="1"/>
        <v>2780288384.8336</v>
      </c>
    </row>
    <row r="19" spans="2:8" x14ac:dyDescent="0.25">
      <c r="B19">
        <f t="shared" si="2"/>
        <v>45</v>
      </c>
      <c r="C19">
        <v>1973</v>
      </c>
      <c r="D19">
        <v>1680</v>
      </c>
      <c r="E19">
        <v>112000</v>
      </c>
      <c r="F19">
        <f t="shared" si="3"/>
        <v>128600</v>
      </c>
      <c r="G19">
        <f t="shared" si="0"/>
        <v>275560000</v>
      </c>
      <c r="H19">
        <f t="shared" si="1"/>
        <v>1006693904.8336002</v>
      </c>
    </row>
    <row r="20" spans="2:8" x14ac:dyDescent="0.25">
      <c r="B20">
        <f t="shared" si="2"/>
        <v>87</v>
      </c>
      <c r="C20">
        <v>1931</v>
      </c>
      <c r="D20">
        <v>1680</v>
      </c>
      <c r="E20">
        <v>94500</v>
      </c>
      <c r="F20">
        <f t="shared" si="3"/>
        <v>170600</v>
      </c>
      <c r="G20">
        <f t="shared" si="0"/>
        <v>5791210000</v>
      </c>
      <c r="H20">
        <f t="shared" si="1"/>
        <v>2423439304.8336</v>
      </c>
    </row>
    <row r="21" spans="2:8" x14ac:dyDescent="0.25">
      <c r="B21">
        <f t="shared" si="2"/>
        <v>79</v>
      </c>
      <c r="C21">
        <v>1939</v>
      </c>
      <c r="D21">
        <v>1680</v>
      </c>
      <c r="E21">
        <v>89500</v>
      </c>
      <c r="F21">
        <f t="shared" si="3"/>
        <v>162600</v>
      </c>
      <c r="G21">
        <f t="shared" si="0"/>
        <v>5343610000</v>
      </c>
      <c r="H21">
        <f t="shared" si="1"/>
        <v>2940723704.8336</v>
      </c>
    </row>
    <row r="22" spans="2:8" x14ac:dyDescent="0.25">
      <c r="B22">
        <f t="shared" si="2"/>
        <v>53</v>
      </c>
      <c r="C22">
        <v>1965</v>
      </c>
      <c r="D22">
        <v>1680</v>
      </c>
      <c r="E22">
        <v>118000</v>
      </c>
      <c r="F22">
        <f t="shared" si="3"/>
        <v>136600</v>
      </c>
      <c r="G22">
        <f t="shared" si="0"/>
        <v>345960000</v>
      </c>
      <c r="H22">
        <f t="shared" si="1"/>
        <v>661952624.83360016</v>
      </c>
    </row>
    <row r="23" spans="2:8" x14ac:dyDescent="0.25">
      <c r="B23">
        <f t="shared" si="2"/>
        <v>13</v>
      </c>
      <c r="C23">
        <v>2005</v>
      </c>
      <c r="D23">
        <v>1680</v>
      </c>
      <c r="E23">
        <v>85400</v>
      </c>
      <c r="F23">
        <f t="shared" si="3"/>
        <v>96600</v>
      </c>
      <c r="G23">
        <f t="shared" si="0"/>
        <v>125440000</v>
      </c>
      <c r="H23">
        <f t="shared" si="1"/>
        <v>3402206912.8336</v>
      </c>
    </row>
    <row r="24" spans="2:8" x14ac:dyDescent="0.25">
      <c r="B24">
        <f t="shared" si="2"/>
        <v>56</v>
      </c>
      <c r="C24">
        <v>1962</v>
      </c>
      <c r="D24">
        <v>1680</v>
      </c>
      <c r="E24">
        <v>88000</v>
      </c>
      <c r="F24">
        <f t="shared" si="3"/>
        <v>139600</v>
      </c>
      <c r="G24">
        <f t="shared" si="0"/>
        <v>2662560000</v>
      </c>
      <c r="H24">
        <f t="shared" si="1"/>
        <v>3105659024.8336</v>
      </c>
    </row>
    <row r="25" spans="2:8" x14ac:dyDescent="0.25">
      <c r="B25">
        <f t="shared" si="2"/>
        <v>12</v>
      </c>
      <c r="C25">
        <v>2006</v>
      </c>
      <c r="D25">
        <v>1680</v>
      </c>
      <c r="E25">
        <v>100000</v>
      </c>
      <c r="F25">
        <f t="shared" si="3"/>
        <v>95600</v>
      </c>
      <c r="G25">
        <f t="shared" si="0"/>
        <v>19360000</v>
      </c>
      <c r="H25">
        <f t="shared" si="1"/>
        <v>1912176464.8336003</v>
      </c>
    </row>
    <row r="26" spans="2:8" x14ac:dyDescent="0.25">
      <c r="B26">
        <f t="shared" si="2"/>
        <v>58</v>
      </c>
      <c r="C26">
        <v>1960</v>
      </c>
      <c r="D26">
        <v>1680</v>
      </c>
      <c r="E26">
        <v>118000</v>
      </c>
      <c r="F26">
        <f t="shared" si="3"/>
        <v>141600</v>
      </c>
      <c r="G26">
        <f t="shared" si="0"/>
        <v>556960000</v>
      </c>
      <c r="H26">
        <f t="shared" si="1"/>
        <v>661952624.83360016</v>
      </c>
    </row>
    <row r="27" spans="2:8" x14ac:dyDescent="0.25">
      <c r="B27">
        <f t="shared" si="2"/>
        <v>89</v>
      </c>
      <c r="C27">
        <v>1929</v>
      </c>
      <c r="D27">
        <v>1680</v>
      </c>
      <c r="E27">
        <v>91500</v>
      </c>
      <c r="F27">
        <f t="shared" si="3"/>
        <v>172600</v>
      </c>
      <c r="G27">
        <f t="shared" si="0"/>
        <v>6577210000</v>
      </c>
      <c r="H27">
        <f t="shared" si="1"/>
        <v>2727809944.8336</v>
      </c>
    </row>
    <row r="28" spans="2:8" x14ac:dyDescent="0.25">
      <c r="B28">
        <f t="shared" si="2"/>
        <v>48</v>
      </c>
      <c r="C28">
        <v>1970</v>
      </c>
      <c r="D28">
        <v>1680</v>
      </c>
      <c r="E28">
        <v>119500</v>
      </c>
      <c r="F28">
        <f t="shared" si="3"/>
        <v>131600</v>
      </c>
      <c r="G28">
        <f t="shared" si="0"/>
        <v>146410000</v>
      </c>
      <c r="H28">
        <f t="shared" si="1"/>
        <v>587017304.83360016</v>
      </c>
    </row>
    <row r="29" spans="2:8" x14ac:dyDescent="0.25">
      <c r="B29">
        <f t="shared" si="2"/>
        <v>51</v>
      </c>
      <c r="C29">
        <v>1967</v>
      </c>
      <c r="D29">
        <v>1869</v>
      </c>
      <c r="E29">
        <v>106000</v>
      </c>
      <c r="F29">
        <f t="shared" si="3"/>
        <v>138380</v>
      </c>
      <c r="G29">
        <f t="shared" si="0"/>
        <v>1048464400</v>
      </c>
      <c r="H29">
        <f t="shared" si="1"/>
        <v>1423435184.8336003</v>
      </c>
    </row>
    <row r="30" spans="2:8" x14ac:dyDescent="0.25">
      <c r="B30">
        <f t="shared" si="2"/>
        <v>14</v>
      </c>
      <c r="C30">
        <v>2004</v>
      </c>
      <c r="D30">
        <v>1890</v>
      </c>
      <c r="E30">
        <v>81000</v>
      </c>
      <c r="F30">
        <f t="shared" si="3"/>
        <v>101800</v>
      </c>
      <c r="G30">
        <f t="shared" si="0"/>
        <v>432640000</v>
      </c>
      <c r="H30">
        <f t="shared" si="1"/>
        <v>3934857184.8336005</v>
      </c>
    </row>
    <row r="31" spans="2:8" x14ac:dyDescent="0.25">
      <c r="B31">
        <f t="shared" si="2"/>
        <v>60</v>
      </c>
      <c r="C31">
        <v>1958</v>
      </c>
      <c r="D31">
        <v>1890</v>
      </c>
      <c r="E31">
        <v>113000</v>
      </c>
      <c r="F31">
        <f t="shared" si="3"/>
        <v>147800</v>
      </c>
      <c r="G31">
        <f t="shared" si="0"/>
        <v>1211040000</v>
      </c>
      <c r="H31">
        <f t="shared" si="1"/>
        <v>944237024.83360016</v>
      </c>
    </row>
    <row r="32" spans="2:8" x14ac:dyDescent="0.25">
      <c r="B32">
        <f t="shared" si="2"/>
        <v>13</v>
      </c>
      <c r="C32">
        <v>2005</v>
      </c>
      <c r="D32">
        <v>1920</v>
      </c>
      <c r="E32">
        <v>122500</v>
      </c>
      <c r="F32">
        <f t="shared" si="3"/>
        <v>101400</v>
      </c>
      <c r="G32">
        <f t="shared" si="0"/>
        <v>445210000</v>
      </c>
      <c r="H32">
        <f t="shared" si="1"/>
        <v>450646664.8336001</v>
      </c>
    </row>
    <row r="33" spans="2:8" x14ac:dyDescent="0.25">
      <c r="B33">
        <f t="shared" si="2"/>
        <v>88</v>
      </c>
      <c r="C33">
        <v>1930</v>
      </c>
      <c r="D33">
        <v>1936</v>
      </c>
      <c r="E33">
        <v>84500</v>
      </c>
      <c r="F33">
        <f t="shared" si="3"/>
        <v>176720</v>
      </c>
      <c r="G33">
        <f t="shared" si="0"/>
        <v>8504528400</v>
      </c>
      <c r="H33">
        <f t="shared" si="1"/>
        <v>3508008104.8336</v>
      </c>
    </row>
    <row r="34" spans="2:8" x14ac:dyDescent="0.25">
      <c r="B34">
        <f t="shared" si="2"/>
        <v>16</v>
      </c>
      <c r="C34">
        <v>2002</v>
      </c>
      <c r="D34">
        <v>1950</v>
      </c>
      <c r="E34">
        <v>151000</v>
      </c>
      <c r="F34">
        <f t="shared" si="3"/>
        <v>105000</v>
      </c>
      <c r="G34">
        <f t="shared" si="0"/>
        <v>2116000000</v>
      </c>
      <c r="H34">
        <f t="shared" si="1"/>
        <v>52875584.83359997</v>
      </c>
    </row>
    <row r="35" spans="2:8" x14ac:dyDescent="0.25">
      <c r="B35">
        <f t="shared" si="2"/>
        <v>42</v>
      </c>
      <c r="C35">
        <v>1976</v>
      </c>
      <c r="D35">
        <v>1953</v>
      </c>
      <c r="E35">
        <v>83000</v>
      </c>
      <c r="F35">
        <f t="shared" si="3"/>
        <v>131060</v>
      </c>
      <c r="G35">
        <f t="shared" si="0"/>
        <v>2309763600</v>
      </c>
      <c r="H35">
        <f t="shared" si="1"/>
        <v>3687943424.8336005</v>
      </c>
    </row>
    <row r="36" spans="2:8" x14ac:dyDescent="0.25">
      <c r="B36">
        <f t="shared" si="2"/>
        <v>50</v>
      </c>
      <c r="C36">
        <v>1968</v>
      </c>
      <c r="D36">
        <v>1974</v>
      </c>
      <c r="E36">
        <v>83500</v>
      </c>
      <c r="F36">
        <f t="shared" si="3"/>
        <v>139480</v>
      </c>
      <c r="G36">
        <f t="shared" si="0"/>
        <v>3133760400</v>
      </c>
      <c r="H36">
        <f t="shared" si="1"/>
        <v>3627464984.8336</v>
      </c>
    </row>
    <row r="37" spans="2:8" x14ac:dyDescent="0.25">
      <c r="B37">
        <f t="shared" si="2"/>
        <v>11</v>
      </c>
      <c r="C37">
        <v>2007</v>
      </c>
      <c r="D37">
        <v>2001</v>
      </c>
      <c r="E37">
        <v>75000</v>
      </c>
      <c r="F37">
        <f t="shared" si="3"/>
        <v>101020</v>
      </c>
      <c r="G37">
        <f t="shared" si="0"/>
        <v>677040400</v>
      </c>
      <c r="H37">
        <f t="shared" si="1"/>
        <v>4723598464.8336</v>
      </c>
    </row>
    <row r="38" spans="2:8" x14ac:dyDescent="0.25">
      <c r="B38">
        <f t="shared" si="2"/>
        <v>67</v>
      </c>
      <c r="C38">
        <v>1951</v>
      </c>
      <c r="D38">
        <v>2016</v>
      </c>
      <c r="E38">
        <v>106000</v>
      </c>
      <c r="F38">
        <f t="shared" si="3"/>
        <v>157320</v>
      </c>
      <c r="G38">
        <f t="shared" si="0"/>
        <v>2633742400</v>
      </c>
      <c r="H38">
        <f t="shared" si="1"/>
        <v>1423435184.8336003</v>
      </c>
    </row>
    <row r="39" spans="2:8" x14ac:dyDescent="0.25">
      <c r="B39">
        <f t="shared" si="2"/>
        <v>11</v>
      </c>
      <c r="C39">
        <v>2007</v>
      </c>
      <c r="D39">
        <v>2117</v>
      </c>
      <c r="E39">
        <v>177000</v>
      </c>
      <c r="F39">
        <f t="shared" si="3"/>
        <v>103340</v>
      </c>
      <c r="G39">
        <f t="shared" si="0"/>
        <v>5425795600</v>
      </c>
      <c r="H39">
        <f t="shared" si="1"/>
        <v>1106996704.8335998</v>
      </c>
    </row>
    <row r="40" spans="2:8" x14ac:dyDescent="0.25">
      <c r="B40">
        <f t="shared" si="2"/>
        <v>61</v>
      </c>
      <c r="C40">
        <v>1957</v>
      </c>
      <c r="D40">
        <v>2117</v>
      </c>
      <c r="E40">
        <v>168500</v>
      </c>
      <c r="F40">
        <f t="shared" si="3"/>
        <v>153340</v>
      </c>
      <c r="G40">
        <f t="shared" si="0"/>
        <v>229825600</v>
      </c>
      <c r="H40">
        <f t="shared" si="1"/>
        <v>613630184.83359993</v>
      </c>
    </row>
    <row r="41" spans="2:8" x14ac:dyDescent="0.25">
      <c r="B41">
        <f t="shared" si="2"/>
        <v>91</v>
      </c>
      <c r="C41">
        <v>1927</v>
      </c>
      <c r="D41">
        <v>2117</v>
      </c>
      <c r="E41">
        <v>177500</v>
      </c>
      <c r="F41">
        <f t="shared" si="3"/>
        <v>183340</v>
      </c>
      <c r="G41">
        <f t="shared" si="0"/>
        <v>34105600</v>
      </c>
      <c r="H41">
        <f t="shared" si="1"/>
        <v>1140518264.8335998</v>
      </c>
    </row>
    <row r="42" spans="2:8" x14ac:dyDescent="0.25">
      <c r="B42">
        <f t="shared" si="2"/>
        <v>98</v>
      </c>
      <c r="C42">
        <v>1920</v>
      </c>
      <c r="D42">
        <v>2160</v>
      </c>
      <c r="E42">
        <v>160000</v>
      </c>
      <c r="F42">
        <f t="shared" si="3"/>
        <v>191200</v>
      </c>
      <c r="G42">
        <f t="shared" si="0"/>
        <v>973440000</v>
      </c>
      <c r="H42">
        <f t="shared" si="1"/>
        <v>264763664.83359993</v>
      </c>
    </row>
    <row r="43" spans="2:8" x14ac:dyDescent="0.25">
      <c r="B43">
        <f t="shared" si="2"/>
        <v>52</v>
      </c>
      <c r="C43">
        <v>1966</v>
      </c>
      <c r="D43">
        <v>2217</v>
      </c>
      <c r="E43">
        <v>88000</v>
      </c>
      <c r="F43">
        <f t="shared" si="3"/>
        <v>146340</v>
      </c>
      <c r="G43">
        <f t="shared" si="0"/>
        <v>3403555600</v>
      </c>
      <c r="H43">
        <f t="shared" si="1"/>
        <v>3105659024.8336</v>
      </c>
    </row>
    <row r="44" spans="2:8" x14ac:dyDescent="0.25">
      <c r="B44">
        <f t="shared" si="2"/>
        <v>11</v>
      </c>
      <c r="C44">
        <v>2007</v>
      </c>
      <c r="D44">
        <v>2268</v>
      </c>
      <c r="E44">
        <v>173000</v>
      </c>
      <c r="F44">
        <f t="shared" si="3"/>
        <v>106360</v>
      </c>
      <c r="G44">
        <f t="shared" si="0"/>
        <v>4440889600</v>
      </c>
      <c r="H44">
        <f t="shared" si="1"/>
        <v>856824224.83359981</v>
      </c>
    </row>
    <row r="45" spans="2:8" x14ac:dyDescent="0.25">
      <c r="B45">
        <f t="shared" si="2"/>
        <v>59</v>
      </c>
      <c r="C45">
        <v>1959</v>
      </c>
      <c r="D45">
        <v>2280</v>
      </c>
      <c r="E45">
        <v>148500</v>
      </c>
      <c r="F45">
        <f t="shared" si="3"/>
        <v>154600</v>
      </c>
      <c r="G45">
        <f t="shared" si="0"/>
        <v>37210000</v>
      </c>
      <c r="H45">
        <f t="shared" si="1"/>
        <v>22767784.833599977</v>
      </c>
    </row>
    <row r="46" spans="2:8" x14ac:dyDescent="0.25">
      <c r="B46">
        <f t="shared" si="2"/>
        <v>13</v>
      </c>
      <c r="C46">
        <v>2005</v>
      </c>
      <c r="D46">
        <v>2280</v>
      </c>
      <c r="E46">
        <v>179400</v>
      </c>
      <c r="F46">
        <f t="shared" si="3"/>
        <v>108600</v>
      </c>
      <c r="G46">
        <f t="shared" si="0"/>
        <v>5012640000</v>
      </c>
      <c r="H46">
        <f t="shared" si="1"/>
        <v>1272460192.8335998</v>
      </c>
    </row>
    <row r="47" spans="2:8" x14ac:dyDescent="0.25">
      <c r="B47">
        <f t="shared" si="2"/>
        <v>14</v>
      </c>
      <c r="C47">
        <v>2004</v>
      </c>
      <c r="D47">
        <v>2280</v>
      </c>
      <c r="E47">
        <v>146000</v>
      </c>
      <c r="F47">
        <f t="shared" si="3"/>
        <v>109600</v>
      </c>
      <c r="G47">
        <f t="shared" si="0"/>
        <v>1324960000</v>
      </c>
      <c r="H47">
        <f t="shared" si="1"/>
        <v>5159984.8335999893</v>
      </c>
    </row>
    <row r="48" spans="2:8" x14ac:dyDescent="0.25">
      <c r="B48">
        <f t="shared" si="2"/>
        <v>24</v>
      </c>
      <c r="C48">
        <v>1994</v>
      </c>
      <c r="D48">
        <v>2289</v>
      </c>
      <c r="E48">
        <v>148500</v>
      </c>
      <c r="F48">
        <f t="shared" si="3"/>
        <v>119780</v>
      </c>
      <c r="G48">
        <f t="shared" si="0"/>
        <v>824838400</v>
      </c>
      <c r="H48">
        <f t="shared" si="1"/>
        <v>22767784.833599977</v>
      </c>
    </row>
    <row r="49" spans="2:8" x14ac:dyDescent="0.25">
      <c r="B49">
        <f t="shared" si="2"/>
        <v>64</v>
      </c>
      <c r="C49">
        <v>1954</v>
      </c>
      <c r="D49">
        <v>2308</v>
      </c>
      <c r="E49">
        <v>147000</v>
      </c>
      <c r="F49">
        <f t="shared" si="3"/>
        <v>160160</v>
      </c>
      <c r="G49">
        <f t="shared" si="0"/>
        <v>173185600</v>
      </c>
      <c r="H49">
        <f t="shared" si="1"/>
        <v>10703104.833599985</v>
      </c>
    </row>
    <row r="50" spans="2:8" x14ac:dyDescent="0.25">
      <c r="B50">
        <f t="shared" si="2"/>
        <v>65</v>
      </c>
      <c r="C50">
        <v>1953</v>
      </c>
      <c r="D50">
        <v>2308</v>
      </c>
      <c r="E50">
        <v>155000</v>
      </c>
      <c r="F50">
        <f t="shared" si="3"/>
        <v>161160</v>
      </c>
      <c r="G50">
        <f t="shared" si="0"/>
        <v>37945600</v>
      </c>
      <c r="H50">
        <f t="shared" si="1"/>
        <v>127048064.83359995</v>
      </c>
    </row>
    <row r="51" spans="2:8" x14ac:dyDescent="0.25">
      <c r="B51">
        <f t="shared" si="2"/>
        <v>63</v>
      </c>
      <c r="C51">
        <v>1955</v>
      </c>
      <c r="D51">
        <v>2368</v>
      </c>
      <c r="E51">
        <v>125000</v>
      </c>
      <c r="F51">
        <f t="shared" si="3"/>
        <v>160360</v>
      </c>
      <c r="G51">
        <f t="shared" si="0"/>
        <v>1250329600</v>
      </c>
      <c r="H51">
        <f t="shared" si="1"/>
        <v>350754464.8336001</v>
      </c>
    </row>
    <row r="52" spans="2:8" x14ac:dyDescent="0.25">
      <c r="B52">
        <f t="shared" si="2"/>
        <v>53</v>
      </c>
      <c r="C52">
        <v>1965</v>
      </c>
      <c r="D52">
        <v>2448</v>
      </c>
      <c r="E52">
        <v>154000</v>
      </c>
      <c r="F52">
        <f t="shared" si="3"/>
        <v>151960</v>
      </c>
      <c r="G52">
        <f t="shared" si="0"/>
        <v>4161600</v>
      </c>
      <c r="H52">
        <f t="shared" si="1"/>
        <v>105504944.83359995</v>
      </c>
    </row>
    <row r="53" spans="2:8" x14ac:dyDescent="0.25">
      <c r="B53">
        <f t="shared" si="2"/>
        <v>59</v>
      </c>
      <c r="C53">
        <v>1959</v>
      </c>
      <c r="D53">
        <v>2500</v>
      </c>
      <c r="E53">
        <v>155000</v>
      </c>
      <c r="F53">
        <f t="shared" si="3"/>
        <v>159000</v>
      </c>
      <c r="G53">
        <f t="shared" si="0"/>
        <v>16000000</v>
      </c>
      <c r="H53">
        <f t="shared" si="1"/>
        <v>127048064.83359995</v>
      </c>
    </row>
    <row r="54" spans="2:8" x14ac:dyDescent="0.25">
      <c r="B54">
        <f t="shared" si="2"/>
        <v>35</v>
      </c>
      <c r="C54">
        <v>1983</v>
      </c>
      <c r="D54">
        <v>2522</v>
      </c>
      <c r="E54">
        <v>130000</v>
      </c>
      <c r="F54">
        <f t="shared" si="3"/>
        <v>135440</v>
      </c>
      <c r="G54">
        <f t="shared" si="0"/>
        <v>29593600</v>
      </c>
      <c r="H54">
        <f t="shared" si="1"/>
        <v>188470064.83360007</v>
      </c>
    </row>
    <row r="55" spans="2:8" x14ac:dyDescent="0.25">
      <c r="B55">
        <f t="shared" si="2"/>
        <v>43</v>
      </c>
      <c r="C55">
        <v>1975</v>
      </c>
      <c r="D55">
        <v>2522</v>
      </c>
      <c r="E55">
        <v>130000</v>
      </c>
      <c r="F55">
        <f t="shared" si="3"/>
        <v>143440</v>
      </c>
      <c r="G55">
        <f t="shared" si="0"/>
        <v>180633600</v>
      </c>
      <c r="H55">
        <f t="shared" si="1"/>
        <v>188470064.83360007</v>
      </c>
    </row>
    <row r="56" spans="2:8" x14ac:dyDescent="0.25">
      <c r="B56">
        <f t="shared" si="2"/>
        <v>59</v>
      </c>
      <c r="C56">
        <v>1959</v>
      </c>
      <c r="D56">
        <v>2522</v>
      </c>
      <c r="E56">
        <v>137500</v>
      </c>
      <c r="F56">
        <f t="shared" si="3"/>
        <v>159440</v>
      </c>
      <c r="G56">
        <f t="shared" si="0"/>
        <v>481363600</v>
      </c>
      <c r="H56">
        <f t="shared" si="1"/>
        <v>38793464.833600029</v>
      </c>
    </row>
    <row r="57" spans="2:8" x14ac:dyDescent="0.25">
      <c r="B57">
        <f t="shared" si="2"/>
        <v>13</v>
      </c>
      <c r="C57">
        <v>2005</v>
      </c>
      <c r="D57">
        <v>2544</v>
      </c>
      <c r="E57">
        <v>147400</v>
      </c>
      <c r="F57">
        <f t="shared" si="3"/>
        <v>113880</v>
      </c>
      <c r="G57">
        <f t="shared" si="0"/>
        <v>1123590400</v>
      </c>
      <c r="H57">
        <f t="shared" si="1"/>
        <v>13480352.833599983</v>
      </c>
    </row>
    <row r="58" spans="2:8" x14ac:dyDescent="0.25">
      <c r="B58">
        <f t="shared" si="2"/>
        <v>15</v>
      </c>
      <c r="C58">
        <v>2003</v>
      </c>
      <c r="D58">
        <v>2572</v>
      </c>
      <c r="E58">
        <v>155000</v>
      </c>
      <c r="F58">
        <f t="shared" si="3"/>
        <v>116440</v>
      </c>
      <c r="G58">
        <f t="shared" si="0"/>
        <v>1486873600</v>
      </c>
      <c r="H58">
        <f t="shared" si="1"/>
        <v>127048064.83359995</v>
      </c>
    </row>
    <row r="59" spans="2:8" x14ac:dyDescent="0.25">
      <c r="B59">
        <f t="shared" si="2"/>
        <v>12</v>
      </c>
      <c r="C59">
        <v>2006</v>
      </c>
      <c r="D59">
        <v>2592</v>
      </c>
      <c r="E59">
        <v>85000</v>
      </c>
      <c r="F59">
        <f t="shared" si="3"/>
        <v>113840</v>
      </c>
      <c r="G59">
        <f t="shared" si="0"/>
        <v>831745600</v>
      </c>
      <c r="H59">
        <f t="shared" si="1"/>
        <v>3449029664.8336</v>
      </c>
    </row>
    <row r="60" spans="2:8" x14ac:dyDescent="0.25">
      <c r="B60">
        <f t="shared" si="2"/>
        <v>98</v>
      </c>
      <c r="C60">
        <v>1920</v>
      </c>
      <c r="D60">
        <v>2628</v>
      </c>
      <c r="E60">
        <v>175500</v>
      </c>
      <c r="F60">
        <f t="shared" si="3"/>
        <v>200560</v>
      </c>
      <c r="G60">
        <f t="shared" si="0"/>
        <v>628003600</v>
      </c>
      <c r="H60">
        <f t="shared" si="1"/>
        <v>1009432024.8335998</v>
      </c>
    </row>
    <row r="61" spans="2:8" x14ac:dyDescent="0.25">
      <c r="B61">
        <f t="shared" si="2"/>
        <v>52</v>
      </c>
      <c r="C61">
        <v>1966</v>
      </c>
      <c r="D61">
        <v>2645</v>
      </c>
      <c r="E61">
        <v>172500</v>
      </c>
      <c r="F61">
        <f t="shared" si="3"/>
        <v>154900</v>
      </c>
      <c r="G61">
        <f t="shared" si="0"/>
        <v>309760000</v>
      </c>
      <c r="H61">
        <f t="shared" si="1"/>
        <v>827802664.83359993</v>
      </c>
    </row>
    <row r="62" spans="2:8" x14ac:dyDescent="0.25">
      <c r="B62">
        <f t="shared" si="2"/>
        <v>21</v>
      </c>
      <c r="C62">
        <v>1997</v>
      </c>
      <c r="D62">
        <v>2645</v>
      </c>
      <c r="E62">
        <v>174000</v>
      </c>
      <c r="F62">
        <f t="shared" si="3"/>
        <v>123900</v>
      </c>
      <c r="G62">
        <f t="shared" si="0"/>
        <v>2510010000</v>
      </c>
      <c r="H62">
        <f t="shared" si="1"/>
        <v>916367344.83359981</v>
      </c>
    </row>
    <row r="63" spans="2:8" x14ac:dyDescent="0.25">
      <c r="B63">
        <f t="shared" si="2"/>
        <v>84</v>
      </c>
      <c r="C63">
        <v>1934</v>
      </c>
      <c r="D63">
        <v>2651</v>
      </c>
      <c r="E63">
        <v>165000</v>
      </c>
      <c r="F63">
        <f t="shared" si="3"/>
        <v>187020</v>
      </c>
      <c r="G63">
        <f t="shared" si="0"/>
        <v>484880400</v>
      </c>
      <c r="H63">
        <f t="shared" si="1"/>
        <v>452479264.83359993</v>
      </c>
    </row>
    <row r="64" spans="2:8" x14ac:dyDescent="0.25">
      <c r="B64">
        <f t="shared" si="2"/>
        <v>55</v>
      </c>
      <c r="C64">
        <v>1963</v>
      </c>
      <c r="D64">
        <v>2665</v>
      </c>
      <c r="E64">
        <v>115000</v>
      </c>
      <c r="F64">
        <f t="shared" si="3"/>
        <v>158300</v>
      </c>
      <c r="G64">
        <f t="shared" si="0"/>
        <v>1874890000</v>
      </c>
      <c r="H64">
        <f t="shared" si="1"/>
        <v>825323264.83360016</v>
      </c>
    </row>
    <row r="65" spans="2:8" x14ac:dyDescent="0.25">
      <c r="B65">
        <f t="shared" si="2"/>
        <v>37</v>
      </c>
      <c r="C65">
        <v>1981</v>
      </c>
      <c r="D65">
        <v>2665</v>
      </c>
      <c r="E65">
        <v>127000</v>
      </c>
      <c r="F65">
        <f t="shared" si="3"/>
        <v>140300</v>
      </c>
      <c r="G65">
        <f t="shared" si="0"/>
        <v>176890000</v>
      </c>
      <c r="H65">
        <f t="shared" si="1"/>
        <v>279840704.8336001</v>
      </c>
    </row>
    <row r="66" spans="2:8" x14ac:dyDescent="0.25">
      <c r="B66">
        <f t="shared" si="2"/>
        <v>63</v>
      </c>
      <c r="C66">
        <v>1955</v>
      </c>
      <c r="D66">
        <v>2887</v>
      </c>
      <c r="E66">
        <v>173000</v>
      </c>
      <c r="F66">
        <f t="shared" si="3"/>
        <v>170740</v>
      </c>
      <c r="G66">
        <f t="shared" si="0"/>
        <v>5107600</v>
      </c>
      <c r="H66">
        <f t="shared" si="1"/>
        <v>856824224.83359981</v>
      </c>
    </row>
    <row r="67" spans="2:8" x14ac:dyDescent="0.25">
      <c r="B67">
        <f t="shared" si="2"/>
        <v>54</v>
      </c>
      <c r="C67">
        <v>1964</v>
      </c>
      <c r="D67">
        <v>3000</v>
      </c>
      <c r="E67">
        <v>173733</v>
      </c>
      <c r="F67">
        <f t="shared" si="3"/>
        <v>164000</v>
      </c>
      <c r="G67">
        <f t="shared" si="0"/>
        <v>94731289</v>
      </c>
      <c r="H67">
        <f t="shared" si="1"/>
        <v>900273620.79359984</v>
      </c>
    </row>
    <row r="68" spans="2:8" x14ac:dyDescent="0.25">
      <c r="B68">
        <f t="shared" si="2"/>
        <v>19</v>
      </c>
      <c r="C68">
        <v>1999</v>
      </c>
      <c r="D68">
        <v>3010</v>
      </c>
      <c r="E68">
        <v>167240</v>
      </c>
      <c r="F68">
        <f t="shared" si="3"/>
        <v>129200</v>
      </c>
      <c r="G68">
        <f t="shared" si="0"/>
        <v>1447041600</v>
      </c>
      <c r="H68">
        <f t="shared" si="1"/>
        <v>552793453.63359988</v>
      </c>
    </row>
    <row r="69" spans="2:8" x14ac:dyDescent="0.25">
      <c r="B69">
        <f t="shared" si="2"/>
        <v>14</v>
      </c>
      <c r="C69">
        <v>2004</v>
      </c>
      <c r="D69">
        <v>3013</v>
      </c>
      <c r="E69">
        <v>213490</v>
      </c>
      <c r="F69">
        <f t="shared" si="3"/>
        <v>124260</v>
      </c>
      <c r="G69">
        <f t="shared" si="0"/>
        <v>7961992900</v>
      </c>
      <c r="H69">
        <f t="shared" si="1"/>
        <v>4866675253.6335993</v>
      </c>
    </row>
    <row r="70" spans="2:8" x14ac:dyDescent="0.25">
      <c r="B70">
        <f t="shared" si="2"/>
        <v>12</v>
      </c>
      <c r="C70">
        <v>2006</v>
      </c>
      <c r="D70">
        <v>3072</v>
      </c>
      <c r="E70">
        <v>178740</v>
      </c>
      <c r="F70">
        <f t="shared" si="3"/>
        <v>123440</v>
      </c>
      <c r="G70">
        <f t="shared" si="0"/>
        <v>3058090000</v>
      </c>
      <c r="H70">
        <f t="shared" si="1"/>
        <v>1225809333.6335998</v>
      </c>
    </row>
    <row r="71" spans="2:8" x14ac:dyDescent="0.25">
      <c r="B71">
        <f t="shared" si="2"/>
        <v>46</v>
      </c>
      <c r="C71">
        <v>1972</v>
      </c>
      <c r="D71">
        <v>3136</v>
      </c>
      <c r="E71">
        <v>171750</v>
      </c>
      <c r="F71">
        <f t="shared" si="3"/>
        <v>158720</v>
      </c>
      <c r="G71">
        <f t="shared" si="0"/>
        <v>169780900</v>
      </c>
      <c r="H71">
        <f t="shared" si="1"/>
        <v>785207824.83359993</v>
      </c>
    </row>
    <row r="72" spans="2:8" x14ac:dyDescent="0.25">
      <c r="B72">
        <f t="shared" si="2"/>
        <v>14</v>
      </c>
      <c r="C72">
        <v>2004</v>
      </c>
      <c r="D72">
        <v>3180</v>
      </c>
      <c r="E72">
        <v>151000</v>
      </c>
      <c r="F72">
        <f t="shared" si="3"/>
        <v>127600</v>
      </c>
      <c r="G72">
        <f t="shared" si="0"/>
        <v>547560000</v>
      </c>
      <c r="H72">
        <f t="shared" si="1"/>
        <v>52875584.83359997</v>
      </c>
    </row>
    <row r="73" spans="2:8" x14ac:dyDescent="0.25">
      <c r="B73">
        <f t="shared" si="2"/>
        <v>98</v>
      </c>
      <c r="C73">
        <v>1920</v>
      </c>
      <c r="D73">
        <v>3180</v>
      </c>
      <c r="E73">
        <v>144152</v>
      </c>
      <c r="F73">
        <f t="shared" si="3"/>
        <v>211600</v>
      </c>
      <c r="G73">
        <f t="shared" si="0"/>
        <v>4549232704</v>
      </c>
      <c r="H73">
        <f t="shared" si="1"/>
        <v>179403.07359999802</v>
      </c>
    </row>
    <row r="74" spans="2:8" x14ac:dyDescent="0.25">
      <c r="B74">
        <f t="shared" si="2"/>
        <v>12</v>
      </c>
      <c r="C74">
        <v>2006</v>
      </c>
      <c r="D74">
        <v>3182</v>
      </c>
      <c r="E74">
        <v>192500</v>
      </c>
      <c r="F74">
        <f t="shared" si="3"/>
        <v>125640</v>
      </c>
      <c r="G74">
        <f t="shared" si="0"/>
        <v>4470259600</v>
      </c>
      <c r="H74">
        <f t="shared" si="1"/>
        <v>2378665064.8335996</v>
      </c>
    </row>
    <row r="75" spans="2:8" x14ac:dyDescent="0.25">
      <c r="B75">
        <f t="shared" si="2"/>
        <v>97</v>
      </c>
      <c r="C75">
        <v>1921</v>
      </c>
      <c r="D75">
        <v>3182</v>
      </c>
      <c r="E75">
        <v>192000</v>
      </c>
      <c r="F75">
        <f t="shared" si="3"/>
        <v>210640</v>
      </c>
      <c r="G75">
        <f t="shared" si="0"/>
        <v>347449600</v>
      </c>
      <c r="H75">
        <f t="shared" si="1"/>
        <v>2330143504.8335996</v>
      </c>
    </row>
    <row r="76" spans="2:8" x14ac:dyDescent="0.25">
      <c r="B76">
        <f t="shared" si="2"/>
        <v>21</v>
      </c>
      <c r="C76">
        <v>1997</v>
      </c>
      <c r="D76">
        <v>3182</v>
      </c>
      <c r="E76">
        <v>151000</v>
      </c>
      <c r="F76">
        <f t="shared" si="3"/>
        <v>134640</v>
      </c>
      <c r="G76">
        <f t="shared" ref="G76:G139" si="4">POWER((E76-F76),2)</f>
        <v>267649600</v>
      </c>
      <c r="H76">
        <f t="shared" ref="H76:H139" si="5">POWER((E76-AVERAGE($E$12:$E$111)),2)</f>
        <v>52875584.83359997</v>
      </c>
    </row>
    <row r="77" spans="2:8" x14ac:dyDescent="0.25">
      <c r="B77">
        <f t="shared" ref="B77:B140" si="6">2018-C77</f>
        <v>14</v>
      </c>
      <c r="C77">
        <v>2004</v>
      </c>
      <c r="D77">
        <v>3182</v>
      </c>
      <c r="E77">
        <v>160200</v>
      </c>
      <c r="F77">
        <f t="shared" ref="F77:F140" si="7">($E$6*D77)+($E$5*B77)+$E$7</f>
        <v>127640</v>
      </c>
      <c r="G77">
        <f t="shared" si="4"/>
        <v>1060153600</v>
      </c>
      <c r="H77">
        <f t="shared" si="5"/>
        <v>271312288.83359993</v>
      </c>
    </row>
    <row r="78" spans="2:8" x14ac:dyDescent="0.25">
      <c r="B78">
        <f t="shared" si="6"/>
        <v>48</v>
      </c>
      <c r="C78">
        <v>1970</v>
      </c>
      <c r="D78">
        <v>3182</v>
      </c>
      <c r="E78">
        <v>159895</v>
      </c>
      <c r="F78">
        <f t="shared" si="7"/>
        <v>161640</v>
      </c>
      <c r="G78">
        <f t="shared" si="4"/>
        <v>3045025</v>
      </c>
      <c r="H78">
        <f t="shared" si="5"/>
        <v>261357662.23359993</v>
      </c>
    </row>
    <row r="79" spans="2:8" x14ac:dyDescent="0.25">
      <c r="B79">
        <f t="shared" si="6"/>
        <v>15</v>
      </c>
      <c r="C79">
        <v>2003</v>
      </c>
      <c r="D79">
        <v>3182</v>
      </c>
      <c r="E79">
        <v>181000</v>
      </c>
      <c r="F79">
        <f t="shared" si="7"/>
        <v>128640</v>
      </c>
      <c r="G79">
        <f t="shared" si="4"/>
        <v>2741569600</v>
      </c>
      <c r="H79">
        <f t="shared" si="5"/>
        <v>1389169184.8335998</v>
      </c>
    </row>
    <row r="80" spans="2:8" x14ac:dyDescent="0.25">
      <c r="B80">
        <f t="shared" si="6"/>
        <v>73</v>
      </c>
      <c r="C80">
        <v>1945</v>
      </c>
      <c r="D80">
        <v>3182</v>
      </c>
      <c r="E80">
        <v>191000</v>
      </c>
      <c r="F80">
        <f t="shared" si="7"/>
        <v>186640</v>
      </c>
      <c r="G80">
        <f t="shared" si="4"/>
        <v>19009600</v>
      </c>
      <c r="H80">
        <f t="shared" si="5"/>
        <v>2234600384.8335996</v>
      </c>
    </row>
    <row r="81" spans="2:8" x14ac:dyDescent="0.25">
      <c r="B81">
        <f t="shared" si="6"/>
        <v>65</v>
      </c>
      <c r="C81">
        <v>1953</v>
      </c>
      <c r="D81">
        <v>3196</v>
      </c>
      <c r="E81">
        <v>234000</v>
      </c>
      <c r="F81">
        <f t="shared" si="7"/>
        <v>178920</v>
      </c>
      <c r="G81">
        <f t="shared" si="4"/>
        <v>3033806400</v>
      </c>
      <c r="H81">
        <f t="shared" si="5"/>
        <v>8148954544.8336</v>
      </c>
    </row>
    <row r="82" spans="2:8" x14ac:dyDescent="0.25">
      <c r="B82">
        <f t="shared" si="6"/>
        <v>45</v>
      </c>
      <c r="C82">
        <v>1973</v>
      </c>
      <c r="D82">
        <v>3196</v>
      </c>
      <c r="E82">
        <v>215000</v>
      </c>
      <c r="F82">
        <f t="shared" si="7"/>
        <v>158920</v>
      </c>
      <c r="G82">
        <f t="shared" si="4"/>
        <v>3144966400</v>
      </c>
      <c r="H82">
        <f t="shared" si="5"/>
        <v>5079635264.8336</v>
      </c>
    </row>
    <row r="83" spans="2:8" x14ac:dyDescent="0.25">
      <c r="B83">
        <f t="shared" si="6"/>
        <v>36</v>
      </c>
      <c r="C83">
        <v>1982</v>
      </c>
      <c r="D83">
        <v>3230</v>
      </c>
      <c r="E83">
        <v>176000</v>
      </c>
      <c r="F83">
        <f t="shared" si="7"/>
        <v>150600</v>
      </c>
      <c r="G83">
        <f t="shared" si="4"/>
        <v>645160000</v>
      </c>
      <c r="H83">
        <f t="shared" si="5"/>
        <v>1041453584.8335998</v>
      </c>
    </row>
    <row r="84" spans="2:8" x14ac:dyDescent="0.25">
      <c r="B84">
        <f t="shared" si="6"/>
        <v>20</v>
      </c>
      <c r="C84">
        <v>1998</v>
      </c>
      <c r="D84">
        <v>3230</v>
      </c>
      <c r="E84">
        <v>172500</v>
      </c>
      <c r="F84">
        <f t="shared" si="7"/>
        <v>134600</v>
      </c>
      <c r="G84">
        <f t="shared" si="4"/>
        <v>1436410000</v>
      </c>
      <c r="H84">
        <f t="shared" si="5"/>
        <v>827802664.83359993</v>
      </c>
    </row>
    <row r="85" spans="2:8" x14ac:dyDescent="0.25">
      <c r="B85">
        <f t="shared" si="6"/>
        <v>64</v>
      </c>
      <c r="C85">
        <v>1954</v>
      </c>
      <c r="D85">
        <v>3316</v>
      </c>
      <c r="E85">
        <v>197000</v>
      </c>
      <c r="F85">
        <f t="shared" si="7"/>
        <v>180320</v>
      </c>
      <c r="G85">
        <f t="shared" si="4"/>
        <v>278222400</v>
      </c>
      <c r="H85">
        <f t="shared" si="5"/>
        <v>2837859104.8335996</v>
      </c>
    </row>
    <row r="86" spans="2:8" x14ac:dyDescent="0.25">
      <c r="B86">
        <f t="shared" si="6"/>
        <v>103</v>
      </c>
      <c r="C86">
        <v>1915</v>
      </c>
      <c r="D86">
        <v>3363</v>
      </c>
      <c r="E86">
        <v>130000</v>
      </c>
      <c r="F86">
        <f t="shared" si="7"/>
        <v>220260</v>
      </c>
      <c r="G86">
        <f t="shared" si="4"/>
        <v>8146867600</v>
      </c>
      <c r="H86">
        <f t="shared" si="5"/>
        <v>188470064.83360007</v>
      </c>
    </row>
    <row r="87" spans="2:8" x14ac:dyDescent="0.25">
      <c r="B87">
        <f t="shared" si="6"/>
        <v>45</v>
      </c>
      <c r="C87">
        <v>1973</v>
      </c>
      <c r="D87">
        <v>3378</v>
      </c>
      <c r="E87">
        <v>135000</v>
      </c>
      <c r="F87">
        <f t="shared" si="7"/>
        <v>162560</v>
      </c>
      <c r="G87">
        <f t="shared" si="4"/>
        <v>759553600</v>
      </c>
      <c r="H87">
        <f t="shared" si="5"/>
        <v>76185664.833600044</v>
      </c>
    </row>
    <row r="88" spans="2:8" x14ac:dyDescent="0.25">
      <c r="B88">
        <f t="shared" si="6"/>
        <v>62</v>
      </c>
      <c r="C88">
        <v>1956</v>
      </c>
      <c r="D88">
        <v>3500</v>
      </c>
      <c r="E88">
        <v>110000</v>
      </c>
      <c r="F88">
        <f t="shared" si="7"/>
        <v>182000</v>
      </c>
      <c r="G88">
        <f t="shared" si="4"/>
        <v>5184000000</v>
      </c>
      <c r="H88">
        <f t="shared" si="5"/>
        <v>1137607664.8336</v>
      </c>
    </row>
    <row r="89" spans="2:8" x14ac:dyDescent="0.25">
      <c r="B89">
        <f t="shared" si="6"/>
        <v>70</v>
      </c>
      <c r="C89">
        <v>1948</v>
      </c>
      <c r="D89">
        <v>3600</v>
      </c>
      <c r="E89">
        <v>114504</v>
      </c>
      <c r="F89">
        <f t="shared" si="7"/>
        <v>192000</v>
      </c>
      <c r="G89">
        <f t="shared" si="4"/>
        <v>6005630016</v>
      </c>
      <c r="H89">
        <f t="shared" si="5"/>
        <v>854067893.31360018</v>
      </c>
    </row>
    <row r="90" spans="2:8" x14ac:dyDescent="0.25">
      <c r="B90">
        <f t="shared" si="6"/>
        <v>50</v>
      </c>
      <c r="C90">
        <v>1968</v>
      </c>
      <c r="D90">
        <v>3604</v>
      </c>
      <c r="E90">
        <v>146000</v>
      </c>
      <c r="F90">
        <f t="shared" si="7"/>
        <v>172080</v>
      </c>
      <c r="G90">
        <f t="shared" si="4"/>
        <v>680166400</v>
      </c>
      <c r="H90">
        <f t="shared" si="5"/>
        <v>5159984.8335999893</v>
      </c>
    </row>
    <row r="91" spans="2:8" x14ac:dyDescent="0.25">
      <c r="B91">
        <f t="shared" si="6"/>
        <v>108</v>
      </c>
      <c r="C91">
        <v>1910</v>
      </c>
      <c r="D91">
        <v>3635</v>
      </c>
      <c r="E91">
        <v>175900</v>
      </c>
      <c r="F91">
        <f t="shared" si="7"/>
        <v>230700</v>
      </c>
      <c r="G91">
        <f t="shared" si="4"/>
        <v>3003040000</v>
      </c>
      <c r="H91">
        <f t="shared" si="5"/>
        <v>1035009272.8335998</v>
      </c>
    </row>
    <row r="92" spans="2:8" x14ac:dyDescent="0.25">
      <c r="B92">
        <f t="shared" si="6"/>
        <v>50</v>
      </c>
      <c r="C92">
        <v>1968</v>
      </c>
      <c r="D92">
        <v>3636</v>
      </c>
      <c r="E92">
        <v>55000</v>
      </c>
      <c r="F92">
        <f t="shared" si="7"/>
        <v>172720</v>
      </c>
      <c r="G92">
        <f t="shared" si="4"/>
        <v>13857998400</v>
      </c>
      <c r="H92">
        <f t="shared" si="5"/>
        <v>7872736064.8336</v>
      </c>
    </row>
    <row r="93" spans="2:8" x14ac:dyDescent="0.25">
      <c r="B93">
        <f t="shared" si="6"/>
        <v>20</v>
      </c>
      <c r="C93">
        <v>1998</v>
      </c>
      <c r="D93">
        <v>3675</v>
      </c>
      <c r="E93">
        <v>148000</v>
      </c>
      <c r="F93">
        <f t="shared" si="7"/>
        <v>143500</v>
      </c>
      <c r="G93">
        <f t="shared" si="4"/>
        <v>20250000</v>
      </c>
      <c r="H93">
        <f t="shared" si="5"/>
        <v>18246224.833599981</v>
      </c>
    </row>
    <row r="94" spans="2:8" x14ac:dyDescent="0.25">
      <c r="B94">
        <f t="shared" si="6"/>
        <v>11</v>
      </c>
      <c r="C94">
        <v>2007</v>
      </c>
      <c r="D94">
        <v>3675</v>
      </c>
      <c r="E94">
        <v>140000</v>
      </c>
      <c r="F94">
        <f t="shared" si="7"/>
        <v>134500</v>
      </c>
      <c r="G94">
        <f t="shared" si="4"/>
        <v>30250000</v>
      </c>
      <c r="H94">
        <f t="shared" si="5"/>
        <v>13901264.833600018</v>
      </c>
    </row>
    <row r="95" spans="2:8" x14ac:dyDescent="0.25">
      <c r="B95">
        <f t="shared" si="6"/>
        <v>58</v>
      </c>
      <c r="C95">
        <v>1960</v>
      </c>
      <c r="D95">
        <v>3675</v>
      </c>
      <c r="E95">
        <v>145000</v>
      </c>
      <c r="F95">
        <f t="shared" si="7"/>
        <v>181500</v>
      </c>
      <c r="G95">
        <f t="shared" si="4"/>
        <v>1332250000</v>
      </c>
      <c r="H95">
        <f t="shared" si="5"/>
        <v>1616864.8335999942</v>
      </c>
    </row>
    <row r="96" spans="2:8" x14ac:dyDescent="0.25">
      <c r="B96">
        <f t="shared" si="6"/>
        <v>23</v>
      </c>
      <c r="C96">
        <v>1995</v>
      </c>
      <c r="D96">
        <v>3684</v>
      </c>
      <c r="E96">
        <v>174000</v>
      </c>
      <c r="F96">
        <f t="shared" si="7"/>
        <v>146680</v>
      </c>
      <c r="G96">
        <f t="shared" si="4"/>
        <v>746382400</v>
      </c>
      <c r="H96">
        <f t="shared" si="5"/>
        <v>916367344.83359981</v>
      </c>
    </row>
    <row r="97" spans="2:8" x14ac:dyDescent="0.25">
      <c r="B97">
        <f t="shared" si="6"/>
        <v>27</v>
      </c>
      <c r="C97">
        <v>1991</v>
      </c>
      <c r="D97">
        <v>3696</v>
      </c>
      <c r="E97">
        <v>170000</v>
      </c>
      <c r="F97">
        <f t="shared" si="7"/>
        <v>150920</v>
      </c>
      <c r="G97">
        <f t="shared" si="4"/>
        <v>364046400</v>
      </c>
      <c r="H97">
        <f t="shared" si="5"/>
        <v>690194864.83359993</v>
      </c>
    </row>
    <row r="98" spans="2:8" x14ac:dyDescent="0.25">
      <c r="B98">
        <f t="shared" si="6"/>
        <v>13</v>
      </c>
      <c r="C98">
        <v>2005</v>
      </c>
      <c r="D98">
        <v>3735</v>
      </c>
      <c r="E98">
        <v>183900</v>
      </c>
      <c r="F98">
        <f t="shared" si="7"/>
        <v>137700</v>
      </c>
      <c r="G98">
        <f t="shared" si="4"/>
        <v>2134440000</v>
      </c>
      <c r="H98">
        <f t="shared" si="5"/>
        <v>1613754232.8335998</v>
      </c>
    </row>
    <row r="99" spans="2:8" x14ac:dyDescent="0.25">
      <c r="B99">
        <f t="shared" si="6"/>
        <v>9</v>
      </c>
      <c r="C99">
        <v>2009</v>
      </c>
      <c r="D99">
        <v>3842</v>
      </c>
      <c r="E99">
        <v>275000</v>
      </c>
      <c r="F99">
        <f t="shared" si="7"/>
        <v>135840</v>
      </c>
      <c r="G99">
        <f t="shared" si="4"/>
        <v>19365505600</v>
      </c>
      <c r="H99">
        <f t="shared" si="5"/>
        <v>17232222464.833599</v>
      </c>
    </row>
    <row r="100" spans="2:8" x14ac:dyDescent="0.25">
      <c r="B100">
        <f t="shared" si="6"/>
        <v>103</v>
      </c>
      <c r="C100">
        <v>1915</v>
      </c>
      <c r="D100">
        <v>3880</v>
      </c>
      <c r="E100">
        <v>110500</v>
      </c>
      <c r="F100">
        <f t="shared" si="7"/>
        <v>230600</v>
      </c>
      <c r="G100">
        <f t="shared" si="4"/>
        <v>14424010000</v>
      </c>
      <c r="H100">
        <f t="shared" si="5"/>
        <v>1104129224.8336</v>
      </c>
    </row>
    <row r="101" spans="2:8" x14ac:dyDescent="0.25">
      <c r="B101">
        <f t="shared" si="6"/>
        <v>24</v>
      </c>
      <c r="C101">
        <v>1994</v>
      </c>
      <c r="D101">
        <v>3922</v>
      </c>
      <c r="E101">
        <v>172500</v>
      </c>
      <c r="F101">
        <f t="shared" si="7"/>
        <v>152440</v>
      </c>
      <c r="G101">
        <f t="shared" si="4"/>
        <v>402403600</v>
      </c>
      <c r="H101">
        <f t="shared" si="5"/>
        <v>827802664.83359993</v>
      </c>
    </row>
    <row r="102" spans="2:8" x14ac:dyDescent="0.25">
      <c r="B102">
        <f t="shared" si="6"/>
        <v>68</v>
      </c>
      <c r="C102">
        <v>1950</v>
      </c>
      <c r="D102">
        <v>3922</v>
      </c>
      <c r="E102">
        <v>194201</v>
      </c>
      <c r="F102">
        <f t="shared" si="7"/>
        <v>196440</v>
      </c>
      <c r="G102">
        <f t="shared" si="4"/>
        <v>5013121</v>
      </c>
      <c r="H102">
        <f t="shared" si="5"/>
        <v>2547479312.9535999</v>
      </c>
    </row>
    <row r="103" spans="2:8" x14ac:dyDescent="0.25">
      <c r="B103">
        <f t="shared" si="6"/>
        <v>57</v>
      </c>
      <c r="C103">
        <v>1961</v>
      </c>
      <c r="D103">
        <v>3950</v>
      </c>
      <c r="E103">
        <v>115000</v>
      </c>
      <c r="F103">
        <f t="shared" si="7"/>
        <v>186000</v>
      </c>
      <c r="G103">
        <f t="shared" si="4"/>
        <v>5041000000</v>
      </c>
      <c r="H103">
        <f t="shared" si="5"/>
        <v>825323264.83360016</v>
      </c>
    </row>
    <row r="104" spans="2:8" x14ac:dyDescent="0.25">
      <c r="B104">
        <f t="shared" si="6"/>
        <v>97</v>
      </c>
      <c r="C104">
        <v>1921</v>
      </c>
      <c r="D104">
        <v>3951</v>
      </c>
      <c r="E104">
        <v>164500</v>
      </c>
      <c r="F104">
        <f t="shared" si="7"/>
        <v>226020</v>
      </c>
      <c r="G104">
        <f t="shared" si="4"/>
        <v>3784710400</v>
      </c>
      <c r="H104">
        <f t="shared" si="5"/>
        <v>431457704.83359993</v>
      </c>
    </row>
    <row r="105" spans="2:8" x14ac:dyDescent="0.25">
      <c r="B105">
        <f t="shared" si="6"/>
        <v>108</v>
      </c>
      <c r="C105">
        <v>1910</v>
      </c>
      <c r="D105">
        <v>3964</v>
      </c>
      <c r="E105">
        <v>151400</v>
      </c>
      <c r="F105">
        <f t="shared" si="7"/>
        <v>237280</v>
      </c>
      <c r="G105">
        <f t="shared" si="4"/>
        <v>7375374400</v>
      </c>
      <c r="H105">
        <f t="shared" si="5"/>
        <v>58852832.833599962</v>
      </c>
    </row>
    <row r="106" spans="2:8" x14ac:dyDescent="0.25">
      <c r="B106">
        <f t="shared" si="6"/>
        <v>21</v>
      </c>
      <c r="C106">
        <v>1997</v>
      </c>
      <c r="D106">
        <v>3982</v>
      </c>
      <c r="E106">
        <v>264561</v>
      </c>
      <c r="F106">
        <f t="shared" si="7"/>
        <v>150640</v>
      </c>
      <c r="G106">
        <f t="shared" si="4"/>
        <v>12977994241</v>
      </c>
      <c r="H106">
        <f t="shared" si="5"/>
        <v>14600507556.153599</v>
      </c>
    </row>
    <row r="107" spans="2:8" x14ac:dyDescent="0.25">
      <c r="B107">
        <f t="shared" si="6"/>
        <v>25</v>
      </c>
      <c r="C107">
        <v>1993</v>
      </c>
      <c r="D107">
        <v>4017</v>
      </c>
      <c r="E107">
        <v>171900</v>
      </c>
      <c r="F107">
        <f t="shared" si="7"/>
        <v>155340</v>
      </c>
      <c r="G107">
        <f t="shared" si="4"/>
        <v>274233600</v>
      </c>
      <c r="H107">
        <f t="shared" si="5"/>
        <v>793636792.83359993</v>
      </c>
    </row>
    <row r="108" spans="2:8" x14ac:dyDescent="0.25">
      <c r="B108">
        <f t="shared" si="6"/>
        <v>19</v>
      </c>
      <c r="C108">
        <v>1999</v>
      </c>
      <c r="D108">
        <v>4043</v>
      </c>
      <c r="E108">
        <v>140000</v>
      </c>
      <c r="F108">
        <f t="shared" si="7"/>
        <v>149860</v>
      </c>
      <c r="G108">
        <f t="shared" si="4"/>
        <v>97219600</v>
      </c>
      <c r="H108">
        <f t="shared" si="5"/>
        <v>13901264.833600018</v>
      </c>
    </row>
    <row r="109" spans="2:8" x14ac:dyDescent="0.25">
      <c r="B109">
        <f t="shared" si="6"/>
        <v>53</v>
      </c>
      <c r="C109">
        <v>1965</v>
      </c>
      <c r="D109">
        <v>4043</v>
      </c>
      <c r="E109">
        <v>127500</v>
      </c>
      <c r="F109">
        <f t="shared" si="7"/>
        <v>183860</v>
      </c>
      <c r="G109">
        <f t="shared" si="4"/>
        <v>3176449600</v>
      </c>
      <c r="H109">
        <f t="shared" si="5"/>
        <v>263362264.83360007</v>
      </c>
    </row>
    <row r="110" spans="2:8" x14ac:dyDescent="0.25">
      <c r="B110">
        <f t="shared" si="6"/>
        <v>98</v>
      </c>
      <c r="C110">
        <v>1920</v>
      </c>
      <c r="D110">
        <v>4045</v>
      </c>
      <c r="E110">
        <v>246578</v>
      </c>
      <c r="F110">
        <f t="shared" si="7"/>
        <v>228900</v>
      </c>
      <c r="G110">
        <f t="shared" si="4"/>
        <v>312511684</v>
      </c>
      <c r="H110">
        <f t="shared" si="5"/>
        <v>10578031992.1936</v>
      </c>
    </row>
    <row r="111" spans="2:8" x14ac:dyDescent="0.25">
      <c r="B111">
        <f t="shared" si="6"/>
        <v>59</v>
      </c>
      <c r="C111">
        <v>1959</v>
      </c>
      <c r="D111">
        <v>4058</v>
      </c>
      <c r="E111">
        <v>133000</v>
      </c>
      <c r="F111">
        <f t="shared" si="7"/>
        <v>190160</v>
      </c>
      <c r="G111">
        <f t="shared" si="4"/>
        <v>3267265600</v>
      </c>
      <c r="H111">
        <f t="shared" si="5"/>
        <v>115099424.83360004</v>
      </c>
    </row>
    <row r="112" spans="2:8" x14ac:dyDescent="0.25">
      <c r="B112">
        <f t="shared" si="6"/>
        <v>41</v>
      </c>
      <c r="C112">
        <v>1977</v>
      </c>
      <c r="D112">
        <v>4060</v>
      </c>
      <c r="E112">
        <v>99900</v>
      </c>
      <c r="F112">
        <f t="shared" si="7"/>
        <v>172200</v>
      </c>
      <c r="G112">
        <f t="shared" si="4"/>
        <v>5227290000</v>
      </c>
      <c r="H112">
        <f t="shared" si="5"/>
        <v>1920932152.8336003</v>
      </c>
    </row>
    <row r="113" spans="2:8" x14ac:dyDescent="0.25">
      <c r="B113">
        <f t="shared" si="6"/>
        <v>33</v>
      </c>
      <c r="C113">
        <v>1985</v>
      </c>
      <c r="D113">
        <v>4060</v>
      </c>
      <c r="E113">
        <v>181000</v>
      </c>
      <c r="F113">
        <f t="shared" si="7"/>
        <v>164200</v>
      </c>
      <c r="G113">
        <f t="shared" si="4"/>
        <v>282240000</v>
      </c>
      <c r="H113">
        <f t="shared" si="5"/>
        <v>1389169184.8335998</v>
      </c>
    </row>
    <row r="114" spans="2:8" x14ac:dyDescent="0.25">
      <c r="B114">
        <f t="shared" si="6"/>
        <v>39</v>
      </c>
      <c r="C114">
        <v>1979</v>
      </c>
      <c r="D114">
        <v>4118</v>
      </c>
      <c r="E114">
        <v>52500</v>
      </c>
      <c r="F114">
        <f t="shared" si="7"/>
        <v>171360</v>
      </c>
      <c r="G114">
        <f t="shared" si="4"/>
        <v>14127699600</v>
      </c>
      <c r="H114">
        <f t="shared" si="5"/>
        <v>8322628264.8336</v>
      </c>
    </row>
    <row r="115" spans="2:8" x14ac:dyDescent="0.25">
      <c r="B115">
        <f t="shared" si="6"/>
        <v>9</v>
      </c>
      <c r="C115">
        <v>2009</v>
      </c>
      <c r="D115">
        <v>4130</v>
      </c>
      <c r="E115">
        <v>52000</v>
      </c>
      <c r="F115">
        <f t="shared" si="7"/>
        <v>141600</v>
      </c>
      <c r="G115">
        <f t="shared" si="4"/>
        <v>8028160000</v>
      </c>
      <c r="H115">
        <f t="shared" si="5"/>
        <v>8414106704.8336</v>
      </c>
    </row>
    <row r="116" spans="2:8" x14ac:dyDescent="0.25">
      <c r="B116">
        <f t="shared" si="6"/>
        <v>87</v>
      </c>
      <c r="C116">
        <v>1931</v>
      </c>
      <c r="D116">
        <v>4224</v>
      </c>
      <c r="E116">
        <v>129900</v>
      </c>
      <c r="F116">
        <f t="shared" si="7"/>
        <v>221480</v>
      </c>
      <c r="G116">
        <f t="shared" si="4"/>
        <v>8386896400</v>
      </c>
      <c r="H116">
        <f t="shared" si="5"/>
        <v>191225752.83360007</v>
      </c>
    </row>
    <row r="117" spans="2:8" x14ac:dyDescent="0.25">
      <c r="B117">
        <f t="shared" si="6"/>
        <v>15</v>
      </c>
      <c r="C117">
        <v>2003</v>
      </c>
      <c r="D117">
        <v>4224</v>
      </c>
      <c r="E117">
        <v>134000</v>
      </c>
      <c r="F117">
        <f t="shared" si="7"/>
        <v>149480</v>
      </c>
      <c r="G117">
        <f t="shared" si="4"/>
        <v>239630400</v>
      </c>
      <c r="H117">
        <f t="shared" si="5"/>
        <v>94642544.833600044</v>
      </c>
    </row>
    <row r="118" spans="2:8" x14ac:dyDescent="0.25">
      <c r="B118">
        <f t="shared" si="6"/>
        <v>133</v>
      </c>
      <c r="C118">
        <v>1885</v>
      </c>
      <c r="D118">
        <v>4230</v>
      </c>
      <c r="E118">
        <v>208900</v>
      </c>
      <c r="F118">
        <f t="shared" si="7"/>
        <v>267600</v>
      </c>
      <c r="G118">
        <f t="shared" si="4"/>
        <v>3445690000</v>
      </c>
      <c r="H118">
        <f t="shared" si="5"/>
        <v>4247332232.8335996</v>
      </c>
    </row>
    <row r="119" spans="2:8" x14ac:dyDescent="0.25">
      <c r="B119">
        <f t="shared" si="6"/>
        <v>70</v>
      </c>
      <c r="C119">
        <v>1948</v>
      </c>
      <c r="D119">
        <v>4251</v>
      </c>
      <c r="E119">
        <v>164700</v>
      </c>
      <c r="F119">
        <f t="shared" si="7"/>
        <v>205020</v>
      </c>
      <c r="G119">
        <f t="shared" si="4"/>
        <v>1625702400</v>
      </c>
      <c r="H119">
        <f t="shared" si="5"/>
        <v>439806328.83359993</v>
      </c>
    </row>
    <row r="120" spans="2:8" x14ac:dyDescent="0.25">
      <c r="B120">
        <f t="shared" si="6"/>
        <v>99</v>
      </c>
      <c r="C120">
        <v>1919</v>
      </c>
      <c r="D120">
        <v>4270</v>
      </c>
      <c r="E120">
        <v>79000</v>
      </c>
      <c r="F120">
        <f t="shared" si="7"/>
        <v>234400</v>
      </c>
      <c r="G120">
        <f t="shared" si="4"/>
        <v>24149160000</v>
      </c>
      <c r="H120">
        <f t="shared" si="5"/>
        <v>4189770944.8336005</v>
      </c>
    </row>
    <row r="121" spans="2:8" x14ac:dyDescent="0.25">
      <c r="B121">
        <f t="shared" si="6"/>
        <v>41</v>
      </c>
      <c r="C121">
        <v>1977</v>
      </c>
      <c r="D121">
        <v>4274</v>
      </c>
      <c r="E121">
        <v>199900</v>
      </c>
      <c r="F121">
        <f t="shared" si="7"/>
        <v>176480</v>
      </c>
      <c r="G121">
        <f t="shared" si="4"/>
        <v>548496400</v>
      </c>
      <c r="H121">
        <f t="shared" si="5"/>
        <v>3155244152.8335996</v>
      </c>
    </row>
    <row r="122" spans="2:8" x14ac:dyDescent="0.25">
      <c r="B122">
        <f t="shared" si="6"/>
        <v>64</v>
      </c>
      <c r="C122">
        <v>1954</v>
      </c>
      <c r="D122">
        <v>4280</v>
      </c>
      <c r="E122">
        <v>90350</v>
      </c>
      <c r="F122">
        <f t="shared" si="7"/>
        <v>199600</v>
      </c>
      <c r="G122">
        <f t="shared" si="4"/>
        <v>11935562500</v>
      </c>
      <c r="H122">
        <f t="shared" si="5"/>
        <v>2849257856.8336</v>
      </c>
    </row>
    <row r="123" spans="2:8" x14ac:dyDescent="0.25">
      <c r="B123">
        <f t="shared" si="6"/>
        <v>18</v>
      </c>
      <c r="C123">
        <v>2000</v>
      </c>
      <c r="D123">
        <v>4282</v>
      </c>
      <c r="E123">
        <v>196000</v>
      </c>
      <c r="F123">
        <f t="shared" si="7"/>
        <v>153640</v>
      </c>
      <c r="G123">
        <f t="shared" si="4"/>
        <v>1794369600</v>
      </c>
      <c r="H123">
        <f t="shared" si="5"/>
        <v>2732315984.8335996</v>
      </c>
    </row>
    <row r="124" spans="2:8" x14ac:dyDescent="0.25">
      <c r="B124">
        <f t="shared" si="6"/>
        <v>11</v>
      </c>
      <c r="C124">
        <v>2007</v>
      </c>
      <c r="D124">
        <v>4388</v>
      </c>
      <c r="E124">
        <v>87000</v>
      </c>
      <c r="F124">
        <f t="shared" si="7"/>
        <v>148760</v>
      </c>
      <c r="G124">
        <f t="shared" si="4"/>
        <v>3814297600</v>
      </c>
      <c r="H124">
        <f t="shared" si="5"/>
        <v>3218115904.8336</v>
      </c>
    </row>
    <row r="125" spans="2:8" x14ac:dyDescent="0.25">
      <c r="B125">
        <f t="shared" si="6"/>
        <v>65</v>
      </c>
      <c r="C125">
        <v>1953</v>
      </c>
      <c r="D125">
        <v>4400</v>
      </c>
      <c r="E125">
        <v>116000</v>
      </c>
      <c r="F125">
        <f t="shared" si="7"/>
        <v>203000</v>
      </c>
      <c r="G125">
        <f t="shared" si="4"/>
        <v>7569000000</v>
      </c>
      <c r="H125">
        <f t="shared" si="5"/>
        <v>768866384.83360016</v>
      </c>
    </row>
    <row r="126" spans="2:8" x14ac:dyDescent="0.25">
      <c r="B126">
        <f t="shared" si="6"/>
        <v>73</v>
      </c>
      <c r="C126">
        <v>1945</v>
      </c>
      <c r="D126">
        <v>4403</v>
      </c>
      <c r="E126">
        <v>222000</v>
      </c>
      <c r="F126">
        <f t="shared" si="7"/>
        <v>211060</v>
      </c>
      <c r="G126">
        <f t="shared" si="4"/>
        <v>119683600</v>
      </c>
      <c r="H126">
        <f t="shared" si="5"/>
        <v>6126437104.8336</v>
      </c>
    </row>
    <row r="127" spans="2:8" x14ac:dyDescent="0.25">
      <c r="B127">
        <f t="shared" si="6"/>
        <v>19</v>
      </c>
      <c r="C127">
        <v>1999</v>
      </c>
      <c r="D127">
        <v>4426</v>
      </c>
      <c r="E127">
        <v>141000</v>
      </c>
      <c r="F127">
        <f t="shared" si="7"/>
        <v>157520</v>
      </c>
      <c r="G127">
        <f t="shared" si="4"/>
        <v>272910400</v>
      </c>
      <c r="H127">
        <f t="shared" si="5"/>
        <v>7444384.8336000126</v>
      </c>
    </row>
    <row r="128" spans="2:8" x14ac:dyDescent="0.25">
      <c r="B128">
        <f t="shared" si="6"/>
        <v>56</v>
      </c>
      <c r="C128">
        <v>1962</v>
      </c>
      <c r="D128">
        <v>4426</v>
      </c>
      <c r="E128">
        <v>143000</v>
      </c>
      <c r="F128">
        <f t="shared" si="7"/>
        <v>194520</v>
      </c>
      <c r="G128">
        <f t="shared" si="4"/>
        <v>2654310400</v>
      </c>
      <c r="H128">
        <f t="shared" si="5"/>
        <v>530624.83360000339</v>
      </c>
    </row>
    <row r="129" spans="2:8" x14ac:dyDescent="0.25">
      <c r="B129">
        <f t="shared" si="6"/>
        <v>12</v>
      </c>
      <c r="C129">
        <v>2006</v>
      </c>
      <c r="D129">
        <v>4426</v>
      </c>
      <c r="E129">
        <v>149300</v>
      </c>
      <c r="F129">
        <f t="shared" si="7"/>
        <v>150520</v>
      </c>
      <c r="G129">
        <f t="shared" si="4"/>
        <v>1488400</v>
      </c>
      <c r="H129">
        <f t="shared" si="5"/>
        <v>31042280.833599973</v>
      </c>
    </row>
    <row r="130" spans="2:8" x14ac:dyDescent="0.25">
      <c r="B130">
        <f t="shared" si="6"/>
        <v>28</v>
      </c>
      <c r="C130">
        <v>1990</v>
      </c>
      <c r="D130">
        <v>4435</v>
      </c>
      <c r="E130">
        <v>140000</v>
      </c>
      <c r="F130">
        <f t="shared" si="7"/>
        <v>166700</v>
      </c>
      <c r="G130">
        <f t="shared" si="4"/>
        <v>712890000</v>
      </c>
      <c r="H130">
        <f t="shared" si="5"/>
        <v>13901264.833600018</v>
      </c>
    </row>
    <row r="131" spans="2:8" x14ac:dyDescent="0.25">
      <c r="B131">
        <f t="shared" si="6"/>
        <v>13</v>
      </c>
      <c r="C131">
        <v>2005</v>
      </c>
      <c r="D131">
        <v>4435</v>
      </c>
      <c r="E131">
        <v>131500</v>
      </c>
      <c r="F131">
        <f t="shared" si="7"/>
        <v>151700</v>
      </c>
      <c r="G131">
        <f t="shared" si="4"/>
        <v>408040000</v>
      </c>
      <c r="H131">
        <f t="shared" si="5"/>
        <v>149534744.83360004</v>
      </c>
    </row>
    <row r="132" spans="2:8" x14ac:dyDescent="0.25">
      <c r="B132">
        <f t="shared" si="6"/>
        <v>49</v>
      </c>
      <c r="C132">
        <v>1969</v>
      </c>
      <c r="D132">
        <v>4435</v>
      </c>
      <c r="E132">
        <v>155900</v>
      </c>
      <c r="F132">
        <f t="shared" si="7"/>
        <v>187700</v>
      </c>
      <c r="G132">
        <f t="shared" si="4"/>
        <v>1011240000</v>
      </c>
      <c r="H132">
        <f t="shared" si="5"/>
        <v>148146872.83359995</v>
      </c>
    </row>
    <row r="133" spans="2:8" x14ac:dyDescent="0.25">
      <c r="B133">
        <f t="shared" si="6"/>
        <v>79</v>
      </c>
      <c r="C133">
        <v>1939</v>
      </c>
      <c r="D133">
        <v>4435</v>
      </c>
      <c r="E133">
        <v>144000</v>
      </c>
      <c r="F133">
        <f t="shared" si="7"/>
        <v>217700</v>
      </c>
      <c r="G133">
        <f t="shared" si="4"/>
        <v>5431690000</v>
      </c>
      <c r="H133">
        <f t="shared" si="5"/>
        <v>73744.833599998732</v>
      </c>
    </row>
    <row r="134" spans="2:8" x14ac:dyDescent="0.25">
      <c r="B134">
        <f t="shared" si="6"/>
        <v>60</v>
      </c>
      <c r="C134">
        <v>1958</v>
      </c>
      <c r="D134">
        <v>4435</v>
      </c>
      <c r="E134">
        <v>136500</v>
      </c>
      <c r="F134">
        <f t="shared" si="7"/>
        <v>198700</v>
      </c>
      <c r="G134">
        <f t="shared" si="4"/>
        <v>3868840000</v>
      </c>
      <c r="H134">
        <f t="shared" si="5"/>
        <v>52250344.833600037</v>
      </c>
    </row>
    <row r="135" spans="2:8" x14ac:dyDescent="0.25">
      <c r="B135">
        <f t="shared" si="6"/>
        <v>25</v>
      </c>
      <c r="C135">
        <v>1993</v>
      </c>
      <c r="D135">
        <v>4438</v>
      </c>
      <c r="E135">
        <v>149000</v>
      </c>
      <c r="F135">
        <f t="shared" si="7"/>
        <v>163760</v>
      </c>
      <c r="G135">
        <f t="shared" si="4"/>
        <v>217857600</v>
      </c>
      <c r="H135">
        <f t="shared" si="5"/>
        <v>27789344.833599977</v>
      </c>
    </row>
    <row r="136" spans="2:8" x14ac:dyDescent="0.25">
      <c r="B136">
        <f t="shared" si="6"/>
        <v>39</v>
      </c>
      <c r="C136">
        <v>1979</v>
      </c>
      <c r="D136">
        <v>4438</v>
      </c>
      <c r="E136">
        <v>144500</v>
      </c>
      <c r="F136">
        <f t="shared" si="7"/>
        <v>177760</v>
      </c>
      <c r="G136">
        <f t="shared" si="4"/>
        <v>1106227600</v>
      </c>
      <c r="H136">
        <f t="shared" si="5"/>
        <v>595304.8335999964</v>
      </c>
    </row>
    <row r="137" spans="2:8" x14ac:dyDescent="0.25">
      <c r="B137">
        <f t="shared" si="6"/>
        <v>83</v>
      </c>
      <c r="C137">
        <v>1935</v>
      </c>
      <c r="D137">
        <v>4456</v>
      </c>
      <c r="E137">
        <v>113000</v>
      </c>
      <c r="F137">
        <f t="shared" si="7"/>
        <v>222120</v>
      </c>
      <c r="G137">
        <f t="shared" si="4"/>
        <v>11907174400</v>
      </c>
      <c r="H137">
        <f t="shared" si="5"/>
        <v>944237024.83360016</v>
      </c>
    </row>
    <row r="138" spans="2:8" x14ac:dyDescent="0.25">
      <c r="B138">
        <f t="shared" si="6"/>
        <v>42</v>
      </c>
      <c r="C138">
        <v>1976</v>
      </c>
      <c r="D138">
        <v>4500</v>
      </c>
      <c r="E138">
        <v>153500</v>
      </c>
      <c r="F138">
        <f t="shared" si="7"/>
        <v>182000</v>
      </c>
      <c r="G138">
        <f t="shared" si="4"/>
        <v>812250000</v>
      </c>
      <c r="H138">
        <f t="shared" si="5"/>
        <v>95483384.833599955</v>
      </c>
    </row>
    <row r="139" spans="2:8" x14ac:dyDescent="0.25">
      <c r="B139">
        <f t="shared" si="6"/>
        <v>88</v>
      </c>
      <c r="C139">
        <v>1930</v>
      </c>
      <c r="D139">
        <v>4500</v>
      </c>
      <c r="E139">
        <v>164000</v>
      </c>
      <c r="F139">
        <f t="shared" si="7"/>
        <v>228000</v>
      </c>
      <c r="G139">
        <f t="shared" si="4"/>
        <v>4096000000</v>
      </c>
      <c r="H139">
        <f t="shared" si="5"/>
        <v>410936144.83359993</v>
      </c>
    </row>
    <row r="140" spans="2:8" x14ac:dyDescent="0.25">
      <c r="B140">
        <f t="shared" si="6"/>
        <v>52</v>
      </c>
      <c r="C140">
        <v>1966</v>
      </c>
      <c r="D140">
        <v>4500</v>
      </c>
      <c r="E140">
        <v>159434</v>
      </c>
      <c r="F140">
        <f t="shared" si="7"/>
        <v>192000</v>
      </c>
      <c r="G140">
        <f t="shared" ref="G140:G203" si="8">POWER((E140-F140),2)</f>
        <v>1060544356</v>
      </c>
      <c r="H140">
        <f t="shared" ref="H140:H203" si="9">POWER((E140-AVERAGE($E$12:$E$111)),2)</f>
        <v>246664614.91359994</v>
      </c>
    </row>
    <row r="141" spans="2:8" x14ac:dyDescent="0.25">
      <c r="B141">
        <f t="shared" ref="B141:B204" si="10">2018-C141</f>
        <v>60</v>
      </c>
      <c r="C141">
        <v>1958</v>
      </c>
      <c r="D141">
        <v>4500</v>
      </c>
      <c r="E141">
        <v>162000</v>
      </c>
      <c r="F141">
        <f t="shared" ref="F141:F204" si="11">($E$6*D141)+($E$5*B141)+$E$7</f>
        <v>200000</v>
      </c>
      <c r="G141">
        <f t="shared" si="8"/>
        <v>1444000000</v>
      </c>
      <c r="H141">
        <f t="shared" si="9"/>
        <v>333849904.83359993</v>
      </c>
    </row>
    <row r="142" spans="2:8" x14ac:dyDescent="0.25">
      <c r="B142">
        <f t="shared" si="10"/>
        <v>52</v>
      </c>
      <c r="C142">
        <v>1966</v>
      </c>
      <c r="D142">
        <v>4500</v>
      </c>
      <c r="E142">
        <v>165000</v>
      </c>
      <c r="F142">
        <f t="shared" si="11"/>
        <v>192000</v>
      </c>
      <c r="G142">
        <f t="shared" si="8"/>
        <v>729000000</v>
      </c>
      <c r="H142">
        <f t="shared" si="9"/>
        <v>452479264.83359993</v>
      </c>
    </row>
    <row r="143" spans="2:8" x14ac:dyDescent="0.25">
      <c r="B143">
        <f t="shared" si="10"/>
        <v>18</v>
      </c>
      <c r="C143">
        <v>2000</v>
      </c>
      <c r="D143">
        <v>4571</v>
      </c>
      <c r="E143">
        <v>98000</v>
      </c>
      <c r="F143">
        <f t="shared" si="11"/>
        <v>159420</v>
      </c>
      <c r="G143">
        <f t="shared" si="8"/>
        <v>3772416400</v>
      </c>
      <c r="H143">
        <f t="shared" si="9"/>
        <v>2091090224.8336003</v>
      </c>
    </row>
    <row r="144" spans="2:8" x14ac:dyDescent="0.25">
      <c r="B144">
        <f t="shared" si="10"/>
        <v>59</v>
      </c>
      <c r="C144">
        <v>1959</v>
      </c>
      <c r="D144">
        <v>4590</v>
      </c>
      <c r="E144">
        <v>209500</v>
      </c>
      <c r="F144">
        <f t="shared" si="11"/>
        <v>200800</v>
      </c>
      <c r="G144">
        <f t="shared" si="8"/>
        <v>75690000</v>
      </c>
      <c r="H144">
        <f t="shared" si="9"/>
        <v>4325898104.8336</v>
      </c>
    </row>
    <row r="145" spans="2:8" x14ac:dyDescent="0.25">
      <c r="B145">
        <f t="shared" si="10"/>
        <v>17</v>
      </c>
      <c r="C145">
        <v>2001</v>
      </c>
      <c r="D145">
        <v>4608</v>
      </c>
      <c r="E145">
        <v>80000</v>
      </c>
      <c r="F145">
        <f t="shared" si="11"/>
        <v>159160</v>
      </c>
      <c r="G145">
        <f t="shared" si="8"/>
        <v>6266305600</v>
      </c>
      <c r="H145">
        <f t="shared" si="9"/>
        <v>4061314064.8336005</v>
      </c>
    </row>
    <row r="146" spans="2:8" x14ac:dyDescent="0.25">
      <c r="B146">
        <f t="shared" si="10"/>
        <v>50</v>
      </c>
      <c r="C146">
        <v>1968</v>
      </c>
      <c r="D146">
        <v>4671</v>
      </c>
      <c r="E146">
        <v>189000</v>
      </c>
      <c r="F146">
        <f t="shared" si="11"/>
        <v>193420</v>
      </c>
      <c r="G146">
        <f t="shared" si="8"/>
        <v>19536400</v>
      </c>
      <c r="H146">
        <f t="shared" si="9"/>
        <v>2049514144.8335998</v>
      </c>
    </row>
    <row r="147" spans="2:8" x14ac:dyDescent="0.25">
      <c r="B147">
        <f t="shared" si="10"/>
        <v>48</v>
      </c>
      <c r="C147">
        <v>1970</v>
      </c>
      <c r="D147">
        <v>4712</v>
      </c>
      <c r="E147">
        <v>121600</v>
      </c>
      <c r="F147">
        <f t="shared" si="11"/>
        <v>192240</v>
      </c>
      <c r="G147">
        <f t="shared" si="8"/>
        <v>4990009600</v>
      </c>
      <c r="H147">
        <f t="shared" si="9"/>
        <v>489667856.8336001</v>
      </c>
    </row>
    <row r="148" spans="2:8" x14ac:dyDescent="0.25">
      <c r="B148">
        <f t="shared" si="10"/>
        <v>51</v>
      </c>
      <c r="C148">
        <v>1967</v>
      </c>
      <c r="D148">
        <v>4750</v>
      </c>
      <c r="E148">
        <v>235000</v>
      </c>
      <c r="F148">
        <f t="shared" si="11"/>
        <v>196000</v>
      </c>
      <c r="G148">
        <f t="shared" si="8"/>
        <v>1521000000</v>
      </c>
      <c r="H148">
        <f t="shared" si="9"/>
        <v>8330497664.8336</v>
      </c>
    </row>
    <row r="149" spans="2:8" x14ac:dyDescent="0.25">
      <c r="B149">
        <f t="shared" si="10"/>
        <v>30</v>
      </c>
      <c r="C149">
        <v>1988</v>
      </c>
      <c r="D149">
        <v>4800</v>
      </c>
      <c r="E149">
        <v>109900</v>
      </c>
      <c r="F149">
        <f t="shared" si="11"/>
        <v>176000</v>
      </c>
      <c r="G149">
        <f t="shared" si="8"/>
        <v>4369210000</v>
      </c>
      <c r="H149">
        <f t="shared" si="9"/>
        <v>1144363352.8336</v>
      </c>
    </row>
    <row r="150" spans="2:8" x14ac:dyDescent="0.25">
      <c r="B150">
        <f t="shared" si="10"/>
        <v>19</v>
      </c>
      <c r="C150">
        <v>1999</v>
      </c>
      <c r="D150">
        <v>4920</v>
      </c>
      <c r="E150">
        <v>213500</v>
      </c>
      <c r="F150">
        <f t="shared" si="11"/>
        <v>167400</v>
      </c>
      <c r="G150">
        <f t="shared" si="8"/>
        <v>2125210000</v>
      </c>
      <c r="H150">
        <f t="shared" si="9"/>
        <v>4868070584.8336</v>
      </c>
    </row>
    <row r="151" spans="2:8" x14ac:dyDescent="0.25">
      <c r="B151">
        <f t="shared" si="10"/>
        <v>21</v>
      </c>
      <c r="C151">
        <v>1997</v>
      </c>
      <c r="D151">
        <v>4923</v>
      </c>
      <c r="E151">
        <v>286000</v>
      </c>
      <c r="F151">
        <f t="shared" si="11"/>
        <v>169460</v>
      </c>
      <c r="G151">
        <f t="shared" si="8"/>
        <v>13581571600</v>
      </c>
      <c r="H151">
        <f t="shared" si="9"/>
        <v>20241196784.833599</v>
      </c>
    </row>
    <row r="152" spans="2:8" x14ac:dyDescent="0.25">
      <c r="B152">
        <f t="shared" si="10"/>
        <v>47</v>
      </c>
      <c r="C152">
        <v>1971</v>
      </c>
      <c r="D152">
        <v>4928</v>
      </c>
      <c r="E152">
        <v>128000</v>
      </c>
      <c r="F152">
        <f t="shared" si="11"/>
        <v>195560</v>
      </c>
      <c r="G152">
        <f t="shared" si="8"/>
        <v>4564353600</v>
      </c>
      <c r="H152">
        <f t="shared" si="9"/>
        <v>247383824.83360007</v>
      </c>
    </row>
    <row r="153" spans="2:8" x14ac:dyDescent="0.25">
      <c r="B153">
        <f t="shared" si="10"/>
        <v>13</v>
      </c>
      <c r="C153">
        <v>2005</v>
      </c>
      <c r="D153">
        <v>4928</v>
      </c>
      <c r="E153">
        <v>143750</v>
      </c>
      <c r="F153">
        <f t="shared" si="11"/>
        <v>161560</v>
      </c>
      <c r="G153">
        <f t="shared" si="8"/>
        <v>317196100</v>
      </c>
      <c r="H153">
        <f t="shared" si="9"/>
        <v>464.8335999998996</v>
      </c>
    </row>
    <row r="154" spans="2:8" x14ac:dyDescent="0.25">
      <c r="B154">
        <f t="shared" si="10"/>
        <v>66</v>
      </c>
      <c r="C154">
        <v>1952</v>
      </c>
      <c r="D154">
        <v>5000</v>
      </c>
      <c r="E154">
        <v>79000</v>
      </c>
      <c r="F154">
        <f t="shared" si="11"/>
        <v>216000</v>
      </c>
      <c r="G154">
        <f t="shared" si="8"/>
        <v>18769000000</v>
      </c>
      <c r="H154">
        <f t="shared" si="9"/>
        <v>4189770944.8336005</v>
      </c>
    </row>
    <row r="155" spans="2:8" x14ac:dyDescent="0.25">
      <c r="B155">
        <f t="shared" si="10"/>
        <v>19</v>
      </c>
      <c r="C155">
        <v>1999</v>
      </c>
      <c r="D155">
        <v>5000</v>
      </c>
      <c r="E155">
        <v>87000</v>
      </c>
      <c r="F155">
        <f t="shared" si="11"/>
        <v>169000</v>
      </c>
      <c r="G155">
        <f t="shared" si="8"/>
        <v>6724000000</v>
      </c>
      <c r="H155">
        <f t="shared" si="9"/>
        <v>3218115904.8336</v>
      </c>
    </row>
    <row r="156" spans="2:8" x14ac:dyDescent="0.25">
      <c r="B156">
        <f t="shared" si="10"/>
        <v>55</v>
      </c>
      <c r="C156">
        <v>1963</v>
      </c>
      <c r="D156">
        <v>5000</v>
      </c>
      <c r="E156">
        <v>127000</v>
      </c>
      <c r="F156">
        <f t="shared" si="11"/>
        <v>205000</v>
      </c>
      <c r="G156">
        <f t="shared" si="8"/>
        <v>6084000000</v>
      </c>
      <c r="H156">
        <f t="shared" si="9"/>
        <v>279840704.8336001</v>
      </c>
    </row>
    <row r="157" spans="2:8" x14ac:dyDescent="0.25">
      <c r="B157">
        <f t="shared" si="10"/>
        <v>14</v>
      </c>
      <c r="C157">
        <v>2004</v>
      </c>
      <c r="D157">
        <v>5000</v>
      </c>
      <c r="E157">
        <v>159000</v>
      </c>
      <c r="F157">
        <f t="shared" si="11"/>
        <v>164000</v>
      </c>
      <c r="G157">
        <f t="shared" si="8"/>
        <v>25000000</v>
      </c>
      <c r="H157">
        <f t="shared" si="9"/>
        <v>233220544.83359993</v>
      </c>
    </row>
    <row r="158" spans="2:8" x14ac:dyDescent="0.25">
      <c r="B158">
        <f t="shared" si="10"/>
        <v>87</v>
      </c>
      <c r="C158">
        <v>1931</v>
      </c>
      <c r="D158">
        <v>5000</v>
      </c>
      <c r="E158">
        <v>39300</v>
      </c>
      <c r="F158">
        <f t="shared" si="11"/>
        <v>237000</v>
      </c>
      <c r="G158">
        <f t="shared" si="8"/>
        <v>39085290000</v>
      </c>
      <c r="H158">
        <f t="shared" si="9"/>
        <v>10905299080.833601</v>
      </c>
    </row>
    <row r="159" spans="2:8" x14ac:dyDescent="0.25">
      <c r="B159">
        <f t="shared" si="10"/>
        <v>17</v>
      </c>
      <c r="C159">
        <v>2001</v>
      </c>
      <c r="D159">
        <v>5001</v>
      </c>
      <c r="E159">
        <v>230000</v>
      </c>
      <c r="F159">
        <f t="shared" si="11"/>
        <v>167020</v>
      </c>
      <c r="G159">
        <f t="shared" si="8"/>
        <v>3966480400</v>
      </c>
      <c r="H159">
        <f t="shared" si="9"/>
        <v>7442782064.8336</v>
      </c>
    </row>
    <row r="160" spans="2:8" x14ac:dyDescent="0.25">
      <c r="B160">
        <f t="shared" si="10"/>
        <v>14</v>
      </c>
      <c r="C160">
        <v>2004</v>
      </c>
      <c r="D160">
        <v>5062</v>
      </c>
      <c r="E160">
        <v>207500</v>
      </c>
      <c r="F160">
        <f t="shared" si="11"/>
        <v>165240</v>
      </c>
      <c r="G160">
        <f t="shared" si="8"/>
        <v>1785907600</v>
      </c>
      <c r="H160">
        <f t="shared" si="9"/>
        <v>4066811864.8335996</v>
      </c>
    </row>
    <row r="161" spans="2:8" x14ac:dyDescent="0.25">
      <c r="B161">
        <f t="shared" si="10"/>
        <v>82</v>
      </c>
      <c r="C161">
        <v>1936</v>
      </c>
      <c r="D161">
        <v>5063</v>
      </c>
      <c r="E161">
        <v>207500</v>
      </c>
      <c r="F161">
        <f t="shared" si="11"/>
        <v>233260</v>
      </c>
      <c r="G161">
        <f t="shared" si="8"/>
        <v>663577600</v>
      </c>
      <c r="H161">
        <f t="shared" si="9"/>
        <v>4066811864.8335996</v>
      </c>
    </row>
    <row r="162" spans="2:8" x14ac:dyDescent="0.25">
      <c r="B162">
        <f t="shared" si="10"/>
        <v>43</v>
      </c>
      <c r="C162">
        <v>1975</v>
      </c>
      <c r="D162">
        <v>5100</v>
      </c>
      <c r="E162">
        <v>161000</v>
      </c>
      <c r="F162">
        <f t="shared" si="11"/>
        <v>195000</v>
      </c>
      <c r="G162">
        <f t="shared" si="8"/>
        <v>1156000000</v>
      </c>
      <c r="H162">
        <f t="shared" si="9"/>
        <v>298306784.83359993</v>
      </c>
    </row>
    <row r="163" spans="2:8" x14ac:dyDescent="0.25">
      <c r="B163">
        <f t="shared" si="10"/>
        <v>11</v>
      </c>
      <c r="C163">
        <v>2007</v>
      </c>
      <c r="D163">
        <v>5105</v>
      </c>
      <c r="E163">
        <v>148800</v>
      </c>
      <c r="F163">
        <f t="shared" si="11"/>
        <v>163100</v>
      </c>
      <c r="G163">
        <f t="shared" si="8"/>
        <v>204490000</v>
      </c>
      <c r="H163">
        <f t="shared" si="9"/>
        <v>25720720.833599977</v>
      </c>
    </row>
    <row r="164" spans="2:8" x14ac:dyDescent="0.25">
      <c r="B164">
        <f t="shared" si="10"/>
        <v>47</v>
      </c>
      <c r="C164">
        <v>1971</v>
      </c>
      <c r="D164">
        <v>5119</v>
      </c>
      <c r="E164">
        <v>328900</v>
      </c>
      <c r="F164">
        <f t="shared" si="11"/>
        <v>199380</v>
      </c>
      <c r="G164">
        <f t="shared" si="8"/>
        <v>16775430400</v>
      </c>
      <c r="H164">
        <f t="shared" si="9"/>
        <v>34288506632.833599</v>
      </c>
    </row>
    <row r="165" spans="2:8" x14ac:dyDescent="0.25">
      <c r="B165">
        <f t="shared" si="10"/>
        <v>58</v>
      </c>
      <c r="C165">
        <v>1960</v>
      </c>
      <c r="D165">
        <v>5232</v>
      </c>
      <c r="E165">
        <v>73000</v>
      </c>
      <c r="F165">
        <f t="shared" si="11"/>
        <v>212640</v>
      </c>
      <c r="G165">
        <f t="shared" si="8"/>
        <v>19499329600</v>
      </c>
      <c r="H165">
        <f t="shared" si="9"/>
        <v>5002512224.8336</v>
      </c>
    </row>
    <row r="166" spans="2:8" x14ac:dyDescent="0.25">
      <c r="B166">
        <f t="shared" si="10"/>
        <v>95</v>
      </c>
      <c r="C166">
        <v>1923</v>
      </c>
      <c r="D166">
        <v>5250</v>
      </c>
      <c r="E166">
        <v>122000</v>
      </c>
      <c r="F166">
        <f t="shared" si="11"/>
        <v>250000</v>
      </c>
      <c r="G166">
        <f t="shared" si="8"/>
        <v>16384000000</v>
      </c>
      <c r="H166">
        <f t="shared" si="9"/>
        <v>472125104.8336001</v>
      </c>
    </row>
    <row r="167" spans="2:8" x14ac:dyDescent="0.25">
      <c r="B167">
        <f t="shared" si="10"/>
        <v>94</v>
      </c>
      <c r="C167">
        <v>1924</v>
      </c>
      <c r="D167">
        <v>5271</v>
      </c>
      <c r="E167">
        <v>190000</v>
      </c>
      <c r="F167">
        <f t="shared" si="11"/>
        <v>249420</v>
      </c>
      <c r="G167">
        <f t="shared" si="8"/>
        <v>3530736400</v>
      </c>
      <c r="H167">
        <f t="shared" si="9"/>
        <v>2141057264.8335998</v>
      </c>
    </row>
    <row r="168" spans="2:8" x14ac:dyDescent="0.25">
      <c r="B168">
        <f t="shared" si="10"/>
        <v>68</v>
      </c>
      <c r="C168">
        <v>1950</v>
      </c>
      <c r="D168">
        <v>5306</v>
      </c>
      <c r="E168">
        <v>239000</v>
      </c>
      <c r="F168">
        <f t="shared" si="11"/>
        <v>224120</v>
      </c>
      <c r="G168">
        <f t="shared" si="8"/>
        <v>221414400</v>
      </c>
      <c r="H168">
        <f t="shared" si="9"/>
        <v>9076670144.8335991</v>
      </c>
    </row>
    <row r="169" spans="2:8" x14ac:dyDescent="0.25">
      <c r="B169">
        <f t="shared" si="10"/>
        <v>9</v>
      </c>
      <c r="C169">
        <v>2009</v>
      </c>
      <c r="D169">
        <v>5310</v>
      </c>
      <c r="E169">
        <v>117000</v>
      </c>
      <c r="F169">
        <f t="shared" si="11"/>
        <v>165200</v>
      </c>
      <c r="G169">
        <f t="shared" si="8"/>
        <v>2323240000</v>
      </c>
      <c r="H169">
        <f t="shared" si="9"/>
        <v>714409504.83360016</v>
      </c>
    </row>
    <row r="170" spans="2:8" x14ac:dyDescent="0.25">
      <c r="B170">
        <f t="shared" si="10"/>
        <v>14</v>
      </c>
      <c r="C170">
        <v>2004</v>
      </c>
      <c r="D170">
        <v>5330</v>
      </c>
      <c r="E170">
        <v>251000</v>
      </c>
      <c r="F170">
        <f t="shared" si="11"/>
        <v>170600</v>
      </c>
      <c r="G170">
        <f t="shared" si="8"/>
        <v>6464160000</v>
      </c>
      <c r="H170">
        <f t="shared" si="9"/>
        <v>11507187584.833599</v>
      </c>
    </row>
    <row r="171" spans="2:8" x14ac:dyDescent="0.25">
      <c r="B171">
        <f t="shared" si="10"/>
        <v>13</v>
      </c>
      <c r="C171">
        <v>2005</v>
      </c>
      <c r="D171">
        <v>5330</v>
      </c>
      <c r="E171">
        <v>82500</v>
      </c>
      <c r="F171">
        <f t="shared" si="11"/>
        <v>169600</v>
      </c>
      <c r="G171">
        <f t="shared" si="8"/>
        <v>7586410000</v>
      </c>
      <c r="H171">
        <f t="shared" si="9"/>
        <v>3748921864.8336005</v>
      </c>
    </row>
    <row r="172" spans="2:8" x14ac:dyDescent="0.25">
      <c r="B172">
        <f t="shared" si="10"/>
        <v>34</v>
      </c>
      <c r="C172">
        <v>1984</v>
      </c>
      <c r="D172">
        <v>5350</v>
      </c>
      <c r="E172">
        <v>76500</v>
      </c>
      <c r="F172">
        <f t="shared" si="11"/>
        <v>191000</v>
      </c>
      <c r="G172">
        <f t="shared" si="8"/>
        <v>13110250000</v>
      </c>
      <c r="H172">
        <f t="shared" si="9"/>
        <v>4519663144.8336</v>
      </c>
    </row>
    <row r="173" spans="2:8" x14ac:dyDescent="0.25">
      <c r="B173">
        <f t="shared" si="10"/>
        <v>15</v>
      </c>
      <c r="C173">
        <v>2003</v>
      </c>
      <c r="D173">
        <v>5362</v>
      </c>
      <c r="E173">
        <v>139000</v>
      </c>
      <c r="F173">
        <f t="shared" si="11"/>
        <v>172240</v>
      </c>
      <c r="G173">
        <f t="shared" si="8"/>
        <v>1104897600</v>
      </c>
      <c r="H173">
        <f t="shared" si="9"/>
        <v>22358144.833600022</v>
      </c>
    </row>
    <row r="174" spans="2:8" x14ac:dyDescent="0.25">
      <c r="B174">
        <f t="shared" si="10"/>
        <v>13</v>
      </c>
      <c r="C174">
        <v>2005</v>
      </c>
      <c r="D174">
        <v>5381</v>
      </c>
      <c r="E174">
        <v>196000</v>
      </c>
      <c r="F174">
        <f t="shared" si="11"/>
        <v>170620</v>
      </c>
      <c r="G174">
        <f t="shared" si="8"/>
        <v>644144400</v>
      </c>
      <c r="H174">
        <f t="shared" si="9"/>
        <v>2732315984.8335996</v>
      </c>
    </row>
    <row r="175" spans="2:8" x14ac:dyDescent="0.25">
      <c r="B175">
        <f t="shared" si="10"/>
        <v>62</v>
      </c>
      <c r="C175">
        <v>1956</v>
      </c>
      <c r="D175">
        <v>5389</v>
      </c>
      <c r="E175">
        <v>236500</v>
      </c>
      <c r="F175">
        <f t="shared" si="11"/>
        <v>219780</v>
      </c>
      <c r="G175">
        <f t="shared" si="8"/>
        <v>279558400</v>
      </c>
      <c r="H175">
        <f t="shared" si="9"/>
        <v>8606562344.8335991</v>
      </c>
    </row>
    <row r="176" spans="2:8" x14ac:dyDescent="0.25">
      <c r="B176">
        <f t="shared" si="10"/>
        <v>92</v>
      </c>
      <c r="C176">
        <v>1926</v>
      </c>
      <c r="D176">
        <v>5395</v>
      </c>
      <c r="E176">
        <v>180000</v>
      </c>
      <c r="F176">
        <f t="shared" si="11"/>
        <v>249900</v>
      </c>
      <c r="G176">
        <f t="shared" si="8"/>
        <v>4886010000</v>
      </c>
      <c r="H176">
        <f t="shared" si="9"/>
        <v>1315626064.8335998</v>
      </c>
    </row>
    <row r="177" spans="2:8" x14ac:dyDescent="0.25">
      <c r="B177">
        <f t="shared" si="10"/>
        <v>78</v>
      </c>
      <c r="C177">
        <v>1940</v>
      </c>
      <c r="D177">
        <v>5400</v>
      </c>
      <c r="E177">
        <v>152000</v>
      </c>
      <c r="F177">
        <f t="shared" si="11"/>
        <v>236000</v>
      </c>
      <c r="G177">
        <f t="shared" si="8"/>
        <v>7056000000</v>
      </c>
      <c r="H177">
        <f t="shared" si="9"/>
        <v>68418704.833599955</v>
      </c>
    </row>
    <row r="178" spans="2:8" x14ac:dyDescent="0.25">
      <c r="B178">
        <f t="shared" si="10"/>
        <v>63</v>
      </c>
      <c r="C178">
        <v>1955</v>
      </c>
      <c r="D178">
        <v>5400</v>
      </c>
      <c r="E178">
        <v>108480</v>
      </c>
      <c r="F178">
        <f t="shared" si="11"/>
        <v>221000</v>
      </c>
      <c r="G178">
        <f t="shared" si="8"/>
        <v>12660750400</v>
      </c>
      <c r="H178">
        <f t="shared" si="9"/>
        <v>1242452522.4336002</v>
      </c>
    </row>
    <row r="179" spans="2:8" x14ac:dyDescent="0.25">
      <c r="B179">
        <f t="shared" si="10"/>
        <v>11</v>
      </c>
      <c r="C179">
        <v>2007</v>
      </c>
      <c r="D179">
        <v>5400</v>
      </c>
      <c r="E179">
        <v>86000</v>
      </c>
      <c r="F179">
        <f t="shared" si="11"/>
        <v>169000</v>
      </c>
      <c r="G179">
        <f t="shared" si="8"/>
        <v>6889000000</v>
      </c>
      <c r="H179">
        <f t="shared" si="9"/>
        <v>3332572784.8336</v>
      </c>
    </row>
    <row r="180" spans="2:8" x14ac:dyDescent="0.25">
      <c r="B180">
        <f t="shared" si="10"/>
        <v>14</v>
      </c>
      <c r="C180">
        <v>2004</v>
      </c>
      <c r="D180">
        <v>5400</v>
      </c>
      <c r="E180">
        <v>117000</v>
      </c>
      <c r="F180">
        <f t="shared" si="11"/>
        <v>172000</v>
      </c>
      <c r="G180">
        <f t="shared" si="8"/>
        <v>3025000000</v>
      </c>
      <c r="H180">
        <f t="shared" si="9"/>
        <v>714409504.83360016</v>
      </c>
    </row>
    <row r="181" spans="2:8" x14ac:dyDescent="0.25">
      <c r="B181">
        <f t="shared" si="10"/>
        <v>37</v>
      </c>
      <c r="C181">
        <v>1981</v>
      </c>
      <c r="D181">
        <v>5400</v>
      </c>
      <c r="E181">
        <v>105000</v>
      </c>
      <c r="F181">
        <f t="shared" si="11"/>
        <v>195000</v>
      </c>
      <c r="G181">
        <f t="shared" si="8"/>
        <v>8100000000</v>
      </c>
      <c r="H181">
        <f t="shared" si="9"/>
        <v>1499892064.8336003</v>
      </c>
    </row>
    <row r="182" spans="2:8" x14ac:dyDescent="0.25">
      <c r="B182">
        <f t="shared" si="10"/>
        <v>77</v>
      </c>
      <c r="C182">
        <v>1941</v>
      </c>
      <c r="D182">
        <v>5436</v>
      </c>
      <c r="E182">
        <v>125500</v>
      </c>
      <c r="F182">
        <f t="shared" si="11"/>
        <v>235720</v>
      </c>
      <c r="G182">
        <f t="shared" si="8"/>
        <v>12148448400</v>
      </c>
      <c r="H182">
        <f t="shared" si="9"/>
        <v>332276024.8336001</v>
      </c>
    </row>
    <row r="183" spans="2:8" x14ac:dyDescent="0.25">
      <c r="B183">
        <f t="shared" si="10"/>
        <v>58</v>
      </c>
      <c r="C183">
        <v>1960</v>
      </c>
      <c r="D183">
        <v>5500</v>
      </c>
      <c r="E183">
        <v>103200</v>
      </c>
      <c r="F183">
        <f t="shared" si="11"/>
        <v>218000</v>
      </c>
      <c r="G183">
        <f t="shared" si="8"/>
        <v>13179040000</v>
      </c>
      <c r="H183">
        <f t="shared" si="9"/>
        <v>1642554448.8336003</v>
      </c>
    </row>
    <row r="184" spans="2:8" x14ac:dyDescent="0.25">
      <c r="B184">
        <f t="shared" si="10"/>
        <v>31</v>
      </c>
      <c r="C184">
        <v>1987</v>
      </c>
      <c r="D184">
        <v>5500</v>
      </c>
      <c r="E184">
        <v>130000</v>
      </c>
      <c r="F184">
        <f t="shared" si="11"/>
        <v>191000</v>
      </c>
      <c r="G184">
        <f t="shared" si="8"/>
        <v>3721000000</v>
      </c>
      <c r="H184">
        <f t="shared" si="9"/>
        <v>188470064.83360007</v>
      </c>
    </row>
    <row r="185" spans="2:8" x14ac:dyDescent="0.25">
      <c r="B185">
        <f t="shared" si="10"/>
        <v>57</v>
      </c>
      <c r="C185">
        <v>1961</v>
      </c>
      <c r="D185">
        <v>5520</v>
      </c>
      <c r="E185">
        <v>104000</v>
      </c>
      <c r="F185">
        <f t="shared" si="11"/>
        <v>217400</v>
      </c>
      <c r="G185">
        <f t="shared" si="8"/>
        <v>12859560000</v>
      </c>
      <c r="H185">
        <f t="shared" si="9"/>
        <v>1578348944.8336003</v>
      </c>
    </row>
    <row r="186" spans="2:8" x14ac:dyDescent="0.25">
      <c r="B186">
        <f t="shared" si="10"/>
        <v>32</v>
      </c>
      <c r="C186">
        <v>1986</v>
      </c>
      <c r="D186">
        <v>5586</v>
      </c>
      <c r="E186">
        <v>79900</v>
      </c>
      <c r="F186">
        <f t="shared" si="11"/>
        <v>193720</v>
      </c>
      <c r="G186">
        <f t="shared" si="8"/>
        <v>12954992400</v>
      </c>
      <c r="H186">
        <f t="shared" si="9"/>
        <v>4074069752.8336005</v>
      </c>
    </row>
    <row r="187" spans="2:8" x14ac:dyDescent="0.25">
      <c r="B187">
        <f t="shared" si="10"/>
        <v>68</v>
      </c>
      <c r="C187">
        <v>1950</v>
      </c>
      <c r="D187">
        <v>5587</v>
      </c>
      <c r="E187">
        <v>392500</v>
      </c>
      <c r="F187">
        <f t="shared" si="11"/>
        <v>229740</v>
      </c>
      <c r="G187">
        <f t="shared" si="8"/>
        <v>26490817600</v>
      </c>
      <c r="H187">
        <f t="shared" si="9"/>
        <v>61887289064.833595</v>
      </c>
    </row>
    <row r="188" spans="2:8" x14ac:dyDescent="0.25">
      <c r="B188">
        <f t="shared" si="10"/>
        <v>30</v>
      </c>
      <c r="C188">
        <v>1988</v>
      </c>
      <c r="D188">
        <v>5600</v>
      </c>
      <c r="E188">
        <v>55000</v>
      </c>
      <c r="F188">
        <f t="shared" si="11"/>
        <v>192000</v>
      </c>
      <c r="G188">
        <f t="shared" si="8"/>
        <v>18769000000</v>
      </c>
      <c r="H188">
        <f t="shared" si="9"/>
        <v>7872736064.8336</v>
      </c>
    </row>
    <row r="189" spans="2:8" x14ac:dyDescent="0.25">
      <c r="B189">
        <f t="shared" si="10"/>
        <v>60</v>
      </c>
      <c r="C189">
        <v>1958</v>
      </c>
      <c r="D189">
        <v>5604</v>
      </c>
      <c r="E189">
        <v>98000</v>
      </c>
      <c r="F189">
        <f t="shared" si="11"/>
        <v>222080</v>
      </c>
      <c r="G189">
        <f t="shared" si="8"/>
        <v>15395846400</v>
      </c>
      <c r="H189">
        <f t="shared" si="9"/>
        <v>2091090224.8336003</v>
      </c>
    </row>
    <row r="190" spans="2:8" x14ac:dyDescent="0.25">
      <c r="B190">
        <f t="shared" si="10"/>
        <v>10</v>
      </c>
      <c r="C190">
        <v>2008</v>
      </c>
      <c r="D190">
        <v>5664</v>
      </c>
      <c r="E190">
        <v>278000</v>
      </c>
      <c r="F190">
        <f t="shared" si="11"/>
        <v>173280</v>
      </c>
      <c r="G190">
        <f t="shared" si="8"/>
        <v>10966278400</v>
      </c>
      <c r="H190">
        <f t="shared" si="9"/>
        <v>18028851824.833599</v>
      </c>
    </row>
    <row r="191" spans="2:8" x14ac:dyDescent="0.25">
      <c r="B191">
        <f t="shared" si="10"/>
        <v>95</v>
      </c>
      <c r="C191">
        <v>1923</v>
      </c>
      <c r="D191">
        <v>5684</v>
      </c>
      <c r="E191">
        <v>110000</v>
      </c>
      <c r="F191">
        <f t="shared" si="11"/>
        <v>258680</v>
      </c>
      <c r="G191">
        <f t="shared" si="8"/>
        <v>22105742400</v>
      </c>
      <c r="H191">
        <f t="shared" si="9"/>
        <v>1137607664.8336</v>
      </c>
    </row>
    <row r="192" spans="2:8" x14ac:dyDescent="0.25">
      <c r="B192">
        <f t="shared" si="10"/>
        <v>18</v>
      </c>
      <c r="C192">
        <v>2000</v>
      </c>
      <c r="D192">
        <v>5687</v>
      </c>
      <c r="E192">
        <v>135900</v>
      </c>
      <c r="F192">
        <f t="shared" si="11"/>
        <v>181740</v>
      </c>
      <c r="G192">
        <f t="shared" si="8"/>
        <v>2101305600</v>
      </c>
      <c r="H192">
        <f t="shared" si="9"/>
        <v>61284472.833600037</v>
      </c>
    </row>
    <row r="193" spans="2:8" x14ac:dyDescent="0.25">
      <c r="B193">
        <f t="shared" si="10"/>
        <v>98</v>
      </c>
      <c r="C193">
        <v>1920</v>
      </c>
      <c r="D193">
        <v>5700</v>
      </c>
      <c r="E193">
        <v>116900</v>
      </c>
      <c r="F193">
        <f t="shared" si="11"/>
        <v>262000</v>
      </c>
      <c r="G193">
        <f t="shared" si="8"/>
        <v>21054010000</v>
      </c>
      <c r="H193">
        <f t="shared" si="9"/>
        <v>719765192.83360016</v>
      </c>
    </row>
    <row r="194" spans="2:8" x14ac:dyDescent="0.25">
      <c r="B194">
        <f t="shared" si="10"/>
        <v>61</v>
      </c>
      <c r="C194">
        <v>1957</v>
      </c>
      <c r="D194">
        <v>5720</v>
      </c>
      <c r="E194">
        <v>66500</v>
      </c>
      <c r="F194">
        <f t="shared" si="11"/>
        <v>225400</v>
      </c>
      <c r="G194">
        <f t="shared" si="8"/>
        <v>25249210000</v>
      </c>
      <c r="H194">
        <f t="shared" si="9"/>
        <v>5964231944.8336</v>
      </c>
    </row>
    <row r="195" spans="2:8" x14ac:dyDescent="0.25">
      <c r="B195">
        <f t="shared" si="10"/>
        <v>15</v>
      </c>
      <c r="C195">
        <v>2003</v>
      </c>
      <c r="D195">
        <v>5784</v>
      </c>
      <c r="E195">
        <v>91300</v>
      </c>
      <c r="F195">
        <f t="shared" si="11"/>
        <v>180680</v>
      </c>
      <c r="G195">
        <f t="shared" si="8"/>
        <v>7988784400</v>
      </c>
      <c r="H195">
        <f t="shared" si="9"/>
        <v>2748741320.8336</v>
      </c>
    </row>
    <row r="196" spans="2:8" x14ac:dyDescent="0.25">
      <c r="B196">
        <f t="shared" si="10"/>
        <v>110</v>
      </c>
      <c r="C196">
        <v>1908</v>
      </c>
      <c r="D196">
        <v>5790</v>
      </c>
      <c r="E196">
        <v>107400</v>
      </c>
      <c r="F196">
        <f t="shared" si="11"/>
        <v>275800</v>
      </c>
      <c r="G196">
        <f t="shared" si="8"/>
        <v>28358560000</v>
      </c>
      <c r="H196">
        <f t="shared" si="9"/>
        <v>1319755552.8336003</v>
      </c>
    </row>
    <row r="197" spans="2:8" x14ac:dyDescent="0.25">
      <c r="B197">
        <f t="shared" si="10"/>
        <v>126</v>
      </c>
      <c r="C197">
        <v>1892</v>
      </c>
      <c r="D197">
        <v>5814</v>
      </c>
      <c r="E197">
        <v>187500</v>
      </c>
      <c r="F197">
        <f t="shared" si="11"/>
        <v>292280</v>
      </c>
      <c r="G197">
        <f t="shared" si="8"/>
        <v>10978848400</v>
      </c>
      <c r="H197">
        <f t="shared" si="9"/>
        <v>1915949464.8335998</v>
      </c>
    </row>
    <row r="198" spans="2:8" x14ac:dyDescent="0.25">
      <c r="B198">
        <f t="shared" si="10"/>
        <v>28</v>
      </c>
      <c r="C198">
        <v>1990</v>
      </c>
      <c r="D198">
        <v>5820</v>
      </c>
      <c r="E198">
        <v>126175</v>
      </c>
      <c r="F198">
        <f t="shared" si="11"/>
        <v>194400</v>
      </c>
      <c r="G198">
        <f t="shared" si="8"/>
        <v>4654650625</v>
      </c>
      <c r="H198">
        <f t="shared" si="9"/>
        <v>308123255.8336001</v>
      </c>
    </row>
    <row r="199" spans="2:8" x14ac:dyDescent="0.25">
      <c r="B199">
        <f t="shared" si="10"/>
        <v>102</v>
      </c>
      <c r="C199">
        <v>1916</v>
      </c>
      <c r="D199">
        <v>5825</v>
      </c>
      <c r="E199">
        <v>79900</v>
      </c>
      <c r="F199">
        <f t="shared" si="11"/>
        <v>268500</v>
      </c>
      <c r="G199">
        <f t="shared" si="8"/>
        <v>35569960000</v>
      </c>
      <c r="H199">
        <f t="shared" si="9"/>
        <v>4074069752.8336005</v>
      </c>
    </row>
    <row r="200" spans="2:8" x14ac:dyDescent="0.25">
      <c r="B200">
        <f t="shared" si="10"/>
        <v>39</v>
      </c>
      <c r="C200">
        <v>1979</v>
      </c>
      <c r="D200">
        <v>5868</v>
      </c>
      <c r="E200">
        <v>129000</v>
      </c>
      <c r="F200">
        <f t="shared" si="11"/>
        <v>206360</v>
      </c>
      <c r="G200">
        <f t="shared" si="8"/>
        <v>5984569600</v>
      </c>
      <c r="H200">
        <f t="shared" si="9"/>
        <v>216926944.83360007</v>
      </c>
    </row>
    <row r="201" spans="2:8" x14ac:dyDescent="0.25">
      <c r="B201">
        <f t="shared" si="10"/>
        <v>17</v>
      </c>
      <c r="C201">
        <v>2001</v>
      </c>
      <c r="D201">
        <v>5890</v>
      </c>
      <c r="E201">
        <v>120500</v>
      </c>
      <c r="F201">
        <f t="shared" si="11"/>
        <v>184800</v>
      </c>
      <c r="G201">
        <f t="shared" si="8"/>
        <v>4134490000</v>
      </c>
      <c r="H201">
        <f t="shared" si="9"/>
        <v>539560424.83360016</v>
      </c>
    </row>
    <row r="202" spans="2:8" x14ac:dyDescent="0.25">
      <c r="B202">
        <f t="shared" si="10"/>
        <v>86</v>
      </c>
      <c r="C202">
        <v>1932</v>
      </c>
      <c r="D202">
        <v>5900</v>
      </c>
      <c r="E202">
        <v>85500</v>
      </c>
      <c r="F202">
        <f t="shared" si="11"/>
        <v>254000</v>
      </c>
      <c r="G202">
        <f t="shared" si="8"/>
        <v>28392250000</v>
      </c>
      <c r="H202">
        <f t="shared" si="9"/>
        <v>3390551224.8336</v>
      </c>
    </row>
    <row r="203" spans="2:8" x14ac:dyDescent="0.25">
      <c r="B203">
        <f t="shared" si="10"/>
        <v>46</v>
      </c>
      <c r="C203">
        <v>1972</v>
      </c>
      <c r="D203">
        <v>5925</v>
      </c>
      <c r="E203">
        <v>89471</v>
      </c>
      <c r="F203">
        <f t="shared" si="11"/>
        <v>214500</v>
      </c>
      <c r="G203">
        <f t="shared" si="8"/>
        <v>15632250841</v>
      </c>
      <c r="H203">
        <f t="shared" si="9"/>
        <v>2943869795.3536</v>
      </c>
    </row>
    <row r="204" spans="2:8" x14ac:dyDescent="0.25">
      <c r="B204">
        <f t="shared" si="10"/>
        <v>19</v>
      </c>
      <c r="C204">
        <v>1999</v>
      </c>
      <c r="D204">
        <v>5925</v>
      </c>
      <c r="E204">
        <v>37900</v>
      </c>
      <c r="F204">
        <f t="shared" si="11"/>
        <v>187500</v>
      </c>
      <c r="G204">
        <f t="shared" ref="G204:G267" si="12">POWER((E204-F204),2)</f>
        <v>22380160000</v>
      </c>
      <c r="H204">
        <f t="shared" ref="H204:H267" si="13">POWER((E204-AVERAGE($E$12:$E$111)),2)</f>
        <v>11199658712.833601</v>
      </c>
    </row>
    <row r="205" spans="2:8" x14ac:dyDescent="0.25">
      <c r="B205">
        <f t="shared" ref="B205:B268" si="14">2018-C205</f>
        <v>14</v>
      </c>
      <c r="C205">
        <v>2004</v>
      </c>
      <c r="D205">
        <v>6000</v>
      </c>
      <c r="E205">
        <v>115000</v>
      </c>
      <c r="F205">
        <f t="shared" ref="F205:F268" si="15">($E$6*D205)+($E$5*B205)+$E$7</f>
        <v>184000</v>
      </c>
      <c r="G205">
        <f t="shared" si="12"/>
        <v>4761000000</v>
      </c>
      <c r="H205">
        <f t="shared" si="13"/>
        <v>825323264.83360016</v>
      </c>
    </row>
    <row r="206" spans="2:8" x14ac:dyDescent="0.25">
      <c r="B206">
        <f t="shared" si="14"/>
        <v>46</v>
      </c>
      <c r="C206">
        <v>1972</v>
      </c>
      <c r="D206">
        <v>6000</v>
      </c>
      <c r="E206">
        <v>119000</v>
      </c>
      <c r="F206">
        <f t="shared" si="15"/>
        <v>216000</v>
      </c>
      <c r="G206">
        <f t="shared" si="12"/>
        <v>9409000000</v>
      </c>
      <c r="H206">
        <f t="shared" si="13"/>
        <v>611495744.83360016</v>
      </c>
    </row>
    <row r="207" spans="2:8" x14ac:dyDescent="0.25">
      <c r="B207">
        <f t="shared" si="14"/>
        <v>42</v>
      </c>
      <c r="C207">
        <v>1976</v>
      </c>
      <c r="D207">
        <v>6000</v>
      </c>
      <c r="E207">
        <v>120000</v>
      </c>
      <c r="F207">
        <f t="shared" si="15"/>
        <v>212000</v>
      </c>
      <c r="G207">
        <f t="shared" si="12"/>
        <v>8464000000</v>
      </c>
      <c r="H207">
        <f t="shared" si="13"/>
        <v>563038864.83360016</v>
      </c>
    </row>
    <row r="208" spans="2:8" x14ac:dyDescent="0.25">
      <c r="B208">
        <f t="shared" si="14"/>
        <v>11</v>
      </c>
      <c r="C208">
        <v>2007</v>
      </c>
      <c r="D208">
        <v>6000</v>
      </c>
      <c r="E208">
        <v>112500</v>
      </c>
      <c r="F208">
        <f t="shared" si="15"/>
        <v>181000</v>
      </c>
      <c r="G208">
        <f t="shared" si="12"/>
        <v>4692250000</v>
      </c>
      <c r="H208">
        <f t="shared" si="13"/>
        <v>975215464.83360016</v>
      </c>
    </row>
    <row r="209" spans="2:8" x14ac:dyDescent="0.25">
      <c r="B209">
        <f t="shared" si="14"/>
        <v>100</v>
      </c>
      <c r="C209">
        <v>1918</v>
      </c>
      <c r="D209">
        <v>6000</v>
      </c>
      <c r="E209">
        <v>93000</v>
      </c>
      <c r="F209">
        <f t="shared" si="15"/>
        <v>270000</v>
      </c>
      <c r="G209">
        <f t="shared" si="12"/>
        <v>31329000000</v>
      </c>
      <c r="H209">
        <f t="shared" si="13"/>
        <v>2573374624.8336</v>
      </c>
    </row>
    <row r="210" spans="2:8" x14ac:dyDescent="0.25">
      <c r="B210">
        <f t="shared" si="14"/>
        <v>106</v>
      </c>
      <c r="C210">
        <v>1912</v>
      </c>
      <c r="D210">
        <v>6000</v>
      </c>
      <c r="E210">
        <v>89000</v>
      </c>
      <c r="F210">
        <f t="shared" si="15"/>
        <v>276000</v>
      </c>
      <c r="G210">
        <f t="shared" si="12"/>
        <v>34969000000</v>
      </c>
      <c r="H210">
        <f t="shared" si="13"/>
        <v>2995202144.8336</v>
      </c>
    </row>
    <row r="211" spans="2:8" x14ac:dyDescent="0.25">
      <c r="B211">
        <f t="shared" si="14"/>
        <v>14</v>
      </c>
      <c r="C211">
        <v>2004</v>
      </c>
      <c r="D211">
        <v>6000</v>
      </c>
      <c r="E211">
        <v>107900</v>
      </c>
      <c r="F211">
        <f t="shared" si="15"/>
        <v>184000</v>
      </c>
      <c r="G211">
        <f t="shared" si="12"/>
        <v>5791210000</v>
      </c>
      <c r="H211">
        <f t="shared" si="13"/>
        <v>1283677112.8336003</v>
      </c>
    </row>
    <row r="212" spans="2:8" x14ac:dyDescent="0.25">
      <c r="B212">
        <f t="shared" si="14"/>
        <v>15</v>
      </c>
      <c r="C212">
        <v>2003</v>
      </c>
      <c r="D212">
        <v>6000</v>
      </c>
      <c r="E212">
        <v>93000</v>
      </c>
      <c r="F212">
        <f t="shared" si="15"/>
        <v>185000</v>
      </c>
      <c r="G212">
        <f t="shared" si="12"/>
        <v>8464000000</v>
      </c>
      <c r="H212">
        <f t="shared" si="13"/>
        <v>2573374624.8336</v>
      </c>
    </row>
    <row r="213" spans="2:8" x14ac:dyDescent="0.25">
      <c r="B213">
        <f t="shared" si="14"/>
        <v>41</v>
      </c>
      <c r="C213">
        <v>1977</v>
      </c>
      <c r="D213">
        <v>6000</v>
      </c>
      <c r="E213">
        <v>102000</v>
      </c>
      <c r="F213">
        <f t="shared" si="15"/>
        <v>211000</v>
      </c>
      <c r="G213">
        <f t="shared" si="12"/>
        <v>11881000000</v>
      </c>
      <c r="H213">
        <f t="shared" si="13"/>
        <v>1741262704.8336003</v>
      </c>
    </row>
    <row r="214" spans="2:8" x14ac:dyDescent="0.25">
      <c r="B214">
        <f t="shared" si="14"/>
        <v>94</v>
      </c>
      <c r="C214">
        <v>1924</v>
      </c>
      <c r="D214">
        <v>6000</v>
      </c>
      <c r="E214">
        <v>110500</v>
      </c>
      <c r="F214">
        <f t="shared" si="15"/>
        <v>264000</v>
      </c>
      <c r="G214">
        <f t="shared" si="12"/>
        <v>23562250000</v>
      </c>
      <c r="H214">
        <f t="shared" si="13"/>
        <v>1104129224.8336</v>
      </c>
    </row>
    <row r="215" spans="2:8" x14ac:dyDescent="0.25">
      <c r="B215">
        <f t="shared" si="14"/>
        <v>14</v>
      </c>
      <c r="C215">
        <v>2004</v>
      </c>
      <c r="D215">
        <v>6000</v>
      </c>
      <c r="E215">
        <v>128000</v>
      </c>
      <c r="F215">
        <f t="shared" si="15"/>
        <v>184000</v>
      </c>
      <c r="G215">
        <f t="shared" si="12"/>
        <v>3136000000</v>
      </c>
      <c r="H215">
        <f t="shared" si="13"/>
        <v>247383824.83360007</v>
      </c>
    </row>
    <row r="216" spans="2:8" x14ac:dyDescent="0.25">
      <c r="B216">
        <f t="shared" si="14"/>
        <v>71</v>
      </c>
      <c r="C216">
        <v>1947</v>
      </c>
      <c r="D216">
        <v>6000</v>
      </c>
      <c r="E216">
        <v>117000</v>
      </c>
      <c r="F216">
        <f t="shared" si="15"/>
        <v>241000</v>
      </c>
      <c r="G216">
        <f t="shared" si="12"/>
        <v>15376000000</v>
      </c>
      <c r="H216">
        <f t="shared" si="13"/>
        <v>714409504.83360016</v>
      </c>
    </row>
    <row r="217" spans="2:8" x14ac:dyDescent="0.25">
      <c r="B217">
        <f t="shared" si="14"/>
        <v>28</v>
      </c>
      <c r="C217">
        <v>1990</v>
      </c>
      <c r="D217">
        <v>6000</v>
      </c>
      <c r="E217">
        <v>132500</v>
      </c>
      <c r="F217">
        <f t="shared" si="15"/>
        <v>198000</v>
      </c>
      <c r="G217">
        <f t="shared" si="12"/>
        <v>4290250000</v>
      </c>
      <c r="H217">
        <f t="shared" si="13"/>
        <v>126077864.83360006</v>
      </c>
    </row>
    <row r="218" spans="2:8" x14ac:dyDescent="0.25">
      <c r="B218">
        <f t="shared" si="14"/>
        <v>56</v>
      </c>
      <c r="C218">
        <v>1962</v>
      </c>
      <c r="D218">
        <v>6000</v>
      </c>
      <c r="E218">
        <v>108500</v>
      </c>
      <c r="F218">
        <f t="shared" si="15"/>
        <v>226000</v>
      </c>
      <c r="G218">
        <f t="shared" si="12"/>
        <v>13806250000</v>
      </c>
      <c r="H218">
        <f t="shared" si="13"/>
        <v>1241042984.8336003</v>
      </c>
    </row>
    <row r="219" spans="2:8" x14ac:dyDescent="0.25">
      <c r="B219">
        <f t="shared" si="14"/>
        <v>58</v>
      </c>
      <c r="C219">
        <v>1960</v>
      </c>
      <c r="D219">
        <v>6000</v>
      </c>
      <c r="E219">
        <v>134900</v>
      </c>
      <c r="F219">
        <f t="shared" si="15"/>
        <v>228000</v>
      </c>
      <c r="G219">
        <f t="shared" si="12"/>
        <v>8667610000</v>
      </c>
      <c r="H219">
        <f t="shared" si="13"/>
        <v>77941352.833600044</v>
      </c>
    </row>
    <row r="220" spans="2:8" x14ac:dyDescent="0.25">
      <c r="B220">
        <f t="shared" si="14"/>
        <v>30</v>
      </c>
      <c r="C220">
        <v>1988</v>
      </c>
      <c r="D220">
        <v>6000</v>
      </c>
      <c r="E220">
        <v>131000</v>
      </c>
      <c r="F220">
        <f t="shared" si="15"/>
        <v>200000</v>
      </c>
      <c r="G220">
        <f t="shared" si="12"/>
        <v>4761000000</v>
      </c>
      <c r="H220">
        <f t="shared" si="13"/>
        <v>162013184.83360007</v>
      </c>
    </row>
    <row r="221" spans="2:8" x14ac:dyDescent="0.25">
      <c r="B221">
        <f t="shared" si="14"/>
        <v>54</v>
      </c>
      <c r="C221">
        <v>1964</v>
      </c>
      <c r="D221">
        <v>6000</v>
      </c>
      <c r="E221">
        <v>120000</v>
      </c>
      <c r="F221">
        <f t="shared" si="15"/>
        <v>224000</v>
      </c>
      <c r="G221">
        <f t="shared" si="12"/>
        <v>10816000000</v>
      </c>
      <c r="H221">
        <f t="shared" si="13"/>
        <v>563038864.83360016</v>
      </c>
    </row>
    <row r="222" spans="2:8" x14ac:dyDescent="0.25">
      <c r="B222">
        <f t="shared" si="14"/>
        <v>93</v>
      </c>
      <c r="C222">
        <v>1925</v>
      </c>
      <c r="D222">
        <v>6040</v>
      </c>
      <c r="E222">
        <v>82000</v>
      </c>
      <c r="F222">
        <f t="shared" si="15"/>
        <v>263800</v>
      </c>
      <c r="G222">
        <f t="shared" si="12"/>
        <v>33051240000</v>
      </c>
      <c r="H222">
        <f t="shared" si="13"/>
        <v>3810400304.8336005</v>
      </c>
    </row>
    <row r="223" spans="2:8" x14ac:dyDescent="0.25">
      <c r="B223">
        <f t="shared" si="14"/>
        <v>9</v>
      </c>
      <c r="C223">
        <v>2009</v>
      </c>
      <c r="D223">
        <v>6060</v>
      </c>
      <c r="E223">
        <v>100000</v>
      </c>
      <c r="F223">
        <f t="shared" si="15"/>
        <v>180200</v>
      </c>
      <c r="G223">
        <f t="shared" si="12"/>
        <v>6432040000</v>
      </c>
      <c r="H223">
        <f t="shared" si="13"/>
        <v>1912176464.8336003</v>
      </c>
    </row>
    <row r="224" spans="2:8" x14ac:dyDescent="0.25">
      <c r="B224">
        <f t="shared" si="14"/>
        <v>9</v>
      </c>
      <c r="C224">
        <v>2009</v>
      </c>
      <c r="D224">
        <v>6120</v>
      </c>
      <c r="E224">
        <v>129900</v>
      </c>
      <c r="F224">
        <f t="shared" si="15"/>
        <v>181400</v>
      </c>
      <c r="G224">
        <f t="shared" si="12"/>
        <v>2652250000</v>
      </c>
      <c r="H224">
        <f t="shared" si="13"/>
        <v>191225752.83360007</v>
      </c>
    </row>
    <row r="225" spans="2:8" x14ac:dyDescent="0.25">
      <c r="B225">
        <f t="shared" si="14"/>
        <v>23</v>
      </c>
      <c r="C225">
        <v>1995</v>
      </c>
      <c r="D225">
        <v>6120</v>
      </c>
      <c r="E225">
        <v>132000</v>
      </c>
      <c r="F225">
        <f t="shared" si="15"/>
        <v>195400</v>
      </c>
      <c r="G225">
        <f t="shared" si="12"/>
        <v>4019560000</v>
      </c>
      <c r="H225">
        <f t="shared" si="13"/>
        <v>137556304.83360004</v>
      </c>
    </row>
    <row r="226" spans="2:8" x14ac:dyDescent="0.25">
      <c r="B226">
        <f t="shared" si="14"/>
        <v>41</v>
      </c>
      <c r="C226">
        <v>1977</v>
      </c>
      <c r="D226">
        <v>6120</v>
      </c>
      <c r="E226">
        <v>105000</v>
      </c>
      <c r="F226">
        <f t="shared" si="15"/>
        <v>213400</v>
      </c>
      <c r="G226">
        <f t="shared" si="12"/>
        <v>11750560000</v>
      </c>
      <c r="H226">
        <f t="shared" si="13"/>
        <v>1499892064.8336003</v>
      </c>
    </row>
    <row r="227" spans="2:8" x14ac:dyDescent="0.25">
      <c r="B227">
        <f t="shared" si="14"/>
        <v>61</v>
      </c>
      <c r="C227">
        <v>1957</v>
      </c>
      <c r="D227">
        <v>6120</v>
      </c>
      <c r="E227">
        <v>133000</v>
      </c>
      <c r="F227">
        <f t="shared" si="15"/>
        <v>233400</v>
      </c>
      <c r="G227">
        <f t="shared" si="12"/>
        <v>10080160000</v>
      </c>
      <c r="H227">
        <f t="shared" si="13"/>
        <v>115099424.83360004</v>
      </c>
    </row>
    <row r="228" spans="2:8" x14ac:dyDescent="0.25">
      <c r="B228">
        <f t="shared" si="14"/>
        <v>14</v>
      </c>
      <c r="C228">
        <v>2004</v>
      </c>
      <c r="D228">
        <v>6120</v>
      </c>
      <c r="E228">
        <v>60000</v>
      </c>
      <c r="F228">
        <f t="shared" si="15"/>
        <v>186400</v>
      </c>
      <c r="G228">
        <f t="shared" si="12"/>
        <v>15976960000</v>
      </c>
      <c r="H228">
        <f t="shared" si="13"/>
        <v>7010451664.8336</v>
      </c>
    </row>
    <row r="229" spans="2:8" x14ac:dyDescent="0.25">
      <c r="B229">
        <f t="shared" si="14"/>
        <v>93</v>
      </c>
      <c r="C229">
        <v>1925</v>
      </c>
      <c r="D229">
        <v>6120</v>
      </c>
      <c r="E229">
        <v>141500</v>
      </c>
      <c r="F229">
        <f t="shared" si="15"/>
        <v>265400</v>
      </c>
      <c r="G229">
        <f t="shared" si="12"/>
        <v>15351210000</v>
      </c>
      <c r="H229">
        <f t="shared" si="13"/>
        <v>4965944.8336000107</v>
      </c>
    </row>
    <row r="230" spans="2:8" x14ac:dyDescent="0.25">
      <c r="B230">
        <f t="shared" si="14"/>
        <v>79</v>
      </c>
      <c r="C230">
        <v>1939</v>
      </c>
      <c r="D230">
        <v>6120</v>
      </c>
      <c r="E230">
        <v>88000</v>
      </c>
      <c r="F230">
        <f t="shared" si="15"/>
        <v>251400</v>
      </c>
      <c r="G230">
        <f t="shared" si="12"/>
        <v>26699560000</v>
      </c>
      <c r="H230">
        <f t="shared" si="13"/>
        <v>3105659024.8336</v>
      </c>
    </row>
    <row r="231" spans="2:8" x14ac:dyDescent="0.25">
      <c r="B231">
        <f t="shared" si="14"/>
        <v>13</v>
      </c>
      <c r="C231">
        <v>2005</v>
      </c>
      <c r="D231">
        <v>6120</v>
      </c>
      <c r="E231">
        <v>137500</v>
      </c>
      <c r="F231">
        <f t="shared" si="15"/>
        <v>185400</v>
      </c>
      <c r="G231">
        <f t="shared" si="12"/>
        <v>2294410000</v>
      </c>
      <c r="H231">
        <f t="shared" si="13"/>
        <v>38793464.833600029</v>
      </c>
    </row>
    <row r="232" spans="2:8" x14ac:dyDescent="0.25">
      <c r="B232">
        <f t="shared" si="14"/>
        <v>12</v>
      </c>
      <c r="C232">
        <v>2006</v>
      </c>
      <c r="D232">
        <v>6130</v>
      </c>
      <c r="E232">
        <v>109500</v>
      </c>
      <c r="F232">
        <f t="shared" si="15"/>
        <v>184600</v>
      </c>
      <c r="G232">
        <f t="shared" si="12"/>
        <v>5640010000</v>
      </c>
      <c r="H232">
        <f t="shared" si="13"/>
        <v>1171586104.8336</v>
      </c>
    </row>
    <row r="233" spans="2:8" x14ac:dyDescent="0.25">
      <c r="B233">
        <f t="shared" si="14"/>
        <v>16</v>
      </c>
      <c r="C233">
        <v>2002</v>
      </c>
      <c r="D233">
        <v>6155</v>
      </c>
      <c r="E233">
        <v>128000</v>
      </c>
      <c r="F233">
        <f t="shared" si="15"/>
        <v>189100</v>
      </c>
      <c r="G233">
        <f t="shared" si="12"/>
        <v>3733210000</v>
      </c>
      <c r="H233">
        <f t="shared" si="13"/>
        <v>247383824.83360007</v>
      </c>
    </row>
    <row r="234" spans="2:8" x14ac:dyDescent="0.25">
      <c r="B234">
        <f t="shared" si="14"/>
        <v>43</v>
      </c>
      <c r="C234">
        <v>1975</v>
      </c>
      <c r="D234">
        <v>6171</v>
      </c>
      <c r="E234">
        <v>137450</v>
      </c>
      <c r="F234">
        <f t="shared" si="15"/>
        <v>216420</v>
      </c>
      <c r="G234">
        <f t="shared" si="12"/>
        <v>6236260900</v>
      </c>
      <c r="H234">
        <f t="shared" si="13"/>
        <v>39418808.833600029</v>
      </c>
    </row>
    <row r="235" spans="2:8" x14ac:dyDescent="0.25">
      <c r="B235">
        <f t="shared" si="14"/>
        <v>47</v>
      </c>
      <c r="C235">
        <v>1971</v>
      </c>
      <c r="D235">
        <v>6173</v>
      </c>
      <c r="E235">
        <v>125500</v>
      </c>
      <c r="F235">
        <f t="shared" si="15"/>
        <v>220460</v>
      </c>
      <c r="G235">
        <f t="shared" si="12"/>
        <v>9017401600</v>
      </c>
      <c r="H235">
        <f t="shared" si="13"/>
        <v>332276024.8336001</v>
      </c>
    </row>
    <row r="236" spans="2:8" x14ac:dyDescent="0.25">
      <c r="B236">
        <f t="shared" si="14"/>
        <v>15</v>
      </c>
      <c r="C236">
        <v>2003</v>
      </c>
      <c r="D236">
        <v>6180</v>
      </c>
      <c r="E236">
        <v>102000</v>
      </c>
      <c r="F236">
        <f t="shared" si="15"/>
        <v>188600</v>
      </c>
      <c r="G236">
        <f t="shared" si="12"/>
        <v>7499560000</v>
      </c>
      <c r="H236">
        <f t="shared" si="13"/>
        <v>1741262704.8336003</v>
      </c>
    </row>
    <row r="237" spans="2:8" x14ac:dyDescent="0.25">
      <c r="B237">
        <f t="shared" si="14"/>
        <v>47</v>
      </c>
      <c r="C237">
        <v>1971</v>
      </c>
      <c r="D237">
        <v>6204</v>
      </c>
      <c r="E237">
        <v>118500</v>
      </c>
      <c r="F237">
        <f t="shared" si="15"/>
        <v>221080</v>
      </c>
      <c r="G237">
        <f t="shared" si="12"/>
        <v>10522656400</v>
      </c>
      <c r="H237">
        <f t="shared" si="13"/>
        <v>636474184.83360016</v>
      </c>
    </row>
    <row r="238" spans="2:8" x14ac:dyDescent="0.25">
      <c r="B238">
        <f t="shared" si="14"/>
        <v>23</v>
      </c>
      <c r="C238">
        <v>1995</v>
      </c>
      <c r="D238">
        <v>6240</v>
      </c>
      <c r="E238">
        <v>114500</v>
      </c>
      <c r="F238">
        <f t="shared" si="15"/>
        <v>197800</v>
      </c>
      <c r="G238">
        <f t="shared" si="12"/>
        <v>6938890000</v>
      </c>
      <c r="H238">
        <f t="shared" si="13"/>
        <v>854301704.83360016</v>
      </c>
    </row>
    <row r="239" spans="2:8" x14ac:dyDescent="0.25">
      <c r="B239">
        <f t="shared" si="14"/>
        <v>48</v>
      </c>
      <c r="C239">
        <v>1970</v>
      </c>
      <c r="D239">
        <v>6240</v>
      </c>
      <c r="E239">
        <v>115000</v>
      </c>
      <c r="F239">
        <f t="shared" si="15"/>
        <v>222800</v>
      </c>
      <c r="G239">
        <f t="shared" si="12"/>
        <v>11620840000</v>
      </c>
      <c r="H239">
        <f t="shared" si="13"/>
        <v>825323264.83360016</v>
      </c>
    </row>
    <row r="240" spans="2:8" x14ac:dyDescent="0.25">
      <c r="B240">
        <f t="shared" si="14"/>
        <v>51</v>
      </c>
      <c r="C240">
        <v>1967</v>
      </c>
      <c r="D240">
        <v>6240</v>
      </c>
      <c r="E240">
        <v>162900</v>
      </c>
      <c r="F240">
        <f t="shared" si="15"/>
        <v>225800</v>
      </c>
      <c r="G240">
        <f t="shared" si="12"/>
        <v>3956410000</v>
      </c>
      <c r="H240">
        <f t="shared" si="13"/>
        <v>367548712.83359993</v>
      </c>
    </row>
    <row r="241" spans="2:8" x14ac:dyDescent="0.25">
      <c r="B241">
        <f t="shared" si="14"/>
        <v>13</v>
      </c>
      <c r="C241">
        <v>2005</v>
      </c>
      <c r="D241">
        <v>6240</v>
      </c>
      <c r="E241">
        <v>254000</v>
      </c>
      <c r="F241">
        <f t="shared" si="15"/>
        <v>187800</v>
      </c>
      <c r="G241">
        <f t="shared" si="12"/>
        <v>4382440000</v>
      </c>
      <c r="H241">
        <f t="shared" si="13"/>
        <v>12159816944.833599</v>
      </c>
    </row>
    <row r="242" spans="2:8" x14ac:dyDescent="0.25">
      <c r="B242">
        <f t="shared" si="14"/>
        <v>59</v>
      </c>
      <c r="C242">
        <v>1959</v>
      </c>
      <c r="D242">
        <v>6240</v>
      </c>
      <c r="E242">
        <v>103000</v>
      </c>
      <c r="F242">
        <f t="shared" si="15"/>
        <v>233800</v>
      </c>
      <c r="G242">
        <f t="shared" si="12"/>
        <v>17108640000</v>
      </c>
      <c r="H242">
        <f t="shared" si="13"/>
        <v>1658805824.8336003</v>
      </c>
    </row>
    <row r="243" spans="2:8" x14ac:dyDescent="0.25">
      <c r="B243">
        <f t="shared" si="14"/>
        <v>23</v>
      </c>
      <c r="C243">
        <v>1995</v>
      </c>
      <c r="D243">
        <v>6240</v>
      </c>
      <c r="E243">
        <v>149000</v>
      </c>
      <c r="F243">
        <f t="shared" si="15"/>
        <v>197800</v>
      </c>
      <c r="G243">
        <f t="shared" si="12"/>
        <v>2381440000</v>
      </c>
      <c r="H243">
        <f t="shared" si="13"/>
        <v>27789344.833599977</v>
      </c>
    </row>
    <row r="244" spans="2:8" x14ac:dyDescent="0.25">
      <c r="B244">
        <f t="shared" si="14"/>
        <v>46</v>
      </c>
      <c r="C244">
        <v>1972</v>
      </c>
      <c r="D244">
        <v>6240</v>
      </c>
      <c r="E244">
        <v>80500</v>
      </c>
      <c r="F244">
        <f t="shared" si="15"/>
        <v>220800</v>
      </c>
      <c r="G244">
        <f t="shared" si="12"/>
        <v>19684090000</v>
      </c>
      <c r="H244">
        <f t="shared" si="13"/>
        <v>3997835624.8336005</v>
      </c>
    </row>
    <row r="245" spans="2:8" x14ac:dyDescent="0.25">
      <c r="B245">
        <f t="shared" si="14"/>
        <v>42</v>
      </c>
      <c r="C245">
        <v>1976</v>
      </c>
      <c r="D245">
        <v>6240</v>
      </c>
      <c r="E245">
        <v>127500</v>
      </c>
      <c r="F245">
        <f t="shared" si="15"/>
        <v>216800</v>
      </c>
      <c r="G245">
        <f t="shared" si="12"/>
        <v>7974490000</v>
      </c>
      <c r="H245">
        <f t="shared" si="13"/>
        <v>263362264.83360007</v>
      </c>
    </row>
    <row r="246" spans="2:8" x14ac:dyDescent="0.25">
      <c r="B246">
        <f t="shared" si="14"/>
        <v>16</v>
      </c>
      <c r="C246">
        <v>2002</v>
      </c>
      <c r="D246">
        <v>6270</v>
      </c>
      <c r="E246">
        <v>145000</v>
      </c>
      <c r="F246">
        <f t="shared" si="15"/>
        <v>191400</v>
      </c>
      <c r="G246">
        <f t="shared" si="12"/>
        <v>2152960000</v>
      </c>
      <c r="H246">
        <f t="shared" si="13"/>
        <v>1616864.8335999942</v>
      </c>
    </row>
    <row r="247" spans="2:8" x14ac:dyDescent="0.25">
      <c r="B247">
        <f t="shared" si="14"/>
        <v>47</v>
      </c>
      <c r="C247">
        <v>1971</v>
      </c>
      <c r="D247">
        <v>6292</v>
      </c>
      <c r="E247">
        <v>145000</v>
      </c>
      <c r="F247">
        <f t="shared" si="15"/>
        <v>222840</v>
      </c>
      <c r="G247">
        <f t="shared" si="12"/>
        <v>6059065600</v>
      </c>
      <c r="H247">
        <f t="shared" si="13"/>
        <v>1616864.8335999942</v>
      </c>
    </row>
    <row r="248" spans="2:8" x14ac:dyDescent="0.25">
      <c r="B248">
        <f t="shared" si="14"/>
        <v>14</v>
      </c>
      <c r="C248">
        <v>2004</v>
      </c>
      <c r="D248">
        <v>6292</v>
      </c>
      <c r="E248">
        <v>91000</v>
      </c>
      <c r="F248">
        <f t="shared" si="15"/>
        <v>189840</v>
      </c>
      <c r="G248">
        <f t="shared" si="12"/>
        <v>9769345600</v>
      </c>
      <c r="H248">
        <f t="shared" si="13"/>
        <v>2780288384.8336</v>
      </c>
    </row>
    <row r="249" spans="2:8" x14ac:dyDescent="0.25">
      <c r="B249">
        <f t="shared" si="14"/>
        <v>25</v>
      </c>
      <c r="C249">
        <v>1993</v>
      </c>
      <c r="D249">
        <v>6300</v>
      </c>
      <c r="E249">
        <v>128000</v>
      </c>
      <c r="F249">
        <f t="shared" si="15"/>
        <v>201000</v>
      </c>
      <c r="G249">
        <f t="shared" si="12"/>
        <v>5329000000</v>
      </c>
      <c r="H249">
        <f t="shared" si="13"/>
        <v>247383824.83360007</v>
      </c>
    </row>
    <row r="250" spans="2:8" x14ac:dyDescent="0.25">
      <c r="B250">
        <f t="shared" si="14"/>
        <v>11</v>
      </c>
      <c r="C250">
        <v>2007</v>
      </c>
      <c r="D250">
        <v>6305</v>
      </c>
      <c r="E250">
        <v>119750</v>
      </c>
      <c r="F250">
        <f t="shared" si="15"/>
        <v>187100</v>
      </c>
      <c r="G250">
        <f t="shared" si="12"/>
        <v>4536022500</v>
      </c>
      <c r="H250">
        <f t="shared" si="13"/>
        <v>574965584.83360016</v>
      </c>
    </row>
    <row r="251" spans="2:8" x14ac:dyDescent="0.25">
      <c r="B251">
        <f t="shared" si="14"/>
        <v>73</v>
      </c>
      <c r="C251">
        <v>1945</v>
      </c>
      <c r="D251">
        <v>6324</v>
      </c>
      <c r="E251">
        <v>68500</v>
      </c>
      <c r="F251">
        <f t="shared" si="15"/>
        <v>249480</v>
      </c>
      <c r="G251">
        <f t="shared" si="12"/>
        <v>32753760400</v>
      </c>
      <c r="H251">
        <f t="shared" si="13"/>
        <v>5659318184.8336</v>
      </c>
    </row>
    <row r="252" spans="2:8" x14ac:dyDescent="0.25">
      <c r="B252">
        <f t="shared" si="14"/>
        <v>10</v>
      </c>
      <c r="C252">
        <v>2008</v>
      </c>
      <c r="D252">
        <v>6342</v>
      </c>
      <c r="E252">
        <v>94000</v>
      </c>
      <c r="F252">
        <f t="shared" si="15"/>
        <v>186840</v>
      </c>
      <c r="G252">
        <f t="shared" si="12"/>
        <v>8619265600</v>
      </c>
      <c r="H252">
        <f t="shared" si="13"/>
        <v>2472917744.8336</v>
      </c>
    </row>
    <row r="253" spans="2:8" x14ac:dyDescent="0.25">
      <c r="B253">
        <f t="shared" si="14"/>
        <v>73</v>
      </c>
      <c r="C253">
        <v>1945</v>
      </c>
      <c r="D253">
        <v>6371</v>
      </c>
      <c r="E253">
        <v>224000</v>
      </c>
      <c r="F253">
        <f t="shared" si="15"/>
        <v>250420</v>
      </c>
      <c r="G253">
        <f t="shared" si="12"/>
        <v>698016400</v>
      </c>
      <c r="H253">
        <f t="shared" si="13"/>
        <v>6443523344.8336</v>
      </c>
    </row>
    <row r="254" spans="2:8" x14ac:dyDescent="0.25">
      <c r="B254">
        <f t="shared" si="14"/>
        <v>118</v>
      </c>
      <c r="C254">
        <v>1900</v>
      </c>
      <c r="D254">
        <v>6380</v>
      </c>
      <c r="E254">
        <v>113000</v>
      </c>
      <c r="F254">
        <f t="shared" si="15"/>
        <v>295600</v>
      </c>
      <c r="G254">
        <f t="shared" si="12"/>
        <v>33342760000</v>
      </c>
      <c r="H254">
        <f t="shared" si="13"/>
        <v>944237024.83360016</v>
      </c>
    </row>
    <row r="255" spans="2:8" x14ac:dyDescent="0.25">
      <c r="B255">
        <f t="shared" si="14"/>
        <v>38</v>
      </c>
      <c r="C255">
        <v>1980</v>
      </c>
      <c r="D255">
        <v>6402</v>
      </c>
      <c r="E255">
        <v>78000</v>
      </c>
      <c r="F255">
        <f t="shared" si="15"/>
        <v>216040</v>
      </c>
      <c r="G255">
        <f t="shared" si="12"/>
        <v>19055041600</v>
      </c>
      <c r="H255">
        <f t="shared" si="13"/>
        <v>4320227824.8336</v>
      </c>
    </row>
    <row r="256" spans="2:8" x14ac:dyDescent="0.25">
      <c r="B256">
        <f t="shared" si="14"/>
        <v>24</v>
      </c>
      <c r="C256">
        <v>1994</v>
      </c>
      <c r="D256">
        <v>6420</v>
      </c>
      <c r="E256">
        <v>123500</v>
      </c>
      <c r="F256">
        <f t="shared" si="15"/>
        <v>202400</v>
      </c>
      <c r="G256">
        <f t="shared" si="12"/>
        <v>6225210000</v>
      </c>
      <c r="H256">
        <f t="shared" si="13"/>
        <v>409189784.8336001</v>
      </c>
    </row>
    <row r="257" spans="2:8" x14ac:dyDescent="0.25">
      <c r="B257">
        <f t="shared" si="14"/>
        <v>30</v>
      </c>
      <c r="C257">
        <v>1988</v>
      </c>
      <c r="D257">
        <v>6435</v>
      </c>
      <c r="E257">
        <v>140200</v>
      </c>
      <c r="F257">
        <f t="shared" si="15"/>
        <v>208700</v>
      </c>
      <c r="G257">
        <f t="shared" si="12"/>
        <v>4692250000</v>
      </c>
      <c r="H257">
        <f t="shared" si="13"/>
        <v>12449888.833600016</v>
      </c>
    </row>
    <row r="258" spans="2:8" x14ac:dyDescent="0.25">
      <c r="B258">
        <f t="shared" si="14"/>
        <v>108</v>
      </c>
      <c r="C258">
        <v>1910</v>
      </c>
      <c r="D258">
        <v>6442</v>
      </c>
      <c r="E258">
        <v>202500</v>
      </c>
      <c r="F258">
        <f t="shared" si="15"/>
        <v>286840</v>
      </c>
      <c r="G258">
        <f t="shared" si="12"/>
        <v>7113235600</v>
      </c>
      <c r="H258">
        <f t="shared" si="13"/>
        <v>3454096264.8335996</v>
      </c>
    </row>
    <row r="259" spans="2:8" x14ac:dyDescent="0.25">
      <c r="B259">
        <f t="shared" si="14"/>
        <v>64</v>
      </c>
      <c r="C259">
        <v>1954</v>
      </c>
      <c r="D259">
        <v>6563</v>
      </c>
      <c r="E259">
        <v>275000</v>
      </c>
      <c r="F259">
        <f t="shared" si="15"/>
        <v>245260</v>
      </c>
      <c r="G259">
        <f t="shared" si="12"/>
        <v>884467600</v>
      </c>
      <c r="H259">
        <f t="shared" si="13"/>
        <v>17232222464.833599</v>
      </c>
    </row>
    <row r="260" spans="2:8" x14ac:dyDescent="0.25">
      <c r="B260">
        <f t="shared" si="14"/>
        <v>15</v>
      </c>
      <c r="C260">
        <v>2003</v>
      </c>
      <c r="D260">
        <v>6600</v>
      </c>
      <c r="E260">
        <v>138000</v>
      </c>
      <c r="F260">
        <f t="shared" si="15"/>
        <v>197000</v>
      </c>
      <c r="G260">
        <f t="shared" si="12"/>
        <v>3481000000</v>
      </c>
      <c r="H260">
        <f t="shared" si="13"/>
        <v>32815024.833600026</v>
      </c>
    </row>
    <row r="261" spans="2:8" x14ac:dyDescent="0.25">
      <c r="B261">
        <f t="shared" si="14"/>
        <v>60</v>
      </c>
      <c r="C261">
        <v>1958</v>
      </c>
      <c r="D261">
        <v>6600</v>
      </c>
      <c r="E261">
        <v>109500</v>
      </c>
      <c r="F261">
        <f t="shared" si="15"/>
        <v>242000</v>
      </c>
      <c r="G261">
        <f t="shared" si="12"/>
        <v>17556250000</v>
      </c>
      <c r="H261">
        <f t="shared" si="13"/>
        <v>1171586104.8336</v>
      </c>
    </row>
    <row r="262" spans="2:8" x14ac:dyDescent="0.25">
      <c r="B262">
        <f t="shared" si="14"/>
        <v>78</v>
      </c>
      <c r="C262">
        <v>1940</v>
      </c>
      <c r="D262">
        <v>6600</v>
      </c>
      <c r="E262">
        <v>107500</v>
      </c>
      <c r="F262">
        <f t="shared" si="15"/>
        <v>260000</v>
      </c>
      <c r="G262">
        <f t="shared" si="12"/>
        <v>23256250000</v>
      </c>
      <c r="H262">
        <f t="shared" si="13"/>
        <v>1312499864.8336003</v>
      </c>
    </row>
    <row r="263" spans="2:8" x14ac:dyDescent="0.25">
      <c r="B263">
        <f t="shared" si="14"/>
        <v>12</v>
      </c>
      <c r="C263">
        <v>2006</v>
      </c>
      <c r="D263">
        <v>6600</v>
      </c>
      <c r="E263">
        <v>130500</v>
      </c>
      <c r="F263">
        <f t="shared" si="15"/>
        <v>194000</v>
      </c>
      <c r="G263">
        <f t="shared" si="12"/>
        <v>4032250000</v>
      </c>
      <c r="H263">
        <f t="shared" si="13"/>
        <v>174991624.83360007</v>
      </c>
    </row>
    <row r="264" spans="2:8" x14ac:dyDescent="0.25">
      <c r="B264">
        <f t="shared" si="14"/>
        <v>14</v>
      </c>
      <c r="C264">
        <v>2004</v>
      </c>
      <c r="D264">
        <v>6627</v>
      </c>
      <c r="E264">
        <v>72500</v>
      </c>
      <c r="F264">
        <f t="shared" si="15"/>
        <v>196540</v>
      </c>
      <c r="G264">
        <f t="shared" si="12"/>
        <v>15385921600</v>
      </c>
      <c r="H264">
        <f t="shared" si="13"/>
        <v>5073490664.8336</v>
      </c>
    </row>
    <row r="265" spans="2:8" x14ac:dyDescent="0.25">
      <c r="B265">
        <f t="shared" si="14"/>
        <v>54</v>
      </c>
      <c r="C265">
        <v>1964</v>
      </c>
      <c r="D265">
        <v>6629</v>
      </c>
      <c r="E265">
        <v>103600</v>
      </c>
      <c r="F265">
        <f t="shared" si="15"/>
        <v>236580</v>
      </c>
      <c r="G265">
        <f t="shared" si="12"/>
        <v>17683680400</v>
      </c>
      <c r="H265">
        <f t="shared" si="13"/>
        <v>1610291696.8336003</v>
      </c>
    </row>
    <row r="266" spans="2:8" x14ac:dyDescent="0.25">
      <c r="B266">
        <f t="shared" si="14"/>
        <v>61</v>
      </c>
      <c r="C266">
        <v>1957</v>
      </c>
      <c r="D266">
        <v>6762</v>
      </c>
      <c r="E266">
        <v>195400</v>
      </c>
      <c r="F266">
        <f t="shared" si="15"/>
        <v>246240</v>
      </c>
      <c r="G266">
        <f t="shared" si="12"/>
        <v>2584705600</v>
      </c>
      <c r="H266">
        <f t="shared" si="13"/>
        <v>2669950112.8335996</v>
      </c>
    </row>
    <row r="267" spans="2:8" x14ac:dyDescent="0.25">
      <c r="B267">
        <f t="shared" si="14"/>
        <v>19</v>
      </c>
      <c r="C267">
        <v>1999</v>
      </c>
      <c r="D267">
        <v>6762</v>
      </c>
      <c r="E267">
        <v>206000</v>
      </c>
      <c r="F267">
        <f t="shared" si="15"/>
        <v>204240</v>
      </c>
      <c r="G267">
        <f t="shared" si="12"/>
        <v>3097600</v>
      </c>
      <c r="H267">
        <f t="shared" si="13"/>
        <v>3877747184.8335996</v>
      </c>
    </row>
    <row r="268" spans="2:8" x14ac:dyDescent="0.25">
      <c r="B268">
        <f t="shared" si="14"/>
        <v>15</v>
      </c>
      <c r="C268">
        <v>2003</v>
      </c>
      <c r="D268">
        <v>6762</v>
      </c>
      <c r="E268">
        <v>193879</v>
      </c>
      <c r="F268">
        <f t="shared" si="15"/>
        <v>200240</v>
      </c>
      <c r="G268">
        <f t="shared" ref="G268:G331" si="16">POWER((E268-F268),2)</f>
        <v>40462321</v>
      </c>
      <c r="H268">
        <f t="shared" ref="H268:H331" si="17">POWER((E268-AVERAGE($E$12:$E$111)),2)</f>
        <v>2515078668.3135996</v>
      </c>
    </row>
    <row r="269" spans="2:8" x14ac:dyDescent="0.25">
      <c r="B269">
        <f t="shared" ref="B269:B332" si="18">2018-C269</f>
        <v>12</v>
      </c>
      <c r="C269">
        <v>2006</v>
      </c>
      <c r="D269">
        <v>6768</v>
      </c>
      <c r="E269">
        <v>142000</v>
      </c>
      <c r="F269">
        <f t="shared" ref="F269:F332" si="19">($E$6*D269)+($E$5*B269)+$E$7</f>
        <v>197360</v>
      </c>
      <c r="G269">
        <f t="shared" si="16"/>
        <v>3064729600</v>
      </c>
      <c r="H269">
        <f t="shared" si="17"/>
        <v>2987504.8336000079</v>
      </c>
    </row>
    <row r="270" spans="2:8" x14ac:dyDescent="0.25">
      <c r="B270">
        <f t="shared" si="18"/>
        <v>17</v>
      </c>
      <c r="C270">
        <v>2001</v>
      </c>
      <c r="D270">
        <v>6780</v>
      </c>
      <c r="E270">
        <v>84500</v>
      </c>
      <c r="F270">
        <f t="shared" si="19"/>
        <v>202600</v>
      </c>
      <c r="G270">
        <f t="shared" si="16"/>
        <v>13947610000</v>
      </c>
      <c r="H270">
        <f t="shared" si="17"/>
        <v>3508008104.8336</v>
      </c>
    </row>
    <row r="271" spans="2:8" x14ac:dyDescent="0.25">
      <c r="B271">
        <f t="shared" si="18"/>
        <v>62</v>
      </c>
      <c r="C271">
        <v>1956</v>
      </c>
      <c r="D271">
        <v>6792</v>
      </c>
      <c r="E271">
        <v>202665</v>
      </c>
      <c r="F271">
        <f t="shared" si="19"/>
        <v>247840</v>
      </c>
      <c r="G271">
        <f t="shared" si="16"/>
        <v>2040780625</v>
      </c>
      <c r="H271">
        <f t="shared" si="17"/>
        <v>3473518104.6335998</v>
      </c>
    </row>
    <row r="272" spans="2:8" x14ac:dyDescent="0.25">
      <c r="B272">
        <f t="shared" si="18"/>
        <v>56</v>
      </c>
      <c r="C272">
        <v>1962</v>
      </c>
      <c r="D272">
        <v>6820</v>
      </c>
      <c r="E272">
        <v>212000</v>
      </c>
      <c r="F272">
        <f t="shared" si="19"/>
        <v>242400</v>
      </c>
      <c r="G272">
        <f t="shared" si="16"/>
        <v>924160000</v>
      </c>
      <c r="H272">
        <f t="shared" si="17"/>
        <v>4661005904.8336</v>
      </c>
    </row>
    <row r="273" spans="2:8" x14ac:dyDescent="0.25">
      <c r="B273">
        <f t="shared" si="18"/>
        <v>11</v>
      </c>
      <c r="C273">
        <v>2007</v>
      </c>
      <c r="D273">
        <v>6853</v>
      </c>
      <c r="E273">
        <v>220000</v>
      </c>
      <c r="F273">
        <f t="shared" si="19"/>
        <v>198060</v>
      </c>
      <c r="G273">
        <f t="shared" si="16"/>
        <v>481363600</v>
      </c>
      <c r="H273">
        <f t="shared" si="17"/>
        <v>5817350864.8336</v>
      </c>
    </row>
    <row r="274" spans="2:8" x14ac:dyDescent="0.25">
      <c r="B274">
        <f t="shared" si="18"/>
        <v>41</v>
      </c>
      <c r="C274">
        <v>1977</v>
      </c>
      <c r="D274">
        <v>6858</v>
      </c>
      <c r="E274">
        <v>128000</v>
      </c>
      <c r="F274">
        <f t="shared" si="19"/>
        <v>228160</v>
      </c>
      <c r="G274">
        <f t="shared" si="16"/>
        <v>10032025600</v>
      </c>
      <c r="H274">
        <f t="shared" si="17"/>
        <v>247383824.83360007</v>
      </c>
    </row>
    <row r="275" spans="2:8" x14ac:dyDescent="0.25">
      <c r="B275">
        <f t="shared" si="18"/>
        <v>89</v>
      </c>
      <c r="C275">
        <v>1929</v>
      </c>
      <c r="D275">
        <v>6882</v>
      </c>
      <c r="E275">
        <v>127000</v>
      </c>
      <c r="F275">
        <f t="shared" si="19"/>
        <v>276640</v>
      </c>
      <c r="G275">
        <f t="shared" si="16"/>
        <v>22392129600</v>
      </c>
      <c r="H275">
        <f t="shared" si="17"/>
        <v>279840704.8336001</v>
      </c>
    </row>
    <row r="276" spans="2:8" x14ac:dyDescent="0.25">
      <c r="B276">
        <f t="shared" si="18"/>
        <v>93</v>
      </c>
      <c r="C276">
        <v>1925</v>
      </c>
      <c r="D276">
        <v>6897</v>
      </c>
      <c r="E276">
        <v>127000</v>
      </c>
      <c r="F276">
        <f t="shared" si="19"/>
        <v>280940</v>
      </c>
      <c r="G276">
        <f t="shared" si="16"/>
        <v>23697523600</v>
      </c>
      <c r="H276">
        <f t="shared" si="17"/>
        <v>279840704.8336001</v>
      </c>
    </row>
    <row r="277" spans="2:8" x14ac:dyDescent="0.25">
      <c r="B277">
        <f t="shared" si="18"/>
        <v>37</v>
      </c>
      <c r="C277">
        <v>1981</v>
      </c>
      <c r="D277">
        <v>6900</v>
      </c>
      <c r="E277">
        <v>120500</v>
      </c>
      <c r="F277">
        <f t="shared" si="19"/>
        <v>225000</v>
      </c>
      <c r="G277">
        <f t="shared" si="16"/>
        <v>10920250000</v>
      </c>
      <c r="H277">
        <f t="shared" si="17"/>
        <v>539560424.83360016</v>
      </c>
    </row>
    <row r="278" spans="2:8" x14ac:dyDescent="0.25">
      <c r="B278">
        <f t="shared" si="18"/>
        <v>21</v>
      </c>
      <c r="C278">
        <v>1997</v>
      </c>
      <c r="D278">
        <v>6911</v>
      </c>
      <c r="E278">
        <v>100000</v>
      </c>
      <c r="F278">
        <f t="shared" si="19"/>
        <v>209220</v>
      </c>
      <c r="G278">
        <f t="shared" si="16"/>
        <v>11929008400</v>
      </c>
      <c r="H278">
        <f t="shared" si="17"/>
        <v>1912176464.8336003</v>
      </c>
    </row>
    <row r="279" spans="2:8" x14ac:dyDescent="0.25">
      <c r="B279">
        <f t="shared" si="18"/>
        <v>79</v>
      </c>
      <c r="C279">
        <v>1939</v>
      </c>
      <c r="D279">
        <v>6930</v>
      </c>
      <c r="E279">
        <v>130000</v>
      </c>
      <c r="F279">
        <f t="shared" si="19"/>
        <v>267600</v>
      </c>
      <c r="G279">
        <f t="shared" si="16"/>
        <v>18933760000</v>
      </c>
      <c r="H279">
        <f t="shared" si="17"/>
        <v>188470064.83360007</v>
      </c>
    </row>
    <row r="280" spans="2:8" x14ac:dyDescent="0.25">
      <c r="B280">
        <f t="shared" si="18"/>
        <v>78</v>
      </c>
      <c r="C280">
        <v>1940</v>
      </c>
      <c r="D280">
        <v>6931</v>
      </c>
      <c r="E280">
        <v>165400</v>
      </c>
      <c r="F280">
        <f t="shared" si="19"/>
        <v>266620</v>
      </c>
      <c r="G280">
        <f t="shared" si="16"/>
        <v>10245488400</v>
      </c>
      <c r="H280">
        <f t="shared" si="17"/>
        <v>469656512.83359993</v>
      </c>
    </row>
    <row r="281" spans="2:8" x14ac:dyDescent="0.25">
      <c r="B281">
        <f t="shared" si="18"/>
        <v>42</v>
      </c>
      <c r="C281">
        <v>1976</v>
      </c>
      <c r="D281">
        <v>6951</v>
      </c>
      <c r="E281">
        <v>119500</v>
      </c>
      <c r="F281">
        <f t="shared" si="19"/>
        <v>231020</v>
      </c>
      <c r="G281">
        <f t="shared" si="16"/>
        <v>12436710400</v>
      </c>
      <c r="H281">
        <f t="shared" si="17"/>
        <v>587017304.83360016</v>
      </c>
    </row>
    <row r="282" spans="2:8" x14ac:dyDescent="0.25">
      <c r="B282">
        <f t="shared" si="18"/>
        <v>12</v>
      </c>
      <c r="C282">
        <v>2006</v>
      </c>
      <c r="D282">
        <v>6955</v>
      </c>
      <c r="E282">
        <v>202500</v>
      </c>
      <c r="F282">
        <f t="shared" si="19"/>
        <v>201100</v>
      </c>
      <c r="G282">
        <f t="shared" si="16"/>
        <v>1960000</v>
      </c>
      <c r="H282">
        <f t="shared" si="17"/>
        <v>3454096264.8335996</v>
      </c>
    </row>
    <row r="283" spans="2:8" x14ac:dyDescent="0.25">
      <c r="B283">
        <f t="shared" si="18"/>
        <v>64</v>
      </c>
      <c r="C283">
        <v>1954</v>
      </c>
      <c r="D283">
        <v>6960</v>
      </c>
      <c r="E283">
        <v>120500</v>
      </c>
      <c r="F283">
        <f t="shared" si="19"/>
        <v>253200</v>
      </c>
      <c r="G283">
        <f t="shared" si="16"/>
        <v>17609290000</v>
      </c>
      <c r="H283">
        <f t="shared" si="17"/>
        <v>539560424.83360016</v>
      </c>
    </row>
    <row r="284" spans="2:8" x14ac:dyDescent="0.25">
      <c r="B284">
        <f t="shared" si="18"/>
        <v>19</v>
      </c>
      <c r="C284">
        <v>1999</v>
      </c>
      <c r="D284">
        <v>6970</v>
      </c>
      <c r="E284">
        <v>129000</v>
      </c>
      <c r="F284">
        <f t="shared" si="19"/>
        <v>208400</v>
      </c>
      <c r="G284">
        <f t="shared" si="16"/>
        <v>6304360000</v>
      </c>
      <c r="H284">
        <f t="shared" si="17"/>
        <v>216926944.83360007</v>
      </c>
    </row>
    <row r="285" spans="2:8" x14ac:dyDescent="0.25">
      <c r="B285">
        <f t="shared" si="18"/>
        <v>60</v>
      </c>
      <c r="C285">
        <v>1958</v>
      </c>
      <c r="D285">
        <v>6979</v>
      </c>
      <c r="E285">
        <v>144000</v>
      </c>
      <c r="F285">
        <f t="shared" si="19"/>
        <v>249580</v>
      </c>
      <c r="G285">
        <f t="shared" si="16"/>
        <v>11147136400</v>
      </c>
      <c r="H285">
        <f t="shared" si="17"/>
        <v>73744.833599998732</v>
      </c>
    </row>
    <row r="286" spans="2:8" x14ac:dyDescent="0.25">
      <c r="B286">
        <f t="shared" si="18"/>
        <v>36</v>
      </c>
      <c r="C286">
        <v>1982</v>
      </c>
      <c r="D286">
        <v>6993</v>
      </c>
      <c r="E286">
        <v>135000</v>
      </c>
      <c r="F286">
        <f t="shared" si="19"/>
        <v>225860</v>
      </c>
      <c r="G286">
        <f t="shared" si="16"/>
        <v>8255539600</v>
      </c>
      <c r="H286">
        <f t="shared" si="17"/>
        <v>76185664.833600044</v>
      </c>
    </row>
    <row r="287" spans="2:8" x14ac:dyDescent="0.25">
      <c r="B287">
        <f t="shared" si="18"/>
        <v>93</v>
      </c>
      <c r="C287">
        <v>1925</v>
      </c>
      <c r="D287">
        <v>7000</v>
      </c>
      <c r="E287">
        <v>112000</v>
      </c>
      <c r="F287">
        <f t="shared" si="19"/>
        <v>283000</v>
      </c>
      <c r="G287">
        <f t="shared" si="16"/>
        <v>29241000000</v>
      </c>
      <c r="H287">
        <f t="shared" si="17"/>
        <v>1006693904.8336002</v>
      </c>
    </row>
    <row r="288" spans="2:8" x14ac:dyDescent="0.25">
      <c r="B288">
        <f t="shared" si="18"/>
        <v>15</v>
      </c>
      <c r="C288">
        <v>2003</v>
      </c>
      <c r="D288">
        <v>7000</v>
      </c>
      <c r="E288">
        <v>107500</v>
      </c>
      <c r="F288">
        <f t="shared" si="19"/>
        <v>205000</v>
      </c>
      <c r="G288">
        <f t="shared" si="16"/>
        <v>9506250000</v>
      </c>
      <c r="H288">
        <f t="shared" si="17"/>
        <v>1312499864.8336003</v>
      </c>
    </row>
    <row r="289" spans="2:8" x14ac:dyDescent="0.25">
      <c r="B289">
        <f t="shared" si="18"/>
        <v>67</v>
      </c>
      <c r="C289">
        <v>1951</v>
      </c>
      <c r="D289">
        <v>7000</v>
      </c>
      <c r="E289">
        <v>136500</v>
      </c>
      <c r="F289">
        <f t="shared" si="19"/>
        <v>257000</v>
      </c>
      <c r="G289">
        <f t="shared" si="16"/>
        <v>14520250000</v>
      </c>
      <c r="H289">
        <f t="shared" si="17"/>
        <v>52250344.833600037</v>
      </c>
    </row>
    <row r="290" spans="2:8" x14ac:dyDescent="0.25">
      <c r="B290">
        <f t="shared" si="18"/>
        <v>12</v>
      </c>
      <c r="C290">
        <v>2006</v>
      </c>
      <c r="D290">
        <v>7000</v>
      </c>
      <c r="E290">
        <v>135000</v>
      </c>
      <c r="F290">
        <f t="shared" si="19"/>
        <v>202000</v>
      </c>
      <c r="G290">
        <f t="shared" si="16"/>
        <v>4489000000</v>
      </c>
      <c r="H290">
        <f t="shared" si="17"/>
        <v>76185664.833600044</v>
      </c>
    </row>
    <row r="291" spans="2:8" x14ac:dyDescent="0.25">
      <c r="B291">
        <f t="shared" si="18"/>
        <v>41</v>
      </c>
      <c r="C291">
        <v>1977</v>
      </c>
      <c r="D291">
        <v>7015</v>
      </c>
      <c r="E291">
        <v>110000</v>
      </c>
      <c r="F291">
        <f t="shared" si="19"/>
        <v>231300</v>
      </c>
      <c r="G291">
        <f t="shared" si="16"/>
        <v>14713690000</v>
      </c>
      <c r="H291">
        <f t="shared" si="17"/>
        <v>1137607664.8336</v>
      </c>
    </row>
    <row r="292" spans="2:8" x14ac:dyDescent="0.25">
      <c r="B292">
        <f t="shared" si="18"/>
        <v>29</v>
      </c>
      <c r="C292">
        <v>1989</v>
      </c>
      <c r="D292">
        <v>7018</v>
      </c>
      <c r="E292">
        <v>118964</v>
      </c>
      <c r="F292">
        <f t="shared" si="19"/>
        <v>219360</v>
      </c>
      <c r="G292">
        <f t="shared" si="16"/>
        <v>10079356816</v>
      </c>
      <c r="H292">
        <f t="shared" si="17"/>
        <v>613277488.51360011</v>
      </c>
    </row>
    <row r="293" spans="2:8" x14ac:dyDescent="0.25">
      <c r="B293">
        <f t="shared" si="18"/>
        <v>12</v>
      </c>
      <c r="C293">
        <v>2006</v>
      </c>
      <c r="D293">
        <v>7018</v>
      </c>
      <c r="E293">
        <v>153337</v>
      </c>
      <c r="F293">
        <f t="shared" si="19"/>
        <v>202360</v>
      </c>
      <c r="G293">
        <f t="shared" si="16"/>
        <v>2403254529</v>
      </c>
      <c r="H293">
        <f t="shared" si="17"/>
        <v>92324425.273599952</v>
      </c>
    </row>
    <row r="294" spans="2:8" x14ac:dyDescent="0.25">
      <c r="B294">
        <f t="shared" si="18"/>
        <v>11</v>
      </c>
      <c r="C294">
        <v>2007</v>
      </c>
      <c r="D294">
        <v>7018</v>
      </c>
      <c r="E294">
        <v>118858</v>
      </c>
      <c r="F294">
        <f t="shared" si="19"/>
        <v>201360</v>
      </c>
      <c r="G294">
        <f t="shared" si="16"/>
        <v>6806580004</v>
      </c>
      <c r="H294">
        <f t="shared" si="17"/>
        <v>618538785.79360008</v>
      </c>
    </row>
    <row r="295" spans="2:8" x14ac:dyDescent="0.25">
      <c r="B295">
        <f t="shared" si="18"/>
        <v>10</v>
      </c>
      <c r="C295">
        <v>2008</v>
      </c>
      <c r="D295">
        <v>7018</v>
      </c>
      <c r="E295">
        <v>142953</v>
      </c>
      <c r="F295">
        <f t="shared" si="19"/>
        <v>200360</v>
      </c>
      <c r="G295">
        <f t="shared" si="16"/>
        <v>3295563649</v>
      </c>
      <c r="H295">
        <f t="shared" si="17"/>
        <v>601307.19360000361</v>
      </c>
    </row>
    <row r="296" spans="2:8" x14ac:dyDescent="0.25">
      <c r="B296">
        <f t="shared" si="18"/>
        <v>26</v>
      </c>
      <c r="C296">
        <v>1992</v>
      </c>
      <c r="D296">
        <v>7024</v>
      </c>
      <c r="E296">
        <v>157000</v>
      </c>
      <c r="F296">
        <f t="shared" si="19"/>
        <v>216480</v>
      </c>
      <c r="G296">
        <f t="shared" si="16"/>
        <v>3537870400</v>
      </c>
      <c r="H296">
        <f t="shared" si="17"/>
        <v>176134304.83359993</v>
      </c>
    </row>
    <row r="297" spans="2:8" x14ac:dyDescent="0.25">
      <c r="B297">
        <f t="shared" si="18"/>
        <v>12</v>
      </c>
      <c r="C297">
        <v>2006</v>
      </c>
      <c r="D297">
        <v>7024</v>
      </c>
      <c r="E297">
        <v>176000</v>
      </c>
      <c r="F297">
        <f t="shared" si="19"/>
        <v>202480</v>
      </c>
      <c r="G297">
        <f t="shared" si="16"/>
        <v>701190400</v>
      </c>
      <c r="H297">
        <f t="shared" si="17"/>
        <v>1041453584.8335998</v>
      </c>
    </row>
    <row r="298" spans="2:8" x14ac:dyDescent="0.25">
      <c r="B298">
        <f t="shared" si="18"/>
        <v>56</v>
      </c>
      <c r="C298">
        <v>1962</v>
      </c>
      <c r="D298">
        <v>7032</v>
      </c>
      <c r="E298">
        <v>135960</v>
      </c>
      <c r="F298">
        <f t="shared" si="19"/>
        <v>246640</v>
      </c>
      <c r="G298">
        <f t="shared" si="16"/>
        <v>12250062400</v>
      </c>
      <c r="H298">
        <f t="shared" si="17"/>
        <v>60348660.03360004</v>
      </c>
    </row>
    <row r="299" spans="2:8" x14ac:dyDescent="0.25">
      <c r="B299">
        <f t="shared" si="18"/>
        <v>47</v>
      </c>
      <c r="C299">
        <v>1971</v>
      </c>
      <c r="D299">
        <v>7050</v>
      </c>
      <c r="E299">
        <v>226000</v>
      </c>
      <c r="F299">
        <f t="shared" si="19"/>
        <v>238000</v>
      </c>
      <c r="G299">
        <f t="shared" si="16"/>
        <v>144000000</v>
      </c>
      <c r="H299">
        <f t="shared" si="17"/>
        <v>6768609584.8336</v>
      </c>
    </row>
    <row r="300" spans="2:8" x14ac:dyDescent="0.25">
      <c r="B300">
        <f t="shared" si="18"/>
        <v>51</v>
      </c>
      <c r="C300">
        <v>1967</v>
      </c>
      <c r="D300">
        <v>7052</v>
      </c>
      <c r="E300">
        <v>185850</v>
      </c>
      <c r="F300">
        <f t="shared" si="19"/>
        <v>242040</v>
      </c>
      <c r="G300">
        <f t="shared" si="16"/>
        <v>3157316100</v>
      </c>
      <c r="H300">
        <f t="shared" si="17"/>
        <v>1774225816.8335998</v>
      </c>
    </row>
    <row r="301" spans="2:8" x14ac:dyDescent="0.25">
      <c r="B301">
        <f t="shared" si="18"/>
        <v>103</v>
      </c>
      <c r="C301">
        <v>1915</v>
      </c>
      <c r="D301">
        <v>7056</v>
      </c>
      <c r="E301">
        <v>140000</v>
      </c>
      <c r="F301">
        <f t="shared" si="19"/>
        <v>294120</v>
      </c>
      <c r="G301">
        <f t="shared" si="16"/>
        <v>23752974400</v>
      </c>
      <c r="H301">
        <f t="shared" si="17"/>
        <v>13901264.833600018</v>
      </c>
    </row>
    <row r="302" spans="2:8" x14ac:dyDescent="0.25">
      <c r="B302">
        <f t="shared" si="18"/>
        <v>12</v>
      </c>
      <c r="C302">
        <v>2006</v>
      </c>
      <c r="D302">
        <v>7060</v>
      </c>
      <c r="E302">
        <v>206300</v>
      </c>
      <c r="F302">
        <f t="shared" si="19"/>
        <v>203200</v>
      </c>
      <c r="G302">
        <f t="shared" si="16"/>
        <v>9610000</v>
      </c>
      <c r="H302">
        <f t="shared" si="17"/>
        <v>3915200120.8335996</v>
      </c>
    </row>
    <row r="303" spans="2:8" x14ac:dyDescent="0.25">
      <c r="B303">
        <f t="shared" si="18"/>
        <v>106</v>
      </c>
      <c r="C303">
        <v>1912</v>
      </c>
      <c r="D303">
        <v>7064</v>
      </c>
      <c r="E303">
        <v>135000</v>
      </c>
      <c r="F303">
        <f t="shared" si="19"/>
        <v>297280</v>
      </c>
      <c r="G303">
        <f t="shared" si="16"/>
        <v>26334798400</v>
      </c>
      <c r="H303">
        <f t="shared" si="17"/>
        <v>76185664.833600044</v>
      </c>
    </row>
    <row r="304" spans="2:8" x14ac:dyDescent="0.25">
      <c r="B304">
        <f t="shared" si="18"/>
        <v>69</v>
      </c>
      <c r="C304">
        <v>1949</v>
      </c>
      <c r="D304">
        <v>7082</v>
      </c>
      <c r="E304">
        <v>160000</v>
      </c>
      <c r="F304">
        <f t="shared" si="19"/>
        <v>260640</v>
      </c>
      <c r="G304">
        <f t="shared" si="16"/>
        <v>10128409600</v>
      </c>
      <c r="H304">
        <f t="shared" si="17"/>
        <v>264763664.83359993</v>
      </c>
    </row>
    <row r="305" spans="2:8" x14ac:dyDescent="0.25">
      <c r="B305">
        <f t="shared" si="18"/>
        <v>41</v>
      </c>
      <c r="C305">
        <v>1977</v>
      </c>
      <c r="D305">
        <v>7094</v>
      </c>
      <c r="E305">
        <v>125000</v>
      </c>
      <c r="F305">
        <f t="shared" si="19"/>
        <v>232880</v>
      </c>
      <c r="G305">
        <f t="shared" si="16"/>
        <v>11638094400</v>
      </c>
      <c r="H305">
        <f t="shared" si="17"/>
        <v>350754464.8336001</v>
      </c>
    </row>
    <row r="306" spans="2:8" x14ac:dyDescent="0.25">
      <c r="B306">
        <f t="shared" si="18"/>
        <v>65</v>
      </c>
      <c r="C306">
        <v>1953</v>
      </c>
      <c r="D306">
        <v>7100</v>
      </c>
      <c r="E306">
        <v>129900</v>
      </c>
      <c r="F306">
        <f t="shared" si="19"/>
        <v>257000</v>
      </c>
      <c r="G306">
        <f t="shared" si="16"/>
        <v>16154410000</v>
      </c>
      <c r="H306">
        <f t="shared" si="17"/>
        <v>191225752.83360007</v>
      </c>
    </row>
    <row r="307" spans="2:8" x14ac:dyDescent="0.25">
      <c r="B307">
        <f t="shared" si="18"/>
        <v>34</v>
      </c>
      <c r="C307">
        <v>1984</v>
      </c>
      <c r="D307">
        <v>7128</v>
      </c>
      <c r="E307">
        <v>164000</v>
      </c>
      <c r="F307">
        <f t="shared" si="19"/>
        <v>226560</v>
      </c>
      <c r="G307">
        <f t="shared" si="16"/>
        <v>3913753600</v>
      </c>
      <c r="H307">
        <f t="shared" si="17"/>
        <v>410936144.83359993</v>
      </c>
    </row>
    <row r="308" spans="2:8" x14ac:dyDescent="0.25">
      <c r="B308">
        <f t="shared" si="18"/>
        <v>68</v>
      </c>
      <c r="C308">
        <v>1950</v>
      </c>
      <c r="D308">
        <v>7134</v>
      </c>
      <c r="E308">
        <v>130000</v>
      </c>
      <c r="F308">
        <f t="shared" si="19"/>
        <v>260680</v>
      </c>
      <c r="G308">
        <f t="shared" si="16"/>
        <v>17077262400</v>
      </c>
      <c r="H308">
        <f t="shared" si="17"/>
        <v>188470064.83360007</v>
      </c>
    </row>
    <row r="309" spans="2:8" x14ac:dyDescent="0.25">
      <c r="B309">
        <f t="shared" si="18"/>
        <v>21</v>
      </c>
      <c r="C309">
        <v>1997</v>
      </c>
      <c r="D309">
        <v>7136</v>
      </c>
      <c r="E309">
        <v>145000</v>
      </c>
      <c r="F309">
        <f t="shared" si="19"/>
        <v>213720</v>
      </c>
      <c r="G309">
        <f t="shared" si="16"/>
        <v>4722438400</v>
      </c>
      <c r="H309">
        <f t="shared" si="17"/>
        <v>1616864.8335999942</v>
      </c>
    </row>
    <row r="310" spans="2:8" x14ac:dyDescent="0.25">
      <c r="B310">
        <f t="shared" si="18"/>
        <v>50</v>
      </c>
      <c r="C310">
        <v>1968</v>
      </c>
      <c r="D310">
        <v>7150</v>
      </c>
      <c r="E310">
        <v>100000</v>
      </c>
      <c r="F310">
        <f t="shared" si="19"/>
        <v>243000</v>
      </c>
      <c r="G310">
        <f t="shared" si="16"/>
        <v>20449000000</v>
      </c>
      <c r="H310">
        <f t="shared" si="17"/>
        <v>1912176464.8336003</v>
      </c>
    </row>
    <row r="311" spans="2:8" x14ac:dyDescent="0.25">
      <c r="B311">
        <f t="shared" si="18"/>
        <v>68</v>
      </c>
      <c r="C311">
        <v>1950</v>
      </c>
      <c r="D311">
        <v>7153</v>
      </c>
      <c r="E311">
        <v>175900</v>
      </c>
      <c r="F311">
        <f t="shared" si="19"/>
        <v>261060</v>
      </c>
      <c r="G311">
        <f t="shared" si="16"/>
        <v>7252225600</v>
      </c>
      <c r="H311">
        <f t="shared" si="17"/>
        <v>1035009272.8335998</v>
      </c>
    </row>
    <row r="312" spans="2:8" x14ac:dyDescent="0.25">
      <c r="B312">
        <f t="shared" si="18"/>
        <v>65</v>
      </c>
      <c r="C312">
        <v>1953</v>
      </c>
      <c r="D312">
        <v>7153</v>
      </c>
      <c r="E312">
        <v>179200</v>
      </c>
      <c r="F312">
        <f t="shared" si="19"/>
        <v>258060</v>
      </c>
      <c r="G312">
        <f t="shared" si="16"/>
        <v>6218899600</v>
      </c>
      <c r="H312">
        <f t="shared" si="17"/>
        <v>1258231568.8335998</v>
      </c>
    </row>
    <row r="313" spans="2:8" x14ac:dyDescent="0.25">
      <c r="B313">
        <f t="shared" si="18"/>
        <v>20</v>
      </c>
      <c r="C313">
        <v>1998</v>
      </c>
      <c r="D313">
        <v>7162</v>
      </c>
      <c r="E313">
        <v>109900</v>
      </c>
      <c r="F313">
        <f t="shared" si="19"/>
        <v>213240</v>
      </c>
      <c r="G313">
        <f t="shared" si="16"/>
        <v>10679155600</v>
      </c>
      <c r="H313">
        <f t="shared" si="17"/>
        <v>1144363352.8336</v>
      </c>
    </row>
    <row r="314" spans="2:8" x14ac:dyDescent="0.25">
      <c r="B314">
        <f t="shared" si="18"/>
        <v>17</v>
      </c>
      <c r="C314">
        <v>2001</v>
      </c>
      <c r="D314">
        <v>7175</v>
      </c>
      <c r="E314">
        <v>125000</v>
      </c>
      <c r="F314">
        <f t="shared" si="19"/>
        <v>210500</v>
      </c>
      <c r="G314">
        <f t="shared" si="16"/>
        <v>7310250000</v>
      </c>
      <c r="H314">
        <f t="shared" si="17"/>
        <v>350754464.8336001</v>
      </c>
    </row>
    <row r="315" spans="2:8" x14ac:dyDescent="0.25">
      <c r="B315">
        <f t="shared" si="18"/>
        <v>46</v>
      </c>
      <c r="C315">
        <v>1972</v>
      </c>
      <c r="D315">
        <v>7180</v>
      </c>
      <c r="E315">
        <v>127000</v>
      </c>
      <c r="F315">
        <f t="shared" si="19"/>
        <v>239600</v>
      </c>
      <c r="G315">
        <f t="shared" si="16"/>
        <v>12678760000</v>
      </c>
      <c r="H315">
        <f t="shared" si="17"/>
        <v>279840704.8336001</v>
      </c>
    </row>
    <row r="316" spans="2:8" x14ac:dyDescent="0.25">
      <c r="B316">
        <f t="shared" si="18"/>
        <v>138</v>
      </c>
      <c r="C316">
        <v>1880</v>
      </c>
      <c r="D316">
        <v>7200</v>
      </c>
      <c r="E316">
        <v>134800</v>
      </c>
      <c r="F316">
        <f t="shared" si="19"/>
        <v>332000</v>
      </c>
      <c r="G316">
        <f t="shared" si="16"/>
        <v>38887840000</v>
      </c>
      <c r="H316">
        <f t="shared" si="17"/>
        <v>79717040.833600044</v>
      </c>
    </row>
    <row r="317" spans="2:8" x14ac:dyDescent="0.25">
      <c r="B317">
        <f t="shared" si="18"/>
        <v>14</v>
      </c>
      <c r="C317">
        <v>2004</v>
      </c>
      <c r="D317">
        <v>7200</v>
      </c>
      <c r="E317">
        <v>124900</v>
      </c>
      <c r="F317">
        <f t="shared" si="19"/>
        <v>208000</v>
      </c>
      <c r="G317">
        <f t="shared" si="16"/>
        <v>6905610000</v>
      </c>
      <c r="H317">
        <f t="shared" si="17"/>
        <v>354510152.8336001</v>
      </c>
    </row>
    <row r="318" spans="2:8" x14ac:dyDescent="0.25">
      <c r="B318">
        <f t="shared" si="18"/>
        <v>28</v>
      </c>
      <c r="C318">
        <v>1990</v>
      </c>
      <c r="D318">
        <v>7200</v>
      </c>
      <c r="E318">
        <v>101000</v>
      </c>
      <c r="F318">
        <f t="shared" si="19"/>
        <v>222000</v>
      </c>
      <c r="G318">
        <f t="shared" si="16"/>
        <v>14641000000</v>
      </c>
      <c r="H318">
        <f t="shared" si="17"/>
        <v>1825719584.8336003</v>
      </c>
    </row>
    <row r="319" spans="2:8" x14ac:dyDescent="0.25">
      <c r="B319">
        <f t="shared" si="18"/>
        <v>98</v>
      </c>
      <c r="C319">
        <v>1920</v>
      </c>
      <c r="D319">
        <v>7200</v>
      </c>
      <c r="E319">
        <v>109900</v>
      </c>
      <c r="F319">
        <f t="shared" si="19"/>
        <v>292000</v>
      </c>
      <c r="G319">
        <f t="shared" si="16"/>
        <v>33160410000</v>
      </c>
      <c r="H319">
        <f t="shared" si="17"/>
        <v>1144363352.8336</v>
      </c>
    </row>
    <row r="320" spans="2:8" x14ac:dyDescent="0.25">
      <c r="B320">
        <f t="shared" si="18"/>
        <v>78</v>
      </c>
      <c r="C320">
        <v>1940</v>
      </c>
      <c r="D320">
        <v>7200</v>
      </c>
      <c r="E320">
        <v>133900</v>
      </c>
      <c r="F320">
        <f t="shared" si="19"/>
        <v>272000</v>
      </c>
      <c r="G320">
        <f t="shared" si="16"/>
        <v>19071610000</v>
      </c>
      <c r="H320">
        <f t="shared" si="17"/>
        <v>96598232.833600044</v>
      </c>
    </row>
    <row r="321" spans="2:8" x14ac:dyDescent="0.25">
      <c r="B321">
        <f t="shared" si="18"/>
        <v>15</v>
      </c>
      <c r="C321">
        <v>2003</v>
      </c>
      <c r="D321">
        <v>7200</v>
      </c>
      <c r="E321">
        <v>109500</v>
      </c>
      <c r="F321">
        <f t="shared" si="19"/>
        <v>209000</v>
      </c>
      <c r="G321">
        <f t="shared" si="16"/>
        <v>9900250000</v>
      </c>
      <c r="H321">
        <f t="shared" si="17"/>
        <v>1171586104.8336</v>
      </c>
    </row>
    <row r="322" spans="2:8" x14ac:dyDescent="0.25">
      <c r="B322">
        <f t="shared" si="18"/>
        <v>25</v>
      </c>
      <c r="C322">
        <v>1993</v>
      </c>
      <c r="D322">
        <v>7200</v>
      </c>
      <c r="E322">
        <v>185000</v>
      </c>
      <c r="F322">
        <f t="shared" si="19"/>
        <v>219000</v>
      </c>
      <c r="G322">
        <f t="shared" si="16"/>
        <v>1156000000</v>
      </c>
      <c r="H322">
        <f t="shared" si="17"/>
        <v>1703341664.8335998</v>
      </c>
    </row>
    <row r="323" spans="2:8" x14ac:dyDescent="0.25">
      <c r="B323">
        <f t="shared" si="18"/>
        <v>70</v>
      </c>
      <c r="C323">
        <v>1948</v>
      </c>
      <c r="D323">
        <v>7200</v>
      </c>
      <c r="E323">
        <v>187750</v>
      </c>
      <c r="F323">
        <f t="shared" si="19"/>
        <v>264000</v>
      </c>
      <c r="G323">
        <f t="shared" si="16"/>
        <v>5814062500</v>
      </c>
      <c r="H323">
        <f t="shared" si="17"/>
        <v>1937897744.8335998</v>
      </c>
    </row>
    <row r="324" spans="2:8" x14ac:dyDescent="0.25">
      <c r="B324">
        <f t="shared" si="18"/>
        <v>79</v>
      </c>
      <c r="C324">
        <v>1939</v>
      </c>
      <c r="D324">
        <v>7200</v>
      </c>
      <c r="E324">
        <v>125000</v>
      </c>
      <c r="F324">
        <f t="shared" si="19"/>
        <v>273000</v>
      </c>
      <c r="G324">
        <f t="shared" si="16"/>
        <v>21904000000</v>
      </c>
      <c r="H324">
        <f t="shared" si="17"/>
        <v>350754464.8336001</v>
      </c>
    </row>
    <row r="325" spans="2:8" x14ac:dyDescent="0.25">
      <c r="B325">
        <f t="shared" si="18"/>
        <v>53</v>
      </c>
      <c r="C325">
        <v>1965</v>
      </c>
      <c r="D325">
        <v>7200</v>
      </c>
      <c r="E325">
        <v>123000</v>
      </c>
      <c r="F325">
        <f t="shared" si="19"/>
        <v>247000</v>
      </c>
      <c r="G325">
        <f t="shared" si="16"/>
        <v>15376000000</v>
      </c>
      <c r="H325">
        <f t="shared" si="17"/>
        <v>429668224.8336001</v>
      </c>
    </row>
    <row r="326" spans="2:8" x14ac:dyDescent="0.25">
      <c r="B326">
        <f t="shared" si="18"/>
        <v>93</v>
      </c>
      <c r="C326">
        <v>1925</v>
      </c>
      <c r="D326">
        <v>7200</v>
      </c>
      <c r="E326">
        <v>155000</v>
      </c>
      <c r="F326">
        <f t="shared" si="19"/>
        <v>287000</v>
      </c>
      <c r="G326">
        <f t="shared" si="16"/>
        <v>17424000000</v>
      </c>
      <c r="H326">
        <f t="shared" si="17"/>
        <v>127048064.83359995</v>
      </c>
    </row>
    <row r="327" spans="2:8" x14ac:dyDescent="0.25">
      <c r="B327">
        <f t="shared" si="18"/>
        <v>14</v>
      </c>
      <c r="C327">
        <v>2004</v>
      </c>
      <c r="D327">
        <v>7200</v>
      </c>
      <c r="E327">
        <v>107500</v>
      </c>
      <c r="F327">
        <f t="shared" si="19"/>
        <v>208000</v>
      </c>
      <c r="G327">
        <f t="shared" si="16"/>
        <v>10100250000</v>
      </c>
      <c r="H327">
        <f t="shared" si="17"/>
        <v>1312499864.8336003</v>
      </c>
    </row>
    <row r="328" spans="2:8" x14ac:dyDescent="0.25">
      <c r="B328">
        <f t="shared" si="18"/>
        <v>38</v>
      </c>
      <c r="C328">
        <v>1980</v>
      </c>
      <c r="D328">
        <v>7200</v>
      </c>
      <c r="E328">
        <v>98300</v>
      </c>
      <c r="F328">
        <f t="shared" si="19"/>
        <v>232000</v>
      </c>
      <c r="G328">
        <f t="shared" si="16"/>
        <v>17875690000</v>
      </c>
      <c r="H328">
        <f t="shared" si="17"/>
        <v>2063743160.8336003</v>
      </c>
    </row>
    <row r="329" spans="2:8" x14ac:dyDescent="0.25">
      <c r="B329">
        <f t="shared" si="18"/>
        <v>12</v>
      </c>
      <c r="C329">
        <v>2006</v>
      </c>
      <c r="D329">
        <v>7200</v>
      </c>
      <c r="E329">
        <v>149000</v>
      </c>
      <c r="F329">
        <f t="shared" si="19"/>
        <v>206000</v>
      </c>
      <c r="G329">
        <f t="shared" si="16"/>
        <v>3249000000</v>
      </c>
      <c r="H329">
        <f t="shared" si="17"/>
        <v>27789344.833599977</v>
      </c>
    </row>
    <row r="330" spans="2:8" x14ac:dyDescent="0.25">
      <c r="B330">
        <f t="shared" si="18"/>
        <v>25</v>
      </c>
      <c r="C330">
        <v>1993</v>
      </c>
      <c r="D330">
        <v>7200</v>
      </c>
      <c r="E330">
        <v>175000</v>
      </c>
      <c r="F330">
        <f t="shared" si="19"/>
        <v>219000</v>
      </c>
      <c r="G330">
        <f t="shared" si="16"/>
        <v>1936000000</v>
      </c>
      <c r="H330">
        <f t="shared" si="17"/>
        <v>977910464.83359981</v>
      </c>
    </row>
    <row r="331" spans="2:8" x14ac:dyDescent="0.25">
      <c r="B331">
        <f t="shared" si="18"/>
        <v>38</v>
      </c>
      <c r="C331">
        <v>1980</v>
      </c>
      <c r="D331">
        <v>7200</v>
      </c>
      <c r="E331">
        <v>129000</v>
      </c>
      <c r="F331">
        <f t="shared" si="19"/>
        <v>232000</v>
      </c>
      <c r="G331">
        <f t="shared" si="16"/>
        <v>10609000000</v>
      </c>
      <c r="H331">
        <f t="shared" si="17"/>
        <v>216926944.83360007</v>
      </c>
    </row>
    <row r="332" spans="2:8" x14ac:dyDescent="0.25">
      <c r="B332">
        <f t="shared" si="18"/>
        <v>12</v>
      </c>
      <c r="C332">
        <v>2006</v>
      </c>
      <c r="D332">
        <v>7200</v>
      </c>
      <c r="E332">
        <v>133900</v>
      </c>
      <c r="F332">
        <f t="shared" si="19"/>
        <v>206000</v>
      </c>
      <c r="G332">
        <f t="shared" ref="G332:G395" si="20">POWER((E332-F332),2)</f>
        <v>5198410000</v>
      </c>
      <c r="H332">
        <f t="shared" ref="H332:H395" si="21">POWER((E332-AVERAGE($E$12:$E$111)),2)</f>
        <v>96598232.833600044</v>
      </c>
    </row>
    <row r="333" spans="2:8" x14ac:dyDescent="0.25">
      <c r="B333">
        <f t="shared" ref="B333:B396" si="22">2018-C333</f>
        <v>14</v>
      </c>
      <c r="C333">
        <v>2004</v>
      </c>
      <c r="D333">
        <v>7200</v>
      </c>
      <c r="E333">
        <v>85000</v>
      </c>
      <c r="F333">
        <f t="shared" ref="F333:F396" si="23">($E$6*D333)+($E$5*B333)+$E$7</f>
        <v>208000</v>
      </c>
      <c r="G333">
        <f t="shared" si="20"/>
        <v>15129000000</v>
      </c>
      <c r="H333">
        <f t="shared" si="21"/>
        <v>3449029664.8336</v>
      </c>
    </row>
    <row r="334" spans="2:8" x14ac:dyDescent="0.25">
      <c r="B334">
        <f t="shared" si="22"/>
        <v>32</v>
      </c>
      <c r="C334">
        <v>1986</v>
      </c>
      <c r="D334">
        <v>7200</v>
      </c>
      <c r="E334">
        <v>140000</v>
      </c>
      <c r="F334">
        <f t="shared" si="23"/>
        <v>226000</v>
      </c>
      <c r="G334">
        <f t="shared" si="20"/>
        <v>7396000000</v>
      </c>
      <c r="H334">
        <f t="shared" si="21"/>
        <v>13901264.833600018</v>
      </c>
    </row>
    <row r="335" spans="2:8" x14ac:dyDescent="0.25">
      <c r="B335">
        <f t="shared" si="22"/>
        <v>63</v>
      </c>
      <c r="C335">
        <v>1955</v>
      </c>
      <c r="D335">
        <v>7200</v>
      </c>
      <c r="E335">
        <v>119000</v>
      </c>
      <c r="F335">
        <f t="shared" si="23"/>
        <v>257000</v>
      </c>
      <c r="G335">
        <f t="shared" si="20"/>
        <v>19044000000</v>
      </c>
      <c r="H335">
        <f t="shared" si="21"/>
        <v>611495744.83360016</v>
      </c>
    </row>
    <row r="336" spans="2:8" x14ac:dyDescent="0.25">
      <c r="B336">
        <f t="shared" si="22"/>
        <v>51</v>
      </c>
      <c r="C336">
        <v>1967</v>
      </c>
      <c r="D336">
        <v>7200</v>
      </c>
      <c r="E336">
        <v>125500</v>
      </c>
      <c r="F336">
        <f t="shared" si="23"/>
        <v>245000</v>
      </c>
      <c r="G336">
        <f t="shared" si="20"/>
        <v>14280250000</v>
      </c>
      <c r="H336">
        <f t="shared" si="21"/>
        <v>332276024.8336001</v>
      </c>
    </row>
    <row r="337" spans="2:8" x14ac:dyDescent="0.25">
      <c r="B337">
        <f t="shared" si="22"/>
        <v>77</v>
      </c>
      <c r="C337">
        <v>1941</v>
      </c>
      <c r="D337">
        <v>7200</v>
      </c>
      <c r="E337">
        <v>157000</v>
      </c>
      <c r="F337">
        <f t="shared" si="23"/>
        <v>271000</v>
      </c>
      <c r="G337">
        <f t="shared" si="20"/>
        <v>12996000000</v>
      </c>
      <c r="H337">
        <f t="shared" si="21"/>
        <v>176134304.83359993</v>
      </c>
    </row>
    <row r="338" spans="2:8" x14ac:dyDescent="0.25">
      <c r="B338">
        <f t="shared" si="22"/>
        <v>25</v>
      </c>
      <c r="C338">
        <v>1993</v>
      </c>
      <c r="D338">
        <v>7200</v>
      </c>
      <c r="E338">
        <v>138000</v>
      </c>
      <c r="F338">
        <f t="shared" si="23"/>
        <v>219000</v>
      </c>
      <c r="G338">
        <f t="shared" si="20"/>
        <v>6561000000</v>
      </c>
      <c r="H338">
        <f t="shared" si="21"/>
        <v>32815024.833600026</v>
      </c>
    </row>
    <row r="339" spans="2:8" x14ac:dyDescent="0.25">
      <c r="B339">
        <f t="shared" si="22"/>
        <v>58</v>
      </c>
      <c r="C339">
        <v>1960</v>
      </c>
      <c r="D339">
        <v>7200</v>
      </c>
      <c r="E339">
        <v>90000</v>
      </c>
      <c r="F339">
        <f t="shared" si="23"/>
        <v>252000</v>
      </c>
      <c r="G339">
        <f t="shared" si="20"/>
        <v>26244000000</v>
      </c>
      <c r="H339">
        <f t="shared" si="21"/>
        <v>2886745264.8336</v>
      </c>
    </row>
    <row r="340" spans="2:8" x14ac:dyDescent="0.25">
      <c r="B340">
        <f t="shared" si="22"/>
        <v>102</v>
      </c>
      <c r="C340">
        <v>1916</v>
      </c>
      <c r="D340">
        <v>7200</v>
      </c>
      <c r="E340">
        <v>119000</v>
      </c>
      <c r="F340">
        <f t="shared" si="23"/>
        <v>296000</v>
      </c>
      <c r="G340">
        <f t="shared" si="20"/>
        <v>31329000000</v>
      </c>
      <c r="H340">
        <f t="shared" si="21"/>
        <v>611495744.83360016</v>
      </c>
    </row>
    <row r="341" spans="2:8" x14ac:dyDescent="0.25">
      <c r="B341">
        <f t="shared" si="22"/>
        <v>98</v>
      </c>
      <c r="C341">
        <v>1920</v>
      </c>
      <c r="D341">
        <v>7207</v>
      </c>
      <c r="E341">
        <v>116500</v>
      </c>
      <c r="F341">
        <f t="shared" si="23"/>
        <v>292140</v>
      </c>
      <c r="G341">
        <f t="shared" si="20"/>
        <v>30849409600</v>
      </c>
      <c r="H341">
        <f t="shared" si="21"/>
        <v>741387944.83360016</v>
      </c>
    </row>
    <row r="342" spans="2:8" x14ac:dyDescent="0.25">
      <c r="B342">
        <f t="shared" si="22"/>
        <v>54</v>
      </c>
      <c r="C342">
        <v>1964</v>
      </c>
      <c r="D342">
        <v>7226</v>
      </c>
      <c r="E342">
        <v>183000</v>
      </c>
      <c r="F342">
        <f t="shared" si="23"/>
        <v>248520</v>
      </c>
      <c r="G342">
        <f t="shared" si="20"/>
        <v>4292870400</v>
      </c>
      <c r="H342">
        <f t="shared" si="21"/>
        <v>1542255424.8335998</v>
      </c>
    </row>
    <row r="343" spans="2:8" x14ac:dyDescent="0.25">
      <c r="B343">
        <f t="shared" si="22"/>
        <v>60</v>
      </c>
      <c r="C343">
        <v>1958</v>
      </c>
      <c r="D343">
        <v>7227</v>
      </c>
      <c r="E343">
        <v>105500</v>
      </c>
      <c r="F343">
        <f t="shared" si="23"/>
        <v>254540</v>
      </c>
      <c r="G343">
        <f t="shared" si="20"/>
        <v>22212921600</v>
      </c>
      <c r="H343">
        <f t="shared" si="21"/>
        <v>1461413624.8336003</v>
      </c>
    </row>
    <row r="344" spans="2:8" x14ac:dyDescent="0.25">
      <c r="B344">
        <f t="shared" si="22"/>
        <v>15</v>
      </c>
      <c r="C344">
        <v>2003</v>
      </c>
      <c r="D344">
        <v>7244</v>
      </c>
      <c r="E344">
        <v>129500</v>
      </c>
      <c r="F344">
        <f t="shared" si="23"/>
        <v>209880</v>
      </c>
      <c r="G344">
        <f t="shared" si="20"/>
        <v>6460944400</v>
      </c>
      <c r="H344">
        <f t="shared" si="21"/>
        <v>202448504.83360007</v>
      </c>
    </row>
    <row r="345" spans="2:8" x14ac:dyDescent="0.25">
      <c r="B345">
        <f t="shared" si="22"/>
        <v>14</v>
      </c>
      <c r="C345">
        <v>2004</v>
      </c>
      <c r="D345">
        <v>7252</v>
      </c>
      <c r="E345">
        <v>134900</v>
      </c>
      <c r="F345">
        <f t="shared" si="23"/>
        <v>209040</v>
      </c>
      <c r="G345">
        <f t="shared" si="20"/>
        <v>5496739600</v>
      </c>
      <c r="H345">
        <f t="shared" si="21"/>
        <v>77941352.833600044</v>
      </c>
    </row>
    <row r="346" spans="2:8" x14ac:dyDescent="0.25">
      <c r="B346">
        <f t="shared" si="22"/>
        <v>20</v>
      </c>
      <c r="C346">
        <v>1998</v>
      </c>
      <c r="D346">
        <v>7259</v>
      </c>
      <c r="E346">
        <v>259500</v>
      </c>
      <c r="F346">
        <f t="shared" si="23"/>
        <v>215180</v>
      </c>
      <c r="G346">
        <f t="shared" si="20"/>
        <v>1964262400</v>
      </c>
      <c r="H346">
        <f t="shared" si="21"/>
        <v>13403054104.833599</v>
      </c>
    </row>
    <row r="347" spans="2:8" x14ac:dyDescent="0.25">
      <c r="B347">
        <f t="shared" si="22"/>
        <v>53</v>
      </c>
      <c r="C347">
        <v>1965</v>
      </c>
      <c r="D347">
        <v>7264</v>
      </c>
      <c r="E347">
        <v>205000</v>
      </c>
      <c r="F347">
        <f t="shared" si="23"/>
        <v>248280</v>
      </c>
      <c r="G347">
        <f t="shared" si="20"/>
        <v>1873158400</v>
      </c>
      <c r="H347">
        <f t="shared" si="21"/>
        <v>3754204064.8335996</v>
      </c>
    </row>
    <row r="348" spans="2:8" x14ac:dyDescent="0.25">
      <c r="B348">
        <f t="shared" si="22"/>
        <v>13</v>
      </c>
      <c r="C348">
        <v>2005</v>
      </c>
      <c r="D348">
        <v>7301</v>
      </c>
      <c r="E348">
        <v>198500</v>
      </c>
      <c r="F348">
        <f t="shared" si="23"/>
        <v>209020</v>
      </c>
      <c r="G348">
        <f t="shared" si="20"/>
        <v>110670400</v>
      </c>
      <c r="H348">
        <f t="shared" si="21"/>
        <v>2999923784.8335996</v>
      </c>
    </row>
    <row r="349" spans="2:8" x14ac:dyDescent="0.25">
      <c r="B349">
        <f t="shared" si="22"/>
        <v>16</v>
      </c>
      <c r="C349">
        <v>2002</v>
      </c>
      <c r="D349">
        <v>7313</v>
      </c>
      <c r="E349">
        <v>277500</v>
      </c>
      <c r="F349">
        <f t="shared" si="23"/>
        <v>212260</v>
      </c>
      <c r="G349">
        <f t="shared" si="20"/>
        <v>4256257600</v>
      </c>
      <c r="H349">
        <f t="shared" si="21"/>
        <v>17894830264.833599</v>
      </c>
    </row>
    <row r="350" spans="2:8" x14ac:dyDescent="0.25">
      <c r="B350">
        <f t="shared" si="22"/>
        <v>34</v>
      </c>
      <c r="C350">
        <v>1984</v>
      </c>
      <c r="D350">
        <v>7314</v>
      </c>
      <c r="E350">
        <v>194500</v>
      </c>
      <c r="F350">
        <f t="shared" si="23"/>
        <v>230280</v>
      </c>
      <c r="G350">
        <f t="shared" si="20"/>
        <v>1280208400</v>
      </c>
      <c r="H350">
        <f t="shared" si="21"/>
        <v>2577751304.8335996</v>
      </c>
    </row>
    <row r="351" spans="2:8" x14ac:dyDescent="0.25">
      <c r="B351">
        <f t="shared" si="22"/>
        <v>60</v>
      </c>
      <c r="C351">
        <v>1958</v>
      </c>
      <c r="D351">
        <v>7332</v>
      </c>
      <c r="E351">
        <v>120000</v>
      </c>
      <c r="F351">
        <f t="shared" si="23"/>
        <v>256640</v>
      </c>
      <c r="G351">
        <f t="shared" si="20"/>
        <v>18670489600</v>
      </c>
      <c r="H351">
        <f t="shared" si="21"/>
        <v>563038864.83360016</v>
      </c>
    </row>
    <row r="352" spans="2:8" x14ac:dyDescent="0.25">
      <c r="B352">
        <f t="shared" si="22"/>
        <v>16</v>
      </c>
      <c r="C352">
        <v>2002</v>
      </c>
      <c r="D352">
        <v>7340</v>
      </c>
      <c r="E352">
        <v>110000</v>
      </c>
      <c r="F352">
        <f t="shared" si="23"/>
        <v>212800</v>
      </c>
      <c r="G352">
        <f t="shared" si="20"/>
        <v>10567840000</v>
      </c>
      <c r="H352">
        <f t="shared" si="21"/>
        <v>1137607664.8336</v>
      </c>
    </row>
    <row r="353" spans="2:8" x14ac:dyDescent="0.25">
      <c r="B353">
        <f t="shared" si="22"/>
        <v>68</v>
      </c>
      <c r="C353">
        <v>1950</v>
      </c>
      <c r="D353">
        <v>7350</v>
      </c>
      <c r="E353">
        <v>139000</v>
      </c>
      <c r="F353">
        <f t="shared" si="23"/>
        <v>265000</v>
      </c>
      <c r="G353">
        <f t="shared" si="20"/>
        <v>15876000000</v>
      </c>
      <c r="H353">
        <f t="shared" si="21"/>
        <v>22358144.833600022</v>
      </c>
    </row>
    <row r="354" spans="2:8" x14ac:dyDescent="0.25">
      <c r="B354">
        <f t="shared" si="22"/>
        <v>69</v>
      </c>
      <c r="C354">
        <v>1949</v>
      </c>
      <c r="D354">
        <v>7388</v>
      </c>
      <c r="E354">
        <v>150750</v>
      </c>
      <c r="F354">
        <f t="shared" si="23"/>
        <v>266760</v>
      </c>
      <c r="G354">
        <f t="shared" si="20"/>
        <v>13458320100</v>
      </c>
      <c r="H354">
        <f t="shared" si="21"/>
        <v>49302304.83359997</v>
      </c>
    </row>
    <row r="355" spans="2:8" x14ac:dyDescent="0.25">
      <c r="B355">
        <f t="shared" si="22"/>
        <v>13</v>
      </c>
      <c r="C355">
        <v>2005</v>
      </c>
      <c r="D355">
        <v>7390</v>
      </c>
      <c r="E355">
        <v>135000</v>
      </c>
      <c r="F355">
        <f t="shared" si="23"/>
        <v>210800</v>
      </c>
      <c r="G355">
        <f t="shared" si="20"/>
        <v>5745640000</v>
      </c>
      <c r="H355">
        <f t="shared" si="21"/>
        <v>76185664.833600044</v>
      </c>
    </row>
    <row r="356" spans="2:8" x14ac:dyDescent="0.25">
      <c r="B356">
        <f t="shared" si="22"/>
        <v>42</v>
      </c>
      <c r="C356">
        <v>1976</v>
      </c>
      <c r="D356">
        <v>7399</v>
      </c>
      <c r="E356">
        <v>239000</v>
      </c>
      <c r="F356">
        <f t="shared" si="23"/>
        <v>239980</v>
      </c>
      <c r="G356">
        <f t="shared" si="20"/>
        <v>960400</v>
      </c>
      <c r="H356">
        <f t="shared" si="21"/>
        <v>9076670144.8335991</v>
      </c>
    </row>
    <row r="357" spans="2:8" x14ac:dyDescent="0.25">
      <c r="B357">
        <f t="shared" si="22"/>
        <v>79</v>
      </c>
      <c r="C357">
        <v>1939</v>
      </c>
      <c r="D357">
        <v>7406</v>
      </c>
      <c r="E357">
        <v>194000</v>
      </c>
      <c r="F357">
        <f t="shared" si="23"/>
        <v>277120</v>
      </c>
      <c r="G357">
        <f t="shared" si="20"/>
        <v>6908934400</v>
      </c>
      <c r="H357">
        <f t="shared" si="21"/>
        <v>2527229744.8335996</v>
      </c>
    </row>
    <row r="358" spans="2:8" x14ac:dyDescent="0.25">
      <c r="B358">
        <f t="shared" si="22"/>
        <v>58</v>
      </c>
      <c r="C358">
        <v>1960</v>
      </c>
      <c r="D358">
        <v>7407</v>
      </c>
      <c r="E358">
        <v>149700</v>
      </c>
      <c r="F358">
        <f t="shared" si="23"/>
        <v>256140</v>
      </c>
      <c r="G358">
        <f t="shared" si="20"/>
        <v>11329473600</v>
      </c>
      <c r="H358">
        <f t="shared" si="21"/>
        <v>35659528.83359997</v>
      </c>
    </row>
    <row r="359" spans="2:8" x14ac:dyDescent="0.25">
      <c r="B359">
        <f t="shared" si="22"/>
        <v>58</v>
      </c>
      <c r="C359">
        <v>1960</v>
      </c>
      <c r="D359">
        <v>7415</v>
      </c>
      <c r="E359">
        <v>193000</v>
      </c>
      <c r="F359">
        <f t="shared" si="23"/>
        <v>256300</v>
      </c>
      <c r="G359">
        <f t="shared" si="20"/>
        <v>4006890000</v>
      </c>
      <c r="H359">
        <f t="shared" si="21"/>
        <v>2427686624.8335996</v>
      </c>
    </row>
    <row r="360" spans="2:8" x14ac:dyDescent="0.25">
      <c r="B360">
        <f t="shared" si="22"/>
        <v>15</v>
      </c>
      <c r="C360">
        <v>2003</v>
      </c>
      <c r="D360">
        <v>7420</v>
      </c>
      <c r="E360">
        <v>118000</v>
      </c>
      <c r="F360">
        <f t="shared" si="23"/>
        <v>213400</v>
      </c>
      <c r="G360">
        <f t="shared" si="20"/>
        <v>9101160000</v>
      </c>
      <c r="H360">
        <f t="shared" si="21"/>
        <v>661952624.83360016</v>
      </c>
    </row>
    <row r="361" spans="2:8" x14ac:dyDescent="0.25">
      <c r="B361">
        <f t="shared" si="22"/>
        <v>13</v>
      </c>
      <c r="C361">
        <v>2005</v>
      </c>
      <c r="D361">
        <v>7420</v>
      </c>
      <c r="E361">
        <v>132000</v>
      </c>
      <c r="F361">
        <f t="shared" si="23"/>
        <v>211400</v>
      </c>
      <c r="G361">
        <f t="shared" si="20"/>
        <v>6304360000</v>
      </c>
      <c r="H361">
        <f t="shared" si="21"/>
        <v>137556304.83360004</v>
      </c>
    </row>
    <row r="362" spans="2:8" x14ac:dyDescent="0.25">
      <c r="B362">
        <f t="shared" si="22"/>
        <v>11</v>
      </c>
      <c r="C362">
        <v>2007</v>
      </c>
      <c r="D362">
        <v>7438</v>
      </c>
      <c r="E362">
        <v>127000</v>
      </c>
      <c r="F362">
        <f t="shared" si="23"/>
        <v>209760</v>
      </c>
      <c r="G362">
        <f t="shared" si="20"/>
        <v>6849217600</v>
      </c>
      <c r="H362">
        <f t="shared" si="21"/>
        <v>279840704.8336001</v>
      </c>
    </row>
    <row r="363" spans="2:8" x14ac:dyDescent="0.25">
      <c r="B363">
        <f t="shared" si="22"/>
        <v>32</v>
      </c>
      <c r="C363">
        <v>1986</v>
      </c>
      <c r="D363">
        <v>7446</v>
      </c>
      <c r="E363">
        <v>100000</v>
      </c>
      <c r="F363">
        <f t="shared" si="23"/>
        <v>230920</v>
      </c>
      <c r="G363">
        <f t="shared" si="20"/>
        <v>17140046400</v>
      </c>
      <c r="H363">
        <f t="shared" si="21"/>
        <v>1912176464.8336003</v>
      </c>
    </row>
    <row r="364" spans="2:8" x14ac:dyDescent="0.25">
      <c r="B364">
        <f t="shared" si="22"/>
        <v>77</v>
      </c>
      <c r="C364">
        <v>1941</v>
      </c>
      <c r="D364">
        <v>7449</v>
      </c>
      <c r="E364">
        <v>139400</v>
      </c>
      <c r="F364">
        <f t="shared" si="23"/>
        <v>275980</v>
      </c>
      <c r="G364">
        <f t="shared" si="20"/>
        <v>18654096400</v>
      </c>
      <c r="H364">
        <f t="shared" si="21"/>
        <v>18735392.833600022</v>
      </c>
    </row>
    <row r="365" spans="2:8" x14ac:dyDescent="0.25">
      <c r="B365">
        <f t="shared" si="22"/>
        <v>90</v>
      </c>
      <c r="C365">
        <v>1928</v>
      </c>
      <c r="D365">
        <v>7472</v>
      </c>
      <c r="E365">
        <v>184000</v>
      </c>
      <c r="F365">
        <f t="shared" si="23"/>
        <v>289440</v>
      </c>
      <c r="G365">
        <f t="shared" si="20"/>
        <v>11117593600</v>
      </c>
      <c r="H365">
        <f t="shared" si="21"/>
        <v>1621798544.8335998</v>
      </c>
    </row>
    <row r="366" spans="2:8" x14ac:dyDescent="0.25">
      <c r="B366">
        <f t="shared" si="22"/>
        <v>78</v>
      </c>
      <c r="C366">
        <v>1940</v>
      </c>
      <c r="D366">
        <v>7500</v>
      </c>
      <c r="E366">
        <v>141000</v>
      </c>
      <c r="F366">
        <f t="shared" si="23"/>
        <v>278000</v>
      </c>
      <c r="G366">
        <f t="shared" si="20"/>
        <v>18769000000</v>
      </c>
      <c r="H366">
        <f t="shared" si="21"/>
        <v>7444384.8336000126</v>
      </c>
    </row>
    <row r="367" spans="2:8" x14ac:dyDescent="0.25">
      <c r="B367">
        <f t="shared" si="22"/>
        <v>23</v>
      </c>
      <c r="C367">
        <v>1995</v>
      </c>
      <c r="D367">
        <v>7500</v>
      </c>
      <c r="E367">
        <v>176000</v>
      </c>
      <c r="F367">
        <f t="shared" si="23"/>
        <v>223000</v>
      </c>
      <c r="G367">
        <f t="shared" si="20"/>
        <v>2209000000</v>
      </c>
      <c r="H367">
        <f t="shared" si="21"/>
        <v>1041453584.8335998</v>
      </c>
    </row>
    <row r="368" spans="2:8" x14ac:dyDescent="0.25">
      <c r="B368">
        <f t="shared" si="22"/>
        <v>26</v>
      </c>
      <c r="C368">
        <v>1992</v>
      </c>
      <c r="D368">
        <v>7500</v>
      </c>
      <c r="E368">
        <v>133000</v>
      </c>
      <c r="F368">
        <f t="shared" si="23"/>
        <v>226000</v>
      </c>
      <c r="G368">
        <f t="shared" si="20"/>
        <v>8649000000</v>
      </c>
      <c r="H368">
        <f t="shared" si="21"/>
        <v>115099424.83360004</v>
      </c>
    </row>
    <row r="369" spans="2:8" x14ac:dyDescent="0.25">
      <c r="B369">
        <f t="shared" si="22"/>
        <v>42</v>
      </c>
      <c r="C369">
        <v>1976</v>
      </c>
      <c r="D369">
        <v>7500</v>
      </c>
      <c r="E369">
        <v>189000</v>
      </c>
      <c r="F369">
        <f t="shared" si="23"/>
        <v>242000</v>
      </c>
      <c r="G369">
        <f t="shared" si="20"/>
        <v>2809000000</v>
      </c>
      <c r="H369">
        <f t="shared" si="21"/>
        <v>2049514144.8335998</v>
      </c>
    </row>
    <row r="370" spans="2:8" x14ac:dyDescent="0.25">
      <c r="B370">
        <f t="shared" si="22"/>
        <v>60</v>
      </c>
      <c r="C370">
        <v>1958</v>
      </c>
      <c r="D370">
        <v>7500</v>
      </c>
      <c r="E370">
        <v>68400</v>
      </c>
      <c r="F370">
        <f t="shared" si="23"/>
        <v>260000</v>
      </c>
      <c r="G370">
        <f t="shared" si="20"/>
        <v>36710560000</v>
      </c>
      <c r="H370">
        <f t="shared" si="21"/>
        <v>5674373872.8336</v>
      </c>
    </row>
    <row r="371" spans="2:8" x14ac:dyDescent="0.25">
      <c r="B371">
        <f t="shared" si="22"/>
        <v>20</v>
      </c>
      <c r="C371">
        <v>1998</v>
      </c>
      <c r="D371">
        <v>7500</v>
      </c>
      <c r="E371">
        <v>154000</v>
      </c>
      <c r="F371">
        <f t="shared" si="23"/>
        <v>220000</v>
      </c>
      <c r="G371">
        <f t="shared" si="20"/>
        <v>4356000000</v>
      </c>
      <c r="H371">
        <f t="shared" si="21"/>
        <v>105504944.83359995</v>
      </c>
    </row>
    <row r="372" spans="2:8" x14ac:dyDescent="0.25">
      <c r="B372">
        <f t="shared" si="22"/>
        <v>40</v>
      </c>
      <c r="C372">
        <v>1978</v>
      </c>
      <c r="D372">
        <v>7500</v>
      </c>
      <c r="E372">
        <v>177500</v>
      </c>
      <c r="F372">
        <f t="shared" si="23"/>
        <v>240000</v>
      </c>
      <c r="G372">
        <f t="shared" si="20"/>
        <v>3906250000</v>
      </c>
      <c r="H372">
        <f t="shared" si="21"/>
        <v>1140518264.8335998</v>
      </c>
    </row>
    <row r="373" spans="2:8" x14ac:dyDescent="0.25">
      <c r="B373">
        <f t="shared" si="22"/>
        <v>78</v>
      </c>
      <c r="C373">
        <v>1940</v>
      </c>
      <c r="D373">
        <v>7500</v>
      </c>
      <c r="E373">
        <v>216000</v>
      </c>
      <c r="F373">
        <f t="shared" si="23"/>
        <v>278000</v>
      </c>
      <c r="G373">
        <f t="shared" si="20"/>
        <v>3844000000</v>
      </c>
      <c r="H373">
        <f t="shared" si="21"/>
        <v>5223178384.8336</v>
      </c>
    </row>
    <row r="374" spans="2:8" x14ac:dyDescent="0.25">
      <c r="B374">
        <f t="shared" si="22"/>
        <v>15</v>
      </c>
      <c r="C374">
        <v>2003</v>
      </c>
      <c r="D374">
        <v>7500</v>
      </c>
      <c r="E374">
        <v>185000</v>
      </c>
      <c r="F374">
        <f t="shared" si="23"/>
        <v>215000</v>
      </c>
      <c r="G374">
        <f t="shared" si="20"/>
        <v>900000000</v>
      </c>
      <c r="H374">
        <f t="shared" si="21"/>
        <v>1703341664.8335998</v>
      </c>
    </row>
    <row r="375" spans="2:8" x14ac:dyDescent="0.25">
      <c r="B375">
        <f t="shared" si="22"/>
        <v>46</v>
      </c>
      <c r="C375">
        <v>1972</v>
      </c>
      <c r="D375">
        <v>7535</v>
      </c>
      <c r="E375">
        <v>120000</v>
      </c>
      <c r="F375">
        <f t="shared" si="23"/>
        <v>246700</v>
      </c>
      <c r="G375">
        <f t="shared" si="20"/>
        <v>16052890000</v>
      </c>
      <c r="H375">
        <f t="shared" si="21"/>
        <v>563038864.83360016</v>
      </c>
    </row>
    <row r="376" spans="2:8" x14ac:dyDescent="0.25">
      <c r="B376">
        <f t="shared" si="22"/>
        <v>42</v>
      </c>
      <c r="C376">
        <v>1976</v>
      </c>
      <c r="D376">
        <v>7540</v>
      </c>
      <c r="E376">
        <v>156000</v>
      </c>
      <c r="F376">
        <f t="shared" si="23"/>
        <v>242800</v>
      </c>
      <c r="G376">
        <f t="shared" si="20"/>
        <v>7534240000</v>
      </c>
      <c r="H376">
        <f t="shared" si="21"/>
        <v>150591184.83359995</v>
      </c>
    </row>
    <row r="377" spans="2:8" x14ac:dyDescent="0.25">
      <c r="B377">
        <f t="shared" si="22"/>
        <v>98</v>
      </c>
      <c r="C377">
        <v>1920</v>
      </c>
      <c r="D377">
        <v>7558</v>
      </c>
      <c r="E377">
        <v>177000</v>
      </c>
      <c r="F377">
        <f t="shared" si="23"/>
        <v>299160</v>
      </c>
      <c r="G377">
        <f t="shared" si="20"/>
        <v>14923065600</v>
      </c>
      <c r="H377">
        <f t="shared" si="21"/>
        <v>1106996704.8335998</v>
      </c>
    </row>
    <row r="378" spans="2:8" x14ac:dyDescent="0.25">
      <c r="B378">
        <f t="shared" si="22"/>
        <v>55</v>
      </c>
      <c r="C378">
        <v>1963</v>
      </c>
      <c r="D378">
        <v>7560</v>
      </c>
      <c r="E378">
        <v>139000</v>
      </c>
      <c r="F378">
        <f t="shared" si="23"/>
        <v>256200</v>
      </c>
      <c r="G378">
        <f t="shared" si="20"/>
        <v>13735840000</v>
      </c>
      <c r="H378">
        <f t="shared" si="21"/>
        <v>22358144.833600022</v>
      </c>
    </row>
    <row r="379" spans="2:8" x14ac:dyDescent="0.25">
      <c r="B379">
        <f t="shared" si="22"/>
        <v>56</v>
      </c>
      <c r="C379">
        <v>1962</v>
      </c>
      <c r="D379">
        <v>7560</v>
      </c>
      <c r="E379">
        <v>133700</v>
      </c>
      <c r="F379">
        <f t="shared" si="23"/>
        <v>257200</v>
      </c>
      <c r="G379">
        <f t="shared" si="20"/>
        <v>15252250000</v>
      </c>
      <c r="H379">
        <f t="shared" si="21"/>
        <v>100569608.83360004</v>
      </c>
    </row>
    <row r="380" spans="2:8" x14ac:dyDescent="0.25">
      <c r="B380">
        <f t="shared" si="22"/>
        <v>64</v>
      </c>
      <c r="C380">
        <v>1954</v>
      </c>
      <c r="D380">
        <v>7577</v>
      </c>
      <c r="E380">
        <v>194700</v>
      </c>
      <c r="F380">
        <f t="shared" si="23"/>
        <v>265540</v>
      </c>
      <c r="G380">
        <f t="shared" si="20"/>
        <v>5018305600</v>
      </c>
      <c r="H380">
        <f t="shared" si="21"/>
        <v>2598099928.8335996</v>
      </c>
    </row>
    <row r="381" spans="2:8" x14ac:dyDescent="0.25">
      <c r="B381">
        <f t="shared" si="22"/>
        <v>59</v>
      </c>
      <c r="C381">
        <v>1959</v>
      </c>
      <c r="D381">
        <v>7585</v>
      </c>
      <c r="E381">
        <v>91500</v>
      </c>
      <c r="F381">
        <f t="shared" si="23"/>
        <v>260700</v>
      </c>
      <c r="G381">
        <f t="shared" si="20"/>
        <v>28628640000</v>
      </c>
      <c r="H381">
        <f t="shared" si="21"/>
        <v>2727809944.8336</v>
      </c>
    </row>
    <row r="382" spans="2:8" x14ac:dyDescent="0.25">
      <c r="B382">
        <f t="shared" si="22"/>
        <v>18</v>
      </c>
      <c r="C382">
        <v>2000</v>
      </c>
      <c r="D382">
        <v>7588</v>
      </c>
      <c r="E382">
        <v>200100</v>
      </c>
      <c r="F382">
        <f t="shared" si="23"/>
        <v>219760</v>
      </c>
      <c r="G382">
        <f t="shared" si="20"/>
        <v>386515600</v>
      </c>
      <c r="H382">
        <f t="shared" si="21"/>
        <v>3177752776.8335996</v>
      </c>
    </row>
    <row r="383" spans="2:8" x14ac:dyDescent="0.25">
      <c r="B383">
        <f t="shared" si="22"/>
        <v>59</v>
      </c>
      <c r="C383">
        <v>1959</v>
      </c>
      <c r="D383">
        <v>7590</v>
      </c>
      <c r="E383">
        <v>155000</v>
      </c>
      <c r="F383">
        <f t="shared" si="23"/>
        <v>260800</v>
      </c>
      <c r="G383">
        <f t="shared" si="20"/>
        <v>11193640000</v>
      </c>
      <c r="H383">
        <f t="shared" si="21"/>
        <v>127048064.83359995</v>
      </c>
    </row>
    <row r="384" spans="2:8" x14ac:dyDescent="0.25">
      <c r="B384">
        <f t="shared" si="22"/>
        <v>34</v>
      </c>
      <c r="C384">
        <v>1984</v>
      </c>
      <c r="D384">
        <v>7590</v>
      </c>
      <c r="E384">
        <v>169500</v>
      </c>
      <c r="F384">
        <f t="shared" si="23"/>
        <v>235800</v>
      </c>
      <c r="G384">
        <f t="shared" si="20"/>
        <v>4395690000</v>
      </c>
      <c r="H384">
        <f t="shared" si="21"/>
        <v>664173304.83359993</v>
      </c>
    </row>
    <row r="385" spans="2:8" x14ac:dyDescent="0.25">
      <c r="B385">
        <f t="shared" si="22"/>
        <v>65</v>
      </c>
      <c r="C385">
        <v>1953</v>
      </c>
      <c r="D385">
        <v>7596</v>
      </c>
      <c r="E385">
        <v>124500</v>
      </c>
      <c r="F385">
        <f t="shared" si="23"/>
        <v>266920</v>
      </c>
      <c r="G385">
        <f t="shared" si="20"/>
        <v>20283456400</v>
      </c>
      <c r="H385">
        <f t="shared" si="21"/>
        <v>369732904.8336001</v>
      </c>
    </row>
    <row r="386" spans="2:8" x14ac:dyDescent="0.25">
      <c r="B386">
        <f t="shared" si="22"/>
        <v>15</v>
      </c>
      <c r="C386">
        <v>2003</v>
      </c>
      <c r="D386">
        <v>7599</v>
      </c>
      <c r="E386">
        <v>129500</v>
      </c>
      <c r="F386">
        <f t="shared" si="23"/>
        <v>216980</v>
      </c>
      <c r="G386">
        <f t="shared" si="20"/>
        <v>7652750400</v>
      </c>
      <c r="H386">
        <f t="shared" si="21"/>
        <v>202448504.83360007</v>
      </c>
    </row>
    <row r="387" spans="2:8" x14ac:dyDescent="0.25">
      <c r="B387">
        <f t="shared" si="22"/>
        <v>96</v>
      </c>
      <c r="C387">
        <v>1922</v>
      </c>
      <c r="D387">
        <v>7630</v>
      </c>
      <c r="E387">
        <v>140000</v>
      </c>
      <c r="F387">
        <f t="shared" si="23"/>
        <v>298600</v>
      </c>
      <c r="G387">
        <f t="shared" si="20"/>
        <v>25153960000</v>
      </c>
      <c r="H387">
        <f t="shared" si="21"/>
        <v>13901264.833600018</v>
      </c>
    </row>
    <row r="388" spans="2:8" x14ac:dyDescent="0.25">
      <c r="B388">
        <f t="shared" si="22"/>
        <v>22</v>
      </c>
      <c r="C388">
        <v>1996</v>
      </c>
      <c r="D388">
        <v>7642</v>
      </c>
      <c r="E388">
        <v>189950</v>
      </c>
      <c r="F388">
        <f t="shared" si="23"/>
        <v>224840</v>
      </c>
      <c r="G388">
        <f t="shared" si="20"/>
        <v>1217312100</v>
      </c>
      <c r="H388">
        <f t="shared" si="21"/>
        <v>2136432608.8335998</v>
      </c>
    </row>
    <row r="389" spans="2:8" x14ac:dyDescent="0.25">
      <c r="B389">
        <f t="shared" si="22"/>
        <v>14</v>
      </c>
      <c r="C389">
        <v>2004</v>
      </c>
      <c r="D389">
        <v>7658</v>
      </c>
      <c r="E389">
        <v>319900</v>
      </c>
      <c r="F389">
        <f t="shared" si="23"/>
        <v>217160</v>
      </c>
      <c r="G389">
        <f t="shared" si="20"/>
        <v>10555507600</v>
      </c>
      <c r="H389">
        <f t="shared" si="21"/>
        <v>31036418552.833599</v>
      </c>
    </row>
    <row r="390" spans="2:8" x14ac:dyDescent="0.25">
      <c r="B390">
        <f t="shared" si="22"/>
        <v>8</v>
      </c>
      <c r="C390">
        <v>2010</v>
      </c>
      <c r="D390">
        <v>7677</v>
      </c>
      <c r="E390">
        <v>110000</v>
      </c>
      <c r="F390">
        <f t="shared" si="23"/>
        <v>211540</v>
      </c>
      <c r="G390">
        <f t="shared" si="20"/>
        <v>10310371600</v>
      </c>
      <c r="H390">
        <f t="shared" si="21"/>
        <v>1137607664.8336</v>
      </c>
    </row>
    <row r="391" spans="2:8" x14ac:dyDescent="0.25">
      <c r="B391">
        <f t="shared" si="22"/>
        <v>18</v>
      </c>
      <c r="C391">
        <v>2000</v>
      </c>
      <c r="D391">
        <v>7681</v>
      </c>
      <c r="E391">
        <v>154900</v>
      </c>
      <c r="F391">
        <f t="shared" si="23"/>
        <v>221620</v>
      </c>
      <c r="G391">
        <f t="shared" si="20"/>
        <v>4451558400</v>
      </c>
      <c r="H391">
        <f t="shared" si="21"/>
        <v>124803752.83359995</v>
      </c>
    </row>
    <row r="392" spans="2:8" x14ac:dyDescent="0.25">
      <c r="B392">
        <f t="shared" si="22"/>
        <v>94</v>
      </c>
      <c r="C392">
        <v>1924</v>
      </c>
      <c r="D392">
        <v>7685</v>
      </c>
      <c r="E392">
        <v>165600</v>
      </c>
      <c r="F392">
        <f t="shared" si="23"/>
        <v>297700</v>
      </c>
      <c r="G392">
        <f t="shared" si="20"/>
        <v>17450410000</v>
      </c>
      <c r="H392">
        <f t="shared" si="21"/>
        <v>478365136.83359993</v>
      </c>
    </row>
    <row r="393" spans="2:8" x14ac:dyDescent="0.25">
      <c r="B393">
        <f t="shared" si="22"/>
        <v>12</v>
      </c>
      <c r="C393">
        <v>2006</v>
      </c>
      <c r="D393">
        <v>7700</v>
      </c>
      <c r="E393">
        <v>155000</v>
      </c>
      <c r="F393">
        <f t="shared" si="23"/>
        <v>216000</v>
      </c>
      <c r="G393">
        <f t="shared" si="20"/>
        <v>3721000000</v>
      </c>
      <c r="H393">
        <f t="shared" si="21"/>
        <v>127048064.83359995</v>
      </c>
    </row>
    <row r="394" spans="2:8" x14ac:dyDescent="0.25">
      <c r="B394">
        <f t="shared" si="22"/>
        <v>12</v>
      </c>
      <c r="C394">
        <v>2006</v>
      </c>
      <c r="D394">
        <v>7700</v>
      </c>
      <c r="E394">
        <v>112500</v>
      </c>
      <c r="F394">
        <f t="shared" si="23"/>
        <v>216000</v>
      </c>
      <c r="G394">
        <f t="shared" si="20"/>
        <v>10712250000</v>
      </c>
      <c r="H394">
        <f t="shared" si="21"/>
        <v>975215464.83360016</v>
      </c>
    </row>
    <row r="395" spans="2:8" x14ac:dyDescent="0.25">
      <c r="B395">
        <f t="shared" si="22"/>
        <v>90</v>
      </c>
      <c r="C395">
        <v>1928</v>
      </c>
      <c r="D395">
        <v>7711</v>
      </c>
      <c r="E395">
        <v>150000</v>
      </c>
      <c r="F395">
        <f t="shared" si="23"/>
        <v>294220</v>
      </c>
      <c r="G395">
        <f t="shared" si="20"/>
        <v>20799408400</v>
      </c>
      <c r="H395">
        <f t="shared" si="21"/>
        <v>39332464.83359997</v>
      </c>
    </row>
    <row r="396" spans="2:8" x14ac:dyDescent="0.25">
      <c r="B396">
        <f t="shared" si="22"/>
        <v>26</v>
      </c>
      <c r="C396">
        <v>1992</v>
      </c>
      <c r="D396">
        <v>7728</v>
      </c>
      <c r="E396">
        <v>132500</v>
      </c>
      <c r="F396">
        <f t="shared" si="23"/>
        <v>230560</v>
      </c>
      <c r="G396">
        <f t="shared" ref="G396:G459" si="24">POWER((E396-F396),2)</f>
        <v>9615763600</v>
      </c>
      <c r="H396">
        <f t="shared" ref="H396:H459" si="25">POWER((E396-AVERAGE($E$12:$E$111)),2)</f>
        <v>126077864.83360006</v>
      </c>
    </row>
    <row r="397" spans="2:8" x14ac:dyDescent="0.25">
      <c r="B397">
        <f t="shared" ref="B397:B460" si="26">2018-C397</f>
        <v>14</v>
      </c>
      <c r="C397">
        <v>2004</v>
      </c>
      <c r="D397">
        <v>7740</v>
      </c>
      <c r="E397">
        <v>125500</v>
      </c>
      <c r="F397">
        <f t="shared" ref="F397:F460" si="27">($E$6*D397)+($E$5*B397)+$E$7</f>
        <v>218800</v>
      </c>
      <c r="G397">
        <f t="shared" si="24"/>
        <v>8704890000</v>
      </c>
      <c r="H397">
        <f t="shared" si="25"/>
        <v>332276024.8336001</v>
      </c>
    </row>
    <row r="398" spans="2:8" x14ac:dyDescent="0.25">
      <c r="B398">
        <f t="shared" si="26"/>
        <v>108</v>
      </c>
      <c r="C398">
        <v>1910</v>
      </c>
      <c r="D398">
        <v>7742</v>
      </c>
      <c r="E398">
        <v>127000</v>
      </c>
      <c r="F398">
        <f t="shared" si="27"/>
        <v>312840</v>
      </c>
      <c r="G398">
        <f t="shared" si="24"/>
        <v>34536505600</v>
      </c>
      <c r="H398">
        <f t="shared" si="25"/>
        <v>279840704.8336001</v>
      </c>
    </row>
    <row r="399" spans="2:8" x14ac:dyDescent="0.25">
      <c r="B399">
        <f t="shared" si="26"/>
        <v>42</v>
      </c>
      <c r="C399">
        <v>1976</v>
      </c>
      <c r="D399">
        <v>7750</v>
      </c>
      <c r="E399">
        <v>180000</v>
      </c>
      <c r="F399">
        <f t="shared" si="27"/>
        <v>247000</v>
      </c>
      <c r="G399">
        <f t="shared" si="24"/>
        <v>4489000000</v>
      </c>
      <c r="H399">
        <f t="shared" si="25"/>
        <v>1315626064.8335998</v>
      </c>
    </row>
    <row r="400" spans="2:8" x14ac:dyDescent="0.25">
      <c r="B400">
        <f t="shared" si="26"/>
        <v>19</v>
      </c>
      <c r="C400">
        <v>1999</v>
      </c>
      <c r="D400">
        <v>7750</v>
      </c>
      <c r="E400">
        <v>162000</v>
      </c>
      <c r="F400">
        <f t="shared" si="27"/>
        <v>224000</v>
      </c>
      <c r="G400">
        <f t="shared" si="24"/>
        <v>3844000000</v>
      </c>
      <c r="H400">
        <f t="shared" si="25"/>
        <v>333849904.83359993</v>
      </c>
    </row>
    <row r="401" spans="2:8" x14ac:dyDescent="0.25">
      <c r="B401">
        <f t="shared" si="26"/>
        <v>11</v>
      </c>
      <c r="C401">
        <v>2007</v>
      </c>
      <c r="D401">
        <v>7750</v>
      </c>
      <c r="E401">
        <v>184100</v>
      </c>
      <c r="F401">
        <f t="shared" si="27"/>
        <v>216000</v>
      </c>
      <c r="G401">
        <f t="shared" si="24"/>
        <v>1017610000</v>
      </c>
      <c r="H401">
        <f t="shared" si="25"/>
        <v>1629862856.8335998</v>
      </c>
    </row>
    <row r="402" spans="2:8" x14ac:dyDescent="0.25">
      <c r="B402">
        <f t="shared" si="26"/>
        <v>118</v>
      </c>
      <c r="C402">
        <v>1900</v>
      </c>
      <c r="D402">
        <v>7758</v>
      </c>
      <c r="E402">
        <v>169500</v>
      </c>
      <c r="F402">
        <f t="shared" si="27"/>
        <v>323160</v>
      </c>
      <c r="G402">
        <f t="shared" si="24"/>
        <v>23611395600</v>
      </c>
      <c r="H402">
        <f t="shared" si="25"/>
        <v>664173304.83359993</v>
      </c>
    </row>
    <row r="403" spans="2:8" x14ac:dyDescent="0.25">
      <c r="B403">
        <f t="shared" si="26"/>
        <v>17</v>
      </c>
      <c r="C403">
        <v>2001</v>
      </c>
      <c r="D403">
        <v>7758</v>
      </c>
      <c r="E403">
        <v>132500</v>
      </c>
      <c r="F403">
        <f t="shared" si="27"/>
        <v>222160</v>
      </c>
      <c r="G403">
        <f t="shared" si="24"/>
        <v>8038915600</v>
      </c>
      <c r="H403">
        <f t="shared" si="25"/>
        <v>126077864.83360006</v>
      </c>
    </row>
    <row r="404" spans="2:8" x14ac:dyDescent="0.25">
      <c r="B404">
        <f t="shared" si="26"/>
        <v>59</v>
      </c>
      <c r="C404">
        <v>1959</v>
      </c>
      <c r="D404">
        <v>7763</v>
      </c>
      <c r="E404">
        <v>140000</v>
      </c>
      <c r="F404">
        <f t="shared" si="27"/>
        <v>264260</v>
      </c>
      <c r="G404">
        <f t="shared" si="24"/>
        <v>15440547600</v>
      </c>
      <c r="H404">
        <f t="shared" si="25"/>
        <v>13901264.833600018</v>
      </c>
    </row>
    <row r="405" spans="2:8" x14ac:dyDescent="0.25">
      <c r="B405">
        <f t="shared" si="26"/>
        <v>77</v>
      </c>
      <c r="C405">
        <v>1941</v>
      </c>
      <c r="D405">
        <v>7795</v>
      </c>
      <c r="E405">
        <v>188500</v>
      </c>
      <c r="F405">
        <f t="shared" si="27"/>
        <v>282900</v>
      </c>
      <c r="G405">
        <f t="shared" si="24"/>
        <v>8911360000</v>
      </c>
      <c r="H405">
        <f t="shared" si="25"/>
        <v>2004492584.8335998</v>
      </c>
    </row>
    <row r="406" spans="2:8" x14ac:dyDescent="0.25">
      <c r="B406">
        <f t="shared" si="26"/>
        <v>78</v>
      </c>
      <c r="C406">
        <v>1940</v>
      </c>
      <c r="D406">
        <v>7800</v>
      </c>
      <c r="E406">
        <v>119900</v>
      </c>
      <c r="F406">
        <f t="shared" si="27"/>
        <v>284000</v>
      </c>
      <c r="G406">
        <f t="shared" si="24"/>
        <v>26928810000</v>
      </c>
      <c r="H406">
        <f t="shared" si="25"/>
        <v>567794552.83360016</v>
      </c>
    </row>
    <row r="407" spans="2:8" x14ac:dyDescent="0.25">
      <c r="B407">
        <f t="shared" si="26"/>
        <v>62</v>
      </c>
      <c r="C407">
        <v>1956</v>
      </c>
      <c r="D407">
        <v>7800</v>
      </c>
      <c r="E407">
        <v>132000</v>
      </c>
      <c r="F407">
        <f t="shared" si="27"/>
        <v>268000</v>
      </c>
      <c r="G407">
        <f t="shared" si="24"/>
        <v>18496000000</v>
      </c>
      <c r="H407">
        <f t="shared" si="25"/>
        <v>137556304.83360004</v>
      </c>
    </row>
    <row r="408" spans="2:8" x14ac:dyDescent="0.25">
      <c r="B408">
        <f t="shared" si="26"/>
        <v>46</v>
      </c>
      <c r="C408">
        <v>1972</v>
      </c>
      <c r="D408">
        <v>7800</v>
      </c>
      <c r="E408">
        <v>130000</v>
      </c>
      <c r="F408">
        <f t="shared" si="27"/>
        <v>252000</v>
      </c>
      <c r="G408">
        <f t="shared" si="24"/>
        <v>14884000000</v>
      </c>
      <c r="H408">
        <f t="shared" si="25"/>
        <v>188470064.83360007</v>
      </c>
    </row>
    <row r="409" spans="2:8" x14ac:dyDescent="0.25">
      <c r="B409">
        <f t="shared" si="26"/>
        <v>56</v>
      </c>
      <c r="C409">
        <v>1962</v>
      </c>
      <c r="D409">
        <v>7800</v>
      </c>
      <c r="E409">
        <v>225000</v>
      </c>
      <c r="F409">
        <f t="shared" si="27"/>
        <v>262000</v>
      </c>
      <c r="G409">
        <f t="shared" si="24"/>
        <v>1369000000</v>
      </c>
      <c r="H409">
        <f t="shared" si="25"/>
        <v>6605066464.8336</v>
      </c>
    </row>
    <row r="410" spans="2:8" x14ac:dyDescent="0.25">
      <c r="B410">
        <f t="shared" si="26"/>
        <v>98</v>
      </c>
      <c r="C410">
        <v>1920</v>
      </c>
      <c r="D410">
        <v>7800</v>
      </c>
      <c r="E410">
        <v>119900</v>
      </c>
      <c r="F410">
        <f t="shared" si="27"/>
        <v>304000</v>
      </c>
      <c r="G410">
        <f t="shared" si="24"/>
        <v>33892810000</v>
      </c>
      <c r="H410">
        <f t="shared" si="25"/>
        <v>567794552.83360016</v>
      </c>
    </row>
    <row r="411" spans="2:8" x14ac:dyDescent="0.25">
      <c r="B411">
        <f t="shared" si="26"/>
        <v>12</v>
      </c>
      <c r="C411">
        <v>2006</v>
      </c>
      <c r="D411">
        <v>7800</v>
      </c>
      <c r="E411">
        <v>115000</v>
      </c>
      <c r="F411">
        <f t="shared" si="27"/>
        <v>218000</v>
      </c>
      <c r="G411">
        <f t="shared" si="24"/>
        <v>10609000000</v>
      </c>
      <c r="H411">
        <f t="shared" si="25"/>
        <v>825323264.83360016</v>
      </c>
    </row>
    <row r="412" spans="2:8" x14ac:dyDescent="0.25">
      <c r="B412">
        <f t="shared" si="26"/>
        <v>22</v>
      </c>
      <c r="C412">
        <v>1996</v>
      </c>
      <c r="D412">
        <v>7804</v>
      </c>
      <c r="E412">
        <v>135000</v>
      </c>
      <c r="F412">
        <f t="shared" si="27"/>
        <v>228080</v>
      </c>
      <c r="G412">
        <f t="shared" si="24"/>
        <v>8663886400</v>
      </c>
      <c r="H412">
        <f t="shared" si="25"/>
        <v>76185664.833600044</v>
      </c>
    </row>
    <row r="413" spans="2:8" x14ac:dyDescent="0.25">
      <c r="B413">
        <f t="shared" si="26"/>
        <v>13</v>
      </c>
      <c r="C413">
        <v>2005</v>
      </c>
      <c r="D413">
        <v>7819</v>
      </c>
      <c r="E413">
        <v>107000</v>
      </c>
      <c r="F413">
        <f t="shared" si="27"/>
        <v>219380</v>
      </c>
      <c r="G413">
        <f t="shared" si="24"/>
        <v>12629264400</v>
      </c>
      <c r="H413">
        <f t="shared" si="25"/>
        <v>1348978304.8336003</v>
      </c>
    </row>
    <row r="414" spans="2:8" x14ac:dyDescent="0.25">
      <c r="B414">
        <f t="shared" si="26"/>
        <v>78</v>
      </c>
      <c r="C414">
        <v>1940</v>
      </c>
      <c r="D414">
        <v>7820</v>
      </c>
      <c r="E414">
        <v>318061</v>
      </c>
      <c r="F414">
        <f t="shared" si="27"/>
        <v>284400</v>
      </c>
      <c r="G414">
        <f t="shared" si="24"/>
        <v>1133062921</v>
      </c>
      <c r="H414">
        <f t="shared" si="25"/>
        <v>30391841476.153599</v>
      </c>
    </row>
    <row r="415" spans="2:8" x14ac:dyDescent="0.25">
      <c r="B415">
        <f t="shared" si="26"/>
        <v>20</v>
      </c>
      <c r="C415">
        <v>1998</v>
      </c>
      <c r="D415">
        <v>7837</v>
      </c>
      <c r="E415">
        <v>178000</v>
      </c>
      <c r="F415">
        <f t="shared" si="27"/>
        <v>226740</v>
      </c>
      <c r="G415">
        <f t="shared" si="24"/>
        <v>2375587600</v>
      </c>
      <c r="H415">
        <f t="shared" si="25"/>
        <v>1174539824.8335998</v>
      </c>
    </row>
    <row r="416" spans="2:8" x14ac:dyDescent="0.25">
      <c r="B416">
        <f t="shared" si="26"/>
        <v>23</v>
      </c>
      <c r="C416">
        <v>1995</v>
      </c>
      <c r="D416">
        <v>7838</v>
      </c>
      <c r="E416">
        <v>123000</v>
      </c>
      <c r="F416">
        <f t="shared" si="27"/>
        <v>229760</v>
      </c>
      <c r="G416">
        <f t="shared" si="24"/>
        <v>11397697600</v>
      </c>
      <c r="H416">
        <f t="shared" si="25"/>
        <v>429668224.8336001</v>
      </c>
    </row>
    <row r="417" spans="2:8" x14ac:dyDescent="0.25">
      <c r="B417">
        <f t="shared" si="26"/>
        <v>42</v>
      </c>
      <c r="C417">
        <v>1976</v>
      </c>
      <c r="D417">
        <v>7844</v>
      </c>
      <c r="E417">
        <v>149500</v>
      </c>
      <c r="F417">
        <f t="shared" si="27"/>
        <v>248880</v>
      </c>
      <c r="G417">
        <f t="shared" si="24"/>
        <v>9876384400</v>
      </c>
      <c r="H417">
        <f t="shared" si="25"/>
        <v>33310904.833599973</v>
      </c>
    </row>
    <row r="418" spans="2:8" x14ac:dyDescent="0.25">
      <c r="B418">
        <f t="shared" si="26"/>
        <v>82</v>
      </c>
      <c r="C418">
        <v>1936</v>
      </c>
      <c r="D418">
        <v>7851</v>
      </c>
      <c r="E418">
        <v>216500</v>
      </c>
      <c r="F418">
        <f t="shared" si="27"/>
        <v>289020</v>
      </c>
      <c r="G418">
        <f t="shared" si="24"/>
        <v>5259150400</v>
      </c>
      <c r="H418">
        <f t="shared" si="25"/>
        <v>5295699944.8336</v>
      </c>
    </row>
    <row r="419" spans="2:8" x14ac:dyDescent="0.25">
      <c r="B419">
        <f t="shared" si="26"/>
        <v>103</v>
      </c>
      <c r="C419">
        <v>1915</v>
      </c>
      <c r="D419">
        <v>7861</v>
      </c>
      <c r="E419">
        <v>183200</v>
      </c>
      <c r="F419">
        <f t="shared" si="27"/>
        <v>310220</v>
      </c>
      <c r="G419">
        <f t="shared" si="24"/>
        <v>16134080400</v>
      </c>
      <c r="H419">
        <f t="shared" si="25"/>
        <v>1558004048.8335998</v>
      </c>
    </row>
    <row r="420" spans="2:8" x14ac:dyDescent="0.25">
      <c r="B420">
        <f t="shared" si="26"/>
        <v>12</v>
      </c>
      <c r="C420">
        <v>2006</v>
      </c>
      <c r="D420">
        <v>7862</v>
      </c>
      <c r="E420">
        <v>208300</v>
      </c>
      <c r="F420">
        <f t="shared" si="27"/>
        <v>219240</v>
      </c>
      <c r="G420">
        <f t="shared" si="24"/>
        <v>119683600</v>
      </c>
      <c r="H420">
        <f t="shared" si="25"/>
        <v>4169486360.8335996</v>
      </c>
    </row>
    <row r="421" spans="2:8" x14ac:dyDescent="0.25">
      <c r="B421">
        <f t="shared" si="26"/>
        <v>11</v>
      </c>
      <c r="C421">
        <v>2007</v>
      </c>
      <c r="D421">
        <v>7875</v>
      </c>
      <c r="E421">
        <v>176000</v>
      </c>
      <c r="F421">
        <f t="shared" si="27"/>
        <v>218500</v>
      </c>
      <c r="G421">
        <f t="shared" si="24"/>
        <v>1806250000</v>
      </c>
      <c r="H421">
        <f t="shared" si="25"/>
        <v>1041453584.8335998</v>
      </c>
    </row>
    <row r="422" spans="2:8" x14ac:dyDescent="0.25">
      <c r="B422">
        <f t="shared" si="26"/>
        <v>60</v>
      </c>
      <c r="C422">
        <v>1958</v>
      </c>
      <c r="D422">
        <v>7875</v>
      </c>
      <c r="E422">
        <v>139950</v>
      </c>
      <c r="F422">
        <f t="shared" si="27"/>
        <v>267500</v>
      </c>
      <c r="G422">
        <f t="shared" si="24"/>
        <v>16269002500</v>
      </c>
      <c r="H422">
        <f t="shared" si="25"/>
        <v>14276608.833600018</v>
      </c>
    </row>
    <row r="423" spans="2:8" x14ac:dyDescent="0.25">
      <c r="B423">
        <f t="shared" si="26"/>
        <v>63</v>
      </c>
      <c r="C423">
        <v>1955</v>
      </c>
      <c r="D423">
        <v>7875</v>
      </c>
      <c r="E423">
        <v>180000</v>
      </c>
      <c r="F423">
        <f t="shared" si="27"/>
        <v>270500</v>
      </c>
      <c r="G423">
        <f t="shared" si="24"/>
        <v>8190250000</v>
      </c>
      <c r="H423">
        <f t="shared" si="25"/>
        <v>1315626064.8335998</v>
      </c>
    </row>
    <row r="424" spans="2:8" x14ac:dyDescent="0.25">
      <c r="B424">
        <f t="shared" si="26"/>
        <v>9</v>
      </c>
      <c r="C424">
        <v>2009</v>
      </c>
      <c r="D424">
        <v>7879</v>
      </c>
      <c r="E424">
        <v>34900</v>
      </c>
      <c r="F424">
        <f t="shared" si="27"/>
        <v>216580</v>
      </c>
      <c r="G424">
        <f t="shared" si="24"/>
        <v>33007622400</v>
      </c>
      <c r="H424">
        <f t="shared" si="25"/>
        <v>11843629352.833601</v>
      </c>
    </row>
    <row r="425" spans="2:8" x14ac:dyDescent="0.25">
      <c r="B425">
        <f t="shared" si="26"/>
        <v>91</v>
      </c>
      <c r="C425">
        <v>1927</v>
      </c>
      <c r="D425">
        <v>7892</v>
      </c>
      <c r="E425">
        <v>153900</v>
      </c>
      <c r="F425">
        <f t="shared" si="27"/>
        <v>298840</v>
      </c>
      <c r="G425">
        <f t="shared" si="24"/>
        <v>21007603600</v>
      </c>
      <c r="H425">
        <f t="shared" si="25"/>
        <v>103460632.83359995</v>
      </c>
    </row>
    <row r="426" spans="2:8" x14ac:dyDescent="0.25">
      <c r="B426">
        <f t="shared" si="26"/>
        <v>25</v>
      </c>
      <c r="C426">
        <v>1993</v>
      </c>
      <c r="D426">
        <v>7892</v>
      </c>
      <c r="E426">
        <v>99500</v>
      </c>
      <c r="F426">
        <f t="shared" si="27"/>
        <v>232840</v>
      </c>
      <c r="G426">
        <f t="shared" si="24"/>
        <v>17779555600</v>
      </c>
      <c r="H426">
        <f t="shared" si="25"/>
        <v>1956154904.8336003</v>
      </c>
    </row>
    <row r="427" spans="2:8" x14ac:dyDescent="0.25">
      <c r="B427">
        <f t="shared" si="26"/>
        <v>11</v>
      </c>
      <c r="C427">
        <v>2007</v>
      </c>
      <c r="D427">
        <v>7910</v>
      </c>
      <c r="E427">
        <v>127000</v>
      </c>
      <c r="F427">
        <f t="shared" si="27"/>
        <v>219200</v>
      </c>
      <c r="G427">
        <f t="shared" si="24"/>
        <v>8500840000</v>
      </c>
      <c r="H427">
        <f t="shared" si="25"/>
        <v>279840704.8336001</v>
      </c>
    </row>
    <row r="428" spans="2:8" x14ac:dyDescent="0.25">
      <c r="B428">
        <f t="shared" si="26"/>
        <v>40</v>
      </c>
      <c r="C428">
        <v>1978</v>
      </c>
      <c r="D428">
        <v>7917</v>
      </c>
      <c r="E428">
        <v>148000</v>
      </c>
      <c r="F428">
        <f t="shared" si="27"/>
        <v>248340</v>
      </c>
      <c r="G428">
        <f t="shared" si="24"/>
        <v>10068115600</v>
      </c>
      <c r="H428">
        <f t="shared" si="25"/>
        <v>18246224.833599981</v>
      </c>
    </row>
    <row r="429" spans="2:8" x14ac:dyDescent="0.25">
      <c r="B429">
        <f t="shared" si="26"/>
        <v>100</v>
      </c>
      <c r="C429">
        <v>1918</v>
      </c>
      <c r="D429">
        <v>7917</v>
      </c>
      <c r="E429">
        <v>175000</v>
      </c>
      <c r="F429">
        <f t="shared" si="27"/>
        <v>308340</v>
      </c>
      <c r="G429">
        <f t="shared" si="24"/>
        <v>17779555600</v>
      </c>
      <c r="H429">
        <f t="shared" si="25"/>
        <v>977910464.83359981</v>
      </c>
    </row>
    <row r="430" spans="2:8" x14ac:dyDescent="0.25">
      <c r="B430">
        <f t="shared" si="26"/>
        <v>78</v>
      </c>
      <c r="C430">
        <v>1940</v>
      </c>
      <c r="D430">
        <v>7920</v>
      </c>
      <c r="E430">
        <v>89500</v>
      </c>
      <c r="F430">
        <f t="shared" si="27"/>
        <v>286400</v>
      </c>
      <c r="G430">
        <f t="shared" si="24"/>
        <v>38769610000</v>
      </c>
      <c r="H430">
        <f t="shared" si="25"/>
        <v>2940723704.8336</v>
      </c>
    </row>
    <row r="431" spans="2:8" x14ac:dyDescent="0.25">
      <c r="B431">
        <f t="shared" si="26"/>
        <v>50</v>
      </c>
      <c r="C431">
        <v>1968</v>
      </c>
      <c r="D431">
        <v>7922</v>
      </c>
      <c r="E431">
        <v>109000</v>
      </c>
      <c r="F431">
        <f t="shared" si="27"/>
        <v>258440</v>
      </c>
      <c r="G431">
        <f t="shared" si="24"/>
        <v>22332313600</v>
      </c>
      <c r="H431">
        <f t="shared" si="25"/>
        <v>1206064544.8336</v>
      </c>
    </row>
    <row r="432" spans="2:8" x14ac:dyDescent="0.25">
      <c r="B432">
        <f t="shared" si="26"/>
        <v>21</v>
      </c>
      <c r="C432">
        <v>1997</v>
      </c>
      <c r="D432">
        <v>7930</v>
      </c>
      <c r="E432">
        <v>156000</v>
      </c>
      <c r="F432">
        <f t="shared" si="27"/>
        <v>229600</v>
      </c>
      <c r="G432">
        <f t="shared" si="24"/>
        <v>5416960000</v>
      </c>
      <c r="H432">
        <f t="shared" si="25"/>
        <v>150591184.83359995</v>
      </c>
    </row>
    <row r="433" spans="2:8" x14ac:dyDescent="0.25">
      <c r="B433">
        <f t="shared" si="26"/>
        <v>41</v>
      </c>
      <c r="C433">
        <v>1977</v>
      </c>
      <c r="D433">
        <v>7931</v>
      </c>
      <c r="E433">
        <v>155000</v>
      </c>
      <c r="F433">
        <f t="shared" si="27"/>
        <v>249620</v>
      </c>
      <c r="G433">
        <f t="shared" si="24"/>
        <v>8952944400</v>
      </c>
      <c r="H433">
        <f t="shared" si="25"/>
        <v>127048064.83359995</v>
      </c>
    </row>
    <row r="434" spans="2:8" x14ac:dyDescent="0.25">
      <c r="B434">
        <f t="shared" si="26"/>
        <v>64</v>
      </c>
      <c r="C434">
        <v>1954</v>
      </c>
      <c r="D434">
        <v>7931</v>
      </c>
      <c r="E434">
        <v>132500</v>
      </c>
      <c r="F434">
        <f t="shared" si="27"/>
        <v>272620</v>
      </c>
      <c r="G434">
        <f t="shared" si="24"/>
        <v>19633614400</v>
      </c>
      <c r="H434">
        <f t="shared" si="25"/>
        <v>126077864.83360006</v>
      </c>
    </row>
    <row r="435" spans="2:8" x14ac:dyDescent="0.25">
      <c r="B435">
        <f t="shared" si="26"/>
        <v>20</v>
      </c>
      <c r="C435">
        <v>1998</v>
      </c>
      <c r="D435">
        <v>7937</v>
      </c>
      <c r="E435">
        <v>142500</v>
      </c>
      <c r="F435">
        <f t="shared" si="27"/>
        <v>228740</v>
      </c>
      <c r="G435">
        <f t="shared" si="24"/>
        <v>7437337600</v>
      </c>
      <c r="H435">
        <f t="shared" si="25"/>
        <v>1509064.8336000058</v>
      </c>
    </row>
    <row r="436" spans="2:8" x14ac:dyDescent="0.25">
      <c r="B436">
        <f t="shared" si="26"/>
        <v>62</v>
      </c>
      <c r="C436">
        <v>1956</v>
      </c>
      <c r="D436">
        <v>7943</v>
      </c>
      <c r="E436">
        <v>118500</v>
      </c>
      <c r="F436">
        <f t="shared" si="27"/>
        <v>270860</v>
      </c>
      <c r="G436">
        <f t="shared" si="24"/>
        <v>23213569600</v>
      </c>
      <c r="H436">
        <f t="shared" si="25"/>
        <v>636474184.83360016</v>
      </c>
    </row>
    <row r="437" spans="2:8" x14ac:dyDescent="0.25">
      <c r="B437">
        <f t="shared" si="26"/>
        <v>72</v>
      </c>
      <c r="C437">
        <v>1946</v>
      </c>
      <c r="D437">
        <v>7945</v>
      </c>
      <c r="E437">
        <v>141000</v>
      </c>
      <c r="F437">
        <f t="shared" si="27"/>
        <v>280900</v>
      </c>
      <c r="G437">
        <f t="shared" si="24"/>
        <v>19572010000</v>
      </c>
      <c r="H437">
        <f t="shared" si="25"/>
        <v>7444384.8336000126</v>
      </c>
    </row>
    <row r="438" spans="2:8" x14ac:dyDescent="0.25">
      <c r="B438">
        <f t="shared" si="26"/>
        <v>29</v>
      </c>
      <c r="C438">
        <v>1989</v>
      </c>
      <c r="D438">
        <v>7950</v>
      </c>
      <c r="E438">
        <v>159500</v>
      </c>
      <c r="F438">
        <f t="shared" si="27"/>
        <v>238000</v>
      </c>
      <c r="G438">
        <f t="shared" si="24"/>
        <v>6162250000</v>
      </c>
      <c r="H438">
        <f t="shared" si="25"/>
        <v>248742104.83359993</v>
      </c>
    </row>
    <row r="439" spans="2:8" x14ac:dyDescent="0.25">
      <c r="B439">
        <f t="shared" si="26"/>
        <v>61</v>
      </c>
      <c r="C439">
        <v>1957</v>
      </c>
      <c r="D439">
        <v>7990</v>
      </c>
      <c r="E439">
        <v>110000</v>
      </c>
      <c r="F439">
        <f t="shared" si="27"/>
        <v>270800</v>
      </c>
      <c r="G439">
        <f t="shared" si="24"/>
        <v>25856640000</v>
      </c>
      <c r="H439">
        <f t="shared" si="25"/>
        <v>1137607664.8336</v>
      </c>
    </row>
    <row r="440" spans="2:8" x14ac:dyDescent="0.25">
      <c r="B440">
        <f t="shared" si="26"/>
        <v>11</v>
      </c>
      <c r="C440">
        <v>2007</v>
      </c>
      <c r="D440">
        <v>8000</v>
      </c>
      <c r="E440">
        <v>132000</v>
      </c>
      <c r="F440">
        <f t="shared" si="27"/>
        <v>221000</v>
      </c>
      <c r="G440">
        <f t="shared" si="24"/>
        <v>7921000000</v>
      </c>
      <c r="H440">
        <f t="shared" si="25"/>
        <v>137556304.83360004</v>
      </c>
    </row>
    <row r="441" spans="2:8" x14ac:dyDescent="0.25">
      <c r="B441">
        <f t="shared" si="26"/>
        <v>30</v>
      </c>
      <c r="C441">
        <v>1988</v>
      </c>
      <c r="D441">
        <v>8000</v>
      </c>
      <c r="E441">
        <v>141000</v>
      </c>
      <c r="F441">
        <f t="shared" si="27"/>
        <v>240000</v>
      </c>
      <c r="G441">
        <f t="shared" si="24"/>
        <v>9801000000</v>
      </c>
      <c r="H441">
        <f t="shared" si="25"/>
        <v>7444384.8336000126</v>
      </c>
    </row>
    <row r="442" spans="2:8" x14ac:dyDescent="0.25">
      <c r="B442">
        <f t="shared" si="26"/>
        <v>47</v>
      </c>
      <c r="C442">
        <v>1971</v>
      </c>
      <c r="D442">
        <v>8000</v>
      </c>
      <c r="E442">
        <v>188000</v>
      </c>
      <c r="F442">
        <f t="shared" si="27"/>
        <v>257000</v>
      </c>
      <c r="G442">
        <f t="shared" si="24"/>
        <v>4761000000</v>
      </c>
      <c r="H442">
        <f t="shared" si="25"/>
        <v>1959971024.8335998</v>
      </c>
    </row>
    <row r="443" spans="2:8" x14ac:dyDescent="0.25">
      <c r="B443">
        <f t="shared" si="26"/>
        <v>98</v>
      </c>
      <c r="C443">
        <v>1920</v>
      </c>
      <c r="D443">
        <v>8004</v>
      </c>
      <c r="E443">
        <v>263435</v>
      </c>
      <c r="F443">
        <f t="shared" si="27"/>
        <v>308080</v>
      </c>
      <c r="G443">
        <f t="shared" si="24"/>
        <v>1993176025</v>
      </c>
      <c r="H443">
        <f t="shared" si="25"/>
        <v>14329660507.0336</v>
      </c>
    </row>
    <row r="444" spans="2:8" x14ac:dyDescent="0.25">
      <c r="B444">
        <f t="shared" si="26"/>
        <v>47</v>
      </c>
      <c r="C444">
        <v>1971</v>
      </c>
      <c r="D444">
        <v>8012</v>
      </c>
      <c r="E444">
        <v>179200</v>
      </c>
      <c r="F444">
        <f t="shared" si="27"/>
        <v>257240</v>
      </c>
      <c r="G444">
        <f t="shared" si="24"/>
        <v>6090241600</v>
      </c>
      <c r="H444">
        <f t="shared" si="25"/>
        <v>1258231568.8335998</v>
      </c>
    </row>
    <row r="445" spans="2:8" x14ac:dyDescent="0.25">
      <c r="B445">
        <f t="shared" si="26"/>
        <v>21</v>
      </c>
      <c r="C445">
        <v>1997</v>
      </c>
      <c r="D445">
        <v>8012</v>
      </c>
      <c r="E445">
        <v>143000</v>
      </c>
      <c r="F445">
        <f t="shared" si="27"/>
        <v>231240</v>
      </c>
      <c r="G445">
        <f t="shared" si="24"/>
        <v>7786297600</v>
      </c>
      <c r="H445">
        <f t="shared" si="25"/>
        <v>530624.83360000339</v>
      </c>
    </row>
    <row r="446" spans="2:8" x14ac:dyDescent="0.25">
      <c r="B446">
        <f t="shared" si="26"/>
        <v>46</v>
      </c>
      <c r="C446">
        <v>1972</v>
      </c>
      <c r="D446">
        <v>8012</v>
      </c>
      <c r="E446">
        <v>193000</v>
      </c>
      <c r="F446">
        <f t="shared" si="27"/>
        <v>256240</v>
      </c>
      <c r="G446">
        <f t="shared" si="24"/>
        <v>3999297600</v>
      </c>
      <c r="H446">
        <f t="shared" si="25"/>
        <v>2427686624.8335996</v>
      </c>
    </row>
    <row r="447" spans="2:8" x14ac:dyDescent="0.25">
      <c r="B447">
        <f t="shared" si="26"/>
        <v>22</v>
      </c>
      <c r="C447">
        <v>1996</v>
      </c>
      <c r="D447">
        <v>8029</v>
      </c>
      <c r="E447">
        <v>176000</v>
      </c>
      <c r="F447">
        <f t="shared" si="27"/>
        <v>232580</v>
      </c>
      <c r="G447">
        <f t="shared" si="24"/>
        <v>3201296400</v>
      </c>
      <c r="H447">
        <f t="shared" si="25"/>
        <v>1041453584.8335998</v>
      </c>
    </row>
    <row r="448" spans="2:8" x14ac:dyDescent="0.25">
      <c r="B448">
        <f t="shared" si="26"/>
        <v>98</v>
      </c>
      <c r="C448">
        <v>1920</v>
      </c>
      <c r="D448">
        <v>8049</v>
      </c>
      <c r="E448">
        <v>180000</v>
      </c>
      <c r="F448">
        <f t="shared" si="27"/>
        <v>308980</v>
      </c>
      <c r="G448">
        <f t="shared" si="24"/>
        <v>16635840400</v>
      </c>
      <c r="H448">
        <f t="shared" si="25"/>
        <v>1315626064.8335998</v>
      </c>
    </row>
    <row r="449" spans="2:8" x14ac:dyDescent="0.25">
      <c r="B449">
        <f t="shared" si="26"/>
        <v>92</v>
      </c>
      <c r="C449">
        <v>1926</v>
      </c>
      <c r="D449">
        <v>8063</v>
      </c>
      <c r="E449">
        <v>181000</v>
      </c>
      <c r="F449">
        <f t="shared" si="27"/>
        <v>303260</v>
      </c>
      <c r="G449">
        <f t="shared" si="24"/>
        <v>14947507600</v>
      </c>
      <c r="H449">
        <f t="shared" si="25"/>
        <v>1389169184.8335998</v>
      </c>
    </row>
    <row r="450" spans="2:8" x14ac:dyDescent="0.25">
      <c r="B450">
        <f t="shared" si="26"/>
        <v>105</v>
      </c>
      <c r="C450">
        <v>1913</v>
      </c>
      <c r="D450">
        <v>8064</v>
      </c>
      <c r="E450">
        <v>122900</v>
      </c>
      <c r="F450">
        <f t="shared" si="27"/>
        <v>316280</v>
      </c>
      <c r="G450">
        <f t="shared" si="24"/>
        <v>37395824400</v>
      </c>
      <c r="H450">
        <f t="shared" si="25"/>
        <v>433823912.8336001</v>
      </c>
    </row>
    <row r="451" spans="2:8" x14ac:dyDescent="0.25">
      <c r="B451">
        <f t="shared" si="26"/>
        <v>98</v>
      </c>
      <c r="C451">
        <v>1920</v>
      </c>
      <c r="D451">
        <v>8068</v>
      </c>
      <c r="E451">
        <v>200000</v>
      </c>
      <c r="F451">
        <f t="shared" si="27"/>
        <v>309360</v>
      </c>
      <c r="G451">
        <f t="shared" si="24"/>
        <v>11959609600</v>
      </c>
      <c r="H451">
        <f t="shared" si="25"/>
        <v>3166488464.8335996</v>
      </c>
    </row>
    <row r="452" spans="2:8" x14ac:dyDescent="0.25">
      <c r="B452">
        <f t="shared" si="26"/>
        <v>10</v>
      </c>
      <c r="C452">
        <v>2008</v>
      </c>
      <c r="D452">
        <v>8070</v>
      </c>
      <c r="E452">
        <v>123600</v>
      </c>
      <c r="F452">
        <f t="shared" si="27"/>
        <v>221400</v>
      </c>
      <c r="G452">
        <f t="shared" si="24"/>
        <v>9564840000</v>
      </c>
      <c r="H452">
        <f t="shared" si="25"/>
        <v>405154096.8336001</v>
      </c>
    </row>
    <row r="453" spans="2:8" x14ac:dyDescent="0.25">
      <c r="B453">
        <f t="shared" si="26"/>
        <v>63</v>
      </c>
      <c r="C453">
        <v>1955</v>
      </c>
      <c r="D453">
        <v>8072</v>
      </c>
      <c r="E453">
        <v>138000</v>
      </c>
      <c r="F453">
        <f t="shared" si="27"/>
        <v>274440</v>
      </c>
      <c r="G453">
        <f t="shared" si="24"/>
        <v>18615873600</v>
      </c>
      <c r="H453">
        <f t="shared" si="25"/>
        <v>32815024.833600026</v>
      </c>
    </row>
    <row r="454" spans="2:8" x14ac:dyDescent="0.25">
      <c r="B454">
        <f t="shared" si="26"/>
        <v>88</v>
      </c>
      <c r="C454">
        <v>1930</v>
      </c>
      <c r="D454">
        <v>8089</v>
      </c>
      <c r="E454">
        <v>392000</v>
      </c>
      <c r="F454">
        <f t="shared" si="27"/>
        <v>299780</v>
      </c>
      <c r="G454">
        <f t="shared" si="24"/>
        <v>8504528400</v>
      </c>
      <c r="H454">
        <f t="shared" si="25"/>
        <v>61638767504.833595</v>
      </c>
    </row>
    <row r="455" spans="2:8" x14ac:dyDescent="0.25">
      <c r="B455">
        <f t="shared" si="26"/>
        <v>12</v>
      </c>
      <c r="C455">
        <v>2006</v>
      </c>
      <c r="D455">
        <v>8100</v>
      </c>
      <c r="E455">
        <v>106000</v>
      </c>
      <c r="F455">
        <f t="shared" si="27"/>
        <v>224000</v>
      </c>
      <c r="G455">
        <f t="shared" si="24"/>
        <v>13924000000</v>
      </c>
      <c r="H455">
        <f t="shared" si="25"/>
        <v>1423435184.8336003</v>
      </c>
    </row>
    <row r="456" spans="2:8" x14ac:dyDescent="0.25">
      <c r="B456">
        <f t="shared" si="26"/>
        <v>24</v>
      </c>
      <c r="C456">
        <v>1994</v>
      </c>
      <c r="D456">
        <v>8100</v>
      </c>
      <c r="E456">
        <v>153500</v>
      </c>
      <c r="F456">
        <f t="shared" si="27"/>
        <v>236000</v>
      </c>
      <c r="G456">
        <f t="shared" si="24"/>
        <v>6806250000</v>
      </c>
      <c r="H456">
        <f t="shared" si="25"/>
        <v>95483384.833599955</v>
      </c>
    </row>
    <row r="457" spans="2:8" x14ac:dyDescent="0.25">
      <c r="B457">
        <f t="shared" si="26"/>
        <v>62</v>
      </c>
      <c r="C457">
        <v>1956</v>
      </c>
      <c r="D457">
        <v>8120</v>
      </c>
      <c r="E457">
        <v>124500</v>
      </c>
      <c r="F457">
        <f t="shared" si="27"/>
        <v>274400</v>
      </c>
      <c r="G457">
        <f t="shared" si="24"/>
        <v>22470010000</v>
      </c>
      <c r="H457">
        <f t="shared" si="25"/>
        <v>369732904.8336001</v>
      </c>
    </row>
    <row r="458" spans="2:8" x14ac:dyDescent="0.25">
      <c r="B458">
        <f t="shared" si="26"/>
        <v>52</v>
      </c>
      <c r="C458">
        <v>1966</v>
      </c>
      <c r="D458">
        <v>8121</v>
      </c>
      <c r="E458">
        <v>172400</v>
      </c>
      <c r="F458">
        <f t="shared" si="27"/>
        <v>264420</v>
      </c>
      <c r="G458">
        <f t="shared" si="24"/>
        <v>8467680400</v>
      </c>
      <c r="H458">
        <f t="shared" si="25"/>
        <v>822058352.83359993</v>
      </c>
    </row>
    <row r="459" spans="2:8" x14ac:dyDescent="0.25">
      <c r="B459">
        <f t="shared" si="26"/>
        <v>20</v>
      </c>
      <c r="C459">
        <v>1998</v>
      </c>
      <c r="D459">
        <v>8123</v>
      </c>
      <c r="E459">
        <v>179000</v>
      </c>
      <c r="F459">
        <f t="shared" si="27"/>
        <v>232460</v>
      </c>
      <c r="G459">
        <f t="shared" si="24"/>
        <v>2857971600</v>
      </c>
      <c r="H459">
        <f t="shared" si="25"/>
        <v>1244082944.8335998</v>
      </c>
    </row>
    <row r="460" spans="2:8" x14ac:dyDescent="0.25">
      <c r="B460">
        <f t="shared" si="26"/>
        <v>81</v>
      </c>
      <c r="C460">
        <v>1937</v>
      </c>
      <c r="D460">
        <v>8125</v>
      </c>
      <c r="E460">
        <v>88000</v>
      </c>
      <c r="F460">
        <f t="shared" si="27"/>
        <v>293500</v>
      </c>
      <c r="G460">
        <f t="shared" ref="G460:G523" si="28">POWER((E460-F460),2)</f>
        <v>42230250000</v>
      </c>
      <c r="H460">
        <f t="shared" ref="H460:H523" si="29">POWER((E460-AVERAGE($E$12:$E$111)),2)</f>
        <v>3105659024.8336</v>
      </c>
    </row>
    <row r="461" spans="2:8" x14ac:dyDescent="0.25">
      <c r="B461">
        <f t="shared" ref="B461:B524" si="30">2018-C461</f>
        <v>70</v>
      </c>
      <c r="C461">
        <v>1948</v>
      </c>
      <c r="D461">
        <v>8125</v>
      </c>
      <c r="E461">
        <v>241000</v>
      </c>
      <c r="F461">
        <f t="shared" ref="F461:F524" si="31">($E$6*D461)+($E$5*B461)+$E$7</f>
        <v>282500</v>
      </c>
      <c r="G461">
        <f t="shared" si="28"/>
        <v>1722250000</v>
      </c>
      <c r="H461">
        <f t="shared" si="29"/>
        <v>9461756384.8335991</v>
      </c>
    </row>
    <row r="462" spans="2:8" x14ac:dyDescent="0.25">
      <c r="B462">
        <f t="shared" si="30"/>
        <v>88</v>
      </c>
      <c r="C462">
        <v>1930</v>
      </c>
      <c r="D462">
        <v>8125</v>
      </c>
      <c r="E462">
        <v>205950</v>
      </c>
      <c r="F462">
        <f t="shared" si="31"/>
        <v>300500</v>
      </c>
      <c r="G462">
        <f t="shared" si="28"/>
        <v>8939702500</v>
      </c>
      <c r="H462">
        <f t="shared" si="29"/>
        <v>3871522528.8335996</v>
      </c>
    </row>
    <row r="463" spans="2:8" x14ac:dyDescent="0.25">
      <c r="B463">
        <f t="shared" si="30"/>
        <v>43</v>
      </c>
      <c r="C463">
        <v>1975</v>
      </c>
      <c r="D463">
        <v>8125</v>
      </c>
      <c r="E463">
        <v>193500</v>
      </c>
      <c r="F463">
        <f t="shared" si="31"/>
        <v>255500</v>
      </c>
      <c r="G463">
        <f t="shared" si="28"/>
        <v>3844000000</v>
      </c>
      <c r="H463">
        <f t="shared" si="29"/>
        <v>2477208184.8335996</v>
      </c>
    </row>
    <row r="464" spans="2:8" x14ac:dyDescent="0.25">
      <c r="B464">
        <f t="shared" si="30"/>
        <v>22</v>
      </c>
      <c r="C464">
        <v>1996</v>
      </c>
      <c r="D464">
        <v>8125</v>
      </c>
      <c r="E464">
        <v>174000</v>
      </c>
      <c r="F464">
        <f t="shared" si="31"/>
        <v>234500</v>
      </c>
      <c r="G464">
        <f t="shared" si="28"/>
        <v>3660250000</v>
      </c>
      <c r="H464">
        <f t="shared" si="29"/>
        <v>916367344.83359981</v>
      </c>
    </row>
    <row r="465" spans="2:8" x14ac:dyDescent="0.25">
      <c r="B465">
        <f t="shared" si="30"/>
        <v>10</v>
      </c>
      <c r="C465">
        <v>2008</v>
      </c>
      <c r="D465">
        <v>8125</v>
      </c>
      <c r="E465">
        <v>197000</v>
      </c>
      <c r="F465">
        <f t="shared" si="31"/>
        <v>222500</v>
      </c>
      <c r="G465">
        <f t="shared" si="28"/>
        <v>650250000</v>
      </c>
      <c r="H465">
        <f t="shared" si="29"/>
        <v>2837859104.8335996</v>
      </c>
    </row>
    <row r="466" spans="2:8" x14ac:dyDescent="0.25">
      <c r="B466">
        <f t="shared" si="30"/>
        <v>42</v>
      </c>
      <c r="C466">
        <v>1976</v>
      </c>
      <c r="D466">
        <v>8125</v>
      </c>
      <c r="E466">
        <v>230000</v>
      </c>
      <c r="F466">
        <f t="shared" si="31"/>
        <v>254500</v>
      </c>
      <c r="G466">
        <f t="shared" si="28"/>
        <v>600250000</v>
      </c>
      <c r="H466">
        <f t="shared" si="29"/>
        <v>7442782064.8336</v>
      </c>
    </row>
    <row r="467" spans="2:8" x14ac:dyDescent="0.25">
      <c r="B467">
        <f t="shared" si="30"/>
        <v>45</v>
      </c>
      <c r="C467">
        <v>1973</v>
      </c>
      <c r="D467">
        <v>8125</v>
      </c>
      <c r="E467">
        <v>186500</v>
      </c>
      <c r="F467">
        <f t="shared" si="31"/>
        <v>257500</v>
      </c>
      <c r="G467">
        <f t="shared" si="28"/>
        <v>5041000000</v>
      </c>
      <c r="H467">
        <f t="shared" si="29"/>
        <v>1829406344.8335998</v>
      </c>
    </row>
    <row r="468" spans="2:8" x14ac:dyDescent="0.25">
      <c r="B468">
        <f t="shared" si="30"/>
        <v>102</v>
      </c>
      <c r="C468">
        <v>1916</v>
      </c>
      <c r="D468">
        <v>8158</v>
      </c>
      <c r="E468">
        <v>224900</v>
      </c>
      <c r="F468">
        <f t="shared" si="31"/>
        <v>315160</v>
      </c>
      <c r="G468">
        <f t="shared" si="28"/>
        <v>8146867600</v>
      </c>
      <c r="H468">
        <f t="shared" si="29"/>
        <v>6588822152.8336</v>
      </c>
    </row>
    <row r="469" spans="2:8" x14ac:dyDescent="0.25">
      <c r="B469">
        <f t="shared" si="30"/>
        <v>64</v>
      </c>
      <c r="C469">
        <v>1954</v>
      </c>
      <c r="D469">
        <v>8160</v>
      </c>
      <c r="E469">
        <v>126000</v>
      </c>
      <c r="F469">
        <f t="shared" si="31"/>
        <v>277200</v>
      </c>
      <c r="G469">
        <f t="shared" si="28"/>
        <v>22861440000</v>
      </c>
      <c r="H469">
        <f t="shared" si="29"/>
        <v>314297584.8336001</v>
      </c>
    </row>
    <row r="470" spans="2:8" x14ac:dyDescent="0.25">
      <c r="B470">
        <f t="shared" si="30"/>
        <v>93</v>
      </c>
      <c r="C470">
        <v>1925</v>
      </c>
      <c r="D470">
        <v>8163</v>
      </c>
      <c r="E470">
        <v>143000</v>
      </c>
      <c r="F470">
        <f t="shared" si="31"/>
        <v>306260</v>
      </c>
      <c r="G470">
        <f t="shared" si="28"/>
        <v>26653827600</v>
      </c>
      <c r="H470">
        <f t="shared" si="29"/>
        <v>530624.83360000339</v>
      </c>
    </row>
    <row r="471" spans="2:8" x14ac:dyDescent="0.25">
      <c r="B471">
        <f t="shared" si="30"/>
        <v>68</v>
      </c>
      <c r="C471">
        <v>1950</v>
      </c>
      <c r="D471">
        <v>8172</v>
      </c>
      <c r="E471">
        <v>135000</v>
      </c>
      <c r="F471">
        <f t="shared" si="31"/>
        <v>281440</v>
      </c>
      <c r="G471">
        <f t="shared" si="28"/>
        <v>21444673600</v>
      </c>
      <c r="H471">
        <f t="shared" si="29"/>
        <v>76185664.833600044</v>
      </c>
    </row>
    <row r="472" spans="2:8" x14ac:dyDescent="0.25">
      <c r="B472">
        <f t="shared" si="30"/>
        <v>9</v>
      </c>
      <c r="C472">
        <v>2009</v>
      </c>
      <c r="D472">
        <v>8172</v>
      </c>
      <c r="E472">
        <v>115000</v>
      </c>
      <c r="F472">
        <f t="shared" si="31"/>
        <v>222440</v>
      </c>
      <c r="G472">
        <f t="shared" si="28"/>
        <v>11543353600</v>
      </c>
      <c r="H472">
        <f t="shared" si="29"/>
        <v>825323264.83360016</v>
      </c>
    </row>
    <row r="473" spans="2:8" x14ac:dyDescent="0.25">
      <c r="B473">
        <f t="shared" si="30"/>
        <v>82</v>
      </c>
      <c r="C473">
        <v>1936</v>
      </c>
      <c r="D473">
        <v>8176</v>
      </c>
      <c r="E473">
        <v>139000</v>
      </c>
      <c r="F473">
        <f t="shared" si="31"/>
        <v>295520</v>
      </c>
      <c r="G473">
        <f t="shared" si="28"/>
        <v>24498510400</v>
      </c>
      <c r="H473">
        <f t="shared" si="29"/>
        <v>22358144.833600022</v>
      </c>
    </row>
    <row r="474" spans="2:8" x14ac:dyDescent="0.25">
      <c r="B474">
        <f t="shared" si="30"/>
        <v>53</v>
      </c>
      <c r="C474">
        <v>1965</v>
      </c>
      <c r="D474">
        <v>8190</v>
      </c>
      <c r="E474">
        <v>119000</v>
      </c>
      <c r="F474">
        <f t="shared" si="31"/>
        <v>266800</v>
      </c>
      <c r="G474">
        <f t="shared" si="28"/>
        <v>21844840000</v>
      </c>
      <c r="H474">
        <f t="shared" si="29"/>
        <v>611495744.83360016</v>
      </c>
    </row>
    <row r="475" spans="2:8" x14ac:dyDescent="0.25">
      <c r="B475">
        <f t="shared" si="30"/>
        <v>84</v>
      </c>
      <c r="C475">
        <v>1934</v>
      </c>
      <c r="D475">
        <v>8197</v>
      </c>
      <c r="E475">
        <v>143500</v>
      </c>
      <c r="F475">
        <f t="shared" si="31"/>
        <v>297940</v>
      </c>
      <c r="G475">
        <f t="shared" si="28"/>
        <v>23851713600</v>
      </c>
      <c r="H475">
        <f t="shared" si="29"/>
        <v>52184.83360000106</v>
      </c>
    </row>
    <row r="476" spans="2:8" x14ac:dyDescent="0.25">
      <c r="B476">
        <f t="shared" si="30"/>
        <v>40</v>
      </c>
      <c r="C476">
        <v>1978</v>
      </c>
      <c r="D476">
        <v>8198</v>
      </c>
      <c r="E476">
        <v>207000</v>
      </c>
      <c r="F476">
        <f t="shared" si="31"/>
        <v>253960</v>
      </c>
      <c r="G476">
        <f t="shared" si="28"/>
        <v>2205241600</v>
      </c>
      <c r="H476">
        <f t="shared" si="29"/>
        <v>4003290304.8335996</v>
      </c>
    </row>
    <row r="477" spans="2:8" x14ac:dyDescent="0.25">
      <c r="B477">
        <f t="shared" si="30"/>
        <v>14</v>
      </c>
      <c r="C477">
        <v>2004</v>
      </c>
      <c r="D477">
        <v>8199</v>
      </c>
      <c r="E477">
        <v>189000</v>
      </c>
      <c r="F477">
        <f t="shared" si="31"/>
        <v>227980</v>
      </c>
      <c r="G477">
        <f t="shared" si="28"/>
        <v>1519440400</v>
      </c>
      <c r="H477">
        <f t="shared" si="29"/>
        <v>2049514144.8335998</v>
      </c>
    </row>
    <row r="478" spans="2:8" x14ac:dyDescent="0.25">
      <c r="B478">
        <f t="shared" si="30"/>
        <v>48</v>
      </c>
      <c r="C478">
        <v>1970</v>
      </c>
      <c r="D478">
        <v>8200</v>
      </c>
      <c r="E478">
        <v>219500</v>
      </c>
      <c r="F478">
        <f t="shared" si="31"/>
        <v>262000</v>
      </c>
      <c r="G478">
        <f t="shared" si="28"/>
        <v>1806250000</v>
      </c>
      <c r="H478">
        <f t="shared" si="29"/>
        <v>5741329304.8336</v>
      </c>
    </row>
    <row r="479" spans="2:8" x14ac:dyDescent="0.25">
      <c r="B479">
        <f t="shared" si="30"/>
        <v>76</v>
      </c>
      <c r="C479">
        <v>1942</v>
      </c>
      <c r="D479">
        <v>8212</v>
      </c>
      <c r="E479">
        <v>58500</v>
      </c>
      <c r="F479">
        <f t="shared" si="31"/>
        <v>290240</v>
      </c>
      <c r="G479">
        <f t="shared" si="28"/>
        <v>53703427600</v>
      </c>
      <c r="H479">
        <f t="shared" si="29"/>
        <v>7263886984.8336</v>
      </c>
    </row>
    <row r="480" spans="2:8" x14ac:dyDescent="0.25">
      <c r="B480">
        <f t="shared" si="30"/>
        <v>12</v>
      </c>
      <c r="C480">
        <v>2006</v>
      </c>
      <c r="D480">
        <v>8235</v>
      </c>
      <c r="E480">
        <v>125000</v>
      </c>
      <c r="F480">
        <f t="shared" si="31"/>
        <v>226700</v>
      </c>
      <c r="G480">
        <f t="shared" si="28"/>
        <v>10342890000</v>
      </c>
      <c r="H480">
        <f t="shared" si="29"/>
        <v>350754464.8336001</v>
      </c>
    </row>
    <row r="481" spans="2:8" x14ac:dyDescent="0.25">
      <c r="B481">
        <f t="shared" si="30"/>
        <v>25</v>
      </c>
      <c r="C481">
        <v>1993</v>
      </c>
      <c r="D481">
        <v>8244</v>
      </c>
      <c r="E481">
        <v>183500</v>
      </c>
      <c r="F481">
        <f t="shared" si="31"/>
        <v>239880</v>
      </c>
      <c r="G481">
        <f t="shared" si="28"/>
        <v>3178704400</v>
      </c>
      <c r="H481">
        <f t="shared" si="29"/>
        <v>1581776984.8335998</v>
      </c>
    </row>
    <row r="482" spans="2:8" x14ac:dyDescent="0.25">
      <c r="B482">
        <f t="shared" si="30"/>
        <v>33</v>
      </c>
      <c r="C482">
        <v>1985</v>
      </c>
      <c r="D482">
        <v>8246</v>
      </c>
      <c r="E482">
        <v>154000</v>
      </c>
      <c r="F482">
        <f t="shared" si="31"/>
        <v>247920</v>
      </c>
      <c r="G482">
        <f t="shared" si="28"/>
        <v>8820966400</v>
      </c>
      <c r="H482">
        <f t="shared" si="29"/>
        <v>105504944.83359995</v>
      </c>
    </row>
    <row r="483" spans="2:8" x14ac:dyDescent="0.25">
      <c r="B483">
        <f t="shared" si="30"/>
        <v>41</v>
      </c>
      <c r="C483">
        <v>1977</v>
      </c>
      <c r="D483">
        <v>8248</v>
      </c>
      <c r="E483">
        <v>67000</v>
      </c>
      <c r="F483">
        <f t="shared" si="31"/>
        <v>255960</v>
      </c>
      <c r="G483">
        <f t="shared" si="28"/>
        <v>35705881600</v>
      </c>
      <c r="H483">
        <f t="shared" si="29"/>
        <v>5887253504.8336</v>
      </c>
    </row>
    <row r="484" spans="2:8" x14ac:dyDescent="0.25">
      <c r="B484">
        <f t="shared" si="30"/>
        <v>13</v>
      </c>
      <c r="C484">
        <v>2005</v>
      </c>
      <c r="D484">
        <v>8248</v>
      </c>
      <c r="E484">
        <v>116000</v>
      </c>
      <c r="F484">
        <f t="shared" si="31"/>
        <v>227960</v>
      </c>
      <c r="G484">
        <f t="shared" si="28"/>
        <v>12535041600</v>
      </c>
      <c r="H484">
        <f t="shared" si="29"/>
        <v>768866384.83360016</v>
      </c>
    </row>
    <row r="485" spans="2:8" x14ac:dyDescent="0.25">
      <c r="B485">
        <f t="shared" si="30"/>
        <v>12</v>
      </c>
      <c r="C485">
        <v>2006</v>
      </c>
      <c r="D485">
        <v>8250</v>
      </c>
      <c r="E485">
        <v>145000</v>
      </c>
      <c r="F485">
        <f t="shared" si="31"/>
        <v>227000</v>
      </c>
      <c r="G485">
        <f t="shared" si="28"/>
        <v>6724000000</v>
      </c>
      <c r="H485">
        <f t="shared" si="29"/>
        <v>1616864.8335999942</v>
      </c>
    </row>
    <row r="486" spans="2:8" x14ac:dyDescent="0.25">
      <c r="B486">
        <f t="shared" si="30"/>
        <v>18</v>
      </c>
      <c r="C486">
        <v>2000</v>
      </c>
      <c r="D486">
        <v>8250</v>
      </c>
      <c r="E486">
        <v>134000</v>
      </c>
      <c r="F486">
        <f t="shared" si="31"/>
        <v>233000</v>
      </c>
      <c r="G486">
        <f t="shared" si="28"/>
        <v>9801000000</v>
      </c>
      <c r="H486">
        <f t="shared" si="29"/>
        <v>94642544.833600044</v>
      </c>
    </row>
    <row r="487" spans="2:8" x14ac:dyDescent="0.25">
      <c r="B487">
        <f t="shared" si="30"/>
        <v>55</v>
      </c>
      <c r="C487">
        <v>1963</v>
      </c>
      <c r="D487">
        <v>8263</v>
      </c>
      <c r="E487">
        <v>118400</v>
      </c>
      <c r="F487">
        <f t="shared" si="31"/>
        <v>270260</v>
      </c>
      <c r="G487">
        <f t="shared" si="28"/>
        <v>23061459600</v>
      </c>
      <c r="H487">
        <f t="shared" si="29"/>
        <v>641529872.83360016</v>
      </c>
    </row>
    <row r="488" spans="2:8" x14ac:dyDescent="0.25">
      <c r="B488">
        <f t="shared" si="30"/>
        <v>21</v>
      </c>
      <c r="C488">
        <v>1997</v>
      </c>
      <c r="D488">
        <v>8280</v>
      </c>
      <c r="E488">
        <v>124000</v>
      </c>
      <c r="F488">
        <f t="shared" si="31"/>
        <v>236600</v>
      </c>
      <c r="G488">
        <f t="shared" si="28"/>
        <v>12678760000</v>
      </c>
      <c r="H488">
        <f t="shared" si="29"/>
        <v>389211344.8336001</v>
      </c>
    </row>
    <row r="489" spans="2:8" x14ac:dyDescent="0.25">
      <c r="B489">
        <f t="shared" si="30"/>
        <v>12</v>
      </c>
      <c r="C489">
        <v>2006</v>
      </c>
      <c r="D489">
        <v>8281</v>
      </c>
      <c r="E489">
        <v>62383</v>
      </c>
      <c r="F489">
        <f t="shared" si="31"/>
        <v>227620</v>
      </c>
      <c r="G489">
        <f t="shared" si="28"/>
        <v>27303266169</v>
      </c>
      <c r="H489">
        <f t="shared" si="29"/>
        <v>6617080608.7936001</v>
      </c>
    </row>
    <row r="490" spans="2:8" x14ac:dyDescent="0.25">
      <c r="B490">
        <f t="shared" si="30"/>
        <v>11</v>
      </c>
      <c r="C490">
        <v>2007</v>
      </c>
      <c r="D490">
        <v>8294</v>
      </c>
      <c r="E490">
        <v>123000</v>
      </c>
      <c r="F490">
        <f t="shared" si="31"/>
        <v>226880</v>
      </c>
      <c r="G490">
        <f t="shared" si="28"/>
        <v>10791054400</v>
      </c>
      <c r="H490">
        <f t="shared" si="29"/>
        <v>429668224.8336001</v>
      </c>
    </row>
    <row r="491" spans="2:8" x14ac:dyDescent="0.25">
      <c r="B491">
        <f t="shared" si="30"/>
        <v>81</v>
      </c>
      <c r="C491">
        <v>1937</v>
      </c>
      <c r="D491">
        <v>8314</v>
      </c>
      <c r="E491">
        <v>124500</v>
      </c>
      <c r="F491">
        <f t="shared" si="31"/>
        <v>297280</v>
      </c>
      <c r="G491">
        <f t="shared" si="28"/>
        <v>29852928400</v>
      </c>
      <c r="H491">
        <f t="shared" si="29"/>
        <v>369732904.8336001</v>
      </c>
    </row>
    <row r="492" spans="2:8" x14ac:dyDescent="0.25">
      <c r="B492">
        <f t="shared" si="30"/>
        <v>14</v>
      </c>
      <c r="C492">
        <v>2004</v>
      </c>
      <c r="D492">
        <v>8320</v>
      </c>
      <c r="E492">
        <v>185900</v>
      </c>
      <c r="F492">
        <f t="shared" si="31"/>
        <v>230400</v>
      </c>
      <c r="G492">
        <f t="shared" si="28"/>
        <v>1980250000</v>
      </c>
      <c r="H492">
        <f t="shared" si="29"/>
        <v>1778440472.8335998</v>
      </c>
    </row>
    <row r="493" spans="2:8" x14ac:dyDescent="0.25">
      <c r="B493">
        <f t="shared" si="30"/>
        <v>15</v>
      </c>
      <c r="C493">
        <v>2003</v>
      </c>
      <c r="D493">
        <v>8335</v>
      </c>
      <c r="E493">
        <v>93000</v>
      </c>
      <c r="F493">
        <f t="shared" si="31"/>
        <v>231700</v>
      </c>
      <c r="G493">
        <f t="shared" si="28"/>
        <v>19237690000</v>
      </c>
      <c r="H493">
        <f t="shared" si="29"/>
        <v>2573374624.8336</v>
      </c>
    </row>
    <row r="494" spans="2:8" x14ac:dyDescent="0.25">
      <c r="B494">
        <f t="shared" si="30"/>
        <v>103</v>
      </c>
      <c r="C494">
        <v>1915</v>
      </c>
      <c r="D494">
        <v>8339</v>
      </c>
      <c r="E494">
        <v>106500</v>
      </c>
      <c r="F494">
        <f t="shared" si="31"/>
        <v>319780</v>
      </c>
      <c r="G494">
        <f t="shared" si="28"/>
        <v>45488358400</v>
      </c>
      <c r="H494">
        <f t="shared" si="29"/>
        <v>1385956744.8336003</v>
      </c>
    </row>
    <row r="495" spans="2:8" x14ac:dyDescent="0.25">
      <c r="B495">
        <f t="shared" si="30"/>
        <v>20</v>
      </c>
      <c r="C495">
        <v>1998</v>
      </c>
      <c r="D495">
        <v>8366</v>
      </c>
      <c r="E495">
        <v>173000</v>
      </c>
      <c r="F495">
        <f t="shared" si="31"/>
        <v>237320</v>
      </c>
      <c r="G495">
        <f t="shared" si="28"/>
        <v>4137062400</v>
      </c>
      <c r="H495">
        <f t="shared" si="29"/>
        <v>856824224.83359981</v>
      </c>
    </row>
    <row r="496" spans="2:8" x14ac:dyDescent="0.25">
      <c r="B496">
        <f t="shared" si="30"/>
        <v>56</v>
      </c>
      <c r="C496">
        <v>1962</v>
      </c>
      <c r="D496">
        <v>8385</v>
      </c>
      <c r="E496">
        <v>149900</v>
      </c>
      <c r="F496">
        <f t="shared" si="31"/>
        <v>273700</v>
      </c>
      <c r="G496">
        <f t="shared" si="28"/>
        <v>15326440000</v>
      </c>
      <c r="H496">
        <f t="shared" si="29"/>
        <v>38088152.83359997</v>
      </c>
    </row>
    <row r="497" spans="2:8" x14ac:dyDescent="0.25">
      <c r="B497">
        <f t="shared" si="30"/>
        <v>68</v>
      </c>
      <c r="C497">
        <v>1950</v>
      </c>
      <c r="D497">
        <v>8393</v>
      </c>
      <c r="E497">
        <v>145000</v>
      </c>
      <c r="F497">
        <f t="shared" si="31"/>
        <v>285860</v>
      </c>
      <c r="G497">
        <f t="shared" si="28"/>
        <v>19841539600</v>
      </c>
      <c r="H497">
        <f t="shared" si="29"/>
        <v>1616864.8335999942</v>
      </c>
    </row>
    <row r="498" spans="2:8" x14ac:dyDescent="0.25">
      <c r="B498">
        <f t="shared" si="30"/>
        <v>53</v>
      </c>
      <c r="C498">
        <v>1965</v>
      </c>
      <c r="D498">
        <v>8400</v>
      </c>
      <c r="E498">
        <v>145000</v>
      </c>
      <c r="F498">
        <f t="shared" si="31"/>
        <v>271000</v>
      </c>
      <c r="G498">
        <f t="shared" si="28"/>
        <v>15876000000</v>
      </c>
      <c r="H498">
        <f t="shared" si="29"/>
        <v>1616864.8335999942</v>
      </c>
    </row>
    <row r="499" spans="2:8" x14ac:dyDescent="0.25">
      <c r="B499">
        <f t="shared" si="30"/>
        <v>47</v>
      </c>
      <c r="C499">
        <v>1971</v>
      </c>
      <c r="D499">
        <v>8400</v>
      </c>
      <c r="E499">
        <v>179500</v>
      </c>
      <c r="F499">
        <f t="shared" si="31"/>
        <v>265000</v>
      </c>
      <c r="G499">
        <f t="shared" si="28"/>
        <v>7310250000</v>
      </c>
      <c r="H499">
        <f t="shared" si="29"/>
        <v>1279604504.8335998</v>
      </c>
    </row>
    <row r="500" spans="2:8" x14ac:dyDescent="0.25">
      <c r="B500">
        <f t="shared" si="30"/>
        <v>118</v>
      </c>
      <c r="C500">
        <v>1900</v>
      </c>
      <c r="D500">
        <v>8400</v>
      </c>
      <c r="E500">
        <v>82000</v>
      </c>
      <c r="F500">
        <f t="shared" si="31"/>
        <v>336000</v>
      </c>
      <c r="G500">
        <f t="shared" si="28"/>
        <v>64516000000</v>
      </c>
      <c r="H500">
        <f t="shared" si="29"/>
        <v>3810400304.8336005</v>
      </c>
    </row>
    <row r="501" spans="2:8" x14ac:dyDescent="0.25">
      <c r="B501">
        <f t="shared" si="30"/>
        <v>48</v>
      </c>
      <c r="C501">
        <v>1970</v>
      </c>
      <c r="D501">
        <v>8400</v>
      </c>
      <c r="E501">
        <v>140000</v>
      </c>
      <c r="F501">
        <f t="shared" si="31"/>
        <v>266000</v>
      </c>
      <c r="G501">
        <f t="shared" si="28"/>
        <v>15876000000</v>
      </c>
      <c r="H501">
        <f t="shared" si="29"/>
        <v>13901264.833600018</v>
      </c>
    </row>
    <row r="502" spans="2:8" x14ac:dyDescent="0.25">
      <c r="B502">
        <f t="shared" si="30"/>
        <v>42</v>
      </c>
      <c r="C502">
        <v>1976</v>
      </c>
      <c r="D502">
        <v>8400</v>
      </c>
      <c r="E502">
        <v>213000</v>
      </c>
      <c r="F502">
        <f t="shared" si="31"/>
        <v>260000</v>
      </c>
      <c r="G502">
        <f t="shared" si="28"/>
        <v>2209000000</v>
      </c>
      <c r="H502">
        <f t="shared" si="29"/>
        <v>4798549024.8336</v>
      </c>
    </row>
    <row r="503" spans="2:8" x14ac:dyDescent="0.25">
      <c r="B503">
        <f t="shared" si="30"/>
        <v>77</v>
      </c>
      <c r="C503">
        <v>1941</v>
      </c>
      <c r="D503">
        <v>8400</v>
      </c>
      <c r="E503">
        <v>144000</v>
      </c>
      <c r="F503">
        <f t="shared" si="31"/>
        <v>295000</v>
      </c>
      <c r="G503">
        <f t="shared" si="28"/>
        <v>22801000000</v>
      </c>
      <c r="H503">
        <f t="shared" si="29"/>
        <v>73744.833599998732</v>
      </c>
    </row>
    <row r="504" spans="2:8" x14ac:dyDescent="0.25">
      <c r="B504">
        <f t="shared" si="30"/>
        <v>12</v>
      </c>
      <c r="C504">
        <v>2006</v>
      </c>
      <c r="D504">
        <v>8400</v>
      </c>
      <c r="E504">
        <v>171000</v>
      </c>
      <c r="F504">
        <f t="shared" si="31"/>
        <v>230000</v>
      </c>
      <c r="G504">
        <f t="shared" si="28"/>
        <v>3481000000</v>
      </c>
      <c r="H504">
        <f t="shared" si="29"/>
        <v>743737984.83359993</v>
      </c>
    </row>
    <row r="505" spans="2:8" x14ac:dyDescent="0.25">
      <c r="B505">
        <f t="shared" si="30"/>
        <v>58</v>
      </c>
      <c r="C505">
        <v>1960</v>
      </c>
      <c r="D505">
        <v>8400</v>
      </c>
      <c r="E505">
        <v>227000</v>
      </c>
      <c r="F505">
        <f t="shared" si="31"/>
        <v>276000</v>
      </c>
      <c r="G505">
        <f t="shared" si="28"/>
        <v>2401000000</v>
      </c>
      <c r="H505">
        <f t="shared" si="29"/>
        <v>6934152704.8336</v>
      </c>
    </row>
    <row r="506" spans="2:8" x14ac:dyDescent="0.25">
      <c r="B506">
        <f t="shared" si="30"/>
        <v>80</v>
      </c>
      <c r="C506">
        <v>1938</v>
      </c>
      <c r="D506">
        <v>8400</v>
      </c>
      <c r="E506">
        <v>136500</v>
      </c>
      <c r="F506">
        <f t="shared" si="31"/>
        <v>298000</v>
      </c>
      <c r="G506">
        <f t="shared" si="28"/>
        <v>26082250000</v>
      </c>
      <c r="H506">
        <f t="shared" si="29"/>
        <v>52250344.833600037</v>
      </c>
    </row>
    <row r="507" spans="2:8" x14ac:dyDescent="0.25">
      <c r="B507">
        <f t="shared" si="30"/>
        <v>98</v>
      </c>
      <c r="C507">
        <v>1920</v>
      </c>
      <c r="D507">
        <v>8400</v>
      </c>
      <c r="E507">
        <v>60000</v>
      </c>
      <c r="F507">
        <f t="shared" si="31"/>
        <v>316000</v>
      </c>
      <c r="G507">
        <f t="shared" si="28"/>
        <v>65536000000</v>
      </c>
      <c r="H507">
        <f t="shared" si="29"/>
        <v>7010451664.8336</v>
      </c>
    </row>
    <row r="508" spans="2:8" x14ac:dyDescent="0.25">
      <c r="B508">
        <f t="shared" si="30"/>
        <v>26</v>
      </c>
      <c r="C508">
        <v>1992</v>
      </c>
      <c r="D508">
        <v>8400</v>
      </c>
      <c r="E508">
        <v>138500</v>
      </c>
      <c r="F508">
        <f t="shared" si="31"/>
        <v>244000</v>
      </c>
      <c r="G508">
        <f t="shared" si="28"/>
        <v>11130250000</v>
      </c>
      <c r="H508">
        <f t="shared" si="29"/>
        <v>27336584.833600026</v>
      </c>
    </row>
    <row r="509" spans="2:8" x14ac:dyDescent="0.25">
      <c r="B509">
        <f t="shared" si="30"/>
        <v>93</v>
      </c>
      <c r="C509">
        <v>1925</v>
      </c>
      <c r="D509">
        <v>8400</v>
      </c>
      <c r="E509">
        <v>156500</v>
      </c>
      <c r="F509">
        <f t="shared" si="31"/>
        <v>311000</v>
      </c>
      <c r="G509">
        <f t="shared" si="28"/>
        <v>23870250000</v>
      </c>
      <c r="H509">
        <f t="shared" si="29"/>
        <v>163112744.83359995</v>
      </c>
    </row>
    <row r="510" spans="2:8" x14ac:dyDescent="0.25">
      <c r="B510">
        <f t="shared" si="30"/>
        <v>51</v>
      </c>
      <c r="C510">
        <v>1967</v>
      </c>
      <c r="D510">
        <v>8400</v>
      </c>
      <c r="E510">
        <v>174000</v>
      </c>
      <c r="F510">
        <f t="shared" si="31"/>
        <v>269000</v>
      </c>
      <c r="G510">
        <f t="shared" si="28"/>
        <v>9025000000</v>
      </c>
      <c r="H510">
        <f t="shared" si="29"/>
        <v>916367344.83359981</v>
      </c>
    </row>
    <row r="511" spans="2:8" x14ac:dyDescent="0.25">
      <c r="B511">
        <f t="shared" si="30"/>
        <v>60</v>
      </c>
      <c r="C511">
        <v>1958</v>
      </c>
      <c r="D511">
        <v>8400</v>
      </c>
      <c r="E511">
        <v>129000</v>
      </c>
      <c r="F511">
        <f t="shared" si="31"/>
        <v>278000</v>
      </c>
      <c r="G511">
        <f t="shared" si="28"/>
        <v>22201000000</v>
      </c>
      <c r="H511">
        <f t="shared" si="29"/>
        <v>216926944.83360007</v>
      </c>
    </row>
    <row r="512" spans="2:8" x14ac:dyDescent="0.25">
      <c r="B512">
        <f t="shared" si="30"/>
        <v>45</v>
      </c>
      <c r="C512">
        <v>1973</v>
      </c>
      <c r="D512">
        <v>8402</v>
      </c>
      <c r="E512">
        <v>147000</v>
      </c>
      <c r="F512">
        <f t="shared" si="31"/>
        <v>263040</v>
      </c>
      <c r="G512">
        <f t="shared" si="28"/>
        <v>13465281600</v>
      </c>
      <c r="H512">
        <f t="shared" si="29"/>
        <v>10703104.833599985</v>
      </c>
    </row>
    <row r="513" spans="2:8" x14ac:dyDescent="0.25">
      <c r="B513">
        <f t="shared" si="30"/>
        <v>13</v>
      </c>
      <c r="C513">
        <v>2005</v>
      </c>
      <c r="D513">
        <v>8405</v>
      </c>
      <c r="E513">
        <v>119000</v>
      </c>
      <c r="F513">
        <f t="shared" si="31"/>
        <v>231100</v>
      </c>
      <c r="G513">
        <f t="shared" si="28"/>
        <v>12566410000</v>
      </c>
      <c r="H513">
        <f t="shared" si="29"/>
        <v>611495744.83360016</v>
      </c>
    </row>
    <row r="514" spans="2:8" x14ac:dyDescent="0.25">
      <c r="B514">
        <f t="shared" si="30"/>
        <v>53</v>
      </c>
      <c r="C514">
        <v>1965</v>
      </c>
      <c r="D514">
        <v>8405</v>
      </c>
      <c r="E514">
        <v>98000</v>
      </c>
      <c r="F514">
        <f t="shared" si="31"/>
        <v>271100</v>
      </c>
      <c r="G514">
        <f t="shared" si="28"/>
        <v>29963610000</v>
      </c>
      <c r="H514">
        <f t="shared" si="29"/>
        <v>2091090224.8336003</v>
      </c>
    </row>
    <row r="515" spans="2:8" x14ac:dyDescent="0.25">
      <c r="B515">
        <f t="shared" si="30"/>
        <v>59</v>
      </c>
      <c r="C515">
        <v>1959</v>
      </c>
      <c r="D515">
        <v>8410</v>
      </c>
      <c r="E515">
        <v>81000</v>
      </c>
      <c r="F515">
        <f t="shared" si="31"/>
        <v>277200</v>
      </c>
      <c r="G515">
        <f t="shared" si="28"/>
        <v>38494440000</v>
      </c>
      <c r="H515">
        <f t="shared" si="29"/>
        <v>3934857184.8336005</v>
      </c>
    </row>
    <row r="516" spans="2:8" x14ac:dyDescent="0.25">
      <c r="B516">
        <f t="shared" si="30"/>
        <v>44</v>
      </c>
      <c r="C516">
        <v>1974</v>
      </c>
      <c r="D516">
        <v>8414</v>
      </c>
      <c r="E516">
        <v>154500</v>
      </c>
      <c r="F516">
        <f t="shared" si="31"/>
        <v>262280</v>
      </c>
      <c r="G516">
        <f t="shared" si="28"/>
        <v>11616528400</v>
      </c>
      <c r="H516">
        <f t="shared" si="29"/>
        <v>116026504.83359995</v>
      </c>
    </row>
    <row r="517" spans="2:8" x14ac:dyDescent="0.25">
      <c r="B517">
        <f t="shared" si="30"/>
        <v>66</v>
      </c>
      <c r="C517">
        <v>1952</v>
      </c>
      <c r="D517">
        <v>8430</v>
      </c>
      <c r="E517">
        <v>124000</v>
      </c>
      <c r="F517">
        <f t="shared" si="31"/>
        <v>284600</v>
      </c>
      <c r="G517">
        <f t="shared" si="28"/>
        <v>25792360000</v>
      </c>
      <c r="H517">
        <f t="shared" si="29"/>
        <v>389211344.8336001</v>
      </c>
    </row>
    <row r="518" spans="2:8" x14ac:dyDescent="0.25">
      <c r="B518">
        <f t="shared" si="30"/>
        <v>25</v>
      </c>
      <c r="C518">
        <v>1993</v>
      </c>
      <c r="D518">
        <v>8445</v>
      </c>
      <c r="E518">
        <v>133000</v>
      </c>
      <c r="F518">
        <f t="shared" si="31"/>
        <v>243900</v>
      </c>
      <c r="G518">
        <f t="shared" si="28"/>
        <v>12298810000</v>
      </c>
      <c r="H518">
        <f t="shared" si="29"/>
        <v>115099424.83360004</v>
      </c>
    </row>
    <row r="519" spans="2:8" x14ac:dyDescent="0.25">
      <c r="B519">
        <f t="shared" si="30"/>
        <v>9</v>
      </c>
      <c r="C519">
        <v>2009</v>
      </c>
      <c r="D519">
        <v>8450</v>
      </c>
      <c r="E519">
        <v>208500</v>
      </c>
      <c r="F519">
        <f t="shared" si="31"/>
        <v>228000</v>
      </c>
      <c r="G519">
        <f t="shared" si="28"/>
        <v>380250000</v>
      </c>
      <c r="H519">
        <f t="shared" si="29"/>
        <v>4195354984.8335996</v>
      </c>
    </row>
    <row r="520" spans="2:8" x14ac:dyDescent="0.25">
      <c r="B520">
        <f t="shared" si="30"/>
        <v>90</v>
      </c>
      <c r="C520">
        <v>1928</v>
      </c>
      <c r="D520">
        <v>8450</v>
      </c>
      <c r="E520">
        <v>210000</v>
      </c>
      <c r="F520">
        <f t="shared" si="31"/>
        <v>309000</v>
      </c>
      <c r="G520">
        <f t="shared" si="28"/>
        <v>9801000000</v>
      </c>
      <c r="H520">
        <f t="shared" si="29"/>
        <v>4391919664.8336</v>
      </c>
    </row>
    <row r="521" spans="2:8" x14ac:dyDescent="0.25">
      <c r="B521">
        <f t="shared" si="30"/>
        <v>59</v>
      </c>
      <c r="C521">
        <v>1959</v>
      </c>
      <c r="D521">
        <v>8450</v>
      </c>
      <c r="E521">
        <v>142000</v>
      </c>
      <c r="F521">
        <f t="shared" si="31"/>
        <v>278000</v>
      </c>
      <c r="G521">
        <f t="shared" si="28"/>
        <v>18496000000</v>
      </c>
      <c r="H521">
        <f t="shared" si="29"/>
        <v>2987504.8336000079</v>
      </c>
    </row>
    <row r="522" spans="2:8" x14ac:dyDescent="0.25">
      <c r="B522">
        <f t="shared" si="30"/>
        <v>67</v>
      </c>
      <c r="C522">
        <v>1951</v>
      </c>
      <c r="D522">
        <v>8450</v>
      </c>
      <c r="E522">
        <v>138500</v>
      </c>
      <c r="F522">
        <f t="shared" si="31"/>
        <v>286000</v>
      </c>
      <c r="G522">
        <f t="shared" si="28"/>
        <v>21756250000</v>
      </c>
      <c r="H522">
        <f t="shared" si="29"/>
        <v>27336584.833600026</v>
      </c>
    </row>
    <row r="523" spans="2:8" x14ac:dyDescent="0.25">
      <c r="B523">
        <f t="shared" si="30"/>
        <v>13</v>
      </c>
      <c r="C523">
        <v>2005</v>
      </c>
      <c r="D523">
        <v>8450</v>
      </c>
      <c r="E523">
        <v>179000</v>
      </c>
      <c r="F523">
        <f t="shared" si="31"/>
        <v>232000</v>
      </c>
      <c r="G523">
        <f t="shared" si="28"/>
        <v>2809000000</v>
      </c>
      <c r="H523">
        <f t="shared" si="29"/>
        <v>1244082944.8335998</v>
      </c>
    </row>
    <row r="524" spans="2:8" x14ac:dyDescent="0.25">
      <c r="B524">
        <f t="shared" si="30"/>
        <v>60</v>
      </c>
      <c r="C524">
        <v>1958</v>
      </c>
      <c r="D524">
        <v>8450</v>
      </c>
      <c r="E524">
        <v>185000</v>
      </c>
      <c r="F524">
        <f t="shared" si="31"/>
        <v>279000</v>
      </c>
      <c r="G524">
        <f t="shared" ref="G524:G587" si="32">POWER((E524-F524),2)</f>
        <v>8836000000</v>
      </c>
      <c r="H524">
        <f t="shared" ref="H524:H587" si="33">POWER((E524-AVERAGE($E$12:$E$111)),2)</f>
        <v>1703341664.8335998</v>
      </c>
    </row>
    <row r="525" spans="2:8" x14ac:dyDescent="0.25">
      <c r="B525">
        <f t="shared" ref="B525:B588" si="34">2018-C525</f>
        <v>35</v>
      </c>
      <c r="C525">
        <v>1983</v>
      </c>
      <c r="D525">
        <v>8461</v>
      </c>
      <c r="E525">
        <v>163990</v>
      </c>
      <c r="F525">
        <f t="shared" ref="F525:F588" si="35">($E$6*D525)+($E$5*B525)+$E$7</f>
        <v>254220</v>
      </c>
      <c r="G525">
        <f t="shared" si="32"/>
        <v>8141452900</v>
      </c>
      <c r="H525">
        <f t="shared" si="33"/>
        <v>410530813.63359988</v>
      </c>
    </row>
    <row r="526" spans="2:8" x14ac:dyDescent="0.25">
      <c r="B526">
        <f t="shared" si="34"/>
        <v>92</v>
      </c>
      <c r="C526">
        <v>1926</v>
      </c>
      <c r="D526">
        <v>8462</v>
      </c>
      <c r="E526">
        <v>201000</v>
      </c>
      <c r="F526">
        <f t="shared" si="35"/>
        <v>311240</v>
      </c>
      <c r="G526">
        <f t="shared" si="32"/>
        <v>12152857600</v>
      </c>
      <c r="H526">
        <f t="shared" si="33"/>
        <v>3280031584.8335996</v>
      </c>
    </row>
    <row r="527" spans="2:8" x14ac:dyDescent="0.25">
      <c r="B527">
        <f t="shared" si="34"/>
        <v>9</v>
      </c>
      <c r="C527">
        <v>2009</v>
      </c>
      <c r="D527">
        <v>8470</v>
      </c>
      <c r="E527">
        <v>85000</v>
      </c>
      <c r="F527">
        <f t="shared" si="35"/>
        <v>228400</v>
      </c>
      <c r="G527">
        <f t="shared" si="32"/>
        <v>20563560000</v>
      </c>
      <c r="H527">
        <f t="shared" si="33"/>
        <v>3449029664.8336</v>
      </c>
    </row>
    <row r="528" spans="2:8" x14ac:dyDescent="0.25">
      <c r="B528">
        <f t="shared" si="34"/>
        <v>46</v>
      </c>
      <c r="C528">
        <v>1972</v>
      </c>
      <c r="D528">
        <v>8471</v>
      </c>
      <c r="E528">
        <v>151000</v>
      </c>
      <c r="F528">
        <f t="shared" si="35"/>
        <v>265420</v>
      </c>
      <c r="G528">
        <f t="shared" si="32"/>
        <v>13091936400</v>
      </c>
      <c r="H528">
        <f t="shared" si="33"/>
        <v>52875584.83359997</v>
      </c>
    </row>
    <row r="529" spans="2:8" x14ac:dyDescent="0.25">
      <c r="B529">
        <f t="shared" si="34"/>
        <v>22</v>
      </c>
      <c r="C529">
        <v>1996</v>
      </c>
      <c r="D529">
        <v>8472</v>
      </c>
      <c r="E529">
        <v>110000</v>
      </c>
      <c r="F529">
        <f t="shared" si="35"/>
        <v>241440</v>
      </c>
      <c r="G529">
        <f t="shared" si="32"/>
        <v>17276473600</v>
      </c>
      <c r="H529">
        <f t="shared" si="33"/>
        <v>1137607664.8336</v>
      </c>
    </row>
    <row r="530" spans="2:8" x14ac:dyDescent="0.25">
      <c r="B530">
        <f t="shared" si="34"/>
        <v>20</v>
      </c>
      <c r="C530">
        <v>1998</v>
      </c>
      <c r="D530">
        <v>8475</v>
      </c>
      <c r="E530">
        <v>135750</v>
      </c>
      <c r="F530">
        <f t="shared" si="35"/>
        <v>239500</v>
      </c>
      <c r="G530">
        <f t="shared" si="32"/>
        <v>10764062500</v>
      </c>
      <c r="H530">
        <f t="shared" si="33"/>
        <v>63655504.833600037</v>
      </c>
    </row>
    <row r="531" spans="2:8" x14ac:dyDescent="0.25">
      <c r="B531">
        <f t="shared" si="34"/>
        <v>92</v>
      </c>
      <c r="C531">
        <v>1926</v>
      </c>
      <c r="D531">
        <v>8480</v>
      </c>
      <c r="E531">
        <v>132500</v>
      </c>
      <c r="F531">
        <f t="shared" si="35"/>
        <v>311600</v>
      </c>
      <c r="G531">
        <f t="shared" si="32"/>
        <v>32076810000</v>
      </c>
      <c r="H531">
        <f t="shared" si="33"/>
        <v>126077864.83360006</v>
      </c>
    </row>
    <row r="532" spans="2:8" x14ac:dyDescent="0.25">
      <c r="B532">
        <f t="shared" si="34"/>
        <v>118</v>
      </c>
      <c r="C532">
        <v>1900</v>
      </c>
      <c r="D532">
        <v>8480</v>
      </c>
      <c r="E532">
        <v>118500</v>
      </c>
      <c r="F532">
        <f t="shared" si="35"/>
        <v>337600</v>
      </c>
      <c r="G532">
        <f t="shared" si="32"/>
        <v>48004810000</v>
      </c>
      <c r="H532">
        <f t="shared" si="33"/>
        <v>636474184.83360016</v>
      </c>
    </row>
    <row r="533" spans="2:8" x14ac:dyDescent="0.25">
      <c r="B533">
        <f t="shared" si="34"/>
        <v>61</v>
      </c>
      <c r="C533">
        <v>1957</v>
      </c>
      <c r="D533">
        <v>8487</v>
      </c>
      <c r="E533">
        <v>190000</v>
      </c>
      <c r="F533">
        <f t="shared" si="35"/>
        <v>280740</v>
      </c>
      <c r="G533">
        <f t="shared" si="32"/>
        <v>8233747600</v>
      </c>
      <c r="H533">
        <f t="shared" si="33"/>
        <v>2141057264.8335998</v>
      </c>
    </row>
    <row r="534" spans="2:8" x14ac:dyDescent="0.25">
      <c r="B534">
        <f t="shared" si="34"/>
        <v>71</v>
      </c>
      <c r="C534">
        <v>1947</v>
      </c>
      <c r="D534">
        <v>8499</v>
      </c>
      <c r="E534">
        <v>156932</v>
      </c>
      <c r="F534">
        <f t="shared" si="35"/>
        <v>290980</v>
      </c>
      <c r="G534">
        <f t="shared" si="32"/>
        <v>17968866304</v>
      </c>
      <c r="H534">
        <f t="shared" si="33"/>
        <v>174333996.67359993</v>
      </c>
    </row>
    <row r="535" spans="2:8" x14ac:dyDescent="0.25">
      <c r="B535">
        <f t="shared" si="34"/>
        <v>11</v>
      </c>
      <c r="C535">
        <v>2007</v>
      </c>
      <c r="D535">
        <v>8500</v>
      </c>
      <c r="E535">
        <v>40000</v>
      </c>
      <c r="F535">
        <f t="shared" si="35"/>
        <v>231000</v>
      </c>
      <c r="G535">
        <f t="shared" si="32"/>
        <v>36481000000</v>
      </c>
      <c r="H535">
        <f t="shared" si="33"/>
        <v>10759589264.833601</v>
      </c>
    </row>
    <row r="536" spans="2:8" x14ac:dyDescent="0.25">
      <c r="B536">
        <f t="shared" si="34"/>
        <v>22</v>
      </c>
      <c r="C536">
        <v>1996</v>
      </c>
      <c r="D536">
        <v>8500</v>
      </c>
      <c r="E536">
        <v>98600</v>
      </c>
      <c r="F536">
        <f t="shared" si="35"/>
        <v>242000</v>
      </c>
      <c r="G536">
        <f t="shared" si="32"/>
        <v>20563560000</v>
      </c>
      <c r="H536">
        <f t="shared" si="33"/>
        <v>2036576096.8336003</v>
      </c>
    </row>
    <row r="537" spans="2:8" x14ac:dyDescent="0.25">
      <c r="B537">
        <f t="shared" si="34"/>
        <v>13</v>
      </c>
      <c r="C537">
        <v>2005</v>
      </c>
      <c r="D537">
        <v>8500</v>
      </c>
      <c r="E537">
        <v>115000</v>
      </c>
      <c r="F537">
        <f t="shared" si="35"/>
        <v>233000</v>
      </c>
      <c r="G537">
        <f t="shared" si="32"/>
        <v>13924000000</v>
      </c>
      <c r="H537">
        <f t="shared" si="33"/>
        <v>825323264.83360016</v>
      </c>
    </row>
    <row r="538" spans="2:8" x14ac:dyDescent="0.25">
      <c r="B538">
        <f t="shared" si="34"/>
        <v>62</v>
      </c>
      <c r="C538">
        <v>1956</v>
      </c>
      <c r="D538">
        <v>8500</v>
      </c>
      <c r="E538">
        <v>179600</v>
      </c>
      <c r="F538">
        <f t="shared" si="35"/>
        <v>282000</v>
      </c>
      <c r="G538">
        <f t="shared" si="32"/>
        <v>10485760000</v>
      </c>
      <c r="H538">
        <f t="shared" si="33"/>
        <v>1286768816.8335998</v>
      </c>
    </row>
    <row r="539" spans="2:8" x14ac:dyDescent="0.25">
      <c r="B539">
        <f t="shared" si="34"/>
        <v>10</v>
      </c>
      <c r="C539">
        <v>2008</v>
      </c>
      <c r="D539">
        <v>8520</v>
      </c>
      <c r="E539">
        <v>166000</v>
      </c>
      <c r="F539">
        <f t="shared" si="35"/>
        <v>230400</v>
      </c>
      <c r="G539">
        <f t="shared" si="32"/>
        <v>4147360000</v>
      </c>
      <c r="H539">
        <f t="shared" si="33"/>
        <v>496022384.83359993</v>
      </c>
    </row>
    <row r="540" spans="2:8" x14ac:dyDescent="0.25">
      <c r="B540">
        <f t="shared" si="34"/>
        <v>98</v>
      </c>
      <c r="C540">
        <v>1920</v>
      </c>
      <c r="D540">
        <v>8520</v>
      </c>
      <c r="E540">
        <v>100000</v>
      </c>
      <c r="F540">
        <f t="shared" si="35"/>
        <v>318400</v>
      </c>
      <c r="G540">
        <f t="shared" si="32"/>
        <v>47698560000</v>
      </c>
      <c r="H540">
        <f t="shared" si="33"/>
        <v>1912176464.8336003</v>
      </c>
    </row>
    <row r="541" spans="2:8" x14ac:dyDescent="0.25">
      <c r="B541">
        <f t="shared" si="34"/>
        <v>61</v>
      </c>
      <c r="C541">
        <v>1957</v>
      </c>
      <c r="D541">
        <v>8520</v>
      </c>
      <c r="E541">
        <v>105900</v>
      </c>
      <c r="F541">
        <f t="shared" si="35"/>
        <v>281400</v>
      </c>
      <c r="G541">
        <f t="shared" si="32"/>
        <v>30800250000</v>
      </c>
      <c r="H541">
        <f t="shared" si="33"/>
        <v>1430990872.8336003</v>
      </c>
    </row>
    <row r="542" spans="2:8" x14ac:dyDescent="0.25">
      <c r="B542">
        <f t="shared" si="34"/>
        <v>30</v>
      </c>
      <c r="C542">
        <v>1988</v>
      </c>
      <c r="D542">
        <v>8520</v>
      </c>
      <c r="E542">
        <v>136000</v>
      </c>
      <c r="F542">
        <f t="shared" si="35"/>
        <v>250400</v>
      </c>
      <c r="G542">
        <f t="shared" si="32"/>
        <v>13087360000</v>
      </c>
      <c r="H542">
        <f t="shared" si="33"/>
        <v>59728784.833600037</v>
      </c>
    </row>
    <row r="543" spans="2:8" x14ac:dyDescent="0.25">
      <c r="B543">
        <f t="shared" si="34"/>
        <v>98</v>
      </c>
      <c r="C543">
        <v>1920</v>
      </c>
      <c r="D543">
        <v>8521</v>
      </c>
      <c r="E543">
        <v>125000</v>
      </c>
      <c r="F543">
        <f t="shared" si="35"/>
        <v>318420</v>
      </c>
      <c r="G543">
        <f t="shared" si="32"/>
        <v>37411296400</v>
      </c>
      <c r="H543">
        <f t="shared" si="33"/>
        <v>350754464.8336001</v>
      </c>
    </row>
    <row r="544" spans="2:8" x14ac:dyDescent="0.25">
      <c r="B544">
        <f t="shared" si="34"/>
        <v>63</v>
      </c>
      <c r="C544">
        <v>1955</v>
      </c>
      <c r="D544">
        <v>8525</v>
      </c>
      <c r="E544">
        <v>130000</v>
      </c>
      <c r="F544">
        <f t="shared" si="35"/>
        <v>283500</v>
      </c>
      <c r="G544">
        <f t="shared" si="32"/>
        <v>23562250000</v>
      </c>
      <c r="H544">
        <f t="shared" si="33"/>
        <v>188470064.83360007</v>
      </c>
    </row>
    <row r="545" spans="2:8" x14ac:dyDescent="0.25">
      <c r="B545">
        <f t="shared" si="34"/>
        <v>72</v>
      </c>
      <c r="C545">
        <v>1946</v>
      </c>
      <c r="D545">
        <v>8529</v>
      </c>
      <c r="E545">
        <v>189000</v>
      </c>
      <c r="F545">
        <f t="shared" si="35"/>
        <v>292580</v>
      </c>
      <c r="G545">
        <f t="shared" si="32"/>
        <v>10728816400</v>
      </c>
      <c r="H545">
        <f t="shared" si="33"/>
        <v>2049514144.8335998</v>
      </c>
    </row>
    <row r="546" spans="2:8" x14ac:dyDescent="0.25">
      <c r="B546">
        <f t="shared" si="34"/>
        <v>14</v>
      </c>
      <c r="C546">
        <v>2004</v>
      </c>
      <c r="D546">
        <v>8530</v>
      </c>
      <c r="E546">
        <v>168500</v>
      </c>
      <c r="F546">
        <f t="shared" si="35"/>
        <v>234600</v>
      </c>
      <c r="G546">
        <f t="shared" si="32"/>
        <v>4369210000</v>
      </c>
      <c r="H546">
        <f t="shared" si="33"/>
        <v>613630184.83359993</v>
      </c>
    </row>
    <row r="547" spans="2:8" x14ac:dyDescent="0.25">
      <c r="B547">
        <f t="shared" si="34"/>
        <v>108</v>
      </c>
      <c r="C547">
        <v>1910</v>
      </c>
      <c r="D547">
        <v>8532</v>
      </c>
      <c r="E547">
        <v>153000</v>
      </c>
      <c r="F547">
        <f t="shared" si="35"/>
        <v>328640</v>
      </c>
      <c r="G547">
        <f t="shared" si="32"/>
        <v>30849409600</v>
      </c>
      <c r="H547">
        <f t="shared" si="33"/>
        <v>85961824.833599955</v>
      </c>
    </row>
    <row r="548" spans="2:8" x14ac:dyDescent="0.25">
      <c r="B548">
        <f t="shared" si="34"/>
        <v>20</v>
      </c>
      <c r="C548">
        <v>1998</v>
      </c>
      <c r="D548">
        <v>8536</v>
      </c>
      <c r="E548">
        <v>155000</v>
      </c>
      <c r="F548">
        <f t="shared" si="35"/>
        <v>240720</v>
      </c>
      <c r="G548">
        <f t="shared" si="32"/>
        <v>7347918400</v>
      </c>
      <c r="H548">
        <f t="shared" si="33"/>
        <v>127048064.83359995</v>
      </c>
    </row>
    <row r="549" spans="2:8" x14ac:dyDescent="0.25">
      <c r="B549">
        <f t="shared" si="34"/>
        <v>46</v>
      </c>
      <c r="C549">
        <v>1972</v>
      </c>
      <c r="D549">
        <v>8544</v>
      </c>
      <c r="E549">
        <v>149350</v>
      </c>
      <c r="F549">
        <f t="shared" si="35"/>
        <v>266880</v>
      </c>
      <c r="G549">
        <f t="shared" si="32"/>
        <v>13813300900</v>
      </c>
      <c r="H549">
        <f t="shared" si="33"/>
        <v>31601936.833599973</v>
      </c>
    </row>
    <row r="550" spans="2:8" x14ac:dyDescent="0.25">
      <c r="B550">
        <f t="shared" si="34"/>
        <v>50</v>
      </c>
      <c r="C550">
        <v>1968</v>
      </c>
      <c r="D550">
        <v>8544</v>
      </c>
      <c r="E550">
        <v>87500</v>
      </c>
      <c r="F550">
        <f t="shared" si="35"/>
        <v>270880</v>
      </c>
      <c r="G550">
        <f t="shared" si="32"/>
        <v>33628224400</v>
      </c>
      <c r="H550">
        <f t="shared" si="33"/>
        <v>3161637464.8336</v>
      </c>
    </row>
    <row r="551" spans="2:8" x14ac:dyDescent="0.25">
      <c r="B551">
        <f t="shared" si="34"/>
        <v>17</v>
      </c>
      <c r="C551">
        <v>2001</v>
      </c>
      <c r="D551">
        <v>8544</v>
      </c>
      <c r="E551">
        <v>93500</v>
      </c>
      <c r="F551">
        <f t="shared" si="35"/>
        <v>237880</v>
      </c>
      <c r="G551">
        <f t="shared" si="32"/>
        <v>20845584400</v>
      </c>
      <c r="H551">
        <f t="shared" si="33"/>
        <v>2522896184.8336</v>
      </c>
    </row>
    <row r="552" spans="2:8" x14ac:dyDescent="0.25">
      <c r="B552">
        <f t="shared" si="34"/>
        <v>12</v>
      </c>
      <c r="C552">
        <v>2006</v>
      </c>
      <c r="D552">
        <v>8544</v>
      </c>
      <c r="E552">
        <v>92900</v>
      </c>
      <c r="F552">
        <f t="shared" si="35"/>
        <v>232880</v>
      </c>
      <c r="G552">
        <f t="shared" si="32"/>
        <v>19594400400</v>
      </c>
      <c r="H552">
        <f t="shared" si="33"/>
        <v>2583530312.8336</v>
      </c>
    </row>
    <row r="553" spans="2:8" x14ac:dyDescent="0.25">
      <c r="B553">
        <f t="shared" si="34"/>
        <v>18</v>
      </c>
      <c r="C553">
        <v>2000</v>
      </c>
      <c r="D553">
        <v>8546</v>
      </c>
      <c r="E553">
        <v>140000</v>
      </c>
      <c r="F553">
        <f t="shared" si="35"/>
        <v>238920</v>
      </c>
      <c r="G553">
        <f t="shared" si="32"/>
        <v>9785166400</v>
      </c>
      <c r="H553">
        <f t="shared" si="33"/>
        <v>13901264.833600018</v>
      </c>
    </row>
    <row r="554" spans="2:8" x14ac:dyDescent="0.25">
      <c r="B554">
        <f t="shared" si="34"/>
        <v>20</v>
      </c>
      <c r="C554">
        <v>1998</v>
      </c>
      <c r="D554">
        <v>8556</v>
      </c>
      <c r="E554">
        <v>194000</v>
      </c>
      <c r="F554">
        <f t="shared" si="35"/>
        <v>241120</v>
      </c>
      <c r="G554">
        <f t="shared" si="32"/>
        <v>2220294400</v>
      </c>
      <c r="H554">
        <f t="shared" si="33"/>
        <v>2527229744.8335996</v>
      </c>
    </row>
    <row r="555" spans="2:8" x14ac:dyDescent="0.25">
      <c r="B555">
        <f t="shared" si="34"/>
        <v>20</v>
      </c>
      <c r="C555">
        <v>1998</v>
      </c>
      <c r="D555">
        <v>8562</v>
      </c>
      <c r="E555">
        <v>144500</v>
      </c>
      <c r="F555">
        <f t="shared" si="35"/>
        <v>241240</v>
      </c>
      <c r="G555">
        <f t="shared" si="32"/>
        <v>9358627600</v>
      </c>
      <c r="H555">
        <f t="shared" si="33"/>
        <v>595304.8335999964</v>
      </c>
    </row>
    <row r="556" spans="2:8" x14ac:dyDescent="0.25">
      <c r="B556">
        <f t="shared" si="34"/>
        <v>12</v>
      </c>
      <c r="C556">
        <v>2006</v>
      </c>
      <c r="D556">
        <v>8593</v>
      </c>
      <c r="E556">
        <v>109008</v>
      </c>
      <c r="F556">
        <f t="shared" si="35"/>
        <v>233860</v>
      </c>
      <c r="G556">
        <f t="shared" si="32"/>
        <v>15588021904</v>
      </c>
      <c r="H556">
        <f t="shared" si="33"/>
        <v>1205508953.7936001</v>
      </c>
    </row>
    <row r="557" spans="2:8" x14ac:dyDescent="0.25">
      <c r="B557">
        <f t="shared" si="34"/>
        <v>30</v>
      </c>
      <c r="C557">
        <v>1988</v>
      </c>
      <c r="D557">
        <v>8600</v>
      </c>
      <c r="E557">
        <v>119500</v>
      </c>
      <c r="F557">
        <f t="shared" si="35"/>
        <v>252000</v>
      </c>
      <c r="G557">
        <f t="shared" si="32"/>
        <v>17556250000</v>
      </c>
      <c r="H557">
        <f t="shared" si="33"/>
        <v>587017304.83360016</v>
      </c>
    </row>
    <row r="558" spans="2:8" x14ac:dyDescent="0.25">
      <c r="B558">
        <f t="shared" si="34"/>
        <v>95</v>
      </c>
      <c r="C558">
        <v>1923</v>
      </c>
      <c r="D558">
        <v>8633</v>
      </c>
      <c r="E558">
        <v>173500</v>
      </c>
      <c r="F558">
        <f t="shared" si="35"/>
        <v>317660</v>
      </c>
      <c r="G558">
        <f t="shared" si="32"/>
        <v>20782105600</v>
      </c>
      <c r="H558">
        <f t="shared" si="33"/>
        <v>886345784.83359981</v>
      </c>
    </row>
    <row r="559" spans="2:8" x14ac:dyDescent="0.25">
      <c r="B559">
        <f t="shared" si="34"/>
        <v>48</v>
      </c>
      <c r="C559">
        <v>1970</v>
      </c>
      <c r="D559">
        <v>8635</v>
      </c>
      <c r="E559">
        <v>127000</v>
      </c>
      <c r="F559">
        <f t="shared" si="35"/>
        <v>270700</v>
      </c>
      <c r="G559">
        <f t="shared" si="32"/>
        <v>20649690000</v>
      </c>
      <c r="H559">
        <f t="shared" si="33"/>
        <v>279840704.8336001</v>
      </c>
    </row>
    <row r="560" spans="2:8" x14ac:dyDescent="0.25">
      <c r="B560">
        <f t="shared" si="34"/>
        <v>63</v>
      </c>
      <c r="C560">
        <v>1955</v>
      </c>
      <c r="D560">
        <v>8640</v>
      </c>
      <c r="E560">
        <v>252678</v>
      </c>
      <c r="F560">
        <f t="shared" si="35"/>
        <v>285800</v>
      </c>
      <c r="G560">
        <f t="shared" si="32"/>
        <v>1097066884</v>
      </c>
      <c r="H560">
        <f t="shared" si="33"/>
        <v>11870006624.1936</v>
      </c>
    </row>
    <row r="561" spans="2:8" x14ac:dyDescent="0.25">
      <c r="B561">
        <f t="shared" si="34"/>
        <v>15</v>
      </c>
      <c r="C561">
        <v>2003</v>
      </c>
      <c r="D561">
        <v>8640</v>
      </c>
      <c r="E561">
        <v>215200</v>
      </c>
      <c r="F561">
        <f t="shared" si="35"/>
        <v>237800</v>
      </c>
      <c r="G561">
        <f t="shared" si="32"/>
        <v>510760000</v>
      </c>
      <c r="H561">
        <f t="shared" si="33"/>
        <v>5108183888.8336</v>
      </c>
    </row>
    <row r="562" spans="2:8" x14ac:dyDescent="0.25">
      <c r="B562">
        <f t="shared" si="34"/>
        <v>41</v>
      </c>
      <c r="C562">
        <v>1977</v>
      </c>
      <c r="D562">
        <v>8640</v>
      </c>
      <c r="E562">
        <v>250580</v>
      </c>
      <c r="F562">
        <f t="shared" si="35"/>
        <v>263800</v>
      </c>
      <c r="G562">
        <f t="shared" si="32"/>
        <v>174768400</v>
      </c>
      <c r="H562">
        <f t="shared" si="33"/>
        <v>11417255874.433599</v>
      </c>
    </row>
    <row r="563" spans="2:8" x14ac:dyDescent="0.25">
      <c r="B563">
        <f t="shared" si="34"/>
        <v>61</v>
      </c>
      <c r="C563">
        <v>1957</v>
      </c>
      <c r="D563">
        <v>8640</v>
      </c>
      <c r="E563">
        <v>229456</v>
      </c>
      <c r="F563">
        <f t="shared" si="35"/>
        <v>283800</v>
      </c>
      <c r="G563">
        <f t="shared" si="32"/>
        <v>2953270336</v>
      </c>
      <c r="H563">
        <f t="shared" si="33"/>
        <v>7349214543.5535994</v>
      </c>
    </row>
    <row r="564" spans="2:8" x14ac:dyDescent="0.25">
      <c r="B564">
        <f t="shared" si="34"/>
        <v>12</v>
      </c>
      <c r="C564">
        <v>2006</v>
      </c>
      <c r="D564">
        <v>8658</v>
      </c>
      <c r="E564">
        <v>160000</v>
      </c>
      <c r="F564">
        <f t="shared" si="35"/>
        <v>235160</v>
      </c>
      <c r="G564">
        <f t="shared" si="32"/>
        <v>5649025600</v>
      </c>
      <c r="H564">
        <f t="shared" si="33"/>
        <v>264763664.83359993</v>
      </c>
    </row>
    <row r="565" spans="2:8" x14ac:dyDescent="0.25">
      <c r="B565">
        <f t="shared" si="34"/>
        <v>69</v>
      </c>
      <c r="C565">
        <v>1949</v>
      </c>
      <c r="D565">
        <v>8688</v>
      </c>
      <c r="E565">
        <v>232000</v>
      </c>
      <c r="F565">
        <f t="shared" si="35"/>
        <v>292760</v>
      </c>
      <c r="G565">
        <f t="shared" si="32"/>
        <v>3691777600</v>
      </c>
      <c r="H565">
        <f t="shared" si="33"/>
        <v>7791868304.8336</v>
      </c>
    </row>
    <row r="566" spans="2:8" x14ac:dyDescent="0.25">
      <c r="B566">
        <f t="shared" si="34"/>
        <v>15</v>
      </c>
      <c r="C566">
        <v>2003</v>
      </c>
      <c r="D566">
        <v>8700</v>
      </c>
      <c r="E566">
        <v>155000</v>
      </c>
      <c r="F566">
        <f t="shared" si="35"/>
        <v>239000</v>
      </c>
      <c r="G566">
        <f t="shared" si="32"/>
        <v>7056000000</v>
      </c>
      <c r="H566">
        <f t="shared" si="33"/>
        <v>127048064.83359995</v>
      </c>
    </row>
    <row r="567" spans="2:8" x14ac:dyDescent="0.25">
      <c r="B567">
        <f t="shared" si="34"/>
        <v>96</v>
      </c>
      <c r="C567">
        <v>1922</v>
      </c>
      <c r="D567">
        <v>8712</v>
      </c>
      <c r="E567">
        <v>102776</v>
      </c>
      <c r="F567">
        <f t="shared" si="35"/>
        <v>320240</v>
      </c>
      <c r="G567">
        <f t="shared" si="32"/>
        <v>47290591296</v>
      </c>
      <c r="H567">
        <f t="shared" si="33"/>
        <v>1677102341.9536002</v>
      </c>
    </row>
    <row r="568" spans="2:8" x14ac:dyDescent="0.25">
      <c r="B568">
        <f t="shared" si="34"/>
        <v>61</v>
      </c>
      <c r="C568">
        <v>1957</v>
      </c>
      <c r="D568">
        <v>8712</v>
      </c>
      <c r="E568">
        <v>55993</v>
      </c>
      <c r="F568">
        <f t="shared" si="35"/>
        <v>285240</v>
      </c>
      <c r="G568">
        <f t="shared" si="32"/>
        <v>52554187009</v>
      </c>
      <c r="H568">
        <f t="shared" si="33"/>
        <v>7697507431.9936008</v>
      </c>
    </row>
    <row r="569" spans="2:8" x14ac:dyDescent="0.25">
      <c r="B569">
        <f t="shared" si="34"/>
        <v>98</v>
      </c>
      <c r="C569">
        <v>1920</v>
      </c>
      <c r="D569">
        <v>8712</v>
      </c>
      <c r="E569">
        <v>153000</v>
      </c>
      <c r="F569">
        <f t="shared" si="35"/>
        <v>322240</v>
      </c>
      <c r="G569">
        <f t="shared" si="32"/>
        <v>28642177600</v>
      </c>
      <c r="H569">
        <f t="shared" si="33"/>
        <v>85961824.833599955</v>
      </c>
    </row>
    <row r="570" spans="2:8" x14ac:dyDescent="0.25">
      <c r="B570">
        <f t="shared" si="34"/>
        <v>22</v>
      </c>
      <c r="C570">
        <v>1996</v>
      </c>
      <c r="D570">
        <v>8724</v>
      </c>
      <c r="E570">
        <v>129000</v>
      </c>
      <c r="F570">
        <f t="shared" si="35"/>
        <v>246480</v>
      </c>
      <c r="G570">
        <f t="shared" si="32"/>
        <v>13801550400</v>
      </c>
      <c r="H570">
        <f t="shared" si="33"/>
        <v>216926944.83360007</v>
      </c>
    </row>
    <row r="571" spans="2:8" x14ac:dyDescent="0.25">
      <c r="B571">
        <f t="shared" si="34"/>
        <v>15</v>
      </c>
      <c r="C571">
        <v>2003</v>
      </c>
      <c r="D571">
        <v>8730</v>
      </c>
      <c r="E571">
        <v>153575</v>
      </c>
      <c r="F571">
        <f t="shared" si="35"/>
        <v>239600</v>
      </c>
      <c r="G571">
        <f t="shared" si="32"/>
        <v>7400300625</v>
      </c>
      <c r="H571">
        <f t="shared" si="33"/>
        <v>96954743.833599955</v>
      </c>
    </row>
    <row r="572" spans="2:8" x14ac:dyDescent="0.25">
      <c r="B572">
        <f t="shared" si="34"/>
        <v>61</v>
      </c>
      <c r="C572">
        <v>1957</v>
      </c>
      <c r="D572">
        <v>8731</v>
      </c>
      <c r="E572">
        <v>144000</v>
      </c>
      <c r="F572">
        <f t="shared" si="35"/>
        <v>285620</v>
      </c>
      <c r="G572">
        <f t="shared" si="32"/>
        <v>20056224400</v>
      </c>
      <c r="H572">
        <f t="shared" si="33"/>
        <v>73744.833599998732</v>
      </c>
    </row>
    <row r="573" spans="2:8" x14ac:dyDescent="0.25">
      <c r="B573">
        <f t="shared" si="34"/>
        <v>44</v>
      </c>
      <c r="C573">
        <v>1974</v>
      </c>
      <c r="D573">
        <v>8737</v>
      </c>
      <c r="E573">
        <v>210000</v>
      </c>
      <c r="F573">
        <f t="shared" si="35"/>
        <v>268740</v>
      </c>
      <c r="G573">
        <f t="shared" si="32"/>
        <v>3450387600</v>
      </c>
      <c r="H573">
        <f t="shared" si="33"/>
        <v>4391919664.8336</v>
      </c>
    </row>
    <row r="574" spans="2:8" x14ac:dyDescent="0.25">
      <c r="B574">
        <f t="shared" si="34"/>
        <v>78</v>
      </c>
      <c r="C574">
        <v>1940</v>
      </c>
      <c r="D574">
        <v>8738</v>
      </c>
      <c r="E574">
        <v>230000</v>
      </c>
      <c r="F574">
        <f t="shared" si="35"/>
        <v>302760</v>
      </c>
      <c r="G574">
        <f t="shared" si="32"/>
        <v>5294017600</v>
      </c>
      <c r="H574">
        <f t="shared" si="33"/>
        <v>7442782064.8336</v>
      </c>
    </row>
    <row r="575" spans="2:8" x14ac:dyDescent="0.25">
      <c r="B575">
        <f t="shared" si="34"/>
        <v>100</v>
      </c>
      <c r="C575">
        <v>1918</v>
      </c>
      <c r="D575">
        <v>8740</v>
      </c>
      <c r="E575">
        <v>137000</v>
      </c>
      <c r="F575">
        <f t="shared" si="35"/>
        <v>324800</v>
      </c>
      <c r="G575">
        <f t="shared" si="32"/>
        <v>35268840000</v>
      </c>
      <c r="H575">
        <f t="shared" si="33"/>
        <v>45271904.833600029</v>
      </c>
    </row>
    <row r="576" spans="2:8" x14ac:dyDescent="0.25">
      <c r="B576">
        <f t="shared" si="34"/>
        <v>26</v>
      </c>
      <c r="C576">
        <v>1992</v>
      </c>
      <c r="D576">
        <v>8741</v>
      </c>
      <c r="E576">
        <v>113000</v>
      </c>
      <c r="F576">
        <f t="shared" si="35"/>
        <v>250820</v>
      </c>
      <c r="G576">
        <f t="shared" si="32"/>
        <v>18994352400</v>
      </c>
      <c r="H576">
        <f t="shared" si="33"/>
        <v>944237024.83360016</v>
      </c>
    </row>
    <row r="577" spans="2:8" x14ac:dyDescent="0.25">
      <c r="B577">
        <f t="shared" si="34"/>
        <v>103</v>
      </c>
      <c r="C577">
        <v>1915</v>
      </c>
      <c r="D577">
        <v>8749</v>
      </c>
      <c r="E577">
        <v>192000</v>
      </c>
      <c r="F577">
        <f t="shared" si="35"/>
        <v>327980</v>
      </c>
      <c r="G577">
        <f t="shared" si="32"/>
        <v>18490560400</v>
      </c>
      <c r="H577">
        <f t="shared" si="33"/>
        <v>2330143504.8335996</v>
      </c>
    </row>
    <row r="578" spans="2:8" x14ac:dyDescent="0.25">
      <c r="B578">
        <f t="shared" si="34"/>
        <v>13</v>
      </c>
      <c r="C578">
        <v>2005</v>
      </c>
      <c r="D578">
        <v>8750</v>
      </c>
      <c r="E578">
        <v>210000</v>
      </c>
      <c r="F578">
        <f t="shared" si="35"/>
        <v>238000</v>
      </c>
      <c r="G578">
        <f t="shared" si="32"/>
        <v>784000000</v>
      </c>
      <c r="H578">
        <f t="shared" si="33"/>
        <v>4391919664.8336</v>
      </c>
    </row>
    <row r="579" spans="2:8" x14ac:dyDescent="0.25">
      <c r="B579">
        <f t="shared" si="34"/>
        <v>14</v>
      </c>
      <c r="C579">
        <v>2004</v>
      </c>
      <c r="D579">
        <v>8750</v>
      </c>
      <c r="E579">
        <v>191000</v>
      </c>
      <c r="F579">
        <f t="shared" si="35"/>
        <v>239000</v>
      </c>
      <c r="G579">
        <f t="shared" si="32"/>
        <v>2304000000</v>
      </c>
      <c r="H579">
        <f t="shared" si="33"/>
        <v>2234600384.8335996</v>
      </c>
    </row>
    <row r="580" spans="2:8" x14ac:dyDescent="0.25">
      <c r="B580">
        <f t="shared" si="34"/>
        <v>35</v>
      </c>
      <c r="C580">
        <v>1983</v>
      </c>
      <c r="D580">
        <v>8750</v>
      </c>
      <c r="E580">
        <v>148500</v>
      </c>
      <c r="F580">
        <f t="shared" si="35"/>
        <v>260000</v>
      </c>
      <c r="G580">
        <f t="shared" si="32"/>
        <v>12432250000</v>
      </c>
      <c r="H580">
        <f t="shared" si="33"/>
        <v>22767784.833599977</v>
      </c>
    </row>
    <row r="581" spans="2:8" x14ac:dyDescent="0.25">
      <c r="B581">
        <f t="shared" si="34"/>
        <v>39</v>
      </c>
      <c r="C581">
        <v>1979</v>
      </c>
      <c r="D581">
        <v>8750</v>
      </c>
      <c r="E581">
        <v>200500</v>
      </c>
      <c r="F581">
        <f t="shared" si="35"/>
        <v>264000</v>
      </c>
      <c r="G581">
        <f t="shared" si="32"/>
        <v>4032250000</v>
      </c>
      <c r="H581">
        <f t="shared" si="33"/>
        <v>3223010024.8335996</v>
      </c>
    </row>
    <row r="582" spans="2:8" x14ac:dyDescent="0.25">
      <c r="B582">
        <f t="shared" si="34"/>
        <v>53</v>
      </c>
      <c r="C582">
        <v>1965</v>
      </c>
      <c r="D582">
        <v>8755</v>
      </c>
      <c r="E582">
        <v>214000</v>
      </c>
      <c r="F582">
        <f t="shared" si="35"/>
        <v>278100</v>
      </c>
      <c r="G582">
        <f t="shared" si="32"/>
        <v>4108810000</v>
      </c>
      <c r="H582">
        <f t="shared" si="33"/>
        <v>4938092144.8336</v>
      </c>
    </row>
    <row r="583" spans="2:8" x14ac:dyDescent="0.25">
      <c r="B583">
        <f t="shared" si="34"/>
        <v>59</v>
      </c>
      <c r="C583">
        <v>1959</v>
      </c>
      <c r="D583">
        <v>8760</v>
      </c>
      <c r="E583">
        <v>148000</v>
      </c>
      <c r="F583">
        <f t="shared" si="35"/>
        <v>284200</v>
      </c>
      <c r="G583">
        <f t="shared" si="32"/>
        <v>18550440000</v>
      </c>
      <c r="H583">
        <f t="shared" si="33"/>
        <v>18246224.833599981</v>
      </c>
    </row>
    <row r="584" spans="2:8" x14ac:dyDescent="0.25">
      <c r="B584">
        <f t="shared" si="34"/>
        <v>9</v>
      </c>
      <c r="C584">
        <v>2009</v>
      </c>
      <c r="D584">
        <v>8760</v>
      </c>
      <c r="E584">
        <v>239799</v>
      </c>
      <c r="F584">
        <f t="shared" si="35"/>
        <v>234200</v>
      </c>
      <c r="G584">
        <f t="shared" si="32"/>
        <v>31348801</v>
      </c>
      <c r="H584">
        <f t="shared" si="33"/>
        <v>9229552498.7136002</v>
      </c>
    </row>
    <row r="585" spans="2:8" x14ac:dyDescent="0.25">
      <c r="B585">
        <f t="shared" si="34"/>
        <v>18</v>
      </c>
      <c r="C585">
        <v>2000</v>
      </c>
      <c r="D585">
        <v>8765</v>
      </c>
      <c r="E585">
        <v>106500</v>
      </c>
      <c r="F585">
        <f t="shared" si="35"/>
        <v>243300</v>
      </c>
      <c r="G585">
        <f t="shared" si="32"/>
        <v>18714240000</v>
      </c>
      <c r="H585">
        <f t="shared" si="33"/>
        <v>1385956744.8336003</v>
      </c>
    </row>
    <row r="586" spans="2:8" x14ac:dyDescent="0.25">
      <c r="B586">
        <f t="shared" si="34"/>
        <v>47</v>
      </c>
      <c r="C586">
        <v>1971</v>
      </c>
      <c r="D586">
        <v>8767</v>
      </c>
      <c r="E586">
        <v>164990</v>
      </c>
      <c r="F586">
        <f t="shared" si="35"/>
        <v>272340</v>
      </c>
      <c r="G586">
        <f t="shared" si="32"/>
        <v>11524022500</v>
      </c>
      <c r="H586">
        <f t="shared" si="33"/>
        <v>452053933.63359988</v>
      </c>
    </row>
    <row r="587" spans="2:8" x14ac:dyDescent="0.25">
      <c r="B587">
        <f t="shared" si="34"/>
        <v>71</v>
      </c>
      <c r="C587">
        <v>1947</v>
      </c>
      <c r="D587">
        <v>8769</v>
      </c>
      <c r="E587">
        <v>367294</v>
      </c>
      <c r="F587">
        <f t="shared" si="35"/>
        <v>296380</v>
      </c>
      <c r="G587">
        <f t="shared" si="32"/>
        <v>5028795396</v>
      </c>
      <c r="H587">
        <f t="shared" si="33"/>
        <v>49981559618.113602</v>
      </c>
    </row>
    <row r="588" spans="2:8" x14ac:dyDescent="0.25">
      <c r="B588">
        <f t="shared" si="34"/>
        <v>90</v>
      </c>
      <c r="C588">
        <v>1928</v>
      </c>
      <c r="D588">
        <v>8773</v>
      </c>
      <c r="E588">
        <v>185500</v>
      </c>
      <c r="F588">
        <f t="shared" si="35"/>
        <v>315460</v>
      </c>
      <c r="G588">
        <f t="shared" ref="G588:G651" si="36">POWER((E588-F588),2)</f>
        <v>16889601600</v>
      </c>
      <c r="H588">
        <f t="shared" ref="H588:H651" si="37">POWER((E588-AVERAGE($E$12:$E$111)),2)</f>
        <v>1744863224.8335998</v>
      </c>
    </row>
    <row r="589" spans="2:8" x14ac:dyDescent="0.25">
      <c r="B589">
        <f t="shared" ref="B589:B652" si="38">2018-C589</f>
        <v>52</v>
      </c>
      <c r="C589">
        <v>1966</v>
      </c>
      <c r="D589">
        <v>8773</v>
      </c>
      <c r="E589">
        <v>169000</v>
      </c>
      <c r="F589">
        <f t="shared" ref="F589:F652" si="39">($E$6*D589)+($E$5*B589)+$E$7</f>
        <v>277460</v>
      </c>
      <c r="G589">
        <f t="shared" si="36"/>
        <v>11763571600</v>
      </c>
      <c r="H589">
        <f t="shared" si="37"/>
        <v>638651744.83359993</v>
      </c>
    </row>
    <row r="590" spans="2:8" x14ac:dyDescent="0.25">
      <c r="B590">
        <f t="shared" si="38"/>
        <v>11</v>
      </c>
      <c r="C590">
        <v>2007</v>
      </c>
      <c r="D590">
        <v>8775</v>
      </c>
      <c r="E590">
        <v>126000</v>
      </c>
      <c r="F590">
        <f t="shared" si="39"/>
        <v>236500</v>
      </c>
      <c r="G590">
        <f t="shared" si="36"/>
        <v>12210250000</v>
      </c>
      <c r="H590">
        <f t="shared" si="37"/>
        <v>314297584.8336001</v>
      </c>
    </row>
    <row r="591" spans="2:8" x14ac:dyDescent="0.25">
      <c r="B591">
        <f t="shared" si="38"/>
        <v>64</v>
      </c>
      <c r="C591">
        <v>1954</v>
      </c>
      <c r="D591">
        <v>8777</v>
      </c>
      <c r="E591">
        <v>108000</v>
      </c>
      <c r="F591">
        <f t="shared" si="39"/>
        <v>289540</v>
      </c>
      <c r="G591">
        <f t="shared" si="36"/>
        <v>32956771600</v>
      </c>
      <c r="H591">
        <f t="shared" si="37"/>
        <v>1276521424.8336003</v>
      </c>
    </row>
    <row r="592" spans="2:8" x14ac:dyDescent="0.25">
      <c r="B592">
        <f t="shared" si="38"/>
        <v>58</v>
      </c>
      <c r="C592">
        <v>1960</v>
      </c>
      <c r="D592">
        <v>8777</v>
      </c>
      <c r="E592">
        <v>85000</v>
      </c>
      <c r="F592">
        <f t="shared" si="39"/>
        <v>283540</v>
      </c>
      <c r="G592">
        <f t="shared" si="36"/>
        <v>39418131600</v>
      </c>
      <c r="H592">
        <f t="shared" si="37"/>
        <v>3449029664.8336</v>
      </c>
    </row>
    <row r="593" spans="2:8" x14ac:dyDescent="0.25">
      <c r="B593">
        <f t="shared" si="38"/>
        <v>10</v>
      </c>
      <c r="C593">
        <v>2008</v>
      </c>
      <c r="D593">
        <v>8777</v>
      </c>
      <c r="E593">
        <v>145900</v>
      </c>
      <c r="F593">
        <f t="shared" si="39"/>
        <v>235540</v>
      </c>
      <c r="G593">
        <f t="shared" si="36"/>
        <v>8035329600</v>
      </c>
      <c r="H593">
        <f t="shared" si="37"/>
        <v>4715672.8335999902</v>
      </c>
    </row>
    <row r="594" spans="2:8" x14ac:dyDescent="0.25">
      <c r="B594">
        <f t="shared" si="38"/>
        <v>28</v>
      </c>
      <c r="C594">
        <v>1990</v>
      </c>
      <c r="D594">
        <v>8780</v>
      </c>
      <c r="E594">
        <v>112000</v>
      </c>
      <c r="F594">
        <f t="shared" si="39"/>
        <v>253600</v>
      </c>
      <c r="G594">
        <f t="shared" si="36"/>
        <v>20050560000</v>
      </c>
      <c r="H594">
        <f t="shared" si="37"/>
        <v>1006693904.8336002</v>
      </c>
    </row>
    <row r="595" spans="2:8" x14ac:dyDescent="0.25">
      <c r="B595">
        <f t="shared" si="38"/>
        <v>125</v>
      </c>
      <c r="C595">
        <v>1893</v>
      </c>
      <c r="D595">
        <v>8791</v>
      </c>
      <c r="E595">
        <v>207500</v>
      </c>
      <c r="F595">
        <f t="shared" si="39"/>
        <v>350820</v>
      </c>
      <c r="G595">
        <f t="shared" si="36"/>
        <v>20540622400</v>
      </c>
      <c r="H595">
        <f t="shared" si="37"/>
        <v>4066811864.8335996</v>
      </c>
    </row>
    <row r="596" spans="2:8" x14ac:dyDescent="0.25">
      <c r="B596">
        <f t="shared" si="38"/>
        <v>83</v>
      </c>
      <c r="C596">
        <v>1935</v>
      </c>
      <c r="D596">
        <v>8795</v>
      </c>
      <c r="E596">
        <v>236000</v>
      </c>
      <c r="F596">
        <f t="shared" si="39"/>
        <v>308900</v>
      </c>
      <c r="G596">
        <f t="shared" si="36"/>
        <v>5314410000</v>
      </c>
      <c r="H596">
        <f t="shared" si="37"/>
        <v>8514040784.8336</v>
      </c>
    </row>
    <row r="597" spans="2:8" x14ac:dyDescent="0.25">
      <c r="B597">
        <f t="shared" si="38"/>
        <v>13</v>
      </c>
      <c r="C597">
        <v>2005</v>
      </c>
      <c r="D597">
        <v>8800</v>
      </c>
      <c r="E597">
        <v>137500</v>
      </c>
      <c r="F597">
        <f t="shared" si="39"/>
        <v>239000</v>
      </c>
      <c r="G597">
        <f t="shared" si="36"/>
        <v>10302250000</v>
      </c>
      <c r="H597">
        <f t="shared" si="37"/>
        <v>38793464.833600029</v>
      </c>
    </row>
    <row r="598" spans="2:8" x14ac:dyDescent="0.25">
      <c r="B598">
        <f t="shared" si="38"/>
        <v>100</v>
      </c>
      <c r="C598">
        <v>1918</v>
      </c>
      <c r="D598">
        <v>8800</v>
      </c>
      <c r="E598">
        <v>96500</v>
      </c>
      <c r="F598">
        <f t="shared" si="39"/>
        <v>326000</v>
      </c>
      <c r="G598">
        <f t="shared" si="36"/>
        <v>52670250000</v>
      </c>
      <c r="H598">
        <f t="shared" si="37"/>
        <v>2230525544.8336</v>
      </c>
    </row>
    <row r="599" spans="2:8" x14ac:dyDescent="0.25">
      <c r="B599">
        <f t="shared" si="38"/>
        <v>36</v>
      </c>
      <c r="C599">
        <v>1982</v>
      </c>
      <c r="D599">
        <v>8800</v>
      </c>
      <c r="E599">
        <v>160000</v>
      </c>
      <c r="F599">
        <f t="shared" si="39"/>
        <v>262000</v>
      </c>
      <c r="G599">
        <f t="shared" si="36"/>
        <v>10404000000</v>
      </c>
      <c r="H599">
        <f t="shared" si="37"/>
        <v>264763664.83359993</v>
      </c>
    </row>
    <row r="600" spans="2:8" x14ac:dyDescent="0.25">
      <c r="B600">
        <f t="shared" si="38"/>
        <v>50</v>
      </c>
      <c r="C600">
        <v>1968</v>
      </c>
      <c r="D600">
        <v>8800</v>
      </c>
      <c r="E600">
        <v>150500</v>
      </c>
      <c r="F600">
        <f t="shared" si="39"/>
        <v>276000</v>
      </c>
      <c r="G600">
        <f t="shared" si="36"/>
        <v>15750250000</v>
      </c>
      <c r="H600">
        <f t="shared" si="37"/>
        <v>45854024.83359997</v>
      </c>
    </row>
    <row r="601" spans="2:8" x14ac:dyDescent="0.25">
      <c r="B601">
        <f t="shared" si="38"/>
        <v>88</v>
      </c>
      <c r="C601">
        <v>1930</v>
      </c>
      <c r="D601">
        <v>8814</v>
      </c>
      <c r="E601">
        <v>220000</v>
      </c>
      <c r="F601">
        <f t="shared" si="39"/>
        <v>314280</v>
      </c>
      <c r="G601">
        <f t="shared" si="36"/>
        <v>8888718400</v>
      </c>
      <c r="H601">
        <f t="shared" si="37"/>
        <v>5817350864.8336</v>
      </c>
    </row>
    <row r="602" spans="2:8" x14ac:dyDescent="0.25">
      <c r="B602">
        <f t="shared" si="38"/>
        <v>14</v>
      </c>
      <c r="C602">
        <v>2004</v>
      </c>
      <c r="D602">
        <v>8814</v>
      </c>
      <c r="E602">
        <v>203000</v>
      </c>
      <c r="F602">
        <f t="shared" si="39"/>
        <v>240280</v>
      </c>
      <c r="G602">
        <f t="shared" si="36"/>
        <v>1389798400</v>
      </c>
      <c r="H602">
        <f t="shared" si="37"/>
        <v>3513117824.8335996</v>
      </c>
    </row>
    <row r="603" spans="2:8" x14ac:dyDescent="0.25">
      <c r="B603">
        <f t="shared" si="38"/>
        <v>10</v>
      </c>
      <c r="C603">
        <v>2008</v>
      </c>
      <c r="D603">
        <v>8816</v>
      </c>
      <c r="E603">
        <v>155000</v>
      </c>
      <c r="F603">
        <f t="shared" si="39"/>
        <v>236320</v>
      </c>
      <c r="G603">
        <f t="shared" si="36"/>
        <v>6612942400</v>
      </c>
      <c r="H603">
        <f t="shared" si="37"/>
        <v>127048064.83359995</v>
      </c>
    </row>
    <row r="604" spans="2:8" x14ac:dyDescent="0.25">
      <c r="B604">
        <f t="shared" si="38"/>
        <v>36</v>
      </c>
      <c r="C604">
        <v>1982</v>
      </c>
      <c r="D604">
        <v>8816</v>
      </c>
      <c r="E604">
        <v>139000</v>
      </c>
      <c r="F604">
        <f t="shared" si="39"/>
        <v>262320</v>
      </c>
      <c r="G604">
        <f t="shared" si="36"/>
        <v>15207822400</v>
      </c>
      <c r="H604">
        <f t="shared" si="37"/>
        <v>22358144.833600022</v>
      </c>
    </row>
    <row r="605" spans="2:8" x14ac:dyDescent="0.25">
      <c r="B605">
        <f t="shared" si="38"/>
        <v>15</v>
      </c>
      <c r="C605">
        <v>2003</v>
      </c>
      <c r="D605">
        <v>8820</v>
      </c>
      <c r="E605">
        <v>124900</v>
      </c>
      <c r="F605">
        <f t="shared" si="39"/>
        <v>241400</v>
      </c>
      <c r="G605">
        <f t="shared" si="36"/>
        <v>13572250000</v>
      </c>
      <c r="H605">
        <f t="shared" si="37"/>
        <v>354510152.8336001</v>
      </c>
    </row>
    <row r="606" spans="2:8" x14ac:dyDescent="0.25">
      <c r="B606">
        <f t="shared" si="38"/>
        <v>43</v>
      </c>
      <c r="C606">
        <v>1975</v>
      </c>
      <c r="D606">
        <v>8834</v>
      </c>
      <c r="E606">
        <v>350000</v>
      </c>
      <c r="F606">
        <f t="shared" si="39"/>
        <v>269680</v>
      </c>
      <c r="G606">
        <f t="shared" si="36"/>
        <v>6451302400</v>
      </c>
      <c r="H606">
        <f t="shared" si="37"/>
        <v>42547956464.833595</v>
      </c>
    </row>
    <row r="607" spans="2:8" x14ac:dyDescent="0.25">
      <c r="B607">
        <f t="shared" si="38"/>
        <v>13</v>
      </c>
      <c r="C607">
        <v>2005</v>
      </c>
      <c r="D607">
        <v>8846</v>
      </c>
      <c r="E607">
        <v>148000</v>
      </c>
      <c r="F607">
        <f t="shared" si="39"/>
        <v>239920</v>
      </c>
      <c r="G607">
        <f t="shared" si="36"/>
        <v>8449286400</v>
      </c>
      <c r="H607">
        <f t="shared" si="37"/>
        <v>18246224.833599981</v>
      </c>
    </row>
    <row r="608" spans="2:8" x14ac:dyDescent="0.25">
      <c r="B608">
        <f t="shared" si="38"/>
        <v>108</v>
      </c>
      <c r="C608">
        <v>1910</v>
      </c>
      <c r="D608">
        <v>8846</v>
      </c>
      <c r="E608">
        <v>173900</v>
      </c>
      <c r="F608">
        <f t="shared" si="39"/>
        <v>334920</v>
      </c>
      <c r="G608">
        <f t="shared" si="36"/>
        <v>25927440400</v>
      </c>
      <c r="H608">
        <f t="shared" si="37"/>
        <v>910323032.83359981</v>
      </c>
    </row>
    <row r="609" spans="2:8" x14ac:dyDescent="0.25">
      <c r="B609">
        <f t="shared" si="38"/>
        <v>12</v>
      </c>
      <c r="C609">
        <v>2006</v>
      </c>
      <c r="D609">
        <v>8849</v>
      </c>
      <c r="E609">
        <v>266000</v>
      </c>
      <c r="F609">
        <f t="shared" si="39"/>
        <v>238980</v>
      </c>
      <c r="G609">
        <f t="shared" si="36"/>
        <v>730080400</v>
      </c>
      <c r="H609">
        <f t="shared" si="37"/>
        <v>14950334384.833599</v>
      </c>
    </row>
    <row r="610" spans="2:8" x14ac:dyDescent="0.25">
      <c r="B610">
        <f t="shared" si="38"/>
        <v>41</v>
      </c>
      <c r="C610">
        <v>1977</v>
      </c>
      <c r="D610">
        <v>8850</v>
      </c>
      <c r="E610">
        <v>144000</v>
      </c>
      <c r="F610">
        <f t="shared" si="39"/>
        <v>268000</v>
      </c>
      <c r="G610">
        <f t="shared" si="36"/>
        <v>15376000000</v>
      </c>
      <c r="H610">
        <f t="shared" si="37"/>
        <v>73744.833599998732</v>
      </c>
    </row>
    <row r="611" spans="2:8" x14ac:dyDescent="0.25">
      <c r="B611">
        <f t="shared" si="38"/>
        <v>38</v>
      </c>
      <c r="C611">
        <v>1980</v>
      </c>
      <c r="D611">
        <v>8854</v>
      </c>
      <c r="E611">
        <v>121000</v>
      </c>
      <c r="F611">
        <f t="shared" si="39"/>
        <v>265080</v>
      </c>
      <c r="G611">
        <f t="shared" si="36"/>
        <v>20759046400</v>
      </c>
      <c r="H611">
        <f t="shared" si="37"/>
        <v>516581984.8336001</v>
      </c>
    </row>
    <row r="612" spans="2:8" x14ac:dyDescent="0.25">
      <c r="B612">
        <f t="shared" si="38"/>
        <v>13</v>
      </c>
      <c r="C612">
        <v>2005</v>
      </c>
      <c r="D612">
        <v>8872</v>
      </c>
      <c r="E612">
        <v>147000</v>
      </c>
      <c r="F612">
        <f t="shared" si="39"/>
        <v>240440</v>
      </c>
      <c r="G612">
        <f t="shared" si="36"/>
        <v>8731033600</v>
      </c>
      <c r="H612">
        <f t="shared" si="37"/>
        <v>10703104.833599985</v>
      </c>
    </row>
    <row r="613" spans="2:8" x14ac:dyDescent="0.25">
      <c r="B613">
        <f t="shared" si="38"/>
        <v>81</v>
      </c>
      <c r="C613">
        <v>1937</v>
      </c>
      <c r="D613">
        <v>8877</v>
      </c>
      <c r="E613">
        <v>102000</v>
      </c>
      <c r="F613">
        <f t="shared" si="39"/>
        <v>308540</v>
      </c>
      <c r="G613">
        <f t="shared" si="36"/>
        <v>42658771600</v>
      </c>
      <c r="H613">
        <f t="shared" si="37"/>
        <v>1741262704.8336003</v>
      </c>
    </row>
    <row r="614" spans="2:8" x14ac:dyDescent="0.25">
      <c r="B614">
        <f t="shared" si="38"/>
        <v>26</v>
      </c>
      <c r="C614">
        <v>1992</v>
      </c>
      <c r="D614">
        <v>8877</v>
      </c>
      <c r="E614">
        <v>100000</v>
      </c>
      <c r="F614">
        <f t="shared" si="39"/>
        <v>253540</v>
      </c>
      <c r="G614">
        <f t="shared" si="36"/>
        <v>23574531600</v>
      </c>
      <c r="H614">
        <f t="shared" si="37"/>
        <v>1912176464.8336003</v>
      </c>
    </row>
    <row r="615" spans="2:8" x14ac:dyDescent="0.25">
      <c r="B615">
        <f t="shared" si="38"/>
        <v>14</v>
      </c>
      <c r="C615">
        <v>2004</v>
      </c>
      <c r="D615">
        <v>8880</v>
      </c>
      <c r="E615">
        <v>205000</v>
      </c>
      <c r="F615">
        <f t="shared" si="39"/>
        <v>241600</v>
      </c>
      <c r="G615">
        <f t="shared" si="36"/>
        <v>1339560000</v>
      </c>
      <c r="H615">
        <f t="shared" si="37"/>
        <v>3754204064.8335996</v>
      </c>
    </row>
    <row r="616" spans="2:8" x14ac:dyDescent="0.25">
      <c r="B616">
        <f t="shared" si="38"/>
        <v>16</v>
      </c>
      <c r="C616">
        <v>2002</v>
      </c>
      <c r="D616">
        <v>8885</v>
      </c>
      <c r="E616">
        <v>131000</v>
      </c>
      <c r="F616">
        <f t="shared" si="39"/>
        <v>243700</v>
      </c>
      <c r="G616">
        <f t="shared" si="36"/>
        <v>12701290000</v>
      </c>
      <c r="H616">
        <f t="shared" si="37"/>
        <v>162013184.83360007</v>
      </c>
    </row>
    <row r="617" spans="2:8" x14ac:dyDescent="0.25">
      <c r="B617">
        <f t="shared" si="38"/>
        <v>53</v>
      </c>
      <c r="C617">
        <v>1965</v>
      </c>
      <c r="D617">
        <v>8892</v>
      </c>
      <c r="E617">
        <v>126500</v>
      </c>
      <c r="F617">
        <f t="shared" si="39"/>
        <v>280840</v>
      </c>
      <c r="G617">
        <f t="shared" si="36"/>
        <v>23820835600</v>
      </c>
      <c r="H617">
        <f t="shared" si="37"/>
        <v>296819144.8336001</v>
      </c>
    </row>
    <row r="618" spans="2:8" x14ac:dyDescent="0.25">
      <c r="B618">
        <f t="shared" si="38"/>
        <v>22</v>
      </c>
      <c r="C618">
        <v>1996</v>
      </c>
      <c r="D618">
        <v>8892</v>
      </c>
      <c r="E618">
        <v>116000</v>
      </c>
      <c r="F618">
        <f t="shared" si="39"/>
        <v>249840</v>
      </c>
      <c r="G618">
        <f t="shared" si="36"/>
        <v>17913145600</v>
      </c>
      <c r="H618">
        <f t="shared" si="37"/>
        <v>768866384.83360016</v>
      </c>
    </row>
    <row r="619" spans="2:8" x14ac:dyDescent="0.25">
      <c r="B619">
        <f t="shared" si="38"/>
        <v>70</v>
      </c>
      <c r="C619">
        <v>1948</v>
      </c>
      <c r="D619">
        <v>8899</v>
      </c>
      <c r="E619">
        <v>181134</v>
      </c>
      <c r="F619">
        <f t="shared" si="39"/>
        <v>297980</v>
      </c>
      <c r="G619">
        <f t="shared" si="36"/>
        <v>13652987716</v>
      </c>
      <c r="H619">
        <f t="shared" si="37"/>
        <v>1399175918.9135997</v>
      </c>
    </row>
    <row r="620" spans="2:8" x14ac:dyDescent="0.25">
      <c r="B620">
        <f t="shared" si="38"/>
        <v>84</v>
      </c>
      <c r="C620">
        <v>1934</v>
      </c>
      <c r="D620">
        <v>8900</v>
      </c>
      <c r="E620">
        <v>107000</v>
      </c>
      <c r="F620">
        <f t="shared" si="39"/>
        <v>312000</v>
      </c>
      <c r="G620">
        <f t="shared" si="36"/>
        <v>42025000000</v>
      </c>
      <c r="H620">
        <f t="shared" si="37"/>
        <v>1348978304.8336003</v>
      </c>
    </row>
    <row r="621" spans="2:8" x14ac:dyDescent="0.25">
      <c r="B621">
        <f t="shared" si="38"/>
        <v>57</v>
      </c>
      <c r="C621">
        <v>1961</v>
      </c>
      <c r="D621">
        <v>8910</v>
      </c>
      <c r="E621">
        <v>159500</v>
      </c>
      <c r="F621">
        <f t="shared" si="39"/>
        <v>285200</v>
      </c>
      <c r="G621">
        <f t="shared" si="36"/>
        <v>15800490000</v>
      </c>
      <c r="H621">
        <f t="shared" si="37"/>
        <v>248742104.83359993</v>
      </c>
    </row>
    <row r="622" spans="2:8" x14ac:dyDescent="0.25">
      <c r="B622">
        <f t="shared" si="38"/>
        <v>18</v>
      </c>
      <c r="C622">
        <v>2000</v>
      </c>
      <c r="D622">
        <v>8923</v>
      </c>
      <c r="E622">
        <v>134500</v>
      </c>
      <c r="F622">
        <f t="shared" si="39"/>
        <v>246460</v>
      </c>
      <c r="G622">
        <f t="shared" si="36"/>
        <v>12535041600</v>
      </c>
      <c r="H622">
        <f t="shared" si="37"/>
        <v>85164104.833600044</v>
      </c>
    </row>
    <row r="623" spans="2:8" x14ac:dyDescent="0.25">
      <c r="B623">
        <f t="shared" si="38"/>
        <v>40</v>
      </c>
      <c r="C623">
        <v>1978</v>
      </c>
      <c r="D623">
        <v>8924</v>
      </c>
      <c r="E623">
        <v>188000</v>
      </c>
      <c r="F623">
        <f t="shared" si="39"/>
        <v>268480</v>
      </c>
      <c r="G623">
        <f t="shared" si="36"/>
        <v>6477030400</v>
      </c>
      <c r="H623">
        <f t="shared" si="37"/>
        <v>1959971024.8335998</v>
      </c>
    </row>
    <row r="624" spans="2:8" x14ac:dyDescent="0.25">
      <c r="B624">
        <f t="shared" si="38"/>
        <v>17</v>
      </c>
      <c r="C624">
        <v>2001</v>
      </c>
      <c r="D624">
        <v>8925</v>
      </c>
      <c r="E624">
        <v>201000</v>
      </c>
      <c r="F624">
        <f t="shared" si="39"/>
        <v>245500</v>
      </c>
      <c r="G624">
        <f t="shared" si="36"/>
        <v>1980250000</v>
      </c>
      <c r="H624">
        <f t="shared" si="37"/>
        <v>3280031584.8335996</v>
      </c>
    </row>
    <row r="625" spans="2:8" x14ac:dyDescent="0.25">
      <c r="B625">
        <f t="shared" si="38"/>
        <v>11</v>
      </c>
      <c r="C625">
        <v>2007</v>
      </c>
      <c r="D625">
        <v>8926</v>
      </c>
      <c r="E625">
        <v>112000</v>
      </c>
      <c r="F625">
        <f t="shared" si="39"/>
        <v>239520</v>
      </c>
      <c r="G625">
        <f t="shared" si="36"/>
        <v>16261350400</v>
      </c>
      <c r="H625">
        <f t="shared" si="37"/>
        <v>1006693904.8336002</v>
      </c>
    </row>
    <row r="626" spans="2:8" x14ac:dyDescent="0.25">
      <c r="B626">
        <f t="shared" si="38"/>
        <v>46</v>
      </c>
      <c r="C626">
        <v>1972</v>
      </c>
      <c r="D626">
        <v>8930</v>
      </c>
      <c r="E626">
        <v>112000</v>
      </c>
      <c r="F626">
        <f t="shared" si="39"/>
        <v>274600</v>
      </c>
      <c r="G626">
        <f t="shared" si="36"/>
        <v>26438760000</v>
      </c>
      <c r="H626">
        <f t="shared" si="37"/>
        <v>1006693904.8336002</v>
      </c>
    </row>
    <row r="627" spans="2:8" x14ac:dyDescent="0.25">
      <c r="B627">
        <f t="shared" si="38"/>
        <v>55</v>
      </c>
      <c r="C627">
        <v>1963</v>
      </c>
      <c r="D627">
        <v>8935</v>
      </c>
      <c r="E627">
        <v>195000</v>
      </c>
      <c r="F627">
        <f t="shared" si="39"/>
        <v>283700</v>
      </c>
      <c r="G627">
        <f t="shared" si="36"/>
        <v>7867690000</v>
      </c>
      <c r="H627">
        <f t="shared" si="37"/>
        <v>2628772864.8335996</v>
      </c>
    </row>
    <row r="628" spans="2:8" x14ac:dyDescent="0.25">
      <c r="B628">
        <f t="shared" si="38"/>
        <v>16</v>
      </c>
      <c r="C628">
        <v>2002</v>
      </c>
      <c r="D628">
        <v>8944</v>
      </c>
      <c r="E628">
        <v>124000</v>
      </c>
      <c r="F628">
        <f t="shared" si="39"/>
        <v>244880</v>
      </c>
      <c r="G628">
        <f t="shared" si="36"/>
        <v>14611974400</v>
      </c>
      <c r="H628">
        <f t="shared" si="37"/>
        <v>389211344.8336001</v>
      </c>
    </row>
    <row r="629" spans="2:8" x14ac:dyDescent="0.25">
      <c r="B629">
        <f t="shared" si="38"/>
        <v>64</v>
      </c>
      <c r="C629">
        <v>1954</v>
      </c>
      <c r="D629">
        <v>8960</v>
      </c>
      <c r="E629">
        <v>115000</v>
      </c>
      <c r="F629">
        <f t="shared" si="39"/>
        <v>293200</v>
      </c>
      <c r="G629">
        <f t="shared" si="36"/>
        <v>31755240000</v>
      </c>
      <c r="H629">
        <f t="shared" si="37"/>
        <v>825323264.83360016</v>
      </c>
    </row>
    <row r="630" spans="2:8" x14ac:dyDescent="0.25">
      <c r="B630">
        <f t="shared" si="38"/>
        <v>11</v>
      </c>
      <c r="C630">
        <v>2007</v>
      </c>
      <c r="D630">
        <v>8963</v>
      </c>
      <c r="E630">
        <v>299800</v>
      </c>
      <c r="F630">
        <f t="shared" si="39"/>
        <v>240260</v>
      </c>
      <c r="G630">
        <f t="shared" si="36"/>
        <v>3545011600</v>
      </c>
      <c r="H630">
        <f t="shared" si="37"/>
        <v>24358331840.833599</v>
      </c>
    </row>
    <row r="631" spans="2:8" x14ac:dyDescent="0.25">
      <c r="B631">
        <f t="shared" si="38"/>
        <v>15</v>
      </c>
      <c r="C631">
        <v>2003</v>
      </c>
      <c r="D631">
        <v>8967</v>
      </c>
      <c r="E631">
        <v>67000</v>
      </c>
      <c r="F631">
        <f t="shared" si="39"/>
        <v>244340</v>
      </c>
      <c r="G631">
        <f t="shared" si="36"/>
        <v>31449475600</v>
      </c>
      <c r="H631">
        <f t="shared" si="37"/>
        <v>5887253504.8336</v>
      </c>
    </row>
    <row r="632" spans="2:8" x14ac:dyDescent="0.25">
      <c r="B632">
        <f t="shared" si="38"/>
        <v>104</v>
      </c>
      <c r="C632">
        <v>1914</v>
      </c>
      <c r="D632">
        <v>8973</v>
      </c>
      <c r="E632">
        <v>150000</v>
      </c>
      <c r="F632">
        <f t="shared" si="39"/>
        <v>333460</v>
      </c>
      <c r="G632">
        <f t="shared" si="36"/>
        <v>33657571600</v>
      </c>
      <c r="H632">
        <f t="shared" si="37"/>
        <v>39332464.83359997</v>
      </c>
    </row>
    <row r="633" spans="2:8" x14ac:dyDescent="0.25">
      <c r="B633">
        <f t="shared" si="38"/>
        <v>44</v>
      </c>
      <c r="C633">
        <v>1974</v>
      </c>
      <c r="D633">
        <v>8978</v>
      </c>
      <c r="E633">
        <v>108000</v>
      </c>
      <c r="F633">
        <f t="shared" si="39"/>
        <v>273560</v>
      </c>
      <c r="G633">
        <f t="shared" si="36"/>
        <v>27410113600</v>
      </c>
      <c r="H633">
        <f t="shared" si="37"/>
        <v>1276521424.8336003</v>
      </c>
    </row>
    <row r="634" spans="2:8" x14ac:dyDescent="0.25">
      <c r="B634">
        <f t="shared" si="38"/>
        <v>41</v>
      </c>
      <c r="C634">
        <v>1977</v>
      </c>
      <c r="D634">
        <v>8990</v>
      </c>
      <c r="E634">
        <v>204900</v>
      </c>
      <c r="F634">
        <f t="shared" si="39"/>
        <v>270800</v>
      </c>
      <c r="G634">
        <f t="shared" si="36"/>
        <v>4342810000</v>
      </c>
      <c r="H634">
        <f t="shared" si="37"/>
        <v>3741959752.8335996</v>
      </c>
    </row>
    <row r="635" spans="2:8" x14ac:dyDescent="0.25">
      <c r="B635">
        <f t="shared" si="38"/>
        <v>18</v>
      </c>
      <c r="C635">
        <v>2000</v>
      </c>
      <c r="D635">
        <v>8993</v>
      </c>
      <c r="E635">
        <v>176485</v>
      </c>
      <c r="F635">
        <f t="shared" si="39"/>
        <v>247860</v>
      </c>
      <c r="G635">
        <f t="shared" si="36"/>
        <v>5094390625</v>
      </c>
      <c r="H635">
        <f t="shared" si="37"/>
        <v>1072992223.0335999</v>
      </c>
    </row>
    <row r="636" spans="2:8" x14ac:dyDescent="0.25">
      <c r="B636">
        <f t="shared" si="38"/>
        <v>46</v>
      </c>
      <c r="C636">
        <v>1972</v>
      </c>
      <c r="D636">
        <v>9000</v>
      </c>
      <c r="E636">
        <v>262500</v>
      </c>
      <c r="F636">
        <f t="shared" si="39"/>
        <v>276000</v>
      </c>
      <c r="G636">
        <f t="shared" si="36"/>
        <v>182250000</v>
      </c>
      <c r="H636">
        <f t="shared" si="37"/>
        <v>14106683464.833599</v>
      </c>
    </row>
    <row r="637" spans="2:8" x14ac:dyDescent="0.25">
      <c r="B637">
        <f t="shared" si="38"/>
        <v>56</v>
      </c>
      <c r="C637">
        <v>1962</v>
      </c>
      <c r="D637">
        <v>9000</v>
      </c>
      <c r="E637">
        <v>270000</v>
      </c>
      <c r="F637">
        <f t="shared" si="39"/>
        <v>286000</v>
      </c>
      <c r="G637">
        <f t="shared" si="36"/>
        <v>256000000</v>
      </c>
      <c r="H637">
        <f t="shared" si="37"/>
        <v>15944506864.833599</v>
      </c>
    </row>
    <row r="638" spans="2:8" x14ac:dyDescent="0.25">
      <c r="B638">
        <f t="shared" si="38"/>
        <v>58</v>
      </c>
      <c r="C638">
        <v>1960</v>
      </c>
      <c r="D638">
        <v>9000</v>
      </c>
      <c r="E638">
        <v>76000</v>
      </c>
      <c r="F638">
        <f t="shared" si="39"/>
        <v>288000</v>
      </c>
      <c r="G638">
        <f t="shared" si="36"/>
        <v>44944000000</v>
      </c>
      <c r="H638">
        <f t="shared" si="37"/>
        <v>4587141584.8336</v>
      </c>
    </row>
    <row r="639" spans="2:8" x14ac:dyDescent="0.25">
      <c r="B639">
        <f t="shared" si="38"/>
        <v>63</v>
      </c>
      <c r="C639">
        <v>1955</v>
      </c>
      <c r="D639">
        <v>9000</v>
      </c>
      <c r="E639">
        <v>139000</v>
      </c>
      <c r="F639">
        <f t="shared" si="39"/>
        <v>293000</v>
      </c>
      <c r="G639">
        <f t="shared" si="36"/>
        <v>23716000000</v>
      </c>
      <c r="H639">
        <f t="shared" si="37"/>
        <v>22358144.833600022</v>
      </c>
    </row>
    <row r="640" spans="2:8" x14ac:dyDescent="0.25">
      <c r="B640">
        <f t="shared" si="38"/>
        <v>49</v>
      </c>
      <c r="C640">
        <v>1969</v>
      </c>
      <c r="D640">
        <v>9000</v>
      </c>
      <c r="E640">
        <v>210000</v>
      </c>
      <c r="F640">
        <f t="shared" si="39"/>
        <v>279000</v>
      </c>
      <c r="G640">
        <f t="shared" si="36"/>
        <v>4761000000</v>
      </c>
      <c r="H640">
        <f t="shared" si="37"/>
        <v>4391919664.8336</v>
      </c>
    </row>
    <row r="641" spans="2:8" x14ac:dyDescent="0.25">
      <c r="B641">
        <f t="shared" si="38"/>
        <v>54</v>
      </c>
      <c r="C641">
        <v>1964</v>
      </c>
      <c r="D641">
        <v>9000</v>
      </c>
      <c r="E641">
        <v>141000</v>
      </c>
      <c r="F641">
        <f t="shared" si="39"/>
        <v>284000</v>
      </c>
      <c r="G641">
        <f t="shared" si="36"/>
        <v>20449000000</v>
      </c>
      <c r="H641">
        <f t="shared" si="37"/>
        <v>7444384.8336000126</v>
      </c>
    </row>
    <row r="642" spans="2:8" x14ac:dyDescent="0.25">
      <c r="B642">
        <f t="shared" si="38"/>
        <v>138</v>
      </c>
      <c r="C642">
        <v>1880</v>
      </c>
      <c r="D642">
        <v>9000</v>
      </c>
      <c r="E642">
        <v>124000</v>
      </c>
      <c r="F642">
        <f t="shared" si="39"/>
        <v>368000</v>
      </c>
      <c r="G642">
        <f t="shared" si="36"/>
        <v>59536000000</v>
      </c>
      <c r="H642">
        <f t="shared" si="37"/>
        <v>389211344.8336001</v>
      </c>
    </row>
    <row r="643" spans="2:8" x14ac:dyDescent="0.25">
      <c r="B643">
        <f t="shared" si="38"/>
        <v>12</v>
      </c>
      <c r="C643">
        <v>2006</v>
      </c>
      <c r="D643">
        <v>9000</v>
      </c>
      <c r="E643">
        <v>118000</v>
      </c>
      <c r="F643">
        <f t="shared" si="39"/>
        <v>242000</v>
      </c>
      <c r="G643">
        <f t="shared" si="36"/>
        <v>15376000000</v>
      </c>
      <c r="H643">
        <f t="shared" si="37"/>
        <v>661952624.83360016</v>
      </c>
    </row>
    <row r="644" spans="2:8" x14ac:dyDescent="0.25">
      <c r="B644">
        <f t="shared" si="38"/>
        <v>41</v>
      </c>
      <c r="C644">
        <v>1977</v>
      </c>
      <c r="D644">
        <v>9000</v>
      </c>
      <c r="E644">
        <v>303477</v>
      </c>
      <c r="F644">
        <f t="shared" si="39"/>
        <v>271000</v>
      </c>
      <c r="G644">
        <f t="shared" si="36"/>
        <v>1054755529</v>
      </c>
      <c r="H644">
        <f t="shared" si="37"/>
        <v>25519602422.073601</v>
      </c>
    </row>
    <row r="645" spans="2:8" x14ac:dyDescent="0.25">
      <c r="B645">
        <f t="shared" si="38"/>
        <v>64</v>
      </c>
      <c r="C645">
        <v>1954</v>
      </c>
      <c r="D645">
        <v>9000</v>
      </c>
      <c r="E645">
        <v>35311</v>
      </c>
      <c r="F645">
        <f t="shared" si="39"/>
        <v>294000</v>
      </c>
      <c r="G645">
        <f t="shared" si="36"/>
        <v>66919998721</v>
      </c>
      <c r="H645">
        <f t="shared" si="37"/>
        <v>11754341296.153601</v>
      </c>
    </row>
    <row r="646" spans="2:8" x14ac:dyDescent="0.25">
      <c r="B646">
        <f t="shared" si="38"/>
        <v>38</v>
      </c>
      <c r="C646">
        <v>1980</v>
      </c>
      <c r="D646">
        <v>9000</v>
      </c>
      <c r="E646">
        <v>80000</v>
      </c>
      <c r="F646">
        <f t="shared" si="39"/>
        <v>268000</v>
      </c>
      <c r="G646">
        <f t="shared" si="36"/>
        <v>35344000000</v>
      </c>
      <c r="H646">
        <f t="shared" si="37"/>
        <v>4061314064.8336005</v>
      </c>
    </row>
    <row r="647" spans="2:8" x14ac:dyDescent="0.25">
      <c r="B647">
        <f t="shared" si="38"/>
        <v>104</v>
      </c>
      <c r="C647">
        <v>1914</v>
      </c>
      <c r="D647">
        <v>9000</v>
      </c>
      <c r="E647">
        <v>143000</v>
      </c>
      <c r="F647">
        <f t="shared" si="39"/>
        <v>334000</v>
      </c>
      <c r="G647">
        <f t="shared" si="36"/>
        <v>36481000000</v>
      </c>
      <c r="H647">
        <f t="shared" si="37"/>
        <v>530624.83360000339</v>
      </c>
    </row>
    <row r="648" spans="2:8" x14ac:dyDescent="0.25">
      <c r="B648">
        <f t="shared" si="38"/>
        <v>82</v>
      </c>
      <c r="C648">
        <v>1936</v>
      </c>
      <c r="D648">
        <v>9000</v>
      </c>
      <c r="E648">
        <v>120500</v>
      </c>
      <c r="F648">
        <f t="shared" si="39"/>
        <v>312000</v>
      </c>
      <c r="G648">
        <f t="shared" si="36"/>
        <v>36672250000</v>
      </c>
      <c r="H648">
        <f t="shared" si="37"/>
        <v>539560424.83360016</v>
      </c>
    </row>
    <row r="649" spans="2:8" x14ac:dyDescent="0.25">
      <c r="B649">
        <f t="shared" si="38"/>
        <v>64</v>
      </c>
      <c r="C649">
        <v>1954</v>
      </c>
      <c r="D649">
        <v>9000</v>
      </c>
      <c r="E649">
        <v>136000</v>
      </c>
      <c r="F649">
        <f t="shared" si="39"/>
        <v>294000</v>
      </c>
      <c r="G649">
        <f t="shared" si="36"/>
        <v>24964000000</v>
      </c>
      <c r="H649">
        <f t="shared" si="37"/>
        <v>59728784.833600037</v>
      </c>
    </row>
    <row r="650" spans="2:8" x14ac:dyDescent="0.25">
      <c r="B650">
        <f t="shared" si="38"/>
        <v>108</v>
      </c>
      <c r="C650">
        <v>1910</v>
      </c>
      <c r="D650">
        <v>9017</v>
      </c>
      <c r="E650">
        <v>192000</v>
      </c>
      <c r="F650">
        <f t="shared" si="39"/>
        <v>338340</v>
      </c>
      <c r="G650">
        <f t="shared" si="36"/>
        <v>21415395600</v>
      </c>
      <c r="H650">
        <f t="shared" si="37"/>
        <v>2330143504.8335996</v>
      </c>
    </row>
    <row r="651" spans="2:8" x14ac:dyDescent="0.25">
      <c r="B651">
        <f t="shared" si="38"/>
        <v>12</v>
      </c>
      <c r="C651">
        <v>2006</v>
      </c>
      <c r="D651">
        <v>9018</v>
      </c>
      <c r="E651">
        <v>179540</v>
      </c>
      <c r="F651">
        <f t="shared" si="39"/>
        <v>242360</v>
      </c>
      <c r="G651">
        <f t="shared" si="36"/>
        <v>3946352400</v>
      </c>
      <c r="H651">
        <f t="shared" si="37"/>
        <v>1282467829.6335998</v>
      </c>
    </row>
    <row r="652" spans="2:8" x14ac:dyDescent="0.25">
      <c r="B652">
        <f t="shared" si="38"/>
        <v>15</v>
      </c>
      <c r="C652">
        <v>2003</v>
      </c>
      <c r="D652">
        <v>9020</v>
      </c>
      <c r="E652">
        <v>168500</v>
      </c>
      <c r="F652">
        <f t="shared" si="39"/>
        <v>245400</v>
      </c>
      <c r="G652">
        <f t="shared" ref="G652:G715" si="40">POWER((E652-F652),2)</f>
        <v>5913610000</v>
      </c>
      <c r="H652">
        <f t="shared" ref="H652:H715" si="41">POWER((E652-AVERAGE($E$12:$E$111)),2)</f>
        <v>613630184.83359993</v>
      </c>
    </row>
    <row r="653" spans="2:8" x14ac:dyDescent="0.25">
      <c r="B653">
        <f t="shared" ref="B653:B716" si="42">2018-C653</f>
        <v>17</v>
      </c>
      <c r="C653">
        <v>2001</v>
      </c>
      <c r="D653">
        <v>9020</v>
      </c>
      <c r="E653">
        <v>174900</v>
      </c>
      <c r="F653">
        <f t="shared" ref="F653:F716" si="43">($E$6*D653)+($E$5*B653)+$E$7</f>
        <v>247400</v>
      </c>
      <c r="G653">
        <f t="shared" si="40"/>
        <v>5256250000</v>
      </c>
      <c r="H653">
        <f t="shared" si="41"/>
        <v>971666152.83359981</v>
      </c>
    </row>
    <row r="654" spans="2:8" x14ac:dyDescent="0.25">
      <c r="B654">
        <f t="shared" si="42"/>
        <v>46</v>
      </c>
      <c r="C654">
        <v>1972</v>
      </c>
      <c r="D654">
        <v>9022</v>
      </c>
      <c r="E654">
        <v>109500</v>
      </c>
      <c r="F654">
        <f t="shared" si="43"/>
        <v>276440</v>
      </c>
      <c r="G654">
        <f t="shared" si="40"/>
        <v>27868963600</v>
      </c>
      <c r="H654">
        <f t="shared" si="41"/>
        <v>1171586104.8336</v>
      </c>
    </row>
    <row r="655" spans="2:8" x14ac:dyDescent="0.25">
      <c r="B655">
        <f t="shared" si="42"/>
        <v>49</v>
      </c>
      <c r="C655">
        <v>1969</v>
      </c>
      <c r="D655">
        <v>9037</v>
      </c>
      <c r="E655">
        <v>265900</v>
      </c>
      <c r="F655">
        <f t="shared" si="43"/>
        <v>279740</v>
      </c>
      <c r="G655">
        <f t="shared" si="40"/>
        <v>191545600</v>
      </c>
      <c r="H655">
        <f t="shared" si="41"/>
        <v>14925890072.833599</v>
      </c>
    </row>
    <row r="656" spans="2:8" x14ac:dyDescent="0.25">
      <c r="B656">
        <f t="shared" si="42"/>
        <v>9</v>
      </c>
      <c r="C656">
        <v>2009</v>
      </c>
      <c r="D656">
        <v>9042</v>
      </c>
      <c r="E656">
        <v>192000</v>
      </c>
      <c r="F656">
        <f t="shared" si="43"/>
        <v>239840</v>
      </c>
      <c r="G656">
        <f t="shared" si="40"/>
        <v>2288665600</v>
      </c>
      <c r="H656">
        <f t="shared" si="41"/>
        <v>2330143504.8335996</v>
      </c>
    </row>
    <row r="657" spans="2:8" x14ac:dyDescent="0.25">
      <c r="B657">
        <f t="shared" si="42"/>
        <v>47</v>
      </c>
      <c r="C657">
        <v>1971</v>
      </c>
      <c r="D657">
        <v>9042</v>
      </c>
      <c r="E657">
        <v>266500</v>
      </c>
      <c r="F657">
        <f t="shared" si="43"/>
        <v>277840</v>
      </c>
      <c r="G657">
        <f t="shared" si="40"/>
        <v>128595600</v>
      </c>
      <c r="H657">
        <f t="shared" si="41"/>
        <v>15072855944.833599</v>
      </c>
    </row>
    <row r="658" spans="2:8" x14ac:dyDescent="0.25">
      <c r="B658">
        <f t="shared" si="42"/>
        <v>68</v>
      </c>
      <c r="C658">
        <v>1950</v>
      </c>
      <c r="D658">
        <v>9056</v>
      </c>
      <c r="E658">
        <v>178000</v>
      </c>
      <c r="F658">
        <f t="shared" si="43"/>
        <v>299120</v>
      </c>
      <c r="G658">
        <f t="shared" si="40"/>
        <v>14670054400</v>
      </c>
      <c r="H658">
        <f t="shared" si="41"/>
        <v>1174539824.8335998</v>
      </c>
    </row>
    <row r="659" spans="2:8" x14ac:dyDescent="0.25">
      <c r="B659">
        <f t="shared" si="42"/>
        <v>65</v>
      </c>
      <c r="C659">
        <v>1953</v>
      </c>
      <c r="D659">
        <v>9060</v>
      </c>
      <c r="E659">
        <v>120000</v>
      </c>
      <c r="F659">
        <f t="shared" si="43"/>
        <v>296200</v>
      </c>
      <c r="G659">
        <f t="shared" si="40"/>
        <v>31046440000</v>
      </c>
      <c r="H659">
        <f t="shared" si="41"/>
        <v>563038864.83360016</v>
      </c>
    </row>
    <row r="660" spans="2:8" x14ac:dyDescent="0.25">
      <c r="B660">
        <f t="shared" si="42"/>
        <v>52</v>
      </c>
      <c r="C660">
        <v>1966</v>
      </c>
      <c r="D660">
        <v>9060</v>
      </c>
      <c r="E660">
        <v>105000</v>
      </c>
      <c r="F660">
        <f t="shared" si="43"/>
        <v>283200</v>
      </c>
      <c r="G660">
        <f t="shared" si="40"/>
        <v>31755240000</v>
      </c>
      <c r="H660">
        <f t="shared" si="41"/>
        <v>1499892064.8336003</v>
      </c>
    </row>
    <row r="661" spans="2:8" x14ac:dyDescent="0.25">
      <c r="B661">
        <f t="shared" si="42"/>
        <v>48</v>
      </c>
      <c r="C661">
        <v>1970</v>
      </c>
      <c r="D661">
        <v>9066</v>
      </c>
      <c r="E661">
        <v>230000</v>
      </c>
      <c r="F661">
        <f t="shared" si="43"/>
        <v>279320</v>
      </c>
      <c r="G661">
        <f t="shared" si="40"/>
        <v>2432462400</v>
      </c>
      <c r="H661">
        <f t="shared" si="41"/>
        <v>7442782064.8336</v>
      </c>
    </row>
    <row r="662" spans="2:8" x14ac:dyDescent="0.25">
      <c r="B662">
        <f t="shared" si="42"/>
        <v>11</v>
      </c>
      <c r="C662">
        <v>2007</v>
      </c>
      <c r="D662">
        <v>9069</v>
      </c>
      <c r="E662">
        <v>147000</v>
      </c>
      <c r="F662">
        <f t="shared" si="43"/>
        <v>242380</v>
      </c>
      <c r="G662">
        <f t="shared" si="40"/>
        <v>9097344400</v>
      </c>
      <c r="H662">
        <f t="shared" si="41"/>
        <v>10703104.833599985</v>
      </c>
    </row>
    <row r="663" spans="2:8" x14ac:dyDescent="0.25">
      <c r="B663">
        <f t="shared" si="42"/>
        <v>78</v>
      </c>
      <c r="C663">
        <v>1940</v>
      </c>
      <c r="D663">
        <v>9084</v>
      </c>
      <c r="E663">
        <v>95000</v>
      </c>
      <c r="F663">
        <f t="shared" si="43"/>
        <v>309680</v>
      </c>
      <c r="G663">
        <f t="shared" si="40"/>
        <v>46087502400</v>
      </c>
      <c r="H663">
        <f t="shared" si="41"/>
        <v>2374460864.8336</v>
      </c>
    </row>
    <row r="664" spans="2:8" x14ac:dyDescent="0.25">
      <c r="B664">
        <f t="shared" si="42"/>
        <v>22</v>
      </c>
      <c r="C664">
        <v>1996</v>
      </c>
      <c r="D664">
        <v>9084</v>
      </c>
      <c r="E664">
        <v>108000</v>
      </c>
      <c r="F664">
        <f t="shared" si="43"/>
        <v>253680</v>
      </c>
      <c r="G664">
        <f t="shared" si="40"/>
        <v>21222662400</v>
      </c>
      <c r="H664">
        <f t="shared" si="41"/>
        <v>1276521424.8336003</v>
      </c>
    </row>
    <row r="665" spans="2:8" x14ac:dyDescent="0.25">
      <c r="B665">
        <f t="shared" si="42"/>
        <v>112</v>
      </c>
      <c r="C665">
        <v>1906</v>
      </c>
      <c r="D665">
        <v>9084</v>
      </c>
      <c r="E665">
        <v>176500</v>
      </c>
      <c r="F665">
        <f t="shared" si="43"/>
        <v>343680</v>
      </c>
      <c r="G665">
        <f t="shared" si="40"/>
        <v>27949152400</v>
      </c>
      <c r="H665">
        <f t="shared" si="41"/>
        <v>1073975144.8335998</v>
      </c>
    </row>
    <row r="666" spans="2:8" x14ac:dyDescent="0.25">
      <c r="B666">
        <f t="shared" si="42"/>
        <v>23</v>
      </c>
      <c r="C666">
        <v>1995</v>
      </c>
      <c r="D666">
        <v>9098</v>
      </c>
      <c r="E666">
        <v>86000</v>
      </c>
      <c r="F666">
        <f t="shared" si="43"/>
        <v>254960</v>
      </c>
      <c r="G666">
        <f t="shared" si="40"/>
        <v>28547481600</v>
      </c>
      <c r="H666">
        <f t="shared" si="41"/>
        <v>3332572784.8336</v>
      </c>
    </row>
    <row r="667" spans="2:8" x14ac:dyDescent="0.25">
      <c r="B667">
        <f t="shared" si="42"/>
        <v>47</v>
      </c>
      <c r="C667">
        <v>1971</v>
      </c>
      <c r="D667">
        <v>9100</v>
      </c>
      <c r="E667">
        <v>125000</v>
      </c>
      <c r="F667">
        <f t="shared" si="43"/>
        <v>279000</v>
      </c>
      <c r="G667">
        <f t="shared" si="40"/>
        <v>23716000000</v>
      </c>
      <c r="H667">
        <f t="shared" si="41"/>
        <v>350754464.8336001</v>
      </c>
    </row>
    <row r="668" spans="2:8" x14ac:dyDescent="0.25">
      <c r="B668">
        <f t="shared" si="42"/>
        <v>59</v>
      </c>
      <c r="C668">
        <v>1959</v>
      </c>
      <c r="D668">
        <v>9100</v>
      </c>
      <c r="E668">
        <v>129900</v>
      </c>
      <c r="F668">
        <f t="shared" si="43"/>
        <v>291000</v>
      </c>
      <c r="G668">
        <f t="shared" si="40"/>
        <v>25953210000</v>
      </c>
      <c r="H668">
        <f t="shared" si="41"/>
        <v>191225752.83360007</v>
      </c>
    </row>
    <row r="669" spans="2:8" x14ac:dyDescent="0.25">
      <c r="B669">
        <f t="shared" si="42"/>
        <v>87</v>
      </c>
      <c r="C669">
        <v>1931</v>
      </c>
      <c r="D669">
        <v>9100</v>
      </c>
      <c r="E669">
        <v>79500</v>
      </c>
      <c r="F669">
        <f t="shared" si="43"/>
        <v>319000</v>
      </c>
      <c r="G669">
        <f t="shared" si="40"/>
        <v>57360250000</v>
      </c>
      <c r="H669">
        <f t="shared" si="41"/>
        <v>4125292504.8336005</v>
      </c>
    </row>
    <row r="670" spans="2:8" x14ac:dyDescent="0.25">
      <c r="B670">
        <f t="shared" si="42"/>
        <v>70</v>
      </c>
      <c r="C670">
        <v>1948</v>
      </c>
      <c r="D670">
        <v>9100</v>
      </c>
      <c r="E670">
        <v>127500</v>
      </c>
      <c r="F670">
        <f t="shared" si="43"/>
        <v>302000</v>
      </c>
      <c r="G670">
        <f t="shared" si="40"/>
        <v>30450250000</v>
      </c>
      <c r="H670">
        <f t="shared" si="41"/>
        <v>263362264.83360007</v>
      </c>
    </row>
    <row r="671" spans="2:8" x14ac:dyDescent="0.25">
      <c r="B671">
        <f t="shared" si="42"/>
        <v>54</v>
      </c>
      <c r="C671">
        <v>1964</v>
      </c>
      <c r="D671">
        <v>9100</v>
      </c>
      <c r="E671">
        <v>216837</v>
      </c>
      <c r="F671">
        <f t="shared" si="43"/>
        <v>286000</v>
      </c>
      <c r="G671">
        <f t="shared" si="40"/>
        <v>4783520569</v>
      </c>
      <c r="H671">
        <f t="shared" si="41"/>
        <v>5344861545.2735996</v>
      </c>
    </row>
    <row r="672" spans="2:8" x14ac:dyDescent="0.25">
      <c r="B672">
        <f t="shared" si="42"/>
        <v>42</v>
      </c>
      <c r="C672">
        <v>1976</v>
      </c>
      <c r="D672">
        <v>9100</v>
      </c>
      <c r="E672">
        <v>117500</v>
      </c>
      <c r="F672">
        <f t="shared" si="43"/>
        <v>274000</v>
      </c>
      <c r="G672">
        <f t="shared" si="40"/>
        <v>24492250000</v>
      </c>
      <c r="H672">
        <f t="shared" si="41"/>
        <v>687931064.83360016</v>
      </c>
    </row>
    <row r="673" spans="2:8" x14ac:dyDescent="0.25">
      <c r="B673">
        <f t="shared" si="42"/>
        <v>24</v>
      </c>
      <c r="C673">
        <v>1994</v>
      </c>
      <c r="D673">
        <v>9100</v>
      </c>
      <c r="E673">
        <v>178000</v>
      </c>
      <c r="F673">
        <f t="shared" si="43"/>
        <v>256000</v>
      </c>
      <c r="G673">
        <f t="shared" si="40"/>
        <v>6084000000</v>
      </c>
      <c r="H673">
        <f t="shared" si="41"/>
        <v>1174539824.8335998</v>
      </c>
    </row>
    <row r="674" spans="2:8" x14ac:dyDescent="0.25">
      <c r="B674">
        <f t="shared" si="42"/>
        <v>50</v>
      </c>
      <c r="C674">
        <v>1968</v>
      </c>
      <c r="D674">
        <v>9100</v>
      </c>
      <c r="E674">
        <v>235000</v>
      </c>
      <c r="F674">
        <f t="shared" si="43"/>
        <v>282000</v>
      </c>
      <c r="G674">
        <f t="shared" si="40"/>
        <v>2209000000</v>
      </c>
      <c r="H674">
        <f t="shared" si="41"/>
        <v>8330497664.8336</v>
      </c>
    </row>
    <row r="675" spans="2:8" x14ac:dyDescent="0.25">
      <c r="B675">
        <f t="shared" si="42"/>
        <v>46</v>
      </c>
      <c r="C675">
        <v>1972</v>
      </c>
      <c r="D675">
        <v>9101</v>
      </c>
      <c r="E675">
        <v>165500</v>
      </c>
      <c r="F675">
        <f t="shared" si="43"/>
        <v>278020</v>
      </c>
      <c r="G675">
        <f t="shared" si="40"/>
        <v>12660750400</v>
      </c>
      <c r="H675">
        <f t="shared" si="41"/>
        <v>474000824.83359993</v>
      </c>
    </row>
    <row r="676" spans="2:8" x14ac:dyDescent="0.25">
      <c r="B676">
        <f t="shared" si="42"/>
        <v>13</v>
      </c>
      <c r="C676">
        <v>2005</v>
      </c>
      <c r="D676">
        <v>9120</v>
      </c>
      <c r="E676">
        <v>184000</v>
      </c>
      <c r="F676">
        <f t="shared" si="43"/>
        <v>245400</v>
      </c>
      <c r="G676">
        <f t="shared" si="40"/>
        <v>3769960000</v>
      </c>
      <c r="H676">
        <f t="shared" si="41"/>
        <v>1621798544.8335998</v>
      </c>
    </row>
    <row r="677" spans="2:8" x14ac:dyDescent="0.25">
      <c r="B677">
        <f t="shared" si="42"/>
        <v>18</v>
      </c>
      <c r="C677">
        <v>2000</v>
      </c>
      <c r="D677">
        <v>9120</v>
      </c>
      <c r="E677">
        <v>185000</v>
      </c>
      <c r="F677">
        <f t="shared" si="43"/>
        <v>250400</v>
      </c>
      <c r="G677">
        <f t="shared" si="40"/>
        <v>4277160000</v>
      </c>
      <c r="H677">
        <f t="shared" si="41"/>
        <v>1703341664.8335998</v>
      </c>
    </row>
    <row r="678" spans="2:8" x14ac:dyDescent="0.25">
      <c r="B678">
        <f t="shared" si="42"/>
        <v>53</v>
      </c>
      <c r="C678">
        <v>1965</v>
      </c>
      <c r="D678">
        <v>9120</v>
      </c>
      <c r="E678">
        <v>163000</v>
      </c>
      <c r="F678">
        <f t="shared" si="43"/>
        <v>285400</v>
      </c>
      <c r="G678">
        <f t="shared" si="40"/>
        <v>14981760000</v>
      </c>
      <c r="H678">
        <f t="shared" si="41"/>
        <v>371393024.83359993</v>
      </c>
    </row>
    <row r="679" spans="2:8" x14ac:dyDescent="0.25">
      <c r="B679">
        <f t="shared" si="42"/>
        <v>24</v>
      </c>
      <c r="C679">
        <v>1994</v>
      </c>
      <c r="D679">
        <v>9125</v>
      </c>
      <c r="E679">
        <v>163900</v>
      </c>
      <c r="F679">
        <f t="shared" si="43"/>
        <v>256500</v>
      </c>
      <c r="G679">
        <f t="shared" si="40"/>
        <v>8574760000</v>
      </c>
      <c r="H679">
        <f t="shared" si="41"/>
        <v>406891832.83359993</v>
      </c>
    </row>
    <row r="680" spans="2:8" x14ac:dyDescent="0.25">
      <c r="B680">
        <f t="shared" si="42"/>
        <v>62</v>
      </c>
      <c r="C680">
        <v>1956</v>
      </c>
      <c r="D680">
        <v>9130</v>
      </c>
      <c r="E680">
        <v>173000</v>
      </c>
      <c r="F680">
        <f t="shared" si="43"/>
        <v>294600</v>
      </c>
      <c r="G680">
        <f t="shared" si="40"/>
        <v>14786560000</v>
      </c>
      <c r="H680">
        <f t="shared" si="41"/>
        <v>856824224.83359981</v>
      </c>
    </row>
    <row r="681" spans="2:8" x14ac:dyDescent="0.25">
      <c r="B681">
        <f t="shared" si="42"/>
        <v>96</v>
      </c>
      <c r="C681">
        <v>1922</v>
      </c>
      <c r="D681">
        <v>9135</v>
      </c>
      <c r="E681">
        <v>214000</v>
      </c>
      <c r="F681">
        <f t="shared" si="43"/>
        <v>328700</v>
      </c>
      <c r="G681">
        <f t="shared" si="40"/>
        <v>13156090000</v>
      </c>
      <c r="H681">
        <f t="shared" si="41"/>
        <v>4938092144.8336</v>
      </c>
    </row>
    <row r="682" spans="2:8" x14ac:dyDescent="0.25">
      <c r="B682">
        <f t="shared" si="42"/>
        <v>13</v>
      </c>
      <c r="C682">
        <v>2005</v>
      </c>
      <c r="D682">
        <v>9135</v>
      </c>
      <c r="E682">
        <v>200000</v>
      </c>
      <c r="F682">
        <f t="shared" si="43"/>
        <v>245700</v>
      </c>
      <c r="G682">
        <f t="shared" si="40"/>
        <v>2088490000</v>
      </c>
      <c r="H682">
        <f t="shared" si="41"/>
        <v>3166488464.8335996</v>
      </c>
    </row>
    <row r="683" spans="2:8" x14ac:dyDescent="0.25">
      <c r="B683">
        <f t="shared" si="42"/>
        <v>93</v>
      </c>
      <c r="C683">
        <v>1925</v>
      </c>
      <c r="D683">
        <v>9142</v>
      </c>
      <c r="E683">
        <v>137000</v>
      </c>
      <c r="F683">
        <f t="shared" si="43"/>
        <v>325840</v>
      </c>
      <c r="G683">
        <f t="shared" si="40"/>
        <v>35660545600</v>
      </c>
      <c r="H683">
        <f t="shared" si="41"/>
        <v>45271904.833600029</v>
      </c>
    </row>
    <row r="684" spans="2:8" x14ac:dyDescent="0.25">
      <c r="B684">
        <f t="shared" si="42"/>
        <v>41</v>
      </c>
      <c r="C684">
        <v>1977</v>
      </c>
      <c r="D684">
        <v>9144</v>
      </c>
      <c r="E684">
        <v>145000</v>
      </c>
      <c r="F684">
        <f t="shared" si="43"/>
        <v>273880</v>
      </c>
      <c r="G684">
        <f t="shared" si="40"/>
        <v>16610054400</v>
      </c>
      <c r="H684">
        <f t="shared" si="41"/>
        <v>1616864.8335999942</v>
      </c>
    </row>
    <row r="685" spans="2:8" x14ac:dyDescent="0.25">
      <c r="B685">
        <f t="shared" si="42"/>
        <v>61</v>
      </c>
      <c r="C685">
        <v>1957</v>
      </c>
      <c r="D685">
        <v>9150</v>
      </c>
      <c r="E685">
        <v>165000</v>
      </c>
      <c r="F685">
        <f t="shared" si="43"/>
        <v>294000</v>
      </c>
      <c r="G685">
        <f t="shared" si="40"/>
        <v>16641000000</v>
      </c>
      <c r="H685">
        <f t="shared" si="41"/>
        <v>452479264.83359993</v>
      </c>
    </row>
    <row r="686" spans="2:8" x14ac:dyDescent="0.25">
      <c r="B686">
        <f t="shared" si="42"/>
        <v>53</v>
      </c>
      <c r="C686">
        <v>1965</v>
      </c>
      <c r="D686">
        <v>9156</v>
      </c>
      <c r="E686">
        <v>185750</v>
      </c>
      <c r="F686">
        <f t="shared" si="43"/>
        <v>286120</v>
      </c>
      <c r="G686">
        <f t="shared" si="40"/>
        <v>10074136900</v>
      </c>
      <c r="H686">
        <f t="shared" si="41"/>
        <v>1765811504.8335998</v>
      </c>
    </row>
    <row r="687" spans="2:8" x14ac:dyDescent="0.25">
      <c r="B687">
        <f t="shared" si="42"/>
        <v>40</v>
      </c>
      <c r="C687">
        <v>1978</v>
      </c>
      <c r="D687">
        <v>9158</v>
      </c>
      <c r="E687">
        <v>225000</v>
      </c>
      <c r="F687">
        <f t="shared" si="43"/>
        <v>273160</v>
      </c>
      <c r="G687">
        <f t="shared" si="40"/>
        <v>2319385600</v>
      </c>
      <c r="H687">
        <f t="shared" si="41"/>
        <v>6605066464.8336</v>
      </c>
    </row>
    <row r="688" spans="2:8" x14ac:dyDescent="0.25">
      <c r="B688">
        <f t="shared" si="42"/>
        <v>118</v>
      </c>
      <c r="C688">
        <v>1900</v>
      </c>
      <c r="D688">
        <v>9170</v>
      </c>
      <c r="E688">
        <v>140000</v>
      </c>
      <c r="F688">
        <f t="shared" si="43"/>
        <v>351400</v>
      </c>
      <c r="G688">
        <f t="shared" si="40"/>
        <v>44689960000</v>
      </c>
      <c r="H688">
        <f t="shared" si="41"/>
        <v>13901264.833600018</v>
      </c>
    </row>
    <row r="689" spans="2:8" x14ac:dyDescent="0.25">
      <c r="B689">
        <f t="shared" si="42"/>
        <v>94</v>
      </c>
      <c r="C689">
        <v>1924</v>
      </c>
      <c r="D689">
        <v>9179</v>
      </c>
      <c r="E689">
        <v>193000</v>
      </c>
      <c r="F689">
        <f t="shared" si="43"/>
        <v>327580</v>
      </c>
      <c r="G689">
        <f t="shared" si="40"/>
        <v>18111776400</v>
      </c>
      <c r="H689">
        <f t="shared" si="41"/>
        <v>2427686624.8335996</v>
      </c>
    </row>
    <row r="690" spans="2:8" x14ac:dyDescent="0.25">
      <c r="B690">
        <f t="shared" si="42"/>
        <v>10</v>
      </c>
      <c r="C690">
        <v>2008</v>
      </c>
      <c r="D690">
        <v>9180</v>
      </c>
      <c r="E690">
        <v>144000</v>
      </c>
      <c r="F690">
        <f t="shared" si="43"/>
        <v>243600</v>
      </c>
      <c r="G690">
        <f t="shared" si="40"/>
        <v>9920160000</v>
      </c>
      <c r="H690">
        <f t="shared" si="41"/>
        <v>73744.833599998732</v>
      </c>
    </row>
    <row r="691" spans="2:8" x14ac:dyDescent="0.25">
      <c r="B691">
        <f t="shared" si="42"/>
        <v>57</v>
      </c>
      <c r="C691">
        <v>1961</v>
      </c>
      <c r="D691">
        <v>9187</v>
      </c>
      <c r="E691">
        <v>134000</v>
      </c>
      <c r="F691">
        <f t="shared" si="43"/>
        <v>290740</v>
      </c>
      <c r="G691">
        <f t="shared" si="40"/>
        <v>24567427600</v>
      </c>
      <c r="H691">
        <f t="shared" si="41"/>
        <v>94642544.833600044</v>
      </c>
    </row>
    <row r="692" spans="2:8" x14ac:dyDescent="0.25">
      <c r="B692">
        <f t="shared" si="42"/>
        <v>38</v>
      </c>
      <c r="C692">
        <v>1980</v>
      </c>
      <c r="D692">
        <v>9187</v>
      </c>
      <c r="E692">
        <v>370878</v>
      </c>
      <c r="F692">
        <f t="shared" si="43"/>
        <v>271740</v>
      </c>
      <c r="G692">
        <f t="shared" si="40"/>
        <v>9828343044</v>
      </c>
      <c r="H692">
        <f t="shared" si="41"/>
        <v>51596922608.193596</v>
      </c>
    </row>
    <row r="693" spans="2:8" x14ac:dyDescent="0.25">
      <c r="B693">
        <f t="shared" si="42"/>
        <v>86</v>
      </c>
      <c r="C693">
        <v>1932</v>
      </c>
      <c r="D693">
        <v>9196</v>
      </c>
      <c r="E693">
        <v>201000</v>
      </c>
      <c r="F693">
        <f t="shared" si="43"/>
        <v>319920</v>
      </c>
      <c r="G693">
        <f t="shared" si="40"/>
        <v>14141966400</v>
      </c>
      <c r="H693">
        <f t="shared" si="41"/>
        <v>3280031584.8335996</v>
      </c>
    </row>
    <row r="694" spans="2:8" x14ac:dyDescent="0.25">
      <c r="B694">
        <f t="shared" si="42"/>
        <v>22</v>
      </c>
      <c r="C694">
        <v>1996</v>
      </c>
      <c r="D694">
        <v>9200</v>
      </c>
      <c r="E694">
        <v>130250</v>
      </c>
      <c r="F694">
        <f t="shared" si="43"/>
        <v>256000</v>
      </c>
      <c r="G694">
        <f t="shared" si="40"/>
        <v>15813062500</v>
      </c>
      <c r="H694">
        <f t="shared" si="41"/>
        <v>181668344.83360007</v>
      </c>
    </row>
    <row r="695" spans="2:8" x14ac:dyDescent="0.25">
      <c r="B695">
        <f t="shared" si="42"/>
        <v>16</v>
      </c>
      <c r="C695">
        <v>2002</v>
      </c>
      <c r="D695">
        <v>9200</v>
      </c>
      <c r="E695">
        <v>315000</v>
      </c>
      <c r="F695">
        <f t="shared" si="43"/>
        <v>250000</v>
      </c>
      <c r="G695">
        <f t="shared" si="40"/>
        <v>4225000000</v>
      </c>
      <c r="H695">
        <f t="shared" si="41"/>
        <v>29333947264.833599</v>
      </c>
    </row>
    <row r="696" spans="2:8" x14ac:dyDescent="0.25">
      <c r="B696">
        <f t="shared" si="42"/>
        <v>20</v>
      </c>
      <c r="C696">
        <v>1998</v>
      </c>
      <c r="D696">
        <v>9200</v>
      </c>
      <c r="E696">
        <v>140000</v>
      </c>
      <c r="F696">
        <f t="shared" si="43"/>
        <v>254000</v>
      </c>
      <c r="G696">
        <f t="shared" si="40"/>
        <v>12996000000</v>
      </c>
      <c r="H696">
        <f t="shared" si="41"/>
        <v>13901264.833600018</v>
      </c>
    </row>
    <row r="697" spans="2:8" x14ac:dyDescent="0.25">
      <c r="B697">
        <f t="shared" si="42"/>
        <v>34</v>
      </c>
      <c r="C697">
        <v>1984</v>
      </c>
      <c r="D697">
        <v>9204</v>
      </c>
      <c r="E697">
        <v>124000</v>
      </c>
      <c r="F697">
        <f t="shared" si="43"/>
        <v>268080</v>
      </c>
      <c r="G697">
        <f t="shared" si="40"/>
        <v>20759046400</v>
      </c>
      <c r="H697">
        <f t="shared" si="41"/>
        <v>389211344.8336001</v>
      </c>
    </row>
    <row r="698" spans="2:8" x14ac:dyDescent="0.25">
      <c r="B698">
        <f t="shared" si="42"/>
        <v>11</v>
      </c>
      <c r="C698">
        <v>2007</v>
      </c>
      <c r="D698">
        <v>9206</v>
      </c>
      <c r="E698">
        <v>178000</v>
      </c>
      <c r="F698">
        <f t="shared" si="43"/>
        <v>245120</v>
      </c>
      <c r="G698">
        <f t="shared" si="40"/>
        <v>4505094400</v>
      </c>
      <c r="H698">
        <f t="shared" si="41"/>
        <v>1174539824.8335998</v>
      </c>
    </row>
    <row r="699" spans="2:8" x14ac:dyDescent="0.25">
      <c r="B699">
        <f t="shared" si="42"/>
        <v>14</v>
      </c>
      <c r="C699">
        <v>2004</v>
      </c>
      <c r="D699">
        <v>9230</v>
      </c>
      <c r="E699">
        <v>146000</v>
      </c>
      <c r="F699">
        <f t="shared" si="43"/>
        <v>248600</v>
      </c>
      <c r="G699">
        <f t="shared" si="40"/>
        <v>10526760000</v>
      </c>
      <c r="H699">
        <f t="shared" si="41"/>
        <v>5159984.8335999893</v>
      </c>
    </row>
    <row r="700" spans="2:8" x14ac:dyDescent="0.25">
      <c r="B700">
        <f t="shared" si="42"/>
        <v>11</v>
      </c>
      <c r="C700">
        <v>2007</v>
      </c>
      <c r="D700">
        <v>9236</v>
      </c>
      <c r="E700">
        <v>217000</v>
      </c>
      <c r="F700">
        <f t="shared" si="43"/>
        <v>245720</v>
      </c>
      <c r="G700">
        <f t="shared" si="40"/>
        <v>824838400</v>
      </c>
      <c r="H700">
        <f t="shared" si="41"/>
        <v>5368721504.8336</v>
      </c>
    </row>
    <row r="701" spans="2:8" x14ac:dyDescent="0.25">
      <c r="B701">
        <f t="shared" si="42"/>
        <v>13</v>
      </c>
      <c r="C701">
        <v>2005</v>
      </c>
      <c r="D701">
        <v>9240</v>
      </c>
      <c r="E701">
        <v>287000</v>
      </c>
      <c r="F701">
        <f t="shared" si="43"/>
        <v>247800</v>
      </c>
      <c r="G701">
        <f t="shared" si="40"/>
        <v>1536640000</v>
      </c>
      <c r="H701">
        <f t="shared" si="41"/>
        <v>20526739904.833599</v>
      </c>
    </row>
    <row r="702" spans="2:8" x14ac:dyDescent="0.25">
      <c r="B702">
        <f t="shared" si="42"/>
        <v>14</v>
      </c>
      <c r="C702">
        <v>2004</v>
      </c>
      <c r="D702">
        <v>9245</v>
      </c>
      <c r="E702">
        <v>213500</v>
      </c>
      <c r="F702">
        <f t="shared" si="43"/>
        <v>248900</v>
      </c>
      <c r="G702">
        <f t="shared" si="40"/>
        <v>1253160000</v>
      </c>
      <c r="H702">
        <f t="shared" si="41"/>
        <v>4868070584.8336</v>
      </c>
    </row>
    <row r="703" spans="2:8" x14ac:dyDescent="0.25">
      <c r="B703">
        <f t="shared" si="42"/>
        <v>24</v>
      </c>
      <c r="C703">
        <v>1994</v>
      </c>
      <c r="D703">
        <v>9245</v>
      </c>
      <c r="E703">
        <v>145000</v>
      </c>
      <c r="F703">
        <f t="shared" si="43"/>
        <v>258900</v>
      </c>
      <c r="G703">
        <f t="shared" si="40"/>
        <v>12973210000</v>
      </c>
      <c r="H703">
        <f t="shared" si="41"/>
        <v>1616864.8335999942</v>
      </c>
    </row>
    <row r="704" spans="2:8" x14ac:dyDescent="0.25">
      <c r="B704">
        <f t="shared" si="42"/>
        <v>29</v>
      </c>
      <c r="C704">
        <v>1989</v>
      </c>
      <c r="D704">
        <v>9246</v>
      </c>
      <c r="E704">
        <v>135000</v>
      </c>
      <c r="F704">
        <f t="shared" si="43"/>
        <v>263920</v>
      </c>
      <c r="G704">
        <f t="shared" si="40"/>
        <v>16620366400</v>
      </c>
      <c r="H704">
        <f t="shared" si="41"/>
        <v>76185664.833600044</v>
      </c>
    </row>
    <row r="705" spans="2:8" x14ac:dyDescent="0.25">
      <c r="B705">
        <f t="shared" si="42"/>
        <v>97</v>
      </c>
      <c r="C705">
        <v>1921</v>
      </c>
      <c r="D705">
        <v>9247</v>
      </c>
      <c r="E705">
        <v>171000</v>
      </c>
      <c r="F705">
        <f t="shared" si="43"/>
        <v>331940</v>
      </c>
      <c r="G705">
        <f t="shared" si="40"/>
        <v>25901683600</v>
      </c>
      <c r="H705">
        <f t="shared" si="41"/>
        <v>743737984.83359993</v>
      </c>
    </row>
    <row r="706" spans="2:8" x14ac:dyDescent="0.25">
      <c r="B706">
        <f t="shared" si="42"/>
        <v>82</v>
      </c>
      <c r="C706">
        <v>1936</v>
      </c>
      <c r="D706">
        <v>9248</v>
      </c>
      <c r="E706">
        <v>173000</v>
      </c>
      <c r="F706">
        <f t="shared" si="43"/>
        <v>316960</v>
      </c>
      <c r="G706">
        <f t="shared" si="40"/>
        <v>20724481600</v>
      </c>
      <c r="H706">
        <f t="shared" si="41"/>
        <v>856824224.83359981</v>
      </c>
    </row>
    <row r="707" spans="2:8" x14ac:dyDescent="0.25">
      <c r="B707">
        <f t="shared" si="42"/>
        <v>31</v>
      </c>
      <c r="C707">
        <v>1987</v>
      </c>
      <c r="D707">
        <v>9250</v>
      </c>
      <c r="E707">
        <v>139400</v>
      </c>
      <c r="F707">
        <f t="shared" si="43"/>
        <v>266000</v>
      </c>
      <c r="G707">
        <f t="shared" si="40"/>
        <v>16027560000</v>
      </c>
      <c r="H707">
        <f t="shared" si="41"/>
        <v>18735392.833600022</v>
      </c>
    </row>
    <row r="708" spans="2:8" x14ac:dyDescent="0.25">
      <c r="B708">
        <f t="shared" si="42"/>
        <v>97</v>
      </c>
      <c r="C708">
        <v>1921</v>
      </c>
      <c r="D708">
        <v>9262</v>
      </c>
      <c r="E708">
        <v>287090</v>
      </c>
      <c r="F708">
        <f t="shared" si="43"/>
        <v>332240</v>
      </c>
      <c r="G708">
        <f t="shared" si="40"/>
        <v>2038522500</v>
      </c>
      <c r="H708">
        <f t="shared" si="41"/>
        <v>20552536885.633598</v>
      </c>
    </row>
    <row r="709" spans="2:8" x14ac:dyDescent="0.25">
      <c r="B709">
        <f t="shared" si="42"/>
        <v>66</v>
      </c>
      <c r="C709">
        <v>1952</v>
      </c>
      <c r="D709">
        <v>9286</v>
      </c>
      <c r="E709">
        <v>143500</v>
      </c>
      <c r="F709">
        <f t="shared" si="43"/>
        <v>301720</v>
      </c>
      <c r="G709">
        <f t="shared" si="40"/>
        <v>25033568400</v>
      </c>
      <c r="H709">
        <f t="shared" si="41"/>
        <v>52184.83360000106</v>
      </c>
    </row>
    <row r="710" spans="2:8" x14ac:dyDescent="0.25">
      <c r="B710">
        <f t="shared" si="42"/>
        <v>53</v>
      </c>
      <c r="C710">
        <v>1965</v>
      </c>
      <c r="D710">
        <v>9291</v>
      </c>
      <c r="E710">
        <v>187000</v>
      </c>
      <c r="F710">
        <f t="shared" si="43"/>
        <v>288820</v>
      </c>
      <c r="G710">
        <f t="shared" si="40"/>
        <v>10367312400</v>
      </c>
      <c r="H710">
        <f t="shared" si="41"/>
        <v>1872427904.8335998</v>
      </c>
    </row>
    <row r="711" spans="2:8" x14ac:dyDescent="0.25">
      <c r="B711">
        <f t="shared" si="42"/>
        <v>14</v>
      </c>
      <c r="C711">
        <v>2004</v>
      </c>
      <c r="D711">
        <v>9297</v>
      </c>
      <c r="E711">
        <v>188000</v>
      </c>
      <c r="F711">
        <f t="shared" si="43"/>
        <v>249940</v>
      </c>
      <c r="G711">
        <f t="shared" si="40"/>
        <v>3836563600</v>
      </c>
      <c r="H711">
        <f t="shared" si="41"/>
        <v>1959971024.8335998</v>
      </c>
    </row>
    <row r="712" spans="2:8" x14ac:dyDescent="0.25">
      <c r="B712">
        <f t="shared" si="42"/>
        <v>16</v>
      </c>
      <c r="C712">
        <v>2002</v>
      </c>
      <c r="D712">
        <v>9300</v>
      </c>
      <c r="E712">
        <v>167500</v>
      </c>
      <c r="F712">
        <f t="shared" si="43"/>
        <v>252000</v>
      </c>
      <c r="G712">
        <f t="shared" si="40"/>
        <v>7140250000</v>
      </c>
      <c r="H712">
        <f t="shared" si="41"/>
        <v>565087064.83359993</v>
      </c>
    </row>
    <row r="713" spans="2:8" x14ac:dyDescent="0.25">
      <c r="B713">
        <f t="shared" si="42"/>
        <v>49</v>
      </c>
      <c r="C713">
        <v>1969</v>
      </c>
      <c r="D713">
        <v>9303</v>
      </c>
      <c r="E713">
        <v>204000</v>
      </c>
      <c r="F713">
        <f t="shared" si="43"/>
        <v>285060</v>
      </c>
      <c r="G713">
        <f t="shared" si="40"/>
        <v>6570723600</v>
      </c>
      <c r="H713">
        <f t="shared" si="41"/>
        <v>3632660944.8335996</v>
      </c>
    </row>
    <row r="714" spans="2:8" x14ac:dyDescent="0.25">
      <c r="B714">
        <f t="shared" si="42"/>
        <v>12</v>
      </c>
      <c r="C714">
        <v>2006</v>
      </c>
      <c r="D714">
        <v>9313</v>
      </c>
      <c r="E714">
        <v>190000</v>
      </c>
      <c r="F714">
        <f t="shared" si="43"/>
        <v>248260</v>
      </c>
      <c r="G714">
        <f t="shared" si="40"/>
        <v>3394227600</v>
      </c>
      <c r="H714">
        <f t="shared" si="41"/>
        <v>2141057264.8335998</v>
      </c>
    </row>
    <row r="715" spans="2:8" x14ac:dyDescent="0.25">
      <c r="B715">
        <f t="shared" si="42"/>
        <v>118</v>
      </c>
      <c r="C715">
        <v>1900</v>
      </c>
      <c r="D715">
        <v>9317</v>
      </c>
      <c r="E715">
        <v>213000</v>
      </c>
      <c r="F715">
        <f t="shared" si="43"/>
        <v>354340</v>
      </c>
      <c r="G715">
        <f t="shared" si="40"/>
        <v>19976995600</v>
      </c>
      <c r="H715">
        <f t="shared" si="41"/>
        <v>4798549024.8336</v>
      </c>
    </row>
    <row r="716" spans="2:8" x14ac:dyDescent="0.25">
      <c r="B716">
        <f t="shared" si="42"/>
        <v>14</v>
      </c>
      <c r="C716">
        <v>2004</v>
      </c>
      <c r="D716">
        <v>9317</v>
      </c>
      <c r="E716">
        <v>176432</v>
      </c>
      <c r="F716">
        <f t="shared" si="43"/>
        <v>250340</v>
      </c>
      <c r="G716">
        <f t="shared" ref="G716:G779" si="44">POWER((E716-F716),2)</f>
        <v>5462392464</v>
      </c>
      <c r="H716">
        <f t="shared" ref="H716:H779" si="45">POWER((E716-AVERAGE($E$12:$E$111)),2)</f>
        <v>1069522836.6735998</v>
      </c>
    </row>
    <row r="717" spans="2:8" x14ac:dyDescent="0.25">
      <c r="B717">
        <f t="shared" ref="B717:B780" si="46">2018-C717</f>
        <v>88</v>
      </c>
      <c r="C717">
        <v>1930</v>
      </c>
      <c r="D717">
        <v>9320</v>
      </c>
      <c r="E717">
        <v>128950</v>
      </c>
      <c r="F717">
        <f t="shared" ref="F717:F780" si="47">($E$6*D717)+($E$5*B717)+$E$7</f>
        <v>324400</v>
      </c>
      <c r="G717">
        <f t="shared" si="44"/>
        <v>38200702500</v>
      </c>
      <c r="H717">
        <f t="shared" si="45"/>
        <v>218402288.83360007</v>
      </c>
    </row>
    <row r="718" spans="2:8" x14ac:dyDescent="0.25">
      <c r="B718">
        <f t="shared" si="46"/>
        <v>47</v>
      </c>
      <c r="C718">
        <v>1971</v>
      </c>
      <c r="D718">
        <v>9337</v>
      </c>
      <c r="E718">
        <v>204750</v>
      </c>
      <c r="F718">
        <f t="shared" si="47"/>
        <v>283740</v>
      </c>
      <c r="G718">
        <f t="shared" si="44"/>
        <v>6239420100</v>
      </c>
      <c r="H718">
        <f t="shared" si="45"/>
        <v>3723630784.8335996</v>
      </c>
    </row>
    <row r="719" spans="2:8" x14ac:dyDescent="0.25">
      <c r="B719">
        <f t="shared" si="46"/>
        <v>12</v>
      </c>
      <c r="C719">
        <v>2006</v>
      </c>
      <c r="D719">
        <v>9340</v>
      </c>
      <c r="E719">
        <v>113000</v>
      </c>
      <c r="F719">
        <f t="shared" si="47"/>
        <v>248800</v>
      </c>
      <c r="G719">
        <f t="shared" si="44"/>
        <v>18441640000</v>
      </c>
      <c r="H719">
        <f t="shared" si="45"/>
        <v>944237024.83360016</v>
      </c>
    </row>
    <row r="720" spans="2:8" x14ac:dyDescent="0.25">
      <c r="B720">
        <f t="shared" si="46"/>
        <v>11</v>
      </c>
      <c r="C720">
        <v>2007</v>
      </c>
      <c r="D720">
        <v>9350</v>
      </c>
      <c r="E720">
        <v>158000</v>
      </c>
      <c r="F720">
        <f t="shared" si="47"/>
        <v>248000</v>
      </c>
      <c r="G720">
        <f t="shared" si="44"/>
        <v>8100000000</v>
      </c>
      <c r="H720">
        <f t="shared" si="45"/>
        <v>203677424.83359993</v>
      </c>
    </row>
    <row r="721" spans="2:8" x14ac:dyDescent="0.25">
      <c r="B721">
        <f t="shared" si="46"/>
        <v>52</v>
      </c>
      <c r="C721">
        <v>1966</v>
      </c>
      <c r="D721">
        <v>9350</v>
      </c>
      <c r="E721">
        <v>179900</v>
      </c>
      <c r="F721">
        <f t="shared" si="47"/>
        <v>289000</v>
      </c>
      <c r="G721">
        <f t="shared" si="44"/>
        <v>11902810000</v>
      </c>
      <c r="H721">
        <f t="shared" si="45"/>
        <v>1308381752.8335998</v>
      </c>
    </row>
    <row r="722" spans="2:8" x14ac:dyDescent="0.25">
      <c r="B722">
        <f t="shared" si="46"/>
        <v>83</v>
      </c>
      <c r="C722">
        <v>1935</v>
      </c>
      <c r="D722">
        <v>9353</v>
      </c>
      <c r="E722">
        <v>116050</v>
      </c>
      <c r="F722">
        <f t="shared" si="47"/>
        <v>320060</v>
      </c>
      <c r="G722">
        <f t="shared" si="44"/>
        <v>41620080100</v>
      </c>
      <c r="H722">
        <f t="shared" si="45"/>
        <v>766096040.83360016</v>
      </c>
    </row>
    <row r="723" spans="2:8" x14ac:dyDescent="0.25">
      <c r="B723">
        <f t="shared" si="46"/>
        <v>118</v>
      </c>
      <c r="C723">
        <v>1900</v>
      </c>
      <c r="D723">
        <v>9360</v>
      </c>
      <c r="E723">
        <v>197500</v>
      </c>
      <c r="F723">
        <f t="shared" si="47"/>
        <v>355200</v>
      </c>
      <c r="G723">
        <f t="shared" si="44"/>
        <v>24869290000</v>
      </c>
      <c r="H723">
        <f t="shared" si="45"/>
        <v>2891380664.8335996</v>
      </c>
    </row>
    <row r="724" spans="2:8" x14ac:dyDescent="0.25">
      <c r="B724">
        <f t="shared" si="46"/>
        <v>30</v>
      </c>
      <c r="C724">
        <v>1988</v>
      </c>
      <c r="D724">
        <v>9364</v>
      </c>
      <c r="E724">
        <v>158000</v>
      </c>
      <c r="F724">
        <f t="shared" si="47"/>
        <v>267280</v>
      </c>
      <c r="G724">
        <f t="shared" si="44"/>
        <v>11942118400</v>
      </c>
      <c r="H724">
        <f t="shared" si="45"/>
        <v>203677424.83359993</v>
      </c>
    </row>
    <row r="725" spans="2:8" x14ac:dyDescent="0.25">
      <c r="B725">
        <f t="shared" si="46"/>
        <v>48</v>
      </c>
      <c r="C725">
        <v>1970</v>
      </c>
      <c r="D725">
        <v>9375</v>
      </c>
      <c r="E725">
        <v>219500</v>
      </c>
      <c r="F725">
        <f t="shared" si="47"/>
        <v>285500</v>
      </c>
      <c r="G725">
        <f t="shared" si="44"/>
        <v>4356000000</v>
      </c>
      <c r="H725">
        <f t="shared" si="45"/>
        <v>5741329304.8336</v>
      </c>
    </row>
    <row r="726" spans="2:8" x14ac:dyDescent="0.25">
      <c r="B726">
        <f t="shared" si="46"/>
        <v>42</v>
      </c>
      <c r="C726">
        <v>1976</v>
      </c>
      <c r="D726">
        <v>9375</v>
      </c>
      <c r="E726">
        <v>250000</v>
      </c>
      <c r="F726">
        <f t="shared" si="47"/>
        <v>279500</v>
      </c>
      <c r="G726">
        <f t="shared" si="44"/>
        <v>870250000</v>
      </c>
      <c r="H726">
        <f t="shared" si="45"/>
        <v>11293644464.833599</v>
      </c>
    </row>
    <row r="727" spans="2:8" x14ac:dyDescent="0.25">
      <c r="B727">
        <f t="shared" si="46"/>
        <v>44</v>
      </c>
      <c r="C727">
        <v>1974</v>
      </c>
      <c r="D727">
        <v>9375</v>
      </c>
      <c r="E727">
        <v>263000</v>
      </c>
      <c r="F727">
        <f t="shared" si="47"/>
        <v>281500</v>
      </c>
      <c r="G727">
        <f t="shared" si="44"/>
        <v>342250000</v>
      </c>
      <c r="H727">
        <f t="shared" si="45"/>
        <v>14225705024.833599</v>
      </c>
    </row>
    <row r="728" spans="2:8" x14ac:dyDescent="0.25">
      <c r="B728">
        <f t="shared" si="46"/>
        <v>128</v>
      </c>
      <c r="C728">
        <v>1890</v>
      </c>
      <c r="D728">
        <v>9375</v>
      </c>
      <c r="E728">
        <v>228500</v>
      </c>
      <c r="F728">
        <f t="shared" si="47"/>
        <v>365500</v>
      </c>
      <c r="G728">
        <f t="shared" si="44"/>
        <v>18769000000</v>
      </c>
      <c r="H728">
        <f t="shared" si="45"/>
        <v>7186217384.8336</v>
      </c>
    </row>
    <row r="729" spans="2:8" x14ac:dyDescent="0.25">
      <c r="B729">
        <f t="shared" si="46"/>
        <v>45</v>
      </c>
      <c r="C729">
        <v>1973</v>
      </c>
      <c r="D729">
        <v>9382</v>
      </c>
      <c r="E729">
        <v>191000</v>
      </c>
      <c r="F729">
        <f t="shared" si="47"/>
        <v>282640</v>
      </c>
      <c r="G729">
        <f t="shared" si="44"/>
        <v>8397889600</v>
      </c>
      <c r="H729">
        <f t="shared" si="45"/>
        <v>2234600384.8335996</v>
      </c>
    </row>
    <row r="730" spans="2:8" x14ac:dyDescent="0.25">
      <c r="B730">
        <f t="shared" si="46"/>
        <v>25</v>
      </c>
      <c r="C730">
        <v>1993</v>
      </c>
      <c r="D730">
        <v>9400</v>
      </c>
      <c r="E730">
        <v>127500</v>
      </c>
      <c r="F730">
        <f t="shared" si="47"/>
        <v>263000</v>
      </c>
      <c r="G730">
        <f t="shared" si="44"/>
        <v>18360250000</v>
      </c>
      <c r="H730">
        <f t="shared" si="45"/>
        <v>263362264.83360007</v>
      </c>
    </row>
    <row r="731" spans="2:8" x14ac:dyDescent="0.25">
      <c r="B731">
        <f t="shared" si="46"/>
        <v>49</v>
      </c>
      <c r="C731">
        <v>1969</v>
      </c>
      <c r="D731">
        <v>9400</v>
      </c>
      <c r="E731">
        <v>139000</v>
      </c>
      <c r="F731">
        <f t="shared" si="47"/>
        <v>287000</v>
      </c>
      <c r="G731">
        <f t="shared" si="44"/>
        <v>21904000000</v>
      </c>
      <c r="H731">
        <f t="shared" si="45"/>
        <v>22358144.833600022</v>
      </c>
    </row>
    <row r="732" spans="2:8" x14ac:dyDescent="0.25">
      <c r="B732">
        <f t="shared" si="46"/>
        <v>33</v>
      </c>
      <c r="C732">
        <v>1985</v>
      </c>
      <c r="D732">
        <v>9405</v>
      </c>
      <c r="E732">
        <v>118000</v>
      </c>
      <c r="F732">
        <f t="shared" si="47"/>
        <v>271100</v>
      </c>
      <c r="G732">
        <f t="shared" si="44"/>
        <v>23439610000</v>
      </c>
      <c r="H732">
        <f t="shared" si="45"/>
        <v>661952624.83360016</v>
      </c>
    </row>
    <row r="733" spans="2:8" x14ac:dyDescent="0.25">
      <c r="B733">
        <f t="shared" si="46"/>
        <v>14</v>
      </c>
      <c r="C733">
        <v>2004</v>
      </c>
      <c r="D733">
        <v>9416</v>
      </c>
      <c r="E733">
        <v>311872</v>
      </c>
      <c r="F733">
        <f t="shared" si="47"/>
        <v>252320</v>
      </c>
      <c r="G733">
        <f t="shared" si="44"/>
        <v>3546440704</v>
      </c>
      <c r="H733">
        <f t="shared" si="45"/>
        <v>28272256769.473598</v>
      </c>
    </row>
    <row r="734" spans="2:8" x14ac:dyDescent="0.25">
      <c r="B734">
        <f t="shared" si="46"/>
        <v>48</v>
      </c>
      <c r="C734">
        <v>1970</v>
      </c>
      <c r="D734">
        <v>9430</v>
      </c>
      <c r="E734">
        <v>337000</v>
      </c>
      <c r="F734">
        <f t="shared" si="47"/>
        <v>286600</v>
      </c>
      <c r="G734">
        <f t="shared" si="44"/>
        <v>2540160000</v>
      </c>
      <c r="H734">
        <f t="shared" si="45"/>
        <v>37353895904.833603</v>
      </c>
    </row>
    <row r="735" spans="2:8" x14ac:dyDescent="0.25">
      <c r="B735">
        <f t="shared" si="46"/>
        <v>64</v>
      </c>
      <c r="C735">
        <v>1954</v>
      </c>
      <c r="D735">
        <v>9439</v>
      </c>
      <c r="E735">
        <v>87000</v>
      </c>
      <c r="F735">
        <f t="shared" si="47"/>
        <v>302780</v>
      </c>
      <c r="G735">
        <f t="shared" si="44"/>
        <v>46561008400</v>
      </c>
      <c r="H735">
        <f t="shared" si="45"/>
        <v>3218115904.8336</v>
      </c>
    </row>
    <row r="736" spans="2:8" x14ac:dyDescent="0.25">
      <c r="B736">
        <f t="shared" si="46"/>
        <v>11</v>
      </c>
      <c r="C736">
        <v>2007</v>
      </c>
      <c r="D736">
        <v>9450</v>
      </c>
      <c r="E736">
        <v>110000</v>
      </c>
      <c r="F736">
        <f t="shared" si="47"/>
        <v>250000</v>
      </c>
      <c r="G736">
        <f t="shared" si="44"/>
        <v>19600000000</v>
      </c>
      <c r="H736">
        <f t="shared" si="45"/>
        <v>1137607664.8336</v>
      </c>
    </row>
    <row r="737" spans="2:8" x14ac:dyDescent="0.25">
      <c r="B737">
        <f t="shared" si="46"/>
        <v>48</v>
      </c>
      <c r="C737">
        <v>1970</v>
      </c>
      <c r="D737">
        <v>9452</v>
      </c>
      <c r="E737">
        <v>348000</v>
      </c>
      <c r="F737">
        <f t="shared" si="47"/>
        <v>287040</v>
      </c>
      <c r="G737">
        <f t="shared" si="44"/>
        <v>3716121600</v>
      </c>
      <c r="H737">
        <f t="shared" si="45"/>
        <v>41726870224.833595</v>
      </c>
    </row>
    <row r="738" spans="2:8" x14ac:dyDescent="0.25">
      <c r="B738">
        <f t="shared" si="46"/>
        <v>30</v>
      </c>
      <c r="C738">
        <v>1988</v>
      </c>
      <c r="D738">
        <v>9453</v>
      </c>
      <c r="E738">
        <v>194500</v>
      </c>
      <c r="F738">
        <f t="shared" si="47"/>
        <v>269060</v>
      </c>
      <c r="G738">
        <f t="shared" si="44"/>
        <v>5559193600</v>
      </c>
      <c r="H738">
        <f t="shared" si="45"/>
        <v>2577751304.8335996</v>
      </c>
    </row>
    <row r="739" spans="2:8" x14ac:dyDescent="0.25">
      <c r="B739">
        <f t="shared" si="46"/>
        <v>11</v>
      </c>
      <c r="C739">
        <v>2007</v>
      </c>
      <c r="D739">
        <v>9464</v>
      </c>
      <c r="E739">
        <v>136000</v>
      </c>
      <c r="F739">
        <f t="shared" si="47"/>
        <v>250280</v>
      </c>
      <c r="G739">
        <f t="shared" si="44"/>
        <v>13059918400</v>
      </c>
      <c r="H739">
        <f t="shared" si="45"/>
        <v>59728784.833600037</v>
      </c>
    </row>
    <row r="740" spans="2:8" x14ac:dyDescent="0.25">
      <c r="B740">
        <f t="shared" si="46"/>
        <v>60</v>
      </c>
      <c r="C740">
        <v>1958</v>
      </c>
      <c r="D740">
        <v>9473</v>
      </c>
      <c r="E740">
        <v>237000</v>
      </c>
      <c r="F740">
        <f t="shared" si="47"/>
        <v>299460</v>
      </c>
      <c r="G740">
        <f t="shared" si="44"/>
        <v>3901251600</v>
      </c>
      <c r="H740">
        <f t="shared" si="45"/>
        <v>8699583904.8335991</v>
      </c>
    </row>
    <row r="741" spans="2:8" x14ac:dyDescent="0.25">
      <c r="B741">
        <f t="shared" si="46"/>
        <v>93</v>
      </c>
      <c r="C741">
        <v>1925</v>
      </c>
      <c r="D741">
        <v>9477</v>
      </c>
      <c r="E741">
        <v>110000</v>
      </c>
      <c r="F741">
        <f t="shared" si="47"/>
        <v>332540</v>
      </c>
      <c r="G741">
        <f t="shared" si="44"/>
        <v>49524051600</v>
      </c>
      <c r="H741">
        <f t="shared" si="45"/>
        <v>1137607664.8336</v>
      </c>
    </row>
    <row r="742" spans="2:8" x14ac:dyDescent="0.25">
      <c r="B742">
        <f t="shared" si="46"/>
        <v>23</v>
      </c>
      <c r="C742">
        <v>1995</v>
      </c>
      <c r="D742">
        <v>9480</v>
      </c>
      <c r="E742">
        <v>146500</v>
      </c>
      <c r="F742">
        <f t="shared" si="47"/>
        <v>262600</v>
      </c>
      <c r="G742">
        <f t="shared" si="44"/>
        <v>13479210000</v>
      </c>
      <c r="H742">
        <f t="shared" si="45"/>
        <v>7681544.8335999874</v>
      </c>
    </row>
    <row r="743" spans="2:8" x14ac:dyDescent="0.25">
      <c r="B743">
        <f t="shared" si="46"/>
        <v>15</v>
      </c>
      <c r="C743">
        <v>2003</v>
      </c>
      <c r="D743">
        <v>9490</v>
      </c>
      <c r="E743">
        <v>133000</v>
      </c>
      <c r="F743">
        <f t="shared" si="47"/>
        <v>254800</v>
      </c>
      <c r="G743">
        <f t="shared" si="44"/>
        <v>14835240000</v>
      </c>
      <c r="H743">
        <f t="shared" si="45"/>
        <v>115099424.83360004</v>
      </c>
    </row>
    <row r="744" spans="2:8" x14ac:dyDescent="0.25">
      <c r="B744">
        <f t="shared" si="46"/>
        <v>20</v>
      </c>
      <c r="C744">
        <v>1998</v>
      </c>
      <c r="D744">
        <v>9492</v>
      </c>
      <c r="E744">
        <v>105000</v>
      </c>
      <c r="F744">
        <f t="shared" si="47"/>
        <v>259840</v>
      </c>
      <c r="G744">
        <f t="shared" si="44"/>
        <v>23975425600</v>
      </c>
      <c r="H744">
        <f t="shared" si="45"/>
        <v>1499892064.8336003</v>
      </c>
    </row>
    <row r="745" spans="2:8" x14ac:dyDescent="0.25">
      <c r="B745">
        <f t="shared" si="46"/>
        <v>57</v>
      </c>
      <c r="C745">
        <v>1961</v>
      </c>
      <c r="D745">
        <v>9500</v>
      </c>
      <c r="E745">
        <v>159000</v>
      </c>
      <c r="F745">
        <f t="shared" si="47"/>
        <v>297000</v>
      </c>
      <c r="G745">
        <f t="shared" si="44"/>
        <v>19044000000</v>
      </c>
      <c r="H745">
        <f t="shared" si="45"/>
        <v>233220544.83359993</v>
      </c>
    </row>
    <row r="746" spans="2:8" x14ac:dyDescent="0.25">
      <c r="B746">
        <f t="shared" si="46"/>
        <v>50</v>
      </c>
      <c r="C746">
        <v>1968</v>
      </c>
      <c r="D746">
        <v>9500</v>
      </c>
      <c r="E746">
        <v>165000</v>
      </c>
      <c r="F746">
        <f t="shared" si="47"/>
        <v>290000</v>
      </c>
      <c r="G746">
        <f t="shared" si="44"/>
        <v>15625000000</v>
      </c>
      <c r="H746">
        <f t="shared" si="45"/>
        <v>452479264.83359993</v>
      </c>
    </row>
    <row r="747" spans="2:8" x14ac:dyDescent="0.25">
      <c r="B747">
        <f t="shared" si="46"/>
        <v>104</v>
      </c>
      <c r="C747">
        <v>1914</v>
      </c>
      <c r="D747">
        <v>9503</v>
      </c>
      <c r="E747">
        <v>144000</v>
      </c>
      <c r="F747">
        <f t="shared" si="47"/>
        <v>344060</v>
      </c>
      <c r="G747">
        <f t="shared" si="44"/>
        <v>40024003600</v>
      </c>
      <c r="H747">
        <f t="shared" si="45"/>
        <v>73744.833599998732</v>
      </c>
    </row>
    <row r="748" spans="2:8" x14ac:dyDescent="0.25">
      <c r="B748">
        <f t="shared" si="46"/>
        <v>68</v>
      </c>
      <c r="C748">
        <v>1950</v>
      </c>
      <c r="D748">
        <v>9505</v>
      </c>
      <c r="E748">
        <v>222500</v>
      </c>
      <c r="F748">
        <f t="shared" si="47"/>
        <v>308100</v>
      </c>
      <c r="G748">
        <f t="shared" si="44"/>
        <v>7327360000</v>
      </c>
      <c r="H748">
        <f t="shared" si="45"/>
        <v>6204958664.8336</v>
      </c>
    </row>
    <row r="749" spans="2:8" x14ac:dyDescent="0.25">
      <c r="B749">
        <f t="shared" si="46"/>
        <v>13</v>
      </c>
      <c r="C749">
        <v>2005</v>
      </c>
      <c r="D749">
        <v>9520</v>
      </c>
      <c r="E749">
        <v>293077</v>
      </c>
      <c r="F749">
        <f t="shared" si="47"/>
        <v>253400</v>
      </c>
      <c r="G749">
        <f t="shared" si="44"/>
        <v>1574264329</v>
      </c>
      <c r="H749">
        <f t="shared" si="45"/>
        <v>22304992374.073601</v>
      </c>
    </row>
    <row r="750" spans="2:8" x14ac:dyDescent="0.25">
      <c r="B750">
        <f t="shared" si="46"/>
        <v>31</v>
      </c>
      <c r="C750">
        <v>1987</v>
      </c>
      <c r="D750">
        <v>9525</v>
      </c>
      <c r="E750">
        <v>136900</v>
      </c>
      <c r="F750">
        <f t="shared" si="47"/>
        <v>271500</v>
      </c>
      <c r="G750">
        <f t="shared" si="44"/>
        <v>18117160000</v>
      </c>
      <c r="H750">
        <f t="shared" si="45"/>
        <v>46627592.833600029</v>
      </c>
    </row>
    <row r="751" spans="2:8" x14ac:dyDescent="0.25">
      <c r="B751">
        <f t="shared" si="46"/>
        <v>14</v>
      </c>
      <c r="C751">
        <v>2004</v>
      </c>
      <c r="D751">
        <v>9525</v>
      </c>
      <c r="E751">
        <v>144000</v>
      </c>
      <c r="F751">
        <f t="shared" si="47"/>
        <v>254500</v>
      </c>
      <c r="G751">
        <f t="shared" si="44"/>
        <v>12210250000</v>
      </c>
      <c r="H751">
        <f t="shared" si="45"/>
        <v>73744.833599998732</v>
      </c>
    </row>
    <row r="752" spans="2:8" x14ac:dyDescent="0.25">
      <c r="B752">
        <f t="shared" si="46"/>
        <v>108</v>
      </c>
      <c r="C752">
        <v>1910</v>
      </c>
      <c r="D752">
        <v>9531</v>
      </c>
      <c r="E752">
        <v>211000</v>
      </c>
      <c r="F752">
        <f t="shared" si="47"/>
        <v>348620</v>
      </c>
      <c r="G752">
        <f t="shared" si="44"/>
        <v>18939264400</v>
      </c>
      <c r="H752">
        <f t="shared" si="45"/>
        <v>4525462784.8336</v>
      </c>
    </row>
    <row r="753" spans="2:8" x14ac:dyDescent="0.25">
      <c r="B753">
        <f t="shared" si="46"/>
        <v>57</v>
      </c>
      <c r="C753">
        <v>1961</v>
      </c>
      <c r="D753">
        <v>9541</v>
      </c>
      <c r="E753">
        <v>233170</v>
      </c>
      <c r="F753">
        <f t="shared" si="47"/>
        <v>297820</v>
      </c>
      <c r="G753">
        <f t="shared" si="44"/>
        <v>4179622500</v>
      </c>
      <c r="H753">
        <f t="shared" si="45"/>
        <v>7999792655.2335997</v>
      </c>
    </row>
    <row r="754" spans="2:8" x14ac:dyDescent="0.25">
      <c r="B754">
        <f t="shared" si="46"/>
        <v>18</v>
      </c>
      <c r="C754">
        <v>2000</v>
      </c>
      <c r="D754">
        <v>9548</v>
      </c>
      <c r="E754">
        <v>237000</v>
      </c>
      <c r="F754">
        <f t="shared" si="47"/>
        <v>258960</v>
      </c>
      <c r="G754">
        <f t="shared" si="44"/>
        <v>482241600</v>
      </c>
      <c r="H754">
        <f t="shared" si="45"/>
        <v>8699583904.8335991</v>
      </c>
    </row>
    <row r="755" spans="2:8" x14ac:dyDescent="0.25">
      <c r="B755">
        <f t="shared" si="46"/>
        <v>55</v>
      </c>
      <c r="C755">
        <v>1963</v>
      </c>
      <c r="D755">
        <v>9549</v>
      </c>
      <c r="E755">
        <v>270000</v>
      </c>
      <c r="F755">
        <f t="shared" si="47"/>
        <v>295980</v>
      </c>
      <c r="G755">
        <f t="shared" si="44"/>
        <v>674960400</v>
      </c>
      <c r="H755">
        <f t="shared" si="45"/>
        <v>15944506864.833599</v>
      </c>
    </row>
    <row r="756" spans="2:8" x14ac:dyDescent="0.25">
      <c r="B756">
        <f t="shared" si="46"/>
        <v>25</v>
      </c>
      <c r="C756">
        <v>1993</v>
      </c>
      <c r="D756">
        <v>9550</v>
      </c>
      <c r="E756">
        <v>140000</v>
      </c>
      <c r="F756">
        <f t="shared" si="47"/>
        <v>266000</v>
      </c>
      <c r="G756">
        <f t="shared" si="44"/>
        <v>15876000000</v>
      </c>
      <c r="H756">
        <f t="shared" si="45"/>
        <v>13901264.833600018</v>
      </c>
    </row>
    <row r="757" spans="2:8" x14ac:dyDescent="0.25">
      <c r="B757">
        <f t="shared" si="46"/>
        <v>42</v>
      </c>
      <c r="C757">
        <v>1976</v>
      </c>
      <c r="D757">
        <v>9554</v>
      </c>
      <c r="E757">
        <v>215000</v>
      </c>
      <c r="F757">
        <f t="shared" si="47"/>
        <v>283080</v>
      </c>
      <c r="G757">
        <f t="shared" si="44"/>
        <v>4634886400</v>
      </c>
      <c r="H757">
        <f t="shared" si="45"/>
        <v>5079635264.8336</v>
      </c>
    </row>
    <row r="758" spans="2:8" x14ac:dyDescent="0.25">
      <c r="B758">
        <f t="shared" si="46"/>
        <v>18</v>
      </c>
      <c r="C758">
        <v>2000</v>
      </c>
      <c r="D758">
        <v>9560</v>
      </c>
      <c r="E758">
        <v>128500</v>
      </c>
      <c r="F758">
        <f t="shared" si="47"/>
        <v>259200</v>
      </c>
      <c r="G758">
        <f t="shared" si="44"/>
        <v>17082490000</v>
      </c>
      <c r="H758">
        <f t="shared" si="45"/>
        <v>231905384.83360007</v>
      </c>
    </row>
    <row r="759" spans="2:8" x14ac:dyDescent="0.25">
      <c r="B759">
        <f t="shared" si="46"/>
        <v>138</v>
      </c>
      <c r="C759">
        <v>1880</v>
      </c>
      <c r="D759">
        <v>9571</v>
      </c>
      <c r="E759">
        <v>129000</v>
      </c>
      <c r="F759">
        <f t="shared" si="47"/>
        <v>379420</v>
      </c>
      <c r="G759">
        <f t="shared" si="44"/>
        <v>62710176400</v>
      </c>
      <c r="H759">
        <f t="shared" si="45"/>
        <v>216926944.83360007</v>
      </c>
    </row>
    <row r="760" spans="2:8" x14ac:dyDescent="0.25">
      <c r="B760">
        <f t="shared" si="46"/>
        <v>22</v>
      </c>
      <c r="C760">
        <v>1996</v>
      </c>
      <c r="D760">
        <v>9571</v>
      </c>
      <c r="E760">
        <v>60000</v>
      </c>
      <c r="F760">
        <f t="shared" si="47"/>
        <v>263420</v>
      </c>
      <c r="G760">
        <f t="shared" si="44"/>
        <v>41379696400</v>
      </c>
      <c r="H760">
        <f t="shared" si="45"/>
        <v>7010451664.8336</v>
      </c>
    </row>
    <row r="761" spans="2:8" x14ac:dyDescent="0.25">
      <c r="B761">
        <f t="shared" si="46"/>
        <v>73</v>
      </c>
      <c r="C761">
        <v>1945</v>
      </c>
      <c r="D761">
        <v>9572</v>
      </c>
      <c r="E761">
        <v>302000</v>
      </c>
      <c r="F761">
        <f t="shared" si="47"/>
        <v>314440</v>
      </c>
      <c r="G761">
        <f t="shared" si="44"/>
        <v>154753600</v>
      </c>
      <c r="H761">
        <f t="shared" si="45"/>
        <v>25049886704.833599</v>
      </c>
    </row>
    <row r="762" spans="2:8" x14ac:dyDescent="0.25">
      <c r="B762">
        <f t="shared" si="46"/>
        <v>108</v>
      </c>
      <c r="C762">
        <v>1910</v>
      </c>
      <c r="D762">
        <v>9587</v>
      </c>
      <c r="E762">
        <v>190000</v>
      </c>
      <c r="F762">
        <f t="shared" si="47"/>
        <v>349740</v>
      </c>
      <c r="G762">
        <f t="shared" si="44"/>
        <v>25516867600</v>
      </c>
      <c r="H762">
        <f t="shared" si="45"/>
        <v>2141057264.8335998</v>
      </c>
    </row>
    <row r="763" spans="2:8" x14ac:dyDescent="0.25">
      <c r="B763">
        <f t="shared" si="46"/>
        <v>15</v>
      </c>
      <c r="C763">
        <v>2003</v>
      </c>
      <c r="D763">
        <v>9588</v>
      </c>
      <c r="E763">
        <v>276000</v>
      </c>
      <c r="F763">
        <f t="shared" si="47"/>
        <v>256760</v>
      </c>
      <c r="G763">
        <f t="shared" si="44"/>
        <v>370177600</v>
      </c>
      <c r="H763">
        <f t="shared" si="45"/>
        <v>17495765584.833599</v>
      </c>
    </row>
    <row r="764" spans="2:8" x14ac:dyDescent="0.25">
      <c r="B764">
        <f t="shared" si="46"/>
        <v>21</v>
      </c>
      <c r="C764">
        <v>1997</v>
      </c>
      <c r="D764">
        <v>9590</v>
      </c>
      <c r="E764">
        <v>187500</v>
      </c>
      <c r="F764">
        <f t="shared" si="47"/>
        <v>262800</v>
      </c>
      <c r="G764">
        <f t="shared" si="44"/>
        <v>5670090000</v>
      </c>
      <c r="H764">
        <f t="shared" si="45"/>
        <v>1915949464.8335998</v>
      </c>
    </row>
    <row r="765" spans="2:8" x14ac:dyDescent="0.25">
      <c r="B765">
        <f t="shared" si="46"/>
        <v>13</v>
      </c>
      <c r="C765">
        <v>2005</v>
      </c>
      <c r="D765">
        <v>9591</v>
      </c>
      <c r="E765">
        <v>317000</v>
      </c>
      <c r="F765">
        <f t="shared" si="47"/>
        <v>254820</v>
      </c>
      <c r="G765">
        <f t="shared" si="44"/>
        <v>3866352400</v>
      </c>
      <c r="H765">
        <f t="shared" si="45"/>
        <v>30023033504.833599</v>
      </c>
    </row>
    <row r="766" spans="2:8" x14ac:dyDescent="0.25">
      <c r="B766">
        <f t="shared" si="46"/>
        <v>49</v>
      </c>
      <c r="C766">
        <v>1969</v>
      </c>
      <c r="D766">
        <v>9591</v>
      </c>
      <c r="E766">
        <v>274900</v>
      </c>
      <c r="F766">
        <f t="shared" si="47"/>
        <v>290820</v>
      </c>
      <c r="G766">
        <f t="shared" si="44"/>
        <v>253446400</v>
      </c>
      <c r="H766">
        <f t="shared" si="45"/>
        <v>17205978152.833599</v>
      </c>
    </row>
    <row r="767" spans="2:8" x14ac:dyDescent="0.25">
      <c r="B767">
        <f t="shared" si="46"/>
        <v>19</v>
      </c>
      <c r="C767">
        <v>1999</v>
      </c>
      <c r="D767">
        <v>9600</v>
      </c>
      <c r="E767">
        <v>181500</v>
      </c>
      <c r="F767">
        <f t="shared" si="47"/>
        <v>261000</v>
      </c>
      <c r="G767">
        <f t="shared" si="44"/>
        <v>6320250000</v>
      </c>
      <c r="H767">
        <f t="shared" si="45"/>
        <v>1426690744.8335998</v>
      </c>
    </row>
    <row r="768" spans="2:8" x14ac:dyDescent="0.25">
      <c r="B768">
        <f t="shared" si="46"/>
        <v>11</v>
      </c>
      <c r="C768">
        <v>2007</v>
      </c>
      <c r="D768">
        <v>9600</v>
      </c>
      <c r="E768">
        <v>79000</v>
      </c>
      <c r="F768">
        <f t="shared" si="47"/>
        <v>253000</v>
      </c>
      <c r="G768">
        <f t="shared" si="44"/>
        <v>30276000000</v>
      </c>
      <c r="H768">
        <f t="shared" si="45"/>
        <v>4189770944.8336005</v>
      </c>
    </row>
    <row r="769" spans="2:8" x14ac:dyDescent="0.25">
      <c r="B769">
        <f t="shared" si="46"/>
        <v>40</v>
      </c>
      <c r="C769">
        <v>1978</v>
      </c>
      <c r="D769">
        <v>9600</v>
      </c>
      <c r="E769">
        <v>139000</v>
      </c>
      <c r="F769">
        <f t="shared" si="47"/>
        <v>282000</v>
      </c>
      <c r="G769">
        <f t="shared" si="44"/>
        <v>20449000000</v>
      </c>
      <c r="H769">
        <f t="shared" si="45"/>
        <v>22358144.833600022</v>
      </c>
    </row>
    <row r="770" spans="2:8" x14ac:dyDescent="0.25">
      <c r="B770">
        <f t="shared" si="46"/>
        <v>19</v>
      </c>
      <c r="C770">
        <v>1999</v>
      </c>
      <c r="D770">
        <v>9600</v>
      </c>
      <c r="E770">
        <v>167000</v>
      </c>
      <c r="F770">
        <f t="shared" si="47"/>
        <v>261000</v>
      </c>
      <c r="G770">
        <f t="shared" si="44"/>
        <v>8836000000</v>
      </c>
      <c r="H770">
        <f t="shared" si="45"/>
        <v>541565504.83359993</v>
      </c>
    </row>
    <row r="771" spans="2:8" x14ac:dyDescent="0.25">
      <c r="B771">
        <f t="shared" si="46"/>
        <v>23</v>
      </c>
      <c r="C771">
        <v>1995</v>
      </c>
      <c r="D771">
        <v>9600</v>
      </c>
      <c r="E771">
        <v>178000</v>
      </c>
      <c r="F771">
        <f t="shared" si="47"/>
        <v>265000</v>
      </c>
      <c r="G771">
        <f t="shared" si="44"/>
        <v>7569000000</v>
      </c>
      <c r="H771">
        <f t="shared" si="45"/>
        <v>1174539824.8335998</v>
      </c>
    </row>
    <row r="772" spans="2:8" x14ac:dyDescent="0.25">
      <c r="B772">
        <f t="shared" si="46"/>
        <v>59</v>
      </c>
      <c r="C772">
        <v>1959</v>
      </c>
      <c r="D772">
        <v>9600</v>
      </c>
      <c r="E772">
        <v>175500</v>
      </c>
      <c r="F772">
        <f t="shared" si="47"/>
        <v>301000</v>
      </c>
      <c r="G772">
        <f t="shared" si="44"/>
        <v>15750250000</v>
      </c>
      <c r="H772">
        <f t="shared" si="45"/>
        <v>1009432024.8335998</v>
      </c>
    </row>
    <row r="773" spans="2:8" x14ac:dyDescent="0.25">
      <c r="B773">
        <f t="shared" si="46"/>
        <v>94</v>
      </c>
      <c r="C773">
        <v>1924</v>
      </c>
      <c r="D773">
        <v>9600</v>
      </c>
      <c r="E773">
        <v>147000</v>
      </c>
      <c r="F773">
        <f t="shared" si="47"/>
        <v>336000</v>
      </c>
      <c r="G773">
        <f t="shared" si="44"/>
        <v>35721000000</v>
      </c>
      <c r="H773">
        <f t="shared" si="45"/>
        <v>10703104.833599985</v>
      </c>
    </row>
    <row r="774" spans="2:8" x14ac:dyDescent="0.25">
      <c r="B774">
        <f t="shared" si="46"/>
        <v>9</v>
      </c>
      <c r="C774">
        <v>2009</v>
      </c>
      <c r="D774">
        <v>9600</v>
      </c>
      <c r="E774">
        <v>161000</v>
      </c>
      <c r="F774">
        <f t="shared" si="47"/>
        <v>251000</v>
      </c>
      <c r="G774">
        <f t="shared" si="44"/>
        <v>8100000000</v>
      </c>
      <c r="H774">
        <f t="shared" si="45"/>
        <v>298306784.83359993</v>
      </c>
    </row>
    <row r="775" spans="2:8" x14ac:dyDescent="0.25">
      <c r="B775">
        <f t="shared" si="46"/>
        <v>19</v>
      </c>
      <c r="C775">
        <v>1999</v>
      </c>
      <c r="D775">
        <v>9600</v>
      </c>
      <c r="E775">
        <v>124500</v>
      </c>
      <c r="F775">
        <f t="shared" si="47"/>
        <v>261000</v>
      </c>
      <c r="G775">
        <f t="shared" si="44"/>
        <v>18632250000</v>
      </c>
      <c r="H775">
        <f t="shared" si="45"/>
        <v>369732904.8336001</v>
      </c>
    </row>
    <row r="776" spans="2:8" x14ac:dyDescent="0.25">
      <c r="B776">
        <f t="shared" si="46"/>
        <v>23</v>
      </c>
      <c r="C776">
        <v>1995</v>
      </c>
      <c r="D776">
        <v>9600</v>
      </c>
      <c r="E776">
        <v>153000</v>
      </c>
      <c r="F776">
        <f t="shared" si="47"/>
        <v>265000</v>
      </c>
      <c r="G776">
        <f t="shared" si="44"/>
        <v>12544000000</v>
      </c>
      <c r="H776">
        <f t="shared" si="45"/>
        <v>85961824.833599955</v>
      </c>
    </row>
    <row r="777" spans="2:8" x14ac:dyDescent="0.25">
      <c r="B777">
        <f t="shared" si="46"/>
        <v>10</v>
      </c>
      <c r="C777">
        <v>2008</v>
      </c>
      <c r="D777">
        <v>9600</v>
      </c>
      <c r="E777">
        <v>87000</v>
      </c>
      <c r="F777">
        <f t="shared" si="47"/>
        <v>252000</v>
      </c>
      <c r="G777">
        <f t="shared" si="44"/>
        <v>27225000000</v>
      </c>
      <c r="H777">
        <f t="shared" si="45"/>
        <v>3218115904.8336</v>
      </c>
    </row>
    <row r="778" spans="2:8" x14ac:dyDescent="0.25">
      <c r="B778">
        <f t="shared" si="46"/>
        <v>30</v>
      </c>
      <c r="C778">
        <v>1988</v>
      </c>
      <c r="D778">
        <v>9600</v>
      </c>
      <c r="E778">
        <v>140000</v>
      </c>
      <c r="F778">
        <f t="shared" si="47"/>
        <v>272000</v>
      </c>
      <c r="G778">
        <f t="shared" si="44"/>
        <v>17424000000</v>
      </c>
      <c r="H778">
        <f t="shared" si="45"/>
        <v>13901264.833600018</v>
      </c>
    </row>
    <row r="779" spans="2:8" x14ac:dyDescent="0.25">
      <c r="B779">
        <f t="shared" si="46"/>
        <v>78</v>
      </c>
      <c r="C779">
        <v>1940</v>
      </c>
      <c r="D779">
        <v>9600</v>
      </c>
      <c r="E779">
        <v>132000</v>
      </c>
      <c r="F779">
        <f t="shared" si="47"/>
        <v>320000</v>
      </c>
      <c r="G779">
        <f t="shared" si="44"/>
        <v>35344000000</v>
      </c>
      <c r="H779">
        <f t="shared" si="45"/>
        <v>137556304.83360004</v>
      </c>
    </row>
    <row r="780" spans="2:8" x14ac:dyDescent="0.25">
      <c r="B780">
        <f t="shared" si="46"/>
        <v>14</v>
      </c>
      <c r="C780">
        <v>2004</v>
      </c>
      <c r="D780">
        <v>9600</v>
      </c>
      <c r="E780">
        <v>128000</v>
      </c>
      <c r="F780">
        <f t="shared" si="47"/>
        <v>256000</v>
      </c>
      <c r="G780">
        <f t="shared" ref="G780:G843" si="48">POWER((E780-F780),2)</f>
        <v>16384000000</v>
      </c>
      <c r="H780">
        <f t="shared" ref="H780:H843" si="49">POWER((E780-AVERAGE($E$12:$E$111)),2)</f>
        <v>247383824.83360007</v>
      </c>
    </row>
    <row r="781" spans="2:8" x14ac:dyDescent="0.25">
      <c r="B781">
        <f t="shared" ref="B781:B844" si="50">2018-C781</f>
        <v>15</v>
      </c>
      <c r="C781">
        <v>2003</v>
      </c>
      <c r="D781">
        <v>9600</v>
      </c>
      <c r="E781">
        <v>187000</v>
      </c>
      <c r="F781">
        <f t="shared" ref="F781:F844" si="51">($E$6*D781)+($E$5*B781)+$E$7</f>
        <v>257000</v>
      </c>
      <c r="G781">
        <f t="shared" si="48"/>
        <v>4900000000</v>
      </c>
      <c r="H781">
        <f t="shared" si="49"/>
        <v>1872427904.8335998</v>
      </c>
    </row>
    <row r="782" spans="2:8" x14ac:dyDescent="0.25">
      <c r="B782">
        <f t="shared" si="50"/>
        <v>36</v>
      </c>
      <c r="C782">
        <v>1982</v>
      </c>
      <c r="D782">
        <v>9600</v>
      </c>
      <c r="E782">
        <v>160000</v>
      </c>
      <c r="F782">
        <f t="shared" si="51"/>
        <v>278000</v>
      </c>
      <c r="G782">
        <f t="shared" si="48"/>
        <v>13924000000</v>
      </c>
      <c r="H782">
        <f t="shared" si="49"/>
        <v>264763664.83359993</v>
      </c>
    </row>
    <row r="783" spans="2:8" x14ac:dyDescent="0.25">
      <c r="B783">
        <f t="shared" si="50"/>
        <v>67</v>
      </c>
      <c r="C783">
        <v>1951</v>
      </c>
      <c r="D783">
        <v>9600</v>
      </c>
      <c r="E783">
        <v>278000</v>
      </c>
      <c r="F783">
        <f t="shared" si="51"/>
        <v>309000</v>
      </c>
      <c r="G783">
        <f t="shared" si="48"/>
        <v>961000000</v>
      </c>
      <c r="H783">
        <f t="shared" si="49"/>
        <v>18028851824.833599</v>
      </c>
    </row>
    <row r="784" spans="2:8" x14ac:dyDescent="0.25">
      <c r="B784">
        <f t="shared" si="50"/>
        <v>42</v>
      </c>
      <c r="C784">
        <v>1976</v>
      </c>
      <c r="D784">
        <v>9600</v>
      </c>
      <c r="E784">
        <v>135000</v>
      </c>
      <c r="F784">
        <f t="shared" si="51"/>
        <v>284000</v>
      </c>
      <c r="G784">
        <f t="shared" si="48"/>
        <v>22201000000</v>
      </c>
      <c r="H784">
        <f t="shared" si="49"/>
        <v>76185664.833600044</v>
      </c>
    </row>
    <row r="785" spans="2:8" x14ac:dyDescent="0.25">
      <c r="B785">
        <f t="shared" si="50"/>
        <v>60</v>
      </c>
      <c r="C785">
        <v>1958</v>
      </c>
      <c r="D785">
        <v>9600</v>
      </c>
      <c r="E785">
        <v>119000</v>
      </c>
      <c r="F785">
        <f t="shared" si="51"/>
        <v>302000</v>
      </c>
      <c r="G785">
        <f t="shared" si="48"/>
        <v>33489000000</v>
      </c>
      <c r="H785">
        <f t="shared" si="49"/>
        <v>611495744.83360016</v>
      </c>
    </row>
    <row r="786" spans="2:8" x14ac:dyDescent="0.25">
      <c r="B786">
        <f t="shared" si="50"/>
        <v>12</v>
      </c>
      <c r="C786">
        <v>2006</v>
      </c>
      <c r="D786">
        <v>9600</v>
      </c>
      <c r="E786">
        <v>125000</v>
      </c>
      <c r="F786">
        <f t="shared" si="51"/>
        <v>254000</v>
      </c>
      <c r="G786">
        <f t="shared" si="48"/>
        <v>16641000000</v>
      </c>
      <c r="H786">
        <f t="shared" si="49"/>
        <v>350754464.8336001</v>
      </c>
    </row>
    <row r="787" spans="2:8" x14ac:dyDescent="0.25">
      <c r="B787">
        <f t="shared" si="50"/>
        <v>20</v>
      </c>
      <c r="C787">
        <v>1998</v>
      </c>
      <c r="D787">
        <v>9600</v>
      </c>
      <c r="E787">
        <v>129500</v>
      </c>
      <c r="F787">
        <f t="shared" si="51"/>
        <v>262000</v>
      </c>
      <c r="G787">
        <f t="shared" si="48"/>
        <v>17556250000</v>
      </c>
      <c r="H787">
        <f t="shared" si="49"/>
        <v>202448504.83360007</v>
      </c>
    </row>
    <row r="788" spans="2:8" x14ac:dyDescent="0.25">
      <c r="B788">
        <f t="shared" si="50"/>
        <v>13</v>
      </c>
      <c r="C788">
        <v>2005</v>
      </c>
      <c r="D788">
        <v>9600</v>
      </c>
      <c r="E788">
        <v>128900</v>
      </c>
      <c r="F788">
        <f t="shared" si="51"/>
        <v>255000</v>
      </c>
      <c r="G788">
        <f t="shared" si="48"/>
        <v>15901210000</v>
      </c>
      <c r="H788">
        <f t="shared" si="49"/>
        <v>219882632.83360007</v>
      </c>
    </row>
    <row r="789" spans="2:8" x14ac:dyDescent="0.25">
      <c r="B789">
        <f t="shared" si="50"/>
        <v>44</v>
      </c>
      <c r="C789">
        <v>1974</v>
      </c>
      <c r="D789">
        <v>9600</v>
      </c>
      <c r="E789">
        <v>165500</v>
      </c>
      <c r="F789">
        <f t="shared" si="51"/>
        <v>286000</v>
      </c>
      <c r="G789">
        <f t="shared" si="48"/>
        <v>14520250000</v>
      </c>
      <c r="H789">
        <f t="shared" si="49"/>
        <v>474000824.83359993</v>
      </c>
    </row>
    <row r="790" spans="2:8" x14ac:dyDescent="0.25">
      <c r="B790">
        <f t="shared" si="50"/>
        <v>41</v>
      </c>
      <c r="C790">
        <v>1977</v>
      </c>
      <c r="D790">
        <v>9600</v>
      </c>
      <c r="E790">
        <v>140000</v>
      </c>
      <c r="F790">
        <f t="shared" si="51"/>
        <v>283000</v>
      </c>
      <c r="G790">
        <f t="shared" si="48"/>
        <v>20449000000</v>
      </c>
      <c r="H790">
        <f t="shared" si="49"/>
        <v>13901264.833600018</v>
      </c>
    </row>
    <row r="791" spans="2:8" x14ac:dyDescent="0.25">
      <c r="B791">
        <f t="shared" si="50"/>
        <v>41</v>
      </c>
      <c r="C791">
        <v>1977</v>
      </c>
      <c r="D791">
        <v>9612</v>
      </c>
      <c r="E791">
        <v>244600</v>
      </c>
      <c r="F791">
        <f t="shared" si="51"/>
        <v>283240</v>
      </c>
      <c r="G791">
        <f t="shared" si="48"/>
        <v>1493049600</v>
      </c>
      <c r="H791">
        <f t="shared" si="49"/>
        <v>10175071616.833599</v>
      </c>
    </row>
    <row r="792" spans="2:8" x14ac:dyDescent="0.25">
      <c r="B792">
        <f t="shared" si="50"/>
        <v>23</v>
      </c>
      <c r="C792">
        <v>1995</v>
      </c>
      <c r="D792">
        <v>9636</v>
      </c>
      <c r="E792">
        <v>178000</v>
      </c>
      <c r="F792">
        <f t="shared" si="51"/>
        <v>265720</v>
      </c>
      <c r="G792">
        <f t="shared" si="48"/>
        <v>7694798400</v>
      </c>
      <c r="H792">
        <f t="shared" si="49"/>
        <v>1174539824.8335998</v>
      </c>
    </row>
    <row r="793" spans="2:8" x14ac:dyDescent="0.25">
      <c r="B793">
        <f t="shared" si="50"/>
        <v>26</v>
      </c>
      <c r="C793">
        <v>1992</v>
      </c>
      <c r="D793">
        <v>9638</v>
      </c>
      <c r="E793">
        <v>169000</v>
      </c>
      <c r="F793">
        <f t="shared" si="51"/>
        <v>268760</v>
      </c>
      <c r="G793">
        <f t="shared" si="48"/>
        <v>9952057600</v>
      </c>
      <c r="H793">
        <f t="shared" si="49"/>
        <v>638651744.83359993</v>
      </c>
    </row>
    <row r="794" spans="2:8" x14ac:dyDescent="0.25">
      <c r="B794">
        <f t="shared" si="50"/>
        <v>17</v>
      </c>
      <c r="C794">
        <v>2001</v>
      </c>
      <c r="D794">
        <v>9650</v>
      </c>
      <c r="E794">
        <v>167900</v>
      </c>
      <c r="F794">
        <f t="shared" si="51"/>
        <v>260000</v>
      </c>
      <c r="G794">
        <f t="shared" si="48"/>
        <v>8482410000</v>
      </c>
      <c r="H794">
        <f t="shared" si="49"/>
        <v>584264312.83359993</v>
      </c>
    </row>
    <row r="795" spans="2:8" x14ac:dyDescent="0.25">
      <c r="B795">
        <f t="shared" si="50"/>
        <v>40</v>
      </c>
      <c r="C795">
        <v>1978</v>
      </c>
      <c r="D795">
        <v>9672</v>
      </c>
      <c r="E795">
        <v>152000</v>
      </c>
      <c r="F795">
        <f t="shared" si="51"/>
        <v>283440</v>
      </c>
      <c r="G795">
        <f t="shared" si="48"/>
        <v>17276473600</v>
      </c>
      <c r="H795">
        <f t="shared" si="49"/>
        <v>68418704.833599955</v>
      </c>
    </row>
    <row r="796" spans="2:8" x14ac:dyDescent="0.25">
      <c r="B796">
        <f t="shared" si="50"/>
        <v>104</v>
      </c>
      <c r="C796">
        <v>1914</v>
      </c>
      <c r="D796">
        <v>9675</v>
      </c>
      <c r="E796">
        <v>253000</v>
      </c>
      <c r="F796">
        <f t="shared" si="51"/>
        <v>347500</v>
      </c>
      <c r="G796">
        <f t="shared" si="48"/>
        <v>8930250000</v>
      </c>
      <c r="H796">
        <f t="shared" si="49"/>
        <v>11940273824.833599</v>
      </c>
    </row>
    <row r="797" spans="2:8" x14ac:dyDescent="0.25">
      <c r="B797">
        <f t="shared" si="50"/>
        <v>51</v>
      </c>
      <c r="C797">
        <v>1967</v>
      </c>
      <c r="D797">
        <v>9717</v>
      </c>
      <c r="E797">
        <v>142125</v>
      </c>
      <c r="F797">
        <f t="shared" si="51"/>
        <v>295340</v>
      </c>
      <c r="G797">
        <f t="shared" si="48"/>
        <v>23474836225</v>
      </c>
      <c r="H797">
        <f t="shared" si="49"/>
        <v>2571019.8336000075</v>
      </c>
    </row>
    <row r="798" spans="2:8" x14ac:dyDescent="0.25">
      <c r="B798">
        <f t="shared" si="50"/>
        <v>103</v>
      </c>
      <c r="C798">
        <v>1915</v>
      </c>
      <c r="D798">
        <v>9735</v>
      </c>
      <c r="E798">
        <v>167500</v>
      </c>
      <c r="F798">
        <f t="shared" si="51"/>
        <v>347700</v>
      </c>
      <c r="G798">
        <f t="shared" si="48"/>
        <v>32472040000</v>
      </c>
      <c r="H798">
        <f t="shared" si="49"/>
        <v>565087064.83359993</v>
      </c>
    </row>
    <row r="799" spans="2:8" x14ac:dyDescent="0.25">
      <c r="B799">
        <f t="shared" si="50"/>
        <v>14</v>
      </c>
      <c r="C799">
        <v>2004</v>
      </c>
      <c r="D799">
        <v>9738</v>
      </c>
      <c r="E799">
        <v>104900</v>
      </c>
      <c r="F799">
        <f t="shared" si="51"/>
        <v>258760</v>
      </c>
      <c r="G799">
        <f t="shared" si="48"/>
        <v>23672899600</v>
      </c>
      <c r="H799">
        <f t="shared" si="49"/>
        <v>1507647752.8336003</v>
      </c>
    </row>
    <row r="800" spans="2:8" x14ac:dyDescent="0.25">
      <c r="B800">
        <f t="shared" si="50"/>
        <v>64</v>
      </c>
      <c r="C800">
        <v>1954</v>
      </c>
      <c r="D800">
        <v>9742</v>
      </c>
      <c r="E800">
        <v>230000</v>
      </c>
      <c r="F800">
        <f t="shared" si="51"/>
        <v>308840</v>
      </c>
      <c r="G800">
        <f t="shared" si="48"/>
        <v>6215745600</v>
      </c>
      <c r="H800">
        <f t="shared" si="49"/>
        <v>7442782064.8336</v>
      </c>
    </row>
    <row r="801" spans="2:8" x14ac:dyDescent="0.25">
      <c r="B801">
        <f t="shared" si="50"/>
        <v>52</v>
      </c>
      <c r="C801">
        <v>1966</v>
      </c>
      <c r="D801">
        <v>9750</v>
      </c>
      <c r="E801">
        <v>135500</v>
      </c>
      <c r="F801">
        <f t="shared" si="51"/>
        <v>297000</v>
      </c>
      <c r="G801">
        <f t="shared" si="48"/>
        <v>26082250000</v>
      </c>
      <c r="H801">
        <f t="shared" si="49"/>
        <v>67707224.833600044</v>
      </c>
    </row>
    <row r="802" spans="2:8" x14ac:dyDescent="0.25">
      <c r="B802">
        <f t="shared" si="50"/>
        <v>13</v>
      </c>
      <c r="C802">
        <v>2005</v>
      </c>
      <c r="D802">
        <v>9750</v>
      </c>
      <c r="E802">
        <v>157900</v>
      </c>
      <c r="F802">
        <f t="shared" si="51"/>
        <v>258000</v>
      </c>
      <c r="G802">
        <f t="shared" si="48"/>
        <v>10020010000</v>
      </c>
      <c r="H802">
        <f t="shared" si="49"/>
        <v>200833112.83359993</v>
      </c>
    </row>
    <row r="803" spans="2:8" x14ac:dyDescent="0.25">
      <c r="B803">
        <f t="shared" si="50"/>
        <v>42</v>
      </c>
      <c r="C803">
        <v>1976</v>
      </c>
      <c r="D803">
        <v>9750</v>
      </c>
      <c r="E803">
        <v>213000</v>
      </c>
      <c r="F803">
        <f t="shared" si="51"/>
        <v>287000</v>
      </c>
      <c r="G803">
        <f t="shared" si="48"/>
        <v>5476000000</v>
      </c>
      <c r="H803">
        <f t="shared" si="49"/>
        <v>4798549024.8336</v>
      </c>
    </row>
    <row r="804" spans="2:8" x14ac:dyDescent="0.25">
      <c r="B804">
        <f t="shared" si="50"/>
        <v>22</v>
      </c>
      <c r="C804">
        <v>1996</v>
      </c>
      <c r="D804">
        <v>9750</v>
      </c>
      <c r="E804">
        <v>151000</v>
      </c>
      <c r="F804">
        <f t="shared" si="51"/>
        <v>267000</v>
      </c>
      <c r="G804">
        <f t="shared" si="48"/>
        <v>13456000000</v>
      </c>
      <c r="H804">
        <f t="shared" si="49"/>
        <v>52875584.83359997</v>
      </c>
    </row>
    <row r="805" spans="2:8" x14ac:dyDescent="0.25">
      <c r="B805">
        <f t="shared" si="50"/>
        <v>11</v>
      </c>
      <c r="C805">
        <v>2007</v>
      </c>
      <c r="D805">
        <v>9750</v>
      </c>
      <c r="E805">
        <v>274300</v>
      </c>
      <c r="F805">
        <f t="shared" si="51"/>
        <v>256000</v>
      </c>
      <c r="G805">
        <f t="shared" si="48"/>
        <v>334890000</v>
      </c>
      <c r="H805">
        <f t="shared" si="49"/>
        <v>17048932280.833599</v>
      </c>
    </row>
    <row r="806" spans="2:8" x14ac:dyDescent="0.25">
      <c r="B806">
        <f t="shared" si="50"/>
        <v>24</v>
      </c>
      <c r="C806">
        <v>1994</v>
      </c>
      <c r="D806">
        <v>9758</v>
      </c>
      <c r="E806">
        <v>119500</v>
      </c>
      <c r="F806">
        <f t="shared" si="51"/>
        <v>269160</v>
      </c>
      <c r="G806">
        <f t="shared" si="48"/>
        <v>22398115600</v>
      </c>
      <c r="H806">
        <f t="shared" si="49"/>
        <v>587017304.83360016</v>
      </c>
    </row>
    <row r="807" spans="2:8" x14ac:dyDescent="0.25">
      <c r="B807">
        <f t="shared" si="50"/>
        <v>38</v>
      </c>
      <c r="C807">
        <v>1980</v>
      </c>
      <c r="D807">
        <v>9760</v>
      </c>
      <c r="E807">
        <v>187000</v>
      </c>
      <c r="F807">
        <f t="shared" si="51"/>
        <v>283200</v>
      </c>
      <c r="G807">
        <f t="shared" si="48"/>
        <v>9254440000</v>
      </c>
      <c r="H807">
        <f t="shared" si="49"/>
        <v>1872427904.8335998</v>
      </c>
    </row>
    <row r="808" spans="2:8" x14ac:dyDescent="0.25">
      <c r="B808">
        <f t="shared" si="50"/>
        <v>41</v>
      </c>
      <c r="C808">
        <v>1977</v>
      </c>
      <c r="D808">
        <v>9760</v>
      </c>
      <c r="E808">
        <v>167900</v>
      </c>
      <c r="F808">
        <f t="shared" si="51"/>
        <v>286200</v>
      </c>
      <c r="G808">
        <f t="shared" si="48"/>
        <v>13994890000</v>
      </c>
      <c r="H808">
        <f t="shared" si="49"/>
        <v>584264312.83359993</v>
      </c>
    </row>
    <row r="809" spans="2:8" x14ac:dyDescent="0.25">
      <c r="B809">
        <f t="shared" si="50"/>
        <v>65</v>
      </c>
      <c r="C809">
        <v>1953</v>
      </c>
      <c r="D809">
        <v>9764</v>
      </c>
      <c r="E809">
        <v>130000</v>
      </c>
      <c r="F809">
        <f t="shared" si="51"/>
        <v>310280</v>
      </c>
      <c r="G809">
        <f t="shared" si="48"/>
        <v>32500878400</v>
      </c>
      <c r="H809">
        <f t="shared" si="49"/>
        <v>188470064.83360007</v>
      </c>
    </row>
    <row r="810" spans="2:8" x14ac:dyDescent="0.25">
      <c r="B810">
        <f t="shared" si="50"/>
        <v>10</v>
      </c>
      <c r="C810">
        <v>2008</v>
      </c>
      <c r="D810">
        <v>9765</v>
      </c>
      <c r="E810">
        <v>185000</v>
      </c>
      <c r="F810">
        <f t="shared" si="51"/>
        <v>255300</v>
      </c>
      <c r="G810">
        <f t="shared" si="48"/>
        <v>4942090000</v>
      </c>
      <c r="H810">
        <f t="shared" si="49"/>
        <v>1703341664.8335998</v>
      </c>
    </row>
    <row r="811" spans="2:8" x14ac:dyDescent="0.25">
      <c r="B811">
        <f t="shared" si="50"/>
        <v>81</v>
      </c>
      <c r="C811">
        <v>1937</v>
      </c>
      <c r="D811">
        <v>9786</v>
      </c>
      <c r="E811">
        <v>159000</v>
      </c>
      <c r="F811">
        <f t="shared" si="51"/>
        <v>326720</v>
      </c>
      <c r="G811">
        <f t="shared" si="48"/>
        <v>28129998400</v>
      </c>
      <c r="H811">
        <f t="shared" si="49"/>
        <v>233220544.83359993</v>
      </c>
    </row>
    <row r="812" spans="2:8" x14ac:dyDescent="0.25">
      <c r="B812">
        <f t="shared" si="50"/>
        <v>21</v>
      </c>
      <c r="C812">
        <v>1997</v>
      </c>
      <c r="D812">
        <v>9786</v>
      </c>
      <c r="E812">
        <v>91000</v>
      </c>
      <c r="F812">
        <f t="shared" si="51"/>
        <v>266720</v>
      </c>
      <c r="G812">
        <f t="shared" si="48"/>
        <v>30877518400</v>
      </c>
      <c r="H812">
        <f t="shared" si="49"/>
        <v>2780288384.8336</v>
      </c>
    </row>
    <row r="813" spans="2:8" x14ac:dyDescent="0.25">
      <c r="B813">
        <f t="shared" si="50"/>
        <v>102</v>
      </c>
      <c r="C813">
        <v>1916</v>
      </c>
      <c r="D813">
        <v>9790</v>
      </c>
      <c r="E813">
        <v>161500</v>
      </c>
      <c r="F813">
        <f t="shared" si="51"/>
        <v>347800</v>
      </c>
      <c r="G813">
        <f t="shared" si="48"/>
        <v>34707690000</v>
      </c>
      <c r="H813">
        <f t="shared" si="49"/>
        <v>315828344.83359993</v>
      </c>
    </row>
    <row r="814" spans="2:8" x14ac:dyDescent="0.25">
      <c r="B814">
        <f t="shared" si="50"/>
        <v>13</v>
      </c>
      <c r="C814">
        <v>2005</v>
      </c>
      <c r="D814">
        <v>9790</v>
      </c>
      <c r="E814">
        <v>143000</v>
      </c>
      <c r="F814">
        <f t="shared" si="51"/>
        <v>258800</v>
      </c>
      <c r="G814">
        <f t="shared" si="48"/>
        <v>13409640000</v>
      </c>
      <c r="H814">
        <f t="shared" si="49"/>
        <v>530624.83360000339</v>
      </c>
    </row>
    <row r="815" spans="2:8" x14ac:dyDescent="0.25">
      <c r="B815">
        <f t="shared" si="50"/>
        <v>10</v>
      </c>
      <c r="C815">
        <v>2008</v>
      </c>
      <c r="D815">
        <v>9800</v>
      </c>
      <c r="E815">
        <v>149900</v>
      </c>
      <c r="F815">
        <f t="shared" si="51"/>
        <v>256000</v>
      </c>
      <c r="G815">
        <f t="shared" si="48"/>
        <v>11257210000</v>
      </c>
      <c r="H815">
        <f t="shared" si="49"/>
        <v>38088152.83359997</v>
      </c>
    </row>
    <row r="816" spans="2:8" x14ac:dyDescent="0.25">
      <c r="B816">
        <f t="shared" si="50"/>
        <v>64</v>
      </c>
      <c r="C816">
        <v>1954</v>
      </c>
      <c r="D816">
        <v>9803</v>
      </c>
      <c r="E816">
        <v>226700</v>
      </c>
      <c r="F816">
        <f t="shared" si="51"/>
        <v>310060</v>
      </c>
      <c r="G816">
        <f t="shared" si="48"/>
        <v>6948889600</v>
      </c>
      <c r="H816">
        <f t="shared" si="49"/>
        <v>6884279768.8336</v>
      </c>
    </row>
    <row r="817" spans="2:8" x14ac:dyDescent="0.25">
      <c r="B817">
        <f t="shared" si="50"/>
        <v>10</v>
      </c>
      <c r="C817">
        <v>2008</v>
      </c>
      <c r="D817">
        <v>9808</v>
      </c>
      <c r="E817">
        <v>227000</v>
      </c>
      <c r="F817">
        <f t="shared" si="51"/>
        <v>256160</v>
      </c>
      <c r="G817">
        <f t="shared" si="48"/>
        <v>850305600</v>
      </c>
      <c r="H817">
        <f t="shared" si="49"/>
        <v>6934152704.8336</v>
      </c>
    </row>
    <row r="818" spans="2:8" x14ac:dyDescent="0.25">
      <c r="B818">
        <f t="shared" si="50"/>
        <v>51</v>
      </c>
      <c r="C818">
        <v>1967</v>
      </c>
      <c r="D818">
        <v>9819</v>
      </c>
      <c r="E818">
        <v>122000</v>
      </c>
      <c r="F818">
        <f t="shared" si="51"/>
        <v>297380</v>
      </c>
      <c r="G818">
        <f t="shared" si="48"/>
        <v>30758144400</v>
      </c>
      <c r="H818">
        <f t="shared" si="49"/>
        <v>472125104.8336001</v>
      </c>
    </row>
    <row r="819" spans="2:8" x14ac:dyDescent="0.25">
      <c r="B819">
        <f t="shared" si="50"/>
        <v>95</v>
      </c>
      <c r="C819">
        <v>1923</v>
      </c>
      <c r="D819">
        <v>9819</v>
      </c>
      <c r="E819">
        <v>196000</v>
      </c>
      <c r="F819">
        <f t="shared" si="51"/>
        <v>341380</v>
      </c>
      <c r="G819">
        <f t="shared" si="48"/>
        <v>21135344400</v>
      </c>
      <c r="H819">
        <f t="shared" si="49"/>
        <v>2732315984.8335996</v>
      </c>
    </row>
    <row r="820" spans="2:8" x14ac:dyDescent="0.25">
      <c r="B820">
        <f t="shared" si="50"/>
        <v>52</v>
      </c>
      <c r="C820">
        <v>1966</v>
      </c>
      <c r="D820">
        <v>9825</v>
      </c>
      <c r="E820">
        <v>100000</v>
      </c>
      <c r="F820">
        <f t="shared" si="51"/>
        <v>298500</v>
      </c>
      <c r="G820">
        <f t="shared" si="48"/>
        <v>39402250000</v>
      </c>
      <c r="H820">
        <f t="shared" si="49"/>
        <v>1912176464.8336003</v>
      </c>
    </row>
    <row r="821" spans="2:8" x14ac:dyDescent="0.25">
      <c r="B821">
        <f t="shared" si="50"/>
        <v>120</v>
      </c>
      <c r="C821">
        <v>1898</v>
      </c>
      <c r="D821">
        <v>9828</v>
      </c>
      <c r="E821">
        <v>239500</v>
      </c>
      <c r="F821">
        <f t="shared" si="51"/>
        <v>366560</v>
      </c>
      <c r="G821">
        <f t="shared" si="48"/>
        <v>16144243600</v>
      </c>
      <c r="H821">
        <f t="shared" si="49"/>
        <v>9172191704.8335991</v>
      </c>
    </row>
    <row r="822" spans="2:8" x14ac:dyDescent="0.25">
      <c r="B822">
        <f t="shared" si="50"/>
        <v>44</v>
      </c>
      <c r="C822">
        <v>1974</v>
      </c>
      <c r="D822">
        <v>9830</v>
      </c>
      <c r="E822">
        <v>162000</v>
      </c>
      <c r="F822">
        <f t="shared" si="51"/>
        <v>290600</v>
      </c>
      <c r="G822">
        <f t="shared" si="48"/>
        <v>16537960000</v>
      </c>
      <c r="H822">
        <f t="shared" si="49"/>
        <v>333849904.83359993</v>
      </c>
    </row>
    <row r="823" spans="2:8" x14ac:dyDescent="0.25">
      <c r="B823">
        <f t="shared" si="50"/>
        <v>14</v>
      </c>
      <c r="C823">
        <v>2004</v>
      </c>
      <c r="D823">
        <v>9842</v>
      </c>
      <c r="E823">
        <v>101800</v>
      </c>
      <c r="F823">
        <f t="shared" si="51"/>
        <v>260840</v>
      </c>
      <c r="G823">
        <f t="shared" si="48"/>
        <v>25293721600</v>
      </c>
      <c r="H823">
        <f t="shared" si="49"/>
        <v>1757994080.8336003</v>
      </c>
    </row>
    <row r="824" spans="2:8" x14ac:dyDescent="0.25">
      <c r="B824">
        <f t="shared" si="50"/>
        <v>66</v>
      </c>
      <c r="C824">
        <v>1952</v>
      </c>
      <c r="D824">
        <v>9842</v>
      </c>
      <c r="E824">
        <v>189000</v>
      </c>
      <c r="F824">
        <f t="shared" si="51"/>
        <v>312840</v>
      </c>
      <c r="G824">
        <f t="shared" si="48"/>
        <v>15336345600</v>
      </c>
      <c r="H824">
        <f t="shared" si="49"/>
        <v>2049514144.8335998</v>
      </c>
    </row>
    <row r="825" spans="2:8" x14ac:dyDescent="0.25">
      <c r="B825">
        <f t="shared" si="50"/>
        <v>60</v>
      </c>
      <c r="C825">
        <v>1958</v>
      </c>
      <c r="D825">
        <v>9849</v>
      </c>
      <c r="E825">
        <v>248328</v>
      </c>
      <c r="F825">
        <f t="shared" si="51"/>
        <v>306980</v>
      </c>
      <c r="G825">
        <f t="shared" si="48"/>
        <v>3440057104</v>
      </c>
      <c r="H825">
        <f t="shared" si="49"/>
        <v>10941067952.1936</v>
      </c>
    </row>
    <row r="826" spans="2:8" x14ac:dyDescent="0.25">
      <c r="B826">
        <f t="shared" si="50"/>
        <v>100</v>
      </c>
      <c r="C826">
        <v>1918</v>
      </c>
      <c r="D826">
        <v>9855</v>
      </c>
      <c r="E826">
        <v>127500</v>
      </c>
      <c r="F826">
        <f t="shared" si="51"/>
        <v>347100</v>
      </c>
      <c r="G826">
        <f t="shared" si="48"/>
        <v>48224160000</v>
      </c>
      <c r="H826">
        <f t="shared" si="49"/>
        <v>263362264.83360007</v>
      </c>
    </row>
    <row r="827" spans="2:8" x14ac:dyDescent="0.25">
      <c r="B827">
        <f t="shared" si="50"/>
        <v>20</v>
      </c>
      <c r="C827">
        <v>1998</v>
      </c>
      <c r="D827">
        <v>9858</v>
      </c>
      <c r="E827">
        <v>130000</v>
      </c>
      <c r="F827">
        <f t="shared" si="51"/>
        <v>267160</v>
      </c>
      <c r="G827">
        <f t="shared" si="48"/>
        <v>18812865600</v>
      </c>
      <c r="H827">
        <f t="shared" si="49"/>
        <v>188470064.83360007</v>
      </c>
    </row>
    <row r="828" spans="2:8" x14ac:dyDescent="0.25">
      <c r="B828">
        <f t="shared" si="50"/>
        <v>64</v>
      </c>
      <c r="C828">
        <v>1954</v>
      </c>
      <c r="D828">
        <v>9873</v>
      </c>
      <c r="E828">
        <v>129000</v>
      </c>
      <c r="F828">
        <f t="shared" si="51"/>
        <v>311460</v>
      </c>
      <c r="G828">
        <f t="shared" si="48"/>
        <v>33291651600</v>
      </c>
      <c r="H828">
        <f t="shared" si="49"/>
        <v>216926944.83360007</v>
      </c>
    </row>
    <row r="829" spans="2:8" x14ac:dyDescent="0.25">
      <c r="B829">
        <f t="shared" si="50"/>
        <v>16</v>
      </c>
      <c r="C829">
        <v>2002</v>
      </c>
      <c r="D829">
        <v>9880</v>
      </c>
      <c r="E829">
        <v>171000</v>
      </c>
      <c r="F829">
        <f t="shared" si="51"/>
        <v>263600</v>
      </c>
      <c r="G829">
        <f t="shared" si="48"/>
        <v>8574760000</v>
      </c>
      <c r="H829">
        <f t="shared" si="49"/>
        <v>743737984.83359993</v>
      </c>
    </row>
    <row r="830" spans="2:8" x14ac:dyDescent="0.25">
      <c r="B830">
        <f t="shared" si="50"/>
        <v>47</v>
      </c>
      <c r="C830">
        <v>1971</v>
      </c>
      <c r="D830">
        <v>9900</v>
      </c>
      <c r="E830">
        <v>260000</v>
      </c>
      <c r="F830">
        <f t="shared" si="51"/>
        <v>295000</v>
      </c>
      <c r="G830">
        <f t="shared" si="48"/>
        <v>1225000000</v>
      </c>
      <c r="H830">
        <f t="shared" si="49"/>
        <v>13519075664.833599</v>
      </c>
    </row>
    <row r="831" spans="2:8" x14ac:dyDescent="0.25">
      <c r="B831">
        <f t="shared" si="50"/>
        <v>9</v>
      </c>
      <c r="C831">
        <v>2009</v>
      </c>
      <c r="D831">
        <v>9900</v>
      </c>
      <c r="E831">
        <v>139500</v>
      </c>
      <c r="F831">
        <f t="shared" si="51"/>
        <v>257000</v>
      </c>
      <c r="G831">
        <f t="shared" si="48"/>
        <v>13806250000</v>
      </c>
      <c r="H831">
        <f t="shared" si="49"/>
        <v>17879704.833600018</v>
      </c>
    </row>
    <row r="832" spans="2:8" x14ac:dyDescent="0.25">
      <c r="B832">
        <f t="shared" si="50"/>
        <v>15</v>
      </c>
      <c r="C832">
        <v>2003</v>
      </c>
      <c r="D832">
        <v>9900</v>
      </c>
      <c r="E832">
        <v>176000</v>
      </c>
      <c r="F832">
        <f t="shared" si="51"/>
        <v>263000</v>
      </c>
      <c r="G832">
        <f t="shared" si="48"/>
        <v>7569000000</v>
      </c>
      <c r="H832">
        <f t="shared" si="49"/>
        <v>1041453584.8335998</v>
      </c>
    </row>
    <row r="833" spans="2:8" x14ac:dyDescent="0.25">
      <c r="B833">
        <f t="shared" si="50"/>
        <v>65</v>
      </c>
      <c r="C833">
        <v>1953</v>
      </c>
      <c r="D833">
        <v>9900</v>
      </c>
      <c r="E833">
        <v>117500</v>
      </c>
      <c r="F833">
        <f t="shared" si="51"/>
        <v>313000</v>
      </c>
      <c r="G833">
        <f t="shared" si="48"/>
        <v>38220250000</v>
      </c>
      <c r="H833">
        <f t="shared" si="49"/>
        <v>687931064.83360016</v>
      </c>
    </row>
    <row r="834" spans="2:8" x14ac:dyDescent="0.25">
      <c r="B834">
        <f t="shared" si="50"/>
        <v>15</v>
      </c>
      <c r="C834">
        <v>2003</v>
      </c>
      <c r="D834">
        <v>9906</v>
      </c>
      <c r="E834">
        <v>107000</v>
      </c>
      <c r="F834">
        <f t="shared" si="51"/>
        <v>263120</v>
      </c>
      <c r="G834">
        <f t="shared" si="48"/>
        <v>24373454400</v>
      </c>
      <c r="H834">
        <f t="shared" si="49"/>
        <v>1348978304.8336003</v>
      </c>
    </row>
    <row r="835" spans="2:8" x14ac:dyDescent="0.25">
      <c r="B835">
        <f t="shared" si="50"/>
        <v>78</v>
      </c>
      <c r="C835">
        <v>1940</v>
      </c>
      <c r="D835">
        <v>9920</v>
      </c>
      <c r="E835">
        <v>128500</v>
      </c>
      <c r="F835">
        <f t="shared" si="51"/>
        <v>326400</v>
      </c>
      <c r="G835">
        <f t="shared" si="48"/>
        <v>39164410000</v>
      </c>
      <c r="H835">
        <f t="shared" si="49"/>
        <v>231905384.83360007</v>
      </c>
    </row>
    <row r="836" spans="2:8" x14ac:dyDescent="0.25">
      <c r="B836">
        <f t="shared" si="50"/>
        <v>12</v>
      </c>
      <c r="C836">
        <v>2006</v>
      </c>
      <c r="D836">
        <v>9920</v>
      </c>
      <c r="E836">
        <v>269790</v>
      </c>
      <c r="F836">
        <f t="shared" si="51"/>
        <v>260400</v>
      </c>
      <c r="G836">
        <f t="shared" si="48"/>
        <v>88172100</v>
      </c>
      <c r="H836">
        <f t="shared" si="49"/>
        <v>15891516909.6336</v>
      </c>
    </row>
    <row r="837" spans="2:8" x14ac:dyDescent="0.25">
      <c r="B837">
        <f t="shared" si="50"/>
        <v>11</v>
      </c>
      <c r="C837">
        <v>2007</v>
      </c>
      <c r="D837">
        <v>9920</v>
      </c>
      <c r="E837">
        <v>128000</v>
      </c>
      <c r="F837">
        <f t="shared" si="51"/>
        <v>259400</v>
      </c>
      <c r="G837">
        <f t="shared" si="48"/>
        <v>17265960000</v>
      </c>
      <c r="H837">
        <f t="shared" si="49"/>
        <v>247383824.83360007</v>
      </c>
    </row>
    <row r="838" spans="2:8" x14ac:dyDescent="0.25">
      <c r="B838">
        <f t="shared" si="50"/>
        <v>94</v>
      </c>
      <c r="C838">
        <v>1924</v>
      </c>
      <c r="D838">
        <v>9937</v>
      </c>
      <c r="E838">
        <v>167000</v>
      </c>
      <c r="F838">
        <f t="shared" si="51"/>
        <v>342740</v>
      </c>
      <c r="G838">
        <f t="shared" si="48"/>
        <v>30884547600</v>
      </c>
      <c r="H838">
        <f t="shared" si="49"/>
        <v>541565504.83359993</v>
      </c>
    </row>
    <row r="839" spans="2:8" x14ac:dyDescent="0.25">
      <c r="B839">
        <f t="shared" si="50"/>
        <v>17</v>
      </c>
      <c r="C839">
        <v>2001</v>
      </c>
      <c r="D839">
        <v>9937</v>
      </c>
      <c r="E839">
        <v>147500</v>
      </c>
      <c r="F839">
        <f t="shared" si="51"/>
        <v>265740</v>
      </c>
      <c r="G839">
        <f t="shared" si="48"/>
        <v>13980697600</v>
      </c>
      <c r="H839">
        <f t="shared" si="49"/>
        <v>14224664.833599983</v>
      </c>
    </row>
    <row r="840" spans="2:8" x14ac:dyDescent="0.25">
      <c r="B840">
        <f t="shared" si="50"/>
        <v>51</v>
      </c>
      <c r="C840">
        <v>1967</v>
      </c>
      <c r="D840">
        <v>9938</v>
      </c>
      <c r="E840">
        <v>236000</v>
      </c>
      <c r="F840">
        <f t="shared" si="51"/>
        <v>299760</v>
      </c>
      <c r="G840">
        <f t="shared" si="48"/>
        <v>4065337600</v>
      </c>
      <c r="H840">
        <f t="shared" si="49"/>
        <v>8514040784.8336</v>
      </c>
    </row>
    <row r="841" spans="2:8" x14ac:dyDescent="0.25">
      <c r="B841">
        <f t="shared" si="50"/>
        <v>13</v>
      </c>
      <c r="C841">
        <v>2005</v>
      </c>
      <c r="D841">
        <v>9945</v>
      </c>
      <c r="E841">
        <v>128500</v>
      </c>
      <c r="F841">
        <f t="shared" si="51"/>
        <v>261900</v>
      </c>
      <c r="G841">
        <f t="shared" si="48"/>
        <v>17795560000</v>
      </c>
      <c r="H841">
        <f t="shared" si="49"/>
        <v>231905384.83360007</v>
      </c>
    </row>
    <row r="842" spans="2:8" x14ac:dyDescent="0.25">
      <c r="B842">
        <f t="shared" si="50"/>
        <v>61</v>
      </c>
      <c r="C842">
        <v>1957</v>
      </c>
      <c r="D842">
        <v>9947</v>
      </c>
      <c r="E842">
        <v>173000</v>
      </c>
      <c r="F842">
        <f t="shared" si="51"/>
        <v>309940</v>
      </c>
      <c r="G842">
        <f t="shared" si="48"/>
        <v>18752563600</v>
      </c>
      <c r="H842">
        <f t="shared" si="49"/>
        <v>856824224.83359981</v>
      </c>
    </row>
    <row r="843" spans="2:8" x14ac:dyDescent="0.25">
      <c r="B843">
        <f t="shared" si="50"/>
        <v>13</v>
      </c>
      <c r="C843">
        <v>2005</v>
      </c>
      <c r="D843">
        <v>9950</v>
      </c>
      <c r="E843">
        <v>290000</v>
      </c>
      <c r="F843">
        <f t="shared" si="51"/>
        <v>262000</v>
      </c>
      <c r="G843">
        <f t="shared" si="48"/>
        <v>784000000</v>
      </c>
      <c r="H843">
        <f t="shared" si="49"/>
        <v>21395369264.833599</v>
      </c>
    </row>
    <row r="844" spans="2:8" x14ac:dyDescent="0.25">
      <c r="B844">
        <f t="shared" si="50"/>
        <v>15</v>
      </c>
      <c r="C844">
        <v>2003</v>
      </c>
      <c r="D844">
        <v>9965</v>
      </c>
      <c r="E844">
        <v>383970</v>
      </c>
      <c r="F844">
        <f t="shared" si="51"/>
        <v>264300</v>
      </c>
      <c r="G844">
        <f t="shared" ref="G844:G907" si="52">POWER((E844-F844),2)</f>
        <v>14320908900</v>
      </c>
      <c r="H844">
        <f t="shared" ref="H844:H907" si="53">POWER((E844-AVERAGE($E$12:$E$111)),2)</f>
        <v>57716007151.233597</v>
      </c>
    </row>
    <row r="845" spans="2:8" x14ac:dyDescent="0.25">
      <c r="B845">
        <f t="shared" ref="B845:B908" si="54">2018-C845</f>
        <v>54</v>
      </c>
      <c r="C845">
        <v>1964</v>
      </c>
      <c r="D845">
        <v>9965</v>
      </c>
      <c r="E845">
        <v>424870</v>
      </c>
      <c r="F845">
        <f t="shared" ref="F845:F908" si="55">($E$6*D845)+($E$5*B845)+$E$7</f>
        <v>303300</v>
      </c>
      <c r="G845">
        <f t="shared" si="52"/>
        <v>14779264900</v>
      </c>
      <c r="H845">
        <f t="shared" si="53"/>
        <v>79040576759.233597</v>
      </c>
    </row>
    <row r="846" spans="2:8" x14ac:dyDescent="0.25">
      <c r="B846">
        <f t="shared" si="54"/>
        <v>57</v>
      </c>
      <c r="C846">
        <v>1961</v>
      </c>
      <c r="D846">
        <v>9967</v>
      </c>
      <c r="E846">
        <v>170000</v>
      </c>
      <c r="F846">
        <f t="shared" si="55"/>
        <v>306340</v>
      </c>
      <c r="G846">
        <f t="shared" si="52"/>
        <v>18588595600</v>
      </c>
      <c r="H846">
        <f t="shared" si="53"/>
        <v>690194864.83359993</v>
      </c>
    </row>
    <row r="847" spans="2:8" x14ac:dyDescent="0.25">
      <c r="B847">
        <f t="shared" si="54"/>
        <v>68</v>
      </c>
      <c r="C847">
        <v>1950</v>
      </c>
      <c r="D847">
        <v>9986</v>
      </c>
      <c r="E847">
        <v>147000</v>
      </c>
      <c r="F847">
        <f t="shared" si="55"/>
        <v>317720</v>
      </c>
      <c r="G847">
        <f t="shared" si="52"/>
        <v>29145318400</v>
      </c>
      <c r="H847">
        <f t="shared" si="53"/>
        <v>10703104.833599985</v>
      </c>
    </row>
    <row r="848" spans="2:8" x14ac:dyDescent="0.25">
      <c r="B848">
        <f t="shared" si="54"/>
        <v>70</v>
      </c>
      <c r="C848">
        <v>1948</v>
      </c>
      <c r="D848">
        <v>9991</v>
      </c>
      <c r="E848">
        <v>150000</v>
      </c>
      <c r="F848">
        <f t="shared" si="55"/>
        <v>319820</v>
      </c>
      <c r="G848">
        <f t="shared" si="52"/>
        <v>28838832400</v>
      </c>
      <c r="H848">
        <f t="shared" si="53"/>
        <v>39332464.83359997</v>
      </c>
    </row>
    <row r="849" spans="2:8" x14ac:dyDescent="0.25">
      <c r="B849">
        <f t="shared" si="54"/>
        <v>45</v>
      </c>
      <c r="C849">
        <v>1973</v>
      </c>
      <c r="D849">
        <v>10000</v>
      </c>
      <c r="E849">
        <v>160000</v>
      </c>
      <c r="F849">
        <f t="shared" si="55"/>
        <v>295000</v>
      </c>
      <c r="G849">
        <f t="shared" si="52"/>
        <v>18225000000</v>
      </c>
      <c r="H849">
        <f t="shared" si="53"/>
        <v>264763664.83359993</v>
      </c>
    </row>
    <row r="850" spans="2:8" x14ac:dyDescent="0.25">
      <c r="B850">
        <f t="shared" si="54"/>
        <v>23</v>
      </c>
      <c r="C850">
        <v>1995</v>
      </c>
      <c r="D850">
        <v>10000</v>
      </c>
      <c r="E850">
        <v>157000</v>
      </c>
      <c r="F850">
        <f t="shared" si="55"/>
        <v>273000</v>
      </c>
      <c r="G850">
        <f t="shared" si="52"/>
        <v>13456000000</v>
      </c>
      <c r="H850">
        <f t="shared" si="53"/>
        <v>176134304.83359993</v>
      </c>
    </row>
    <row r="851" spans="2:8" x14ac:dyDescent="0.25">
      <c r="B851">
        <f t="shared" si="54"/>
        <v>72</v>
      </c>
      <c r="C851">
        <v>1946</v>
      </c>
      <c r="D851">
        <v>10000</v>
      </c>
      <c r="E851">
        <v>131400</v>
      </c>
      <c r="F851">
        <f t="shared" si="55"/>
        <v>322000</v>
      </c>
      <c r="G851">
        <f t="shared" si="52"/>
        <v>36328360000</v>
      </c>
      <c r="H851">
        <f t="shared" si="53"/>
        <v>151990432.83360004</v>
      </c>
    </row>
    <row r="852" spans="2:8" x14ac:dyDescent="0.25">
      <c r="B852">
        <f t="shared" si="54"/>
        <v>93</v>
      </c>
      <c r="C852">
        <v>1925</v>
      </c>
      <c r="D852">
        <v>10000</v>
      </c>
      <c r="E852">
        <v>227000</v>
      </c>
      <c r="F852">
        <f t="shared" si="55"/>
        <v>343000</v>
      </c>
      <c r="G852">
        <f t="shared" si="52"/>
        <v>13456000000</v>
      </c>
      <c r="H852">
        <f t="shared" si="53"/>
        <v>6934152704.8336</v>
      </c>
    </row>
    <row r="853" spans="2:8" x14ac:dyDescent="0.25">
      <c r="B853">
        <f t="shared" si="54"/>
        <v>114</v>
      </c>
      <c r="C853">
        <v>1904</v>
      </c>
      <c r="D853">
        <v>10000</v>
      </c>
      <c r="E853">
        <v>240000</v>
      </c>
      <c r="F853">
        <f t="shared" si="55"/>
        <v>364000</v>
      </c>
      <c r="G853">
        <f t="shared" si="52"/>
        <v>15376000000</v>
      </c>
      <c r="H853">
        <f t="shared" si="53"/>
        <v>9268213264.8335991</v>
      </c>
    </row>
    <row r="854" spans="2:8" x14ac:dyDescent="0.25">
      <c r="B854">
        <f t="shared" si="54"/>
        <v>52</v>
      </c>
      <c r="C854">
        <v>1966</v>
      </c>
      <c r="D854">
        <v>10004</v>
      </c>
      <c r="E854">
        <v>167000</v>
      </c>
      <c r="F854">
        <f t="shared" si="55"/>
        <v>302080</v>
      </c>
      <c r="G854">
        <f t="shared" si="52"/>
        <v>18246606400</v>
      </c>
      <c r="H854">
        <f t="shared" si="53"/>
        <v>541565504.83359993</v>
      </c>
    </row>
    <row r="855" spans="2:8" x14ac:dyDescent="0.25">
      <c r="B855">
        <f t="shared" si="54"/>
        <v>57</v>
      </c>
      <c r="C855">
        <v>1961</v>
      </c>
      <c r="D855">
        <v>10005</v>
      </c>
      <c r="E855">
        <v>192000</v>
      </c>
      <c r="F855">
        <f t="shared" si="55"/>
        <v>307100</v>
      </c>
      <c r="G855">
        <f t="shared" si="52"/>
        <v>13248010000</v>
      </c>
      <c r="H855">
        <f t="shared" si="53"/>
        <v>2330143504.8335996</v>
      </c>
    </row>
    <row r="856" spans="2:8" x14ac:dyDescent="0.25">
      <c r="B856">
        <f t="shared" si="54"/>
        <v>103</v>
      </c>
      <c r="C856">
        <v>1915</v>
      </c>
      <c r="D856">
        <v>10007</v>
      </c>
      <c r="E856">
        <v>145500</v>
      </c>
      <c r="F856">
        <f t="shared" si="55"/>
        <v>353140</v>
      </c>
      <c r="G856">
        <f t="shared" si="52"/>
        <v>43114369600</v>
      </c>
      <c r="H856">
        <f t="shared" si="53"/>
        <v>3138424.8335999916</v>
      </c>
    </row>
    <row r="857" spans="2:8" x14ac:dyDescent="0.25">
      <c r="B857">
        <f t="shared" si="54"/>
        <v>43</v>
      </c>
      <c r="C857">
        <v>1975</v>
      </c>
      <c r="D857">
        <v>10010</v>
      </c>
      <c r="E857">
        <v>170000</v>
      </c>
      <c r="F857">
        <f t="shared" si="55"/>
        <v>293200</v>
      </c>
      <c r="G857">
        <f t="shared" si="52"/>
        <v>15178240000</v>
      </c>
      <c r="H857">
        <f t="shared" si="53"/>
        <v>690194864.83359993</v>
      </c>
    </row>
    <row r="858" spans="2:8" x14ac:dyDescent="0.25">
      <c r="B858">
        <f t="shared" si="54"/>
        <v>25</v>
      </c>
      <c r="C858">
        <v>1993</v>
      </c>
      <c r="D858">
        <v>10011</v>
      </c>
      <c r="E858">
        <v>134450</v>
      </c>
      <c r="F858">
        <f t="shared" si="55"/>
        <v>275220</v>
      </c>
      <c r="G858">
        <f t="shared" si="52"/>
        <v>19816192900</v>
      </c>
      <c r="H858">
        <f t="shared" si="53"/>
        <v>86089448.833600044</v>
      </c>
    </row>
    <row r="859" spans="2:8" x14ac:dyDescent="0.25">
      <c r="B859">
        <f t="shared" si="54"/>
        <v>46</v>
      </c>
      <c r="C859">
        <v>1972</v>
      </c>
      <c r="D859">
        <v>10012</v>
      </c>
      <c r="E859">
        <v>137500</v>
      </c>
      <c r="F859">
        <f t="shared" si="55"/>
        <v>296240</v>
      </c>
      <c r="G859">
        <f t="shared" si="52"/>
        <v>25198387600</v>
      </c>
      <c r="H859">
        <f t="shared" si="53"/>
        <v>38793464.833600029</v>
      </c>
    </row>
    <row r="860" spans="2:8" x14ac:dyDescent="0.25">
      <c r="B860">
        <f t="shared" si="54"/>
        <v>110</v>
      </c>
      <c r="C860">
        <v>1908</v>
      </c>
      <c r="D860">
        <v>10020</v>
      </c>
      <c r="E860">
        <v>61000</v>
      </c>
      <c r="F860">
        <f t="shared" si="55"/>
        <v>360400</v>
      </c>
      <c r="G860">
        <f t="shared" si="52"/>
        <v>89640360000</v>
      </c>
      <c r="H860">
        <f t="shared" si="53"/>
        <v>6843994784.8336</v>
      </c>
    </row>
    <row r="861" spans="2:8" x14ac:dyDescent="0.25">
      <c r="B861">
        <f t="shared" si="54"/>
        <v>42</v>
      </c>
      <c r="C861">
        <v>1976</v>
      </c>
      <c r="D861">
        <v>10029</v>
      </c>
      <c r="E861">
        <v>211000</v>
      </c>
      <c r="F861">
        <f t="shared" si="55"/>
        <v>292580</v>
      </c>
      <c r="G861">
        <f t="shared" si="52"/>
        <v>6655296400</v>
      </c>
      <c r="H861">
        <f t="shared" si="53"/>
        <v>4525462784.8336</v>
      </c>
    </row>
    <row r="862" spans="2:8" x14ac:dyDescent="0.25">
      <c r="B862">
        <f t="shared" si="54"/>
        <v>15</v>
      </c>
      <c r="C862">
        <v>2003</v>
      </c>
      <c r="D862">
        <v>10041</v>
      </c>
      <c r="E862">
        <v>220000</v>
      </c>
      <c r="F862">
        <f t="shared" si="55"/>
        <v>265820</v>
      </c>
      <c r="G862">
        <f t="shared" si="52"/>
        <v>2099472400</v>
      </c>
      <c r="H862">
        <f t="shared" si="53"/>
        <v>5817350864.8336</v>
      </c>
    </row>
    <row r="863" spans="2:8" x14ac:dyDescent="0.25">
      <c r="B863">
        <f t="shared" si="54"/>
        <v>15</v>
      </c>
      <c r="C863">
        <v>2003</v>
      </c>
      <c r="D863">
        <v>10083</v>
      </c>
      <c r="E863">
        <v>184900</v>
      </c>
      <c r="F863">
        <f t="shared" si="55"/>
        <v>266660</v>
      </c>
      <c r="G863">
        <f t="shared" si="52"/>
        <v>6684697600</v>
      </c>
      <c r="H863">
        <f t="shared" si="53"/>
        <v>1695097352.8335998</v>
      </c>
    </row>
    <row r="864" spans="2:8" x14ac:dyDescent="0.25">
      <c r="B864">
        <f t="shared" si="54"/>
        <v>77</v>
      </c>
      <c r="C864">
        <v>1941</v>
      </c>
      <c r="D864">
        <v>10084</v>
      </c>
      <c r="E864">
        <v>307000</v>
      </c>
      <c r="F864">
        <f t="shared" si="55"/>
        <v>328680</v>
      </c>
      <c r="G864">
        <f t="shared" si="52"/>
        <v>470022400</v>
      </c>
      <c r="H864">
        <f t="shared" si="53"/>
        <v>26657602304.833599</v>
      </c>
    </row>
    <row r="865" spans="2:8" x14ac:dyDescent="0.25">
      <c r="B865">
        <f t="shared" si="54"/>
        <v>54</v>
      </c>
      <c r="C865">
        <v>1964</v>
      </c>
      <c r="D865">
        <v>10084</v>
      </c>
      <c r="E865">
        <v>212900</v>
      </c>
      <c r="F865">
        <f t="shared" si="55"/>
        <v>305680</v>
      </c>
      <c r="G865">
        <f t="shared" si="52"/>
        <v>8608128400</v>
      </c>
      <c r="H865">
        <f t="shared" si="53"/>
        <v>4784704712.8336</v>
      </c>
    </row>
    <row r="866" spans="2:8" x14ac:dyDescent="0.25">
      <c r="B866">
        <f t="shared" si="54"/>
        <v>63</v>
      </c>
      <c r="C866">
        <v>1955</v>
      </c>
      <c r="D866">
        <v>10106</v>
      </c>
      <c r="E866">
        <v>127500</v>
      </c>
      <c r="F866">
        <f t="shared" si="55"/>
        <v>315120</v>
      </c>
      <c r="G866">
        <f t="shared" si="52"/>
        <v>35201264400</v>
      </c>
      <c r="H866">
        <f t="shared" si="53"/>
        <v>263362264.83360007</v>
      </c>
    </row>
    <row r="867" spans="2:8" x14ac:dyDescent="0.25">
      <c r="B867">
        <f t="shared" si="54"/>
        <v>56</v>
      </c>
      <c r="C867">
        <v>1962</v>
      </c>
      <c r="D867">
        <v>10120</v>
      </c>
      <c r="E867">
        <v>122000</v>
      </c>
      <c r="F867">
        <f t="shared" si="55"/>
        <v>308400</v>
      </c>
      <c r="G867">
        <f t="shared" si="52"/>
        <v>34744960000</v>
      </c>
      <c r="H867">
        <f t="shared" si="53"/>
        <v>472125104.8336001</v>
      </c>
    </row>
    <row r="868" spans="2:8" x14ac:dyDescent="0.25">
      <c r="B868">
        <f t="shared" si="54"/>
        <v>40</v>
      </c>
      <c r="C868">
        <v>1978</v>
      </c>
      <c r="D868">
        <v>10120</v>
      </c>
      <c r="E868">
        <v>290000</v>
      </c>
      <c r="F868">
        <f t="shared" si="55"/>
        <v>292400</v>
      </c>
      <c r="G868">
        <f t="shared" si="52"/>
        <v>5760000</v>
      </c>
      <c r="H868">
        <f t="shared" si="53"/>
        <v>21395369264.833599</v>
      </c>
    </row>
    <row r="869" spans="2:8" x14ac:dyDescent="0.25">
      <c r="B869">
        <f t="shared" si="54"/>
        <v>24</v>
      </c>
      <c r="C869">
        <v>1994</v>
      </c>
      <c r="D869">
        <v>10125</v>
      </c>
      <c r="E869">
        <v>171500</v>
      </c>
      <c r="F869">
        <f t="shared" si="55"/>
        <v>276500</v>
      </c>
      <c r="G869">
        <f t="shared" si="52"/>
        <v>11025000000</v>
      </c>
      <c r="H869">
        <f t="shared" si="53"/>
        <v>771259544.83359993</v>
      </c>
    </row>
    <row r="870" spans="2:8" x14ac:dyDescent="0.25">
      <c r="B870">
        <f t="shared" si="54"/>
        <v>42</v>
      </c>
      <c r="C870">
        <v>1976</v>
      </c>
      <c r="D870">
        <v>10125</v>
      </c>
      <c r="E870">
        <v>126000</v>
      </c>
      <c r="F870">
        <f t="shared" si="55"/>
        <v>294500</v>
      </c>
      <c r="G870">
        <f t="shared" si="52"/>
        <v>28392250000</v>
      </c>
      <c r="H870">
        <f t="shared" si="53"/>
        <v>314297584.8336001</v>
      </c>
    </row>
    <row r="871" spans="2:8" x14ac:dyDescent="0.25">
      <c r="B871">
        <f t="shared" si="54"/>
        <v>50</v>
      </c>
      <c r="C871">
        <v>1968</v>
      </c>
      <c r="D871">
        <v>10134</v>
      </c>
      <c r="E871">
        <v>109000</v>
      </c>
      <c r="F871">
        <f t="shared" si="55"/>
        <v>302680</v>
      </c>
      <c r="G871">
        <f t="shared" si="52"/>
        <v>37511942400</v>
      </c>
      <c r="H871">
        <f t="shared" si="53"/>
        <v>1206064544.8336</v>
      </c>
    </row>
    <row r="872" spans="2:8" x14ac:dyDescent="0.25">
      <c r="B872">
        <f t="shared" si="54"/>
        <v>100</v>
      </c>
      <c r="C872">
        <v>1918</v>
      </c>
      <c r="D872">
        <v>10140</v>
      </c>
      <c r="E872">
        <v>213250</v>
      </c>
      <c r="F872">
        <f t="shared" si="55"/>
        <v>352800</v>
      </c>
      <c r="G872">
        <f t="shared" si="52"/>
        <v>19474202500</v>
      </c>
      <c r="H872">
        <f t="shared" si="53"/>
        <v>4833247304.8336</v>
      </c>
    </row>
    <row r="873" spans="2:8" x14ac:dyDescent="0.25">
      <c r="B873">
        <f t="shared" si="54"/>
        <v>53</v>
      </c>
      <c r="C873">
        <v>1965</v>
      </c>
      <c r="D873">
        <v>10140</v>
      </c>
      <c r="E873">
        <v>165000</v>
      </c>
      <c r="F873">
        <f t="shared" si="55"/>
        <v>305800</v>
      </c>
      <c r="G873">
        <f t="shared" si="52"/>
        <v>19824640000</v>
      </c>
      <c r="H873">
        <f t="shared" si="53"/>
        <v>452479264.83359993</v>
      </c>
    </row>
    <row r="874" spans="2:8" x14ac:dyDescent="0.25">
      <c r="B874">
        <f t="shared" si="54"/>
        <v>34</v>
      </c>
      <c r="C874">
        <v>1984</v>
      </c>
      <c r="D874">
        <v>10140</v>
      </c>
      <c r="E874">
        <v>181000</v>
      </c>
      <c r="F874">
        <f t="shared" si="55"/>
        <v>286800</v>
      </c>
      <c r="G874">
        <f t="shared" si="52"/>
        <v>11193640000</v>
      </c>
      <c r="H874">
        <f t="shared" si="53"/>
        <v>1389169184.8335998</v>
      </c>
    </row>
    <row r="875" spans="2:8" x14ac:dyDescent="0.25">
      <c r="B875">
        <f t="shared" si="54"/>
        <v>59</v>
      </c>
      <c r="C875">
        <v>1959</v>
      </c>
      <c r="D875">
        <v>10140</v>
      </c>
      <c r="E875">
        <v>153500</v>
      </c>
      <c r="F875">
        <f t="shared" si="55"/>
        <v>311800</v>
      </c>
      <c r="G875">
        <f t="shared" si="52"/>
        <v>25058890000</v>
      </c>
      <c r="H875">
        <f t="shared" si="53"/>
        <v>95483384.833599955</v>
      </c>
    </row>
    <row r="876" spans="2:8" x14ac:dyDescent="0.25">
      <c r="B876">
        <f t="shared" si="54"/>
        <v>11</v>
      </c>
      <c r="C876">
        <v>2007</v>
      </c>
      <c r="D876">
        <v>10140</v>
      </c>
      <c r="E876">
        <v>162900</v>
      </c>
      <c r="F876">
        <f t="shared" si="55"/>
        <v>263800</v>
      </c>
      <c r="G876">
        <f t="shared" si="52"/>
        <v>10180810000</v>
      </c>
      <c r="H876">
        <f t="shared" si="53"/>
        <v>367548712.83359993</v>
      </c>
    </row>
    <row r="877" spans="2:8" x14ac:dyDescent="0.25">
      <c r="B877">
        <f t="shared" si="54"/>
        <v>48</v>
      </c>
      <c r="C877">
        <v>1970</v>
      </c>
      <c r="D877">
        <v>10141</v>
      </c>
      <c r="E877">
        <v>185000</v>
      </c>
      <c r="F877">
        <f t="shared" si="55"/>
        <v>300820</v>
      </c>
      <c r="G877">
        <f t="shared" si="52"/>
        <v>13414272400</v>
      </c>
      <c r="H877">
        <f t="shared" si="53"/>
        <v>1703341664.8335998</v>
      </c>
    </row>
    <row r="878" spans="2:8" x14ac:dyDescent="0.25">
      <c r="B878">
        <f t="shared" si="54"/>
        <v>12</v>
      </c>
      <c r="C878">
        <v>2006</v>
      </c>
      <c r="D878">
        <v>10142</v>
      </c>
      <c r="E878">
        <v>233000</v>
      </c>
      <c r="F878">
        <f t="shared" si="55"/>
        <v>264840</v>
      </c>
      <c r="G878">
        <f t="shared" si="52"/>
        <v>1013785600</v>
      </c>
      <c r="H878">
        <f t="shared" si="53"/>
        <v>7969411424.8336</v>
      </c>
    </row>
    <row r="879" spans="2:8" x14ac:dyDescent="0.25">
      <c r="B879">
        <f t="shared" si="54"/>
        <v>57</v>
      </c>
      <c r="C879">
        <v>1961</v>
      </c>
      <c r="D879">
        <v>10150</v>
      </c>
      <c r="E879">
        <v>114500</v>
      </c>
      <c r="F879">
        <f t="shared" si="55"/>
        <v>310000</v>
      </c>
      <c r="G879">
        <f t="shared" si="52"/>
        <v>38220250000</v>
      </c>
      <c r="H879">
        <f t="shared" si="53"/>
        <v>854301704.83360016</v>
      </c>
    </row>
    <row r="880" spans="2:8" x14ac:dyDescent="0.25">
      <c r="B880">
        <f t="shared" si="54"/>
        <v>70</v>
      </c>
      <c r="C880">
        <v>1948</v>
      </c>
      <c r="D880">
        <v>10152</v>
      </c>
      <c r="E880">
        <v>135000</v>
      </c>
      <c r="F880">
        <f t="shared" si="55"/>
        <v>323040</v>
      </c>
      <c r="G880">
        <f t="shared" si="52"/>
        <v>35359041600</v>
      </c>
      <c r="H880">
        <f t="shared" si="53"/>
        <v>76185664.833600044</v>
      </c>
    </row>
    <row r="881" spans="2:8" x14ac:dyDescent="0.25">
      <c r="B881">
        <f t="shared" si="54"/>
        <v>25</v>
      </c>
      <c r="C881">
        <v>1993</v>
      </c>
      <c r="D881">
        <v>10159</v>
      </c>
      <c r="E881">
        <v>395192</v>
      </c>
      <c r="F881">
        <f t="shared" si="55"/>
        <v>278180</v>
      </c>
      <c r="G881">
        <f t="shared" si="52"/>
        <v>13691808144</v>
      </c>
      <c r="H881">
        <f t="shared" si="53"/>
        <v>63233922007.873596</v>
      </c>
    </row>
    <row r="882" spans="2:8" x14ac:dyDescent="0.25">
      <c r="B882">
        <f t="shared" si="54"/>
        <v>56</v>
      </c>
      <c r="C882">
        <v>1962</v>
      </c>
      <c r="D882">
        <v>10171</v>
      </c>
      <c r="E882">
        <v>214000</v>
      </c>
      <c r="F882">
        <f t="shared" si="55"/>
        <v>309420</v>
      </c>
      <c r="G882">
        <f t="shared" si="52"/>
        <v>9104976400</v>
      </c>
      <c r="H882">
        <f t="shared" si="53"/>
        <v>4938092144.8336</v>
      </c>
    </row>
    <row r="883" spans="2:8" x14ac:dyDescent="0.25">
      <c r="B883">
        <f t="shared" si="54"/>
        <v>20</v>
      </c>
      <c r="C883">
        <v>1998</v>
      </c>
      <c r="D883">
        <v>10175</v>
      </c>
      <c r="E883">
        <v>180500</v>
      </c>
      <c r="F883">
        <f t="shared" si="55"/>
        <v>273500</v>
      </c>
      <c r="G883">
        <f t="shared" si="52"/>
        <v>8649000000</v>
      </c>
      <c r="H883">
        <f t="shared" si="53"/>
        <v>1352147624.8335998</v>
      </c>
    </row>
    <row r="884" spans="2:8" x14ac:dyDescent="0.25">
      <c r="B884">
        <f t="shared" si="54"/>
        <v>65</v>
      </c>
      <c r="C884">
        <v>1953</v>
      </c>
      <c r="D884">
        <v>10182</v>
      </c>
      <c r="E884">
        <v>290000</v>
      </c>
      <c r="F884">
        <f t="shared" si="55"/>
        <v>318640</v>
      </c>
      <c r="G884">
        <f t="shared" si="52"/>
        <v>820249600</v>
      </c>
      <c r="H884">
        <f t="shared" si="53"/>
        <v>21395369264.833599</v>
      </c>
    </row>
    <row r="885" spans="2:8" x14ac:dyDescent="0.25">
      <c r="B885">
        <f t="shared" si="54"/>
        <v>69</v>
      </c>
      <c r="C885">
        <v>1949</v>
      </c>
      <c r="D885">
        <v>10186</v>
      </c>
      <c r="E885">
        <v>190000</v>
      </c>
      <c r="F885">
        <f t="shared" si="55"/>
        <v>322720</v>
      </c>
      <c r="G885">
        <f t="shared" si="52"/>
        <v>17614598400</v>
      </c>
      <c r="H885">
        <f t="shared" si="53"/>
        <v>2141057264.8335998</v>
      </c>
    </row>
    <row r="886" spans="2:8" x14ac:dyDescent="0.25">
      <c r="B886">
        <f t="shared" si="54"/>
        <v>77</v>
      </c>
      <c r="C886">
        <v>1941</v>
      </c>
      <c r="D886">
        <v>10192</v>
      </c>
      <c r="E886">
        <v>170000</v>
      </c>
      <c r="F886">
        <f t="shared" si="55"/>
        <v>330840</v>
      </c>
      <c r="G886">
        <f t="shared" si="52"/>
        <v>25869505600</v>
      </c>
      <c r="H886">
        <f t="shared" si="53"/>
        <v>690194864.83359993</v>
      </c>
    </row>
    <row r="887" spans="2:8" x14ac:dyDescent="0.25">
      <c r="B887">
        <f t="shared" si="54"/>
        <v>11</v>
      </c>
      <c r="C887">
        <v>2007</v>
      </c>
      <c r="D887">
        <v>10197</v>
      </c>
      <c r="E887">
        <v>163000</v>
      </c>
      <c r="F887">
        <f t="shared" si="55"/>
        <v>264940</v>
      </c>
      <c r="G887">
        <f t="shared" si="52"/>
        <v>10391763600</v>
      </c>
      <c r="H887">
        <f t="shared" si="53"/>
        <v>371393024.83359993</v>
      </c>
    </row>
    <row r="888" spans="2:8" x14ac:dyDescent="0.25">
      <c r="B888">
        <f t="shared" si="54"/>
        <v>55</v>
      </c>
      <c r="C888">
        <v>1963</v>
      </c>
      <c r="D888">
        <v>10200</v>
      </c>
      <c r="E888">
        <v>144900</v>
      </c>
      <c r="F888">
        <f t="shared" si="55"/>
        <v>309000</v>
      </c>
      <c r="G888">
        <f t="shared" si="52"/>
        <v>26928810000</v>
      </c>
      <c r="H888">
        <f t="shared" si="53"/>
        <v>1372552.8335999947</v>
      </c>
    </row>
    <row r="889" spans="2:8" x14ac:dyDescent="0.25">
      <c r="B889">
        <f t="shared" si="54"/>
        <v>14</v>
      </c>
      <c r="C889">
        <v>2004</v>
      </c>
      <c r="D889">
        <v>10200</v>
      </c>
      <c r="E889">
        <v>108000</v>
      </c>
      <c r="F889">
        <f t="shared" si="55"/>
        <v>268000</v>
      </c>
      <c r="G889">
        <f t="shared" si="52"/>
        <v>25600000000</v>
      </c>
      <c r="H889">
        <f t="shared" si="53"/>
        <v>1276521424.8336003</v>
      </c>
    </row>
    <row r="890" spans="2:8" x14ac:dyDescent="0.25">
      <c r="B890">
        <f t="shared" si="54"/>
        <v>57</v>
      </c>
      <c r="C890">
        <v>1961</v>
      </c>
      <c r="D890">
        <v>10200</v>
      </c>
      <c r="E890">
        <v>175000</v>
      </c>
      <c r="F890">
        <f t="shared" si="55"/>
        <v>311000</v>
      </c>
      <c r="G890">
        <f t="shared" si="52"/>
        <v>18496000000</v>
      </c>
      <c r="H890">
        <f t="shared" si="53"/>
        <v>977910464.83359981</v>
      </c>
    </row>
    <row r="891" spans="2:8" x14ac:dyDescent="0.25">
      <c r="B891">
        <f t="shared" si="54"/>
        <v>40</v>
      </c>
      <c r="C891">
        <v>1978</v>
      </c>
      <c r="D891">
        <v>10205</v>
      </c>
      <c r="E891">
        <v>134500</v>
      </c>
      <c r="F891">
        <f t="shared" si="55"/>
        <v>294100</v>
      </c>
      <c r="G891">
        <f t="shared" si="52"/>
        <v>25472160000</v>
      </c>
      <c r="H891">
        <f t="shared" si="53"/>
        <v>85164104.833600044</v>
      </c>
    </row>
    <row r="892" spans="2:8" x14ac:dyDescent="0.25">
      <c r="B892">
        <f t="shared" si="54"/>
        <v>13</v>
      </c>
      <c r="C892">
        <v>2005</v>
      </c>
      <c r="D892">
        <v>10206</v>
      </c>
      <c r="E892">
        <v>245000</v>
      </c>
      <c r="F892">
        <f t="shared" si="55"/>
        <v>267120</v>
      </c>
      <c r="G892">
        <f t="shared" si="52"/>
        <v>489294400</v>
      </c>
      <c r="H892">
        <f t="shared" si="53"/>
        <v>10255928864.833599</v>
      </c>
    </row>
    <row r="893" spans="2:8" x14ac:dyDescent="0.25">
      <c r="B893">
        <f t="shared" si="54"/>
        <v>28</v>
      </c>
      <c r="C893">
        <v>1990</v>
      </c>
      <c r="D893">
        <v>10206</v>
      </c>
      <c r="E893">
        <v>82000</v>
      </c>
      <c r="F893">
        <f t="shared" si="55"/>
        <v>282120</v>
      </c>
      <c r="G893">
        <f t="shared" si="52"/>
        <v>40048014400</v>
      </c>
      <c r="H893">
        <f t="shared" si="53"/>
        <v>3810400304.8336005</v>
      </c>
    </row>
    <row r="894" spans="2:8" x14ac:dyDescent="0.25">
      <c r="B894">
        <f t="shared" si="54"/>
        <v>26</v>
      </c>
      <c r="C894">
        <v>1992</v>
      </c>
      <c r="D894">
        <v>10207</v>
      </c>
      <c r="E894">
        <v>227875</v>
      </c>
      <c r="F894">
        <f t="shared" si="55"/>
        <v>280140</v>
      </c>
      <c r="G894">
        <f t="shared" si="52"/>
        <v>2731630225</v>
      </c>
      <c r="H894">
        <f t="shared" si="53"/>
        <v>7080643559.8336</v>
      </c>
    </row>
    <row r="895" spans="2:8" x14ac:dyDescent="0.25">
      <c r="B895">
        <f t="shared" si="54"/>
        <v>106</v>
      </c>
      <c r="C895">
        <v>1912</v>
      </c>
      <c r="D895">
        <v>10208</v>
      </c>
      <c r="E895">
        <v>265000</v>
      </c>
      <c r="F895">
        <f t="shared" si="55"/>
        <v>360160</v>
      </c>
      <c r="G895">
        <f t="shared" si="52"/>
        <v>9055425600</v>
      </c>
      <c r="H895">
        <f t="shared" si="53"/>
        <v>14706791264.833599</v>
      </c>
    </row>
    <row r="896" spans="2:8" x14ac:dyDescent="0.25">
      <c r="B896">
        <f t="shared" si="54"/>
        <v>51</v>
      </c>
      <c r="C896">
        <v>1967</v>
      </c>
      <c r="D896">
        <v>10215</v>
      </c>
      <c r="E896">
        <v>111000</v>
      </c>
      <c r="F896">
        <f t="shared" si="55"/>
        <v>305300</v>
      </c>
      <c r="G896">
        <f t="shared" si="52"/>
        <v>37752490000</v>
      </c>
      <c r="H896">
        <f t="shared" si="53"/>
        <v>1071150784.8336002</v>
      </c>
    </row>
    <row r="897" spans="2:8" x14ac:dyDescent="0.25">
      <c r="B897">
        <f t="shared" si="54"/>
        <v>19</v>
      </c>
      <c r="C897">
        <v>1999</v>
      </c>
      <c r="D897">
        <v>10226</v>
      </c>
      <c r="E897">
        <v>295493</v>
      </c>
      <c r="F897">
        <f t="shared" si="55"/>
        <v>273520</v>
      </c>
      <c r="G897">
        <f t="shared" si="52"/>
        <v>482812729</v>
      </c>
      <c r="H897">
        <f t="shared" si="53"/>
        <v>23032481671.993599</v>
      </c>
    </row>
    <row r="898" spans="2:8" x14ac:dyDescent="0.25">
      <c r="B898">
        <f t="shared" si="54"/>
        <v>59</v>
      </c>
      <c r="C898">
        <v>1959</v>
      </c>
      <c r="D898">
        <v>10237</v>
      </c>
      <c r="E898">
        <v>169990</v>
      </c>
      <c r="F898">
        <f t="shared" si="55"/>
        <v>313740</v>
      </c>
      <c r="G898">
        <f t="shared" si="52"/>
        <v>20664062500</v>
      </c>
      <c r="H898">
        <f t="shared" si="53"/>
        <v>689669533.63359988</v>
      </c>
    </row>
    <row r="899" spans="2:8" x14ac:dyDescent="0.25">
      <c r="B899">
        <f t="shared" si="54"/>
        <v>63</v>
      </c>
      <c r="C899">
        <v>1955</v>
      </c>
      <c r="D899">
        <v>10237</v>
      </c>
      <c r="E899">
        <v>178900</v>
      </c>
      <c r="F899">
        <f t="shared" si="55"/>
        <v>317740</v>
      </c>
      <c r="G899">
        <f t="shared" si="52"/>
        <v>19276545600</v>
      </c>
      <c r="H899">
        <f t="shared" si="53"/>
        <v>1237038632.8335998</v>
      </c>
    </row>
    <row r="900" spans="2:8" x14ac:dyDescent="0.25">
      <c r="B900">
        <f t="shared" si="54"/>
        <v>48</v>
      </c>
      <c r="C900">
        <v>1970</v>
      </c>
      <c r="D900">
        <v>10240</v>
      </c>
      <c r="E900">
        <v>275500</v>
      </c>
      <c r="F900">
        <f t="shared" si="55"/>
        <v>302800</v>
      </c>
      <c r="G900">
        <f t="shared" si="52"/>
        <v>745290000</v>
      </c>
      <c r="H900">
        <f t="shared" si="53"/>
        <v>17363744024.833599</v>
      </c>
    </row>
    <row r="901" spans="2:8" x14ac:dyDescent="0.25">
      <c r="B901">
        <f t="shared" si="54"/>
        <v>65</v>
      </c>
      <c r="C901">
        <v>1953</v>
      </c>
      <c r="D901">
        <v>10240</v>
      </c>
      <c r="E901">
        <v>207500</v>
      </c>
      <c r="F901">
        <f t="shared" si="55"/>
        <v>319800</v>
      </c>
      <c r="G901">
        <f t="shared" si="52"/>
        <v>12611290000</v>
      </c>
      <c r="H901">
        <f t="shared" si="53"/>
        <v>4066811864.8335996</v>
      </c>
    </row>
    <row r="902" spans="2:8" x14ac:dyDescent="0.25">
      <c r="B902">
        <f t="shared" si="54"/>
        <v>69</v>
      </c>
      <c r="C902">
        <v>1949</v>
      </c>
      <c r="D902">
        <v>10246</v>
      </c>
      <c r="E902">
        <v>145000</v>
      </c>
      <c r="F902">
        <f t="shared" si="55"/>
        <v>323920</v>
      </c>
      <c r="G902">
        <f t="shared" si="52"/>
        <v>32012366400</v>
      </c>
      <c r="H902">
        <f t="shared" si="53"/>
        <v>1616864.8335999942</v>
      </c>
    </row>
    <row r="903" spans="2:8" x14ac:dyDescent="0.25">
      <c r="B903">
        <f t="shared" si="54"/>
        <v>40</v>
      </c>
      <c r="C903">
        <v>1978</v>
      </c>
      <c r="D903">
        <v>10261</v>
      </c>
      <c r="E903">
        <v>186500</v>
      </c>
      <c r="F903">
        <f t="shared" si="55"/>
        <v>295220</v>
      </c>
      <c r="G903">
        <f t="shared" si="52"/>
        <v>11820038400</v>
      </c>
      <c r="H903">
        <f t="shared" si="53"/>
        <v>1829406344.8335998</v>
      </c>
    </row>
    <row r="904" spans="2:8" x14ac:dyDescent="0.25">
      <c r="B904">
        <f t="shared" si="54"/>
        <v>55</v>
      </c>
      <c r="C904">
        <v>1963</v>
      </c>
      <c r="D904">
        <v>10264</v>
      </c>
      <c r="E904">
        <v>214000</v>
      </c>
      <c r="F904">
        <f t="shared" si="55"/>
        <v>310280</v>
      </c>
      <c r="G904">
        <f t="shared" si="52"/>
        <v>9269838400</v>
      </c>
      <c r="H904">
        <f t="shared" si="53"/>
        <v>4938092144.8336</v>
      </c>
    </row>
    <row r="905" spans="2:8" x14ac:dyDescent="0.25">
      <c r="B905">
        <f t="shared" si="54"/>
        <v>64</v>
      </c>
      <c r="C905">
        <v>1954</v>
      </c>
      <c r="D905">
        <v>10267</v>
      </c>
      <c r="E905">
        <v>130000</v>
      </c>
      <c r="F905">
        <f t="shared" si="55"/>
        <v>319340</v>
      </c>
      <c r="G905">
        <f t="shared" si="52"/>
        <v>35849635600</v>
      </c>
      <c r="H905">
        <f t="shared" si="53"/>
        <v>188470064.83360007</v>
      </c>
    </row>
    <row r="906" spans="2:8" x14ac:dyDescent="0.25">
      <c r="B906">
        <f t="shared" si="54"/>
        <v>39</v>
      </c>
      <c r="C906">
        <v>1979</v>
      </c>
      <c r="D906">
        <v>10289</v>
      </c>
      <c r="E906">
        <v>156000</v>
      </c>
      <c r="F906">
        <f t="shared" si="55"/>
        <v>294780</v>
      </c>
      <c r="G906">
        <f t="shared" si="52"/>
        <v>19259888400</v>
      </c>
      <c r="H906">
        <f t="shared" si="53"/>
        <v>150591184.83359995</v>
      </c>
    </row>
    <row r="907" spans="2:8" x14ac:dyDescent="0.25">
      <c r="B907">
        <f t="shared" si="54"/>
        <v>55</v>
      </c>
      <c r="C907">
        <v>1963</v>
      </c>
      <c r="D907">
        <v>10300</v>
      </c>
      <c r="E907">
        <v>140000</v>
      </c>
      <c r="F907">
        <f t="shared" si="55"/>
        <v>311000</v>
      </c>
      <c r="G907">
        <f t="shared" si="52"/>
        <v>29241000000</v>
      </c>
      <c r="H907">
        <f t="shared" si="53"/>
        <v>13901264.833600018</v>
      </c>
    </row>
    <row r="908" spans="2:8" x14ac:dyDescent="0.25">
      <c r="B908">
        <f t="shared" si="54"/>
        <v>82</v>
      </c>
      <c r="C908">
        <v>1936</v>
      </c>
      <c r="D908">
        <v>10304</v>
      </c>
      <c r="E908">
        <v>197500</v>
      </c>
      <c r="F908">
        <f t="shared" si="55"/>
        <v>338080</v>
      </c>
      <c r="G908">
        <f t="shared" ref="G908:G971" si="56">POWER((E908-F908),2)</f>
        <v>19762736400</v>
      </c>
      <c r="H908">
        <f t="shared" ref="H908:H971" si="57">POWER((E908-AVERAGE($E$12:$E$111)),2)</f>
        <v>2891380664.8335996</v>
      </c>
    </row>
    <row r="909" spans="2:8" x14ac:dyDescent="0.25">
      <c r="B909">
        <f t="shared" ref="B909:B972" si="58">2018-C909</f>
        <v>39</v>
      </c>
      <c r="C909">
        <v>1979</v>
      </c>
      <c r="D909">
        <v>10316</v>
      </c>
      <c r="E909">
        <v>235000</v>
      </c>
      <c r="F909">
        <f t="shared" ref="F909:F972" si="59">($E$6*D909)+($E$5*B909)+$E$7</f>
        <v>295320</v>
      </c>
      <c r="G909">
        <f t="shared" si="56"/>
        <v>3638502400</v>
      </c>
      <c r="H909">
        <f t="shared" si="57"/>
        <v>8330497664.8336</v>
      </c>
    </row>
    <row r="910" spans="2:8" x14ac:dyDescent="0.25">
      <c r="B910">
        <f t="shared" si="58"/>
        <v>9</v>
      </c>
      <c r="C910">
        <v>2009</v>
      </c>
      <c r="D910">
        <v>10320</v>
      </c>
      <c r="E910">
        <v>135000</v>
      </c>
      <c r="F910">
        <f t="shared" si="59"/>
        <v>265400</v>
      </c>
      <c r="G910">
        <f t="shared" si="56"/>
        <v>17004160000</v>
      </c>
      <c r="H910">
        <f t="shared" si="57"/>
        <v>76185664.833600044</v>
      </c>
    </row>
    <row r="911" spans="2:8" x14ac:dyDescent="0.25">
      <c r="B911">
        <f t="shared" si="58"/>
        <v>57</v>
      </c>
      <c r="C911">
        <v>1961</v>
      </c>
      <c r="D911">
        <v>10335</v>
      </c>
      <c r="E911">
        <v>180000</v>
      </c>
      <c r="F911">
        <f t="shared" si="59"/>
        <v>313700</v>
      </c>
      <c r="G911">
        <f t="shared" si="56"/>
        <v>17875690000</v>
      </c>
      <c r="H911">
        <f t="shared" si="57"/>
        <v>1315626064.8335998</v>
      </c>
    </row>
    <row r="912" spans="2:8" x14ac:dyDescent="0.25">
      <c r="B912">
        <f t="shared" si="58"/>
        <v>47</v>
      </c>
      <c r="C912">
        <v>1971</v>
      </c>
      <c r="D912">
        <v>10335</v>
      </c>
      <c r="E912">
        <v>204000</v>
      </c>
      <c r="F912">
        <f t="shared" si="59"/>
        <v>303700</v>
      </c>
      <c r="G912">
        <f t="shared" si="56"/>
        <v>9940090000</v>
      </c>
      <c r="H912">
        <f t="shared" si="57"/>
        <v>3632660944.8335996</v>
      </c>
    </row>
    <row r="913" spans="2:8" x14ac:dyDescent="0.25">
      <c r="B913">
        <f t="shared" si="58"/>
        <v>61</v>
      </c>
      <c r="C913">
        <v>1957</v>
      </c>
      <c r="D913">
        <v>10355</v>
      </c>
      <c r="E913">
        <v>143000</v>
      </c>
      <c r="F913">
        <f t="shared" si="59"/>
        <v>318100</v>
      </c>
      <c r="G913">
        <f t="shared" si="56"/>
        <v>30660010000</v>
      </c>
      <c r="H913">
        <f t="shared" si="57"/>
        <v>530624.83360000339</v>
      </c>
    </row>
    <row r="914" spans="2:8" x14ac:dyDescent="0.25">
      <c r="B914">
        <f t="shared" si="58"/>
        <v>15</v>
      </c>
      <c r="C914">
        <v>2003</v>
      </c>
      <c r="D914">
        <v>10356</v>
      </c>
      <c r="E914">
        <v>122000</v>
      </c>
      <c r="F914">
        <f t="shared" si="59"/>
        <v>272120</v>
      </c>
      <c r="G914">
        <f t="shared" si="56"/>
        <v>22536014400</v>
      </c>
      <c r="H914">
        <f t="shared" si="57"/>
        <v>472125104.8336001</v>
      </c>
    </row>
    <row r="915" spans="2:8" x14ac:dyDescent="0.25">
      <c r="B915">
        <f t="shared" si="58"/>
        <v>12</v>
      </c>
      <c r="C915">
        <v>2006</v>
      </c>
      <c r="D915">
        <v>10357</v>
      </c>
      <c r="E915">
        <v>179900</v>
      </c>
      <c r="F915">
        <f t="shared" si="59"/>
        <v>269140</v>
      </c>
      <c r="G915">
        <f t="shared" si="56"/>
        <v>7963777600</v>
      </c>
      <c r="H915">
        <f t="shared" si="57"/>
        <v>1308381752.8335998</v>
      </c>
    </row>
    <row r="916" spans="2:8" x14ac:dyDescent="0.25">
      <c r="B916">
        <f t="shared" si="58"/>
        <v>51</v>
      </c>
      <c r="C916">
        <v>1967</v>
      </c>
      <c r="D916">
        <v>10364</v>
      </c>
      <c r="E916">
        <v>168000</v>
      </c>
      <c r="F916">
        <f t="shared" si="59"/>
        <v>308280</v>
      </c>
      <c r="G916">
        <f t="shared" si="56"/>
        <v>19678478400</v>
      </c>
      <c r="H916">
        <f t="shared" si="57"/>
        <v>589108624.83359993</v>
      </c>
    </row>
    <row r="917" spans="2:8" x14ac:dyDescent="0.25">
      <c r="B917">
        <f t="shared" si="58"/>
        <v>64</v>
      </c>
      <c r="C917">
        <v>1954</v>
      </c>
      <c r="D917">
        <v>10380</v>
      </c>
      <c r="E917">
        <v>301000</v>
      </c>
      <c r="F917">
        <f t="shared" si="59"/>
        <v>321600</v>
      </c>
      <c r="G917">
        <f t="shared" si="56"/>
        <v>424360000</v>
      </c>
      <c r="H917">
        <f t="shared" si="57"/>
        <v>24734343584.833599</v>
      </c>
    </row>
    <row r="918" spans="2:8" x14ac:dyDescent="0.25">
      <c r="B918">
        <f t="shared" si="58"/>
        <v>12</v>
      </c>
      <c r="C918">
        <v>2006</v>
      </c>
      <c r="D918">
        <v>10382</v>
      </c>
      <c r="E918">
        <v>200000</v>
      </c>
      <c r="F918">
        <f t="shared" si="59"/>
        <v>269640</v>
      </c>
      <c r="G918">
        <f t="shared" si="56"/>
        <v>4849729600</v>
      </c>
      <c r="H918">
        <f t="shared" si="57"/>
        <v>3166488464.8335996</v>
      </c>
    </row>
    <row r="919" spans="2:8" x14ac:dyDescent="0.25">
      <c r="B919">
        <f t="shared" si="58"/>
        <v>82</v>
      </c>
      <c r="C919">
        <v>1936</v>
      </c>
      <c r="D919">
        <v>10382</v>
      </c>
      <c r="E919">
        <v>140000</v>
      </c>
      <c r="F919">
        <f t="shared" si="59"/>
        <v>339640</v>
      </c>
      <c r="G919">
        <f t="shared" si="56"/>
        <v>39856129600</v>
      </c>
      <c r="H919">
        <f t="shared" si="57"/>
        <v>13901264.833600018</v>
      </c>
    </row>
    <row r="920" spans="2:8" x14ac:dyDescent="0.25">
      <c r="B920">
        <f t="shared" si="58"/>
        <v>35</v>
      </c>
      <c r="C920">
        <v>1983</v>
      </c>
      <c r="D920">
        <v>10386</v>
      </c>
      <c r="E920">
        <v>305900</v>
      </c>
      <c r="F920">
        <f t="shared" si="59"/>
        <v>292720</v>
      </c>
      <c r="G920">
        <f t="shared" si="56"/>
        <v>173712400</v>
      </c>
      <c r="H920">
        <f t="shared" si="57"/>
        <v>26299614872.833599</v>
      </c>
    </row>
    <row r="921" spans="2:8" x14ac:dyDescent="0.25">
      <c r="B921">
        <f t="shared" si="58"/>
        <v>13</v>
      </c>
      <c r="C921">
        <v>2005</v>
      </c>
      <c r="D921">
        <v>10395</v>
      </c>
      <c r="E921">
        <v>148000</v>
      </c>
      <c r="F921">
        <f t="shared" si="59"/>
        <v>270900</v>
      </c>
      <c r="G921">
        <f t="shared" si="56"/>
        <v>15104410000</v>
      </c>
      <c r="H921">
        <f t="shared" si="57"/>
        <v>18246224.833599981</v>
      </c>
    </row>
    <row r="922" spans="2:8" x14ac:dyDescent="0.25">
      <c r="B922">
        <f t="shared" si="58"/>
        <v>58</v>
      </c>
      <c r="C922">
        <v>1960</v>
      </c>
      <c r="D922">
        <v>10400</v>
      </c>
      <c r="E922">
        <v>174000</v>
      </c>
      <c r="F922">
        <f t="shared" si="59"/>
        <v>316000</v>
      </c>
      <c r="G922">
        <f t="shared" si="56"/>
        <v>20164000000</v>
      </c>
      <c r="H922">
        <f t="shared" si="57"/>
        <v>916367344.83359981</v>
      </c>
    </row>
    <row r="923" spans="2:8" x14ac:dyDescent="0.25">
      <c r="B923">
        <f t="shared" si="58"/>
        <v>41</v>
      </c>
      <c r="C923">
        <v>1977</v>
      </c>
      <c r="D923">
        <v>10400</v>
      </c>
      <c r="E923">
        <v>241500</v>
      </c>
      <c r="F923">
        <f t="shared" si="59"/>
        <v>299000</v>
      </c>
      <c r="G923">
        <f t="shared" si="56"/>
        <v>3306250000</v>
      </c>
      <c r="H923">
        <f t="shared" si="57"/>
        <v>9559277944.8335991</v>
      </c>
    </row>
    <row r="924" spans="2:8" x14ac:dyDescent="0.25">
      <c r="B924">
        <f t="shared" si="58"/>
        <v>93</v>
      </c>
      <c r="C924">
        <v>1925</v>
      </c>
      <c r="D924">
        <v>10400</v>
      </c>
      <c r="E924">
        <v>165150</v>
      </c>
      <c r="F924">
        <f t="shared" si="59"/>
        <v>351000</v>
      </c>
      <c r="G924">
        <f t="shared" si="56"/>
        <v>34540222500</v>
      </c>
      <c r="H924">
        <f t="shared" si="57"/>
        <v>458883232.83359993</v>
      </c>
    </row>
    <row r="925" spans="2:8" x14ac:dyDescent="0.25">
      <c r="B925">
        <f t="shared" si="58"/>
        <v>69</v>
      </c>
      <c r="C925">
        <v>1949</v>
      </c>
      <c r="D925">
        <v>10400</v>
      </c>
      <c r="E925">
        <v>152000</v>
      </c>
      <c r="F925">
        <f t="shared" si="59"/>
        <v>327000</v>
      </c>
      <c r="G925">
        <f t="shared" si="56"/>
        <v>30625000000</v>
      </c>
      <c r="H925">
        <f t="shared" si="57"/>
        <v>68418704.833599955</v>
      </c>
    </row>
    <row r="926" spans="2:8" x14ac:dyDescent="0.25">
      <c r="B926">
        <f t="shared" si="58"/>
        <v>9</v>
      </c>
      <c r="C926">
        <v>2009</v>
      </c>
      <c r="D926">
        <v>10400</v>
      </c>
      <c r="E926">
        <v>197900</v>
      </c>
      <c r="F926">
        <f t="shared" si="59"/>
        <v>267000</v>
      </c>
      <c r="G926">
        <f t="shared" si="56"/>
        <v>4774810000</v>
      </c>
      <c r="H926">
        <f t="shared" si="57"/>
        <v>2934557912.8335996</v>
      </c>
    </row>
    <row r="927" spans="2:8" x14ac:dyDescent="0.25">
      <c r="B927">
        <f t="shared" si="58"/>
        <v>48</v>
      </c>
      <c r="C927">
        <v>1970</v>
      </c>
      <c r="D927">
        <v>10402</v>
      </c>
      <c r="E927">
        <v>198900</v>
      </c>
      <c r="F927">
        <f t="shared" si="59"/>
        <v>306040</v>
      </c>
      <c r="G927">
        <f t="shared" si="56"/>
        <v>11478979600</v>
      </c>
      <c r="H927">
        <f t="shared" si="57"/>
        <v>3043901032.8335996</v>
      </c>
    </row>
    <row r="928" spans="2:8" x14ac:dyDescent="0.25">
      <c r="B928">
        <f t="shared" si="58"/>
        <v>69</v>
      </c>
      <c r="C928">
        <v>1949</v>
      </c>
      <c r="D928">
        <v>10410</v>
      </c>
      <c r="E928">
        <v>135000</v>
      </c>
      <c r="F928">
        <f t="shared" si="59"/>
        <v>327200</v>
      </c>
      <c r="G928">
        <f t="shared" si="56"/>
        <v>36940840000</v>
      </c>
      <c r="H928">
        <f t="shared" si="57"/>
        <v>76185664.833600044</v>
      </c>
    </row>
    <row r="929" spans="2:8" x14ac:dyDescent="0.25">
      <c r="B929">
        <f t="shared" si="58"/>
        <v>62</v>
      </c>
      <c r="C929">
        <v>1956</v>
      </c>
      <c r="D929">
        <v>10410</v>
      </c>
      <c r="E929">
        <v>105000</v>
      </c>
      <c r="F929">
        <f t="shared" si="59"/>
        <v>320200</v>
      </c>
      <c r="G929">
        <f t="shared" si="56"/>
        <v>46311040000</v>
      </c>
      <c r="H929">
        <f t="shared" si="57"/>
        <v>1499892064.8336003</v>
      </c>
    </row>
    <row r="930" spans="2:8" x14ac:dyDescent="0.25">
      <c r="B930">
        <f t="shared" si="58"/>
        <v>27</v>
      </c>
      <c r="C930">
        <v>1991</v>
      </c>
      <c r="D930">
        <v>10420</v>
      </c>
      <c r="E930">
        <v>186000</v>
      </c>
      <c r="F930">
        <f t="shared" si="59"/>
        <v>285400</v>
      </c>
      <c r="G930">
        <f t="shared" si="56"/>
        <v>9880360000</v>
      </c>
      <c r="H930">
        <f t="shared" si="57"/>
        <v>1786884784.8335998</v>
      </c>
    </row>
    <row r="931" spans="2:8" x14ac:dyDescent="0.25">
      <c r="B931">
        <f t="shared" si="58"/>
        <v>60</v>
      </c>
      <c r="C931">
        <v>1958</v>
      </c>
      <c r="D931">
        <v>10421</v>
      </c>
      <c r="E931">
        <v>196500</v>
      </c>
      <c r="F931">
        <f t="shared" si="59"/>
        <v>318420</v>
      </c>
      <c r="G931">
        <f t="shared" si="56"/>
        <v>14864486400</v>
      </c>
      <c r="H931">
        <f t="shared" si="57"/>
        <v>2784837544.8335996</v>
      </c>
    </row>
    <row r="932" spans="2:8" x14ac:dyDescent="0.25">
      <c r="B932">
        <f t="shared" si="58"/>
        <v>24</v>
      </c>
      <c r="C932">
        <v>1994</v>
      </c>
      <c r="D932">
        <v>10434</v>
      </c>
      <c r="E932">
        <v>115000</v>
      </c>
      <c r="F932">
        <f t="shared" si="59"/>
        <v>282680</v>
      </c>
      <c r="G932">
        <f t="shared" si="56"/>
        <v>28116582400</v>
      </c>
      <c r="H932">
        <f t="shared" si="57"/>
        <v>825323264.83360016</v>
      </c>
    </row>
    <row r="933" spans="2:8" x14ac:dyDescent="0.25">
      <c r="B933">
        <f t="shared" si="58"/>
        <v>118</v>
      </c>
      <c r="C933">
        <v>1900</v>
      </c>
      <c r="D933">
        <v>10437</v>
      </c>
      <c r="E933">
        <v>350000</v>
      </c>
      <c r="F933">
        <f t="shared" si="59"/>
        <v>376740</v>
      </c>
      <c r="G933">
        <f t="shared" si="56"/>
        <v>715027600</v>
      </c>
      <c r="H933">
        <f t="shared" si="57"/>
        <v>42547956464.833595</v>
      </c>
    </row>
    <row r="934" spans="2:8" x14ac:dyDescent="0.25">
      <c r="B934">
        <f t="shared" si="58"/>
        <v>13</v>
      </c>
      <c r="C934">
        <v>2005</v>
      </c>
      <c r="D934">
        <v>10440</v>
      </c>
      <c r="E934">
        <v>110000</v>
      </c>
      <c r="F934">
        <f t="shared" si="59"/>
        <v>271800</v>
      </c>
      <c r="G934">
        <f t="shared" si="56"/>
        <v>26179240000</v>
      </c>
      <c r="H934">
        <f t="shared" si="57"/>
        <v>1137607664.8336</v>
      </c>
    </row>
    <row r="935" spans="2:8" x14ac:dyDescent="0.25">
      <c r="B935">
        <f t="shared" si="58"/>
        <v>25</v>
      </c>
      <c r="C935">
        <v>1993</v>
      </c>
      <c r="D935">
        <v>10440</v>
      </c>
      <c r="E935">
        <v>157500</v>
      </c>
      <c r="F935">
        <f t="shared" si="59"/>
        <v>283800</v>
      </c>
      <c r="G935">
        <f t="shared" si="56"/>
        <v>15951690000</v>
      </c>
      <c r="H935">
        <f t="shared" si="57"/>
        <v>189655864.83359993</v>
      </c>
    </row>
    <row r="936" spans="2:8" x14ac:dyDescent="0.25">
      <c r="B936">
        <f t="shared" si="58"/>
        <v>38</v>
      </c>
      <c r="C936">
        <v>1980</v>
      </c>
      <c r="D936">
        <v>10440</v>
      </c>
      <c r="E936">
        <v>256000</v>
      </c>
      <c r="F936">
        <f t="shared" si="59"/>
        <v>296800</v>
      </c>
      <c r="G936">
        <f t="shared" si="56"/>
        <v>1664640000</v>
      </c>
      <c r="H936">
        <f t="shared" si="57"/>
        <v>12604903184.833599</v>
      </c>
    </row>
    <row r="937" spans="2:8" x14ac:dyDescent="0.25">
      <c r="B937">
        <f t="shared" si="58"/>
        <v>41</v>
      </c>
      <c r="C937">
        <v>1977</v>
      </c>
      <c r="D937">
        <v>10448</v>
      </c>
      <c r="E937">
        <v>158000</v>
      </c>
      <c r="F937">
        <f t="shared" si="59"/>
        <v>299960</v>
      </c>
      <c r="G937">
        <f t="shared" si="56"/>
        <v>20152641600</v>
      </c>
      <c r="H937">
        <f t="shared" si="57"/>
        <v>203677424.83359993</v>
      </c>
    </row>
    <row r="938" spans="2:8" x14ac:dyDescent="0.25">
      <c r="B938">
        <f t="shared" si="58"/>
        <v>15</v>
      </c>
      <c r="C938">
        <v>2003</v>
      </c>
      <c r="D938">
        <v>10452</v>
      </c>
      <c r="E938">
        <v>155000</v>
      </c>
      <c r="F938">
        <f t="shared" si="59"/>
        <v>274040</v>
      </c>
      <c r="G938">
        <f t="shared" si="56"/>
        <v>14170521600</v>
      </c>
      <c r="H938">
        <f t="shared" si="57"/>
        <v>127048064.83359995</v>
      </c>
    </row>
    <row r="939" spans="2:8" x14ac:dyDescent="0.25">
      <c r="B939">
        <f t="shared" si="58"/>
        <v>50</v>
      </c>
      <c r="C939">
        <v>1968</v>
      </c>
      <c r="D939">
        <v>10463</v>
      </c>
      <c r="E939">
        <v>239900</v>
      </c>
      <c r="F939">
        <f t="shared" si="59"/>
        <v>309260</v>
      </c>
      <c r="G939">
        <f t="shared" si="56"/>
        <v>4810809600</v>
      </c>
      <c r="H939">
        <f t="shared" si="57"/>
        <v>9248968952.8335991</v>
      </c>
    </row>
    <row r="940" spans="2:8" x14ac:dyDescent="0.25">
      <c r="B940">
        <f t="shared" si="58"/>
        <v>17</v>
      </c>
      <c r="C940">
        <v>2001</v>
      </c>
      <c r="D940">
        <v>10475</v>
      </c>
      <c r="E940">
        <v>245350</v>
      </c>
      <c r="F940">
        <f t="shared" si="59"/>
        <v>276500</v>
      </c>
      <c r="G940">
        <f t="shared" si="56"/>
        <v>970322500</v>
      </c>
      <c r="H940">
        <f t="shared" si="57"/>
        <v>10326941456.833599</v>
      </c>
    </row>
    <row r="941" spans="2:8" x14ac:dyDescent="0.25">
      <c r="B941">
        <f t="shared" si="58"/>
        <v>21</v>
      </c>
      <c r="C941">
        <v>1997</v>
      </c>
      <c r="D941">
        <v>10480</v>
      </c>
      <c r="E941">
        <v>115000</v>
      </c>
      <c r="F941">
        <f t="shared" si="59"/>
        <v>280600</v>
      </c>
      <c r="G941">
        <f t="shared" si="56"/>
        <v>27423360000</v>
      </c>
      <c r="H941">
        <f t="shared" si="57"/>
        <v>825323264.83360016</v>
      </c>
    </row>
    <row r="942" spans="2:8" x14ac:dyDescent="0.25">
      <c r="B942">
        <f t="shared" si="58"/>
        <v>11</v>
      </c>
      <c r="C942">
        <v>2007</v>
      </c>
      <c r="D942">
        <v>10480</v>
      </c>
      <c r="E942">
        <v>205000</v>
      </c>
      <c r="F942">
        <f t="shared" si="59"/>
        <v>270600</v>
      </c>
      <c r="G942">
        <f t="shared" si="56"/>
        <v>4303360000</v>
      </c>
      <c r="H942">
        <f t="shared" si="57"/>
        <v>3754204064.8335996</v>
      </c>
    </row>
    <row r="943" spans="2:8" x14ac:dyDescent="0.25">
      <c r="B943">
        <f t="shared" si="58"/>
        <v>53</v>
      </c>
      <c r="C943">
        <v>1965</v>
      </c>
      <c r="D943">
        <v>10482</v>
      </c>
      <c r="E943">
        <v>145000</v>
      </c>
      <c r="F943">
        <f t="shared" si="59"/>
        <v>312640</v>
      </c>
      <c r="G943">
        <f t="shared" si="56"/>
        <v>28103169600</v>
      </c>
      <c r="H943">
        <f t="shared" si="57"/>
        <v>1616864.8335999942</v>
      </c>
    </row>
    <row r="944" spans="2:8" x14ac:dyDescent="0.25">
      <c r="B944">
        <f t="shared" si="58"/>
        <v>12</v>
      </c>
      <c r="C944">
        <v>2006</v>
      </c>
      <c r="D944">
        <v>10496</v>
      </c>
      <c r="E944">
        <v>143000</v>
      </c>
      <c r="F944">
        <f t="shared" si="59"/>
        <v>271920</v>
      </c>
      <c r="G944">
        <f t="shared" si="56"/>
        <v>16620366400</v>
      </c>
      <c r="H944">
        <f t="shared" si="57"/>
        <v>530624.83360000339</v>
      </c>
    </row>
    <row r="945" spans="2:8" x14ac:dyDescent="0.25">
      <c r="B945">
        <f t="shared" si="58"/>
        <v>14</v>
      </c>
      <c r="C945">
        <v>2004</v>
      </c>
      <c r="D945">
        <v>10500</v>
      </c>
      <c r="E945">
        <v>115000</v>
      </c>
      <c r="F945">
        <f t="shared" si="59"/>
        <v>274000</v>
      </c>
      <c r="G945">
        <f t="shared" si="56"/>
        <v>25281000000</v>
      </c>
      <c r="H945">
        <f t="shared" si="57"/>
        <v>825323264.83360016</v>
      </c>
    </row>
    <row r="946" spans="2:8" x14ac:dyDescent="0.25">
      <c r="B946">
        <f t="shared" si="58"/>
        <v>58</v>
      </c>
      <c r="C946">
        <v>1960</v>
      </c>
      <c r="D946">
        <v>10500</v>
      </c>
      <c r="E946">
        <v>97000</v>
      </c>
      <c r="F946">
        <f t="shared" si="59"/>
        <v>318000</v>
      </c>
      <c r="G946">
        <f t="shared" si="56"/>
        <v>48841000000</v>
      </c>
      <c r="H946">
        <f t="shared" si="57"/>
        <v>2183547104.8336</v>
      </c>
    </row>
    <row r="947" spans="2:8" x14ac:dyDescent="0.25">
      <c r="B947">
        <f t="shared" si="58"/>
        <v>92</v>
      </c>
      <c r="C947">
        <v>1926</v>
      </c>
      <c r="D947">
        <v>10500</v>
      </c>
      <c r="E947">
        <v>139000</v>
      </c>
      <c r="F947">
        <f t="shared" si="59"/>
        <v>352000</v>
      </c>
      <c r="G947">
        <f t="shared" si="56"/>
        <v>45369000000</v>
      </c>
      <c r="H947">
        <f t="shared" si="57"/>
        <v>22358144.833600022</v>
      </c>
    </row>
    <row r="948" spans="2:8" x14ac:dyDescent="0.25">
      <c r="B948">
        <f t="shared" si="58"/>
        <v>15</v>
      </c>
      <c r="C948">
        <v>2003</v>
      </c>
      <c r="D948">
        <v>10530</v>
      </c>
      <c r="E948">
        <v>143250</v>
      </c>
      <c r="F948">
        <f t="shared" si="59"/>
        <v>275600</v>
      </c>
      <c r="G948">
        <f t="shared" si="56"/>
        <v>17516522500</v>
      </c>
      <c r="H948">
        <f t="shared" si="57"/>
        <v>228904.83360000222</v>
      </c>
    </row>
    <row r="949" spans="2:8" x14ac:dyDescent="0.25">
      <c r="B949">
        <f t="shared" si="58"/>
        <v>13</v>
      </c>
      <c r="C949">
        <v>2005</v>
      </c>
      <c r="D949">
        <v>10530</v>
      </c>
      <c r="E949">
        <v>135000</v>
      </c>
      <c r="F949">
        <f t="shared" si="59"/>
        <v>273600</v>
      </c>
      <c r="G949">
        <f t="shared" si="56"/>
        <v>19209960000</v>
      </c>
      <c r="H949">
        <f t="shared" si="57"/>
        <v>76185664.833600044</v>
      </c>
    </row>
    <row r="950" spans="2:8" x14ac:dyDescent="0.25">
      <c r="B950">
        <f t="shared" si="58"/>
        <v>12</v>
      </c>
      <c r="C950">
        <v>2006</v>
      </c>
      <c r="D950">
        <v>10542</v>
      </c>
      <c r="E950">
        <v>341000</v>
      </c>
      <c r="F950">
        <f t="shared" si="59"/>
        <v>272840</v>
      </c>
      <c r="G950">
        <f t="shared" si="56"/>
        <v>4645785600</v>
      </c>
      <c r="H950">
        <f t="shared" si="57"/>
        <v>38916068384.833595</v>
      </c>
    </row>
    <row r="951" spans="2:8" x14ac:dyDescent="0.25">
      <c r="B951">
        <f t="shared" si="58"/>
        <v>78</v>
      </c>
      <c r="C951">
        <v>1940</v>
      </c>
      <c r="D951">
        <v>10552</v>
      </c>
      <c r="E951">
        <v>165500</v>
      </c>
      <c r="F951">
        <f t="shared" si="59"/>
        <v>339040</v>
      </c>
      <c r="G951">
        <f t="shared" si="56"/>
        <v>30116131600</v>
      </c>
      <c r="H951">
        <f t="shared" si="57"/>
        <v>474000824.83359993</v>
      </c>
    </row>
    <row r="952" spans="2:8" x14ac:dyDescent="0.25">
      <c r="B952">
        <f t="shared" si="58"/>
        <v>42</v>
      </c>
      <c r="C952">
        <v>1976</v>
      </c>
      <c r="D952">
        <v>10562</v>
      </c>
      <c r="E952">
        <v>325624</v>
      </c>
      <c r="F952">
        <f t="shared" si="59"/>
        <v>303240</v>
      </c>
      <c r="G952">
        <f t="shared" si="56"/>
        <v>501043456</v>
      </c>
      <c r="H952">
        <f t="shared" si="57"/>
        <v>33085994747.7136</v>
      </c>
    </row>
    <row r="953" spans="2:8" x14ac:dyDescent="0.25">
      <c r="B953">
        <f t="shared" si="58"/>
        <v>19</v>
      </c>
      <c r="C953">
        <v>1999</v>
      </c>
      <c r="D953">
        <v>10570</v>
      </c>
      <c r="E953">
        <v>315000</v>
      </c>
      <c r="F953">
        <f t="shared" si="59"/>
        <v>280400</v>
      </c>
      <c r="G953">
        <f t="shared" si="56"/>
        <v>1197160000</v>
      </c>
      <c r="H953">
        <f t="shared" si="57"/>
        <v>29333947264.833599</v>
      </c>
    </row>
    <row r="954" spans="2:8" x14ac:dyDescent="0.25">
      <c r="B954">
        <f t="shared" si="58"/>
        <v>41</v>
      </c>
      <c r="C954">
        <v>1977</v>
      </c>
      <c r="D954">
        <v>10574</v>
      </c>
      <c r="E954">
        <v>252000</v>
      </c>
      <c r="F954">
        <f t="shared" si="59"/>
        <v>302480</v>
      </c>
      <c r="G954">
        <f t="shared" si="56"/>
        <v>2548230400</v>
      </c>
      <c r="H954">
        <f t="shared" si="57"/>
        <v>11722730704.833599</v>
      </c>
    </row>
    <row r="955" spans="2:8" x14ac:dyDescent="0.25">
      <c r="B955">
        <f t="shared" si="58"/>
        <v>51</v>
      </c>
      <c r="C955">
        <v>1967</v>
      </c>
      <c r="D955">
        <v>10592</v>
      </c>
      <c r="E955">
        <v>165000</v>
      </c>
      <c r="F955">
        <f t="shared" si="59"/>
        <v>312840</v>
      </c>
      <c r="G955">
        <f t="shared" si="56"/>
        <v>21856665600</v>
      </c>
      <c r="H955">
        <f t="shared" si="57"/>
        <v>452479264.83359993</v>
      </c>
    </row>
    <row r="956" spans="2:8" x14ac:dyDescent="0.25">
      <c r="B956">
        <f t="shared" si="58"/>
        <v>60</v>
      </c>
      <c r="C956">
        <v>1958</v>
      </c>
      <c r="D956">
        <v>10593</v>
      </c>
      <c r="E956">
        <v>260400</v>
      </c>
      <c r="F956">
        <f t="shared" si="59"/>
        <v>321860</v>
      </c>
      <c r="G956">
        <f t="shared" si="56"/>
        <v>3777331600</v>
      </c>
      <c r="H956">
        <f t="shared" si="57"/>
        <v>13612252912.833599</v>
      </c>
    </row>
    <row r="957" spans="2:8" x14ac:dyDescent="0.25">
      <c r="B957">
        <f t="shared" si="58"/>
        <v>128</v>
      </c>
      <c r="C957">
        <v>1890</v>
      </c>
      <c r="D957">
        <v>10594</v>
      </c>
      <c r="E957">
        <v>96500</v>
      </c>
      <c r="F957">
        <f t="shared" si="59"/>
        <v>389880</v>
      </c>
      <c r="G957">
        <f t="shared" si="56"/>
        <v>86071824400</v>
      </c>
      <c r="H957">
        <f t="shared" si="57"/>
        <v>2230525544.8336</v>
      </c>
    </row>
    <row r="958" spans="2:8" x14ac:dyDescent="0.25">
      <c r="B958">
        <f t="shared" si="58"/>
        <v>59</v>
      </c>
      <c r="C958">
        <v>1959</v>
      </c>
      <c r="D958">
        <v>10603</v>
      </c>
      <c r="E958">
        <v>205000</v>
      </c>
      <c r="F958">
        <f t="shared" si="59"/>
        <v>321060</v>
      </c>
      <c r="G958">
        <f t="shared" si="56"/>
        <v>13469923600</v>
      </c>
      <c r="H958">
        <f t="shared" si="57"/>
        <v>3754204064.8335996</v>
      </c>
    </row>
    <row r="959" spans="2:8" x14ac:dyDescent="0.25">
      <c r="B959">
        <f t="shared" si="58"/>
        <v>16</v>
      </c>
      <c r="C959">
        <v>2002</v>
      </c>
      <c r="D959">
        <v>10615</v>
      </c>
      <c r="E959">
        <v>95000</v>
      </c>
      <c r="F959">
        <f t="shared" si="59"/>
        <v>278300</v>
      </c>
      <c r="G959">
        <f t="shared" si="56"/>
        <v>33598890000</v>
      </c>
      <c r="H959">
        <f t="shared" si="57"/>
        <v>2374460864.8336</v>
      </c>
    </row>
    <row r="960" spans="2:8" x14ac:dyDescent="0.25">
      <c r="B960">
        <f t="shared" si="58"/>
        <v>16</v>
      </c>
      <c r="C960">
        <v>2002</v>
      </c>
      <c r="D960">
        <v>10624</v>
      </c>
      <c r="E960">
        <v>119000</v>
      </c>
      <c r="F960">
        <f t="shared" si="59"/>
        <v>278480</v>
      </c>
      <c r="G960">
        <f t="shared" si="56"/>
        <v>25433870400</v>
      </c>
      <c r="H960">
        <f t="shared" si="57"/>
        <v>611495744.83360016</v>
      </c>
    </row>
    <row r="961" spans="2:8" x14ac:dyDescent="0.25">
      <c r="B961">
        <f t="shared" si="58"/>
        <v>46</v>
      </c>
      <c r="C961">
        <v>1972</v>
      </c>
      <c r="D961">
        <v>10625</v>
      </c>
      <c r="E961">
        <v>83000</v>
      </c>
      <c r="F961">
        <f t="shared" si="59"/>
        <v>308500</v>
      </c>
      <c r="G961">
        <f t="shared" si="56"/>
        <v>50850250000</v>
      </c>
      <c r="H961">
        <f t="shared" si="57"/>
        <v>3687943424.8336005</v>
      </c>
    </row>
    <row r="962" spans="2:8" x14ac:dyDescent="0.25">
      <c r="B962">
        <f t="shared" si="58"/>
        <v>68</v>
      </c>
      <c r="C962">
        <v>1950</v>
      </c>
      <c r="D962">
        <v>10625</v>
      </c>
      <c r="E962">
        <v>284000</v>
      </c>
      <c r="F962">
        <f t="shared" si="59"/>
        <v>330500</v>
      </c>
      <c r="G962">
        <f t="shared" si="56"/>
        <v>2162250000</v>
      </c>
      <c r="H962">
        <f t="shared" si="57"/>
        <v>19676110544.833599</v>
      </c>
    </row>
    <row r="963" spans="2:8" x14ac:dyDescent="0.25">
      <c r="B963">
        <f t="shared" si="58"/>
        <v>53</v>
      </c>
      <c r="C963">
        <v>1965</v>
      </c>
      <c r="D963">
        <v>10625</v>
      </c>
      <c r="E963">
        <v>170000</v>
      </c>
      <c r="F963">
        <f t="shared" si="59"/>
        <v>315500</v>
      </c>
      <c r="G963">
        <f t="shared" si="56"/>
        <v>21170250000</v>
      </c>
      <c r="H963">
        <f t="shared" si="57"/>
        <v>690194864.83359993</v>
      </c>
    </row>
    <row r="964" spans="2:8" x14ac:dyDescent="0.25">
      <c r="B964">
        <f t="shared" si="58"/>
        <v>46</v>
      </c>
      <c r="C964">
        <v>1972</v>
      </c>
      <c r="D964">
        <v>10625</v>
      </c>
      <c r="E964">
        <v>250000</v>
      </c>
      <c r="F964">
        <f t="shared" si="59"/>
        <v>308500</v>
      </c>
      <c r="G964">
        <f t="shared" si="56"/>
        <v>3422250000</v>
      </c>
      <c r="H964">
        <f t="shared" si="57"/>
        <v>11293644464.833599</v>
      </c>
    </row>
    <row r="965" spans="2:8" x14ac:dyDescent="0.25">
      <c r="B965">
        <f t="shared" si="58"/>
        <v>49</v>
      </c>
      <c r="C965">
        <v>1969</v>
      </c>
      <c r="D965">
        <v>10628</v>
      </c>
      <c r="E965">
        <v>167000</v>
      </c>
      <c r="F965">
        <f t="shared" si="59"/>
        <v>311560</v>
      </c>
      <c r="G965">
        <f t="shared" si="56"/>
        <v>20897593600</v>
      </c>
      <c r="H965">
        <f t="shared" si="57"/>
        <v>541565504.83359993</v>
      </c>
    </row>
    <row r="966" spans="2:8" x14ac:dyDescent="0.25">
      <c r="B966">
        <f t="shared" si="58"/>
        <v>43</v>
      </c>
      <c r="C966">
        <v>1975</v>
      </c>
      <c r="D966">
        <v>10634</v>
      </c>
      <c r="E966">
        <v>123000</v>
      </c>
      <c r="F966">
        <f t="shared" si="59"/>
        <v>305680</v>
      </c>
      <c r="G966">
        <f t="shared" si="56"/>
        <v>33371982400</v>
      </c>
      <c r="H966">
        <f t="shared" si="57"/>
        <v>429668224.8336001</v>
      </c>
    </row>
    <row r="967" spans="2:8" x14ac:dyDescent="0.25">
      <c r="B967">
        <f t="shared" si="58"/>
        <v>72</v>
      </c>
      <c r="C967">
        <v>1946</v>
      </c>
      <c r="D967">
        <v>10635</v>
      </c>
      <c r="E967">
        <v>232000</v>
      </c>
      <c r="F967">
        <f t="shared" si="59"/>
        <v>334700</v>
      </c>
      <c r="G967">
        <f t="shared" si="56"/>
        <v>10547290000</v>
      </c>
      <c r="H967">
        <f t="shared" si="57"/>
        <v>7791868304.8336</v>
      </c>
    </row>
    <row r="968" spans="2:8" x14ac:dyDescent="0.25">
      <c r="B968">
        <f t="shared" si="58"/>
        <v>38</v>
      </c>
      <c r="C968">
        <v>1980</v>
      </c>
      <c r="D968">
        <v>10637</v>
      </c>
      <c r="E968">
        <v>297000</v>
      </c>
      <c r="F968">
        <f t="shared" si="59"/>
        <v>300740</v>
      </c>
      <c r="G968">
        <f t="shared" si="56"/>
        <v>13987600</v>
      </c>
      <c r="H968">
        <f t="shared" si="57"/>
        <v>23492171104.833599</v>
      </c>
    </row>
    <row r="969" spans="2:8" x14ac:dyDescent="0.25">
      <c r="B969">
        <f t="shared" si="58"/>
        <v>56</v>
      </c>
      <c r="C969">
        <v>1962</v>
      </c>
      <c r="D969">
        <v>10650</v>
      </c>
      <c r="E969">
        <v>128200</v>
      </c>
      <c r="F969">
        <f t="shared" si="59"/>
        <v>319000</v>
      </c>
      <c r="G969">
        <f t="shared" si="56"/>
        <v>36404640000</v>
      </c>
      <c r="H969">
        <f t="shared" si="57"/>
        <v>241132448.83360007</v>
      </c>
    </row>
    <row r="970" spans="2:8" x14ac:dyDescent="0.25">
      <c r="B970">
        <f t="shared" si="58"/>
        <v>15</v>
      </c>
      <c r="C970">
        <v>2003</v>
      </c>
      <c r="D970">
        <v>10652</v>
      </c>
      <c r="E970">
        <v>279500</v>
      </c>
      <c r="F970">
        <f t="shared" si="59"/>
        <v>278040</v>
      </c>
      <c r="G970">
        <f t="shared" si="56"/>
        <v>2131600</v>
      </c>
      <c r="H970">
        <f t="shared" si="57"/>
        <v>18433916504.833599</v>
      </c>
    </row>
    <row r="971" spans="2:8" x14ac:dyDescent="0.25">
      <c r="B971">
        <f t="shared" si="58"/>
        <v>19</v>
      </c>
      <c r="C971">
        <v>1999</v>
      </c>
      <c r="D971">
        <v>10655</v>
      </c>
      <c r="E971">
        <v>284000</v>
      </c>
      <c r="F971">
        <f t="shared" si="59"/>
        <v>282100</v>
      </c>
      <c r="G971">
        <f t="shared" si="56"/>
        <v>3610000</v>
      </c>
      <c r="H971">
        <f t="shared" si="57"/>
        <v>19676110544.833599</v>
      </c>
    </row>
    <row r="972" spans="2:8" x14ac:dyDescent="0.25">
      <c r="B972">
        <f t="shared" si="58"/>
        <v>60</v>
      </c>
      <c r="C972">
        <v>1958</v>
      </c>
      <c r="D972">
        <v>10656</v>
      </c>
      <c r="E972">
        <v>248900</v>
      </c>
      <c r="F972">
        <f t="shared" si="59"/>
        <v>323120</v>
      </c>
      <c r="G972">
        <f t="shared" ref="G972:G1035" si="60">POWER((E972-F972),2)</f>
        <v>5508608400</v>
      </c>
      <c r="H972">
        <f t="shared" ref="H972:H1035" si="61">POWER((E972-AVERAGE($E$12:$E$111)),2)</f>
        <v>11061057032.833599</v>
      </c>
    </row>
    <row r="973" spans="2:8" x14ac:dyDescent="0.25">
      <c r="B973">
        <f t="shared" ref="B973:B1036" si="62">2018-C973</f>
        <v>41</v>
      </c>
      <c r="C973">
        <v>1977</v>
      </c>
      <c r="D973">
        <v>10659</v>
      </c>
      <c r="E973">
        <v>136500</v>
      </c>
      <c r="F973">
        <f t="shared" ref="F973:F1036" si="63">($E$6*D973)+($E$5*B973)+$E$7</f>
        <v>304180</v>
      </c>
      <c r="G973">
        <f t="shared" si="60"/>
        <v>28116582400</v>
      </c>
      <c r="H973">
        <f t="shared" si="61"/>
        <v>52250344.833600037</v>
      </c>
    </row>
    <row r="974" spans="2:8" x14ac:dyDescent="0.25">
      <c r="B974">
        <f t="shared" si="62"/>
        <v>42</v>
      </c>
      <c r="C974">
        <v>1976</v>
      </c>
      <c r="D974">
        <v>10665</v>
      </c>
      <c r="E974">
        <v>226000</v>
      </c>
      <c r="F974">
        <f t="shared" si="63"/>
        <v>305300</v>
      </c>
      <c r="G974">
        <f t="shared" si="60"/>
        <v>6288490000</v>
      </c>
      <c r="H974">
        <f t="shared" si="61"/>
        <v>6768609584.8336</v>
      </c>
    </row>
    <row r="975" spans="2:8" x14ac:dyDescent="0.25">
      <c r="B975">
        <f t="shared" si="62"/>
        <v>11</v>
      </c>
      <c r="C975">
        <v>2007</v>
      </c>
      <c r="D975">
        <v>10667</v>
      </c>
      <c r="E975">
        <v>212000</v>
      </c>
      <c r="F975">
        <f t="shared" si="63"/>
        <v>274340</v>
      </c>
      <c r="G975">
        <f t="shared" si="60"/>
        <v>3886275600</v>
      </c>
      <c r="H975">
        <f t="shared" si="61"/>
        <v>4661005904.8336</v>
      </c>
    </row>
    <row r="976" spans="2:8" x14ac:dyDescent="0.25">
      <c r="B976">
        <f t="shared" si="62"/>
        <v>16</v>
      </c>
      <c r="C976">
        <v>2002</v>
      </c>
      <c r="D976">
        <v>10678</v>
      </c>
      <c r="E976">
        <v>285000</v>
      </c>
      <c r="F976">
        <f t="shared" si="63"/>
        <v>279560</v>
      </c>
      <c r="G976">
        <f t="shared" si="60"/>
        <v>29593600</v>
      </c>
      <c r="H976">
        <f t="shared" si="61"/>
        <v>19957653664.833599</v>
      </c>
    </row>
    <row r="977" spans="2:8" x14ac:dyDescent="0.25">
      <c r="B977">
        <f t="shared" si="62"/>
        <v>13</v>
      </c>
      <c r="C977">
        <v>2005</v>
      </c>
      <c r="D977">
        <v>10680</v>
      </c>
      <c r="E977">
        <v>137900</v>
      </c>
      <c r="F977">
        <f t="shared" si="63"/>
        <v>276600</v>
      </c>
      <c r="G977">
        <f t="shared" si="60"/>
        <v>19237690000</v>
      </c>
      <c r="H977">
        <f t="shared" si="61"/>
        <v>33970712.833600029</v>
      </c>
    </row>
    <row r="978" spans="2:8" x14ac:dyDescent="0.25">
      <c r="B978">
        <f t="shared" si="62"/>
        <v>78</v>
      </c>
      <c r="C978">
        <v>1940</v>
      </c>
      <c r="D978">
        <v>10690</v>
      </c>
      <c r="E978">
        <v>147000</v>
      </c>
      <c r="F978">
        <f t="shared" si="63"/>
        <v>341800</v>
      </c>
      <c r="G978">
        <f t="shared" si="60"/>
        <v>37947040000</v>
      </c>
      <c r="H978">
        <f t="shared" si="61"/>
        <v>10703104.833599985</v>
      </c>
    </row>
    <row r="979" spans="2:8" x14ac:dyDescent="0.25">
      <c r="B979">
        <f t="shared" si="62"/>
        <v>63</v>
      </c>
      <c r="C979">
        <v>1955</v>
      </c>
      <c r="D979">
        <v>10708</v>
      </c>
      <c r="E979">
        <v>190000</v>
      </c>
      <c r="F979">
        <f t="shared" si="63"/>
        <v>327160</v>
      </c>
      <c r="G979">
        <f t="shared" si="60"/>
        <v>18812865600</v>
      </c>
      <c r="H979">
        <f t="shared" si="61"/>
        <v>2141057264.8335998</v>
      </c>
    </row>
    <row r="980" spans="2:8" x14ac:dyDescent="0.25">
      <c r="B980">
        <f t="shared" si="62"/>
        <v>108</v>
      </c>
      <c r="C980">
        <v>1910</v>
      </c>
      <c r="D980">
        <v>10712</v>
      </c>
      <c r="E980">
        <v>93500</v>
      </c>
      <c r="F980">
        <f t="shared" si="63"/>
        <v>372240</v>
      </c>
      <c r="G980">
        <f t="shared" si="60"/>
        <v>77695987600</v>
      </c>
      <c r="H980">
        <f t="shared" si="61"/>
        <v>2522896184.8336</v>
      </c>
    </row>
    <row r="981" spans="2:8" x14ac:dyDescent="0.25">
      <c r="B981">
        <f t="shared" si="62"/>
        <v>60</v>
      </c>
      <c r="C981">
        <v>1958</v>
      </c>
      <c r="D981">
        <v>10721</v>
      </c>
      <c r="E981">
        <v>142000</v>
      </c>
      <c r="F981">
        <f t="shared" si="63"/>
        <v>324420</v>
      </c>
      <c r="G981">
        <f t="shared" si="60"/>
        <v>33277056400</v>
      </c>
      <c r="H981">
        <f t="shared" si="61"/>
        <v>2987504.8336000079</v>
      </c>
    </row>
    <row r="982" spans="2:8" x14ac:dyDescent="0.25">
      <c r="B982">
        <f t="shared" si="62"/>
        <v>69</v>
      </c>
      <c r="C982">
        <v>1949</v>
      </c>
      <c r="D982">
        <v>10728</v>
      </c>
      <c r="E982">
        <v>266000</v>
      </c>
      <c r="F982">
        <f t="shared" si="63"/>
        <v>333560</v>
      </c>
      <c r="G982">
        <f t="shared" si="60"/>
        <v>4564353600</v>
      </c>
      <c r="H982">
        <f t="shared" si="61"/>
        <v>14950334384.833599</v>
      </c>
    </row>
    <row r="983" spans="2:8" x14ac:dyDescent="0.25">
      <c r="B983">
        <f t="shared" si="62"/>
        <v>15</v>
      </c>
      <c r="C983">
        <v>2003</v>
      </c>
      <c r="D983">
        <v>10762</v>
      </c>
      <c r="E983">
        <v>120000</v>
      </c>
      <c r="F983">
        <f t="shared" si="63"/>
        <v>280240</v>
      </c>
      <c r="G983">
        <f t="shared" si="60"/>
        <v>25676857600</v>
      </c>
      <c r="H983">
        <f t="shared" si="61"/>
        <v>563038864.83360016</v>
      </c>
    </row>
    <row r="984" spans="2:8" x14ac:dyDescent="0.25">
      <c r="B984">
        <f t="shared" si="62"/>
        <v>39</v>
      </c>
      <c r="C984">
        <v>1979</v>
      </c>
      <c r="D984">
        <v>10762</v>
      </c>
      <c r="E984">
        <v>225000</v>
      </c>
      <c r="F984">
        <f t="shared" si="63"/>
        <v>304240</v>
      </c>
      <c r="G984">
        <f t="shared" si="60"/>
        <v>6278977600</v>
      </c>
      <c r="H984">
        <f t="shared" si="61"/>
        <v>6605066464.8336</v>
      </c>
    </row>
    <row r="985" spans="2:8" x14ac:dyDescent="0.25">
      <c r="B985">
        <f t="shared" si="62"/>
        <v>11</v>
      </c>
      <c r="C985">
        <v>2007</v>
      </c>
      <c r="D985">
        <v>10768</v>
      </c>
      <c r="E985">
        <v>218000</v>
      </c>
      <c r="F985">
        <f t="shared" si="63"/>
        <v>276360</v>
      </c>
      <c r="G985">
        <f t="shared" si="60"/>
        <v>3405889600</v>
      </c>
      <c r="H985">
        <f t="shared" si="61"/>
        <v>5516264624.8336</v>
      </c>
    </row>
    <row r="986" spans="2:8" x14ac:dyDescent="0.25">
      <c r="B986">
        <f t="shared" si="62"/>
        <v>108</v>
      </c>
      <c r="C986">
        <v>1910</v>
      </c>
      <c r="D986">
        <v>10769</v>
      </c>
      <c r="E986">
        <v>212000</v>
      </c>
      <c r="F986">
        <f t="shared" si="63"/>
        <v>373380</v>
      </c>
      <c r="G986">
        <f t="shared" si="60"/>
        <v>26043504400</v>
      </c>
      <c r="H986">
        <f t="shared" si="61"/>
        <v>4661005904.8336</v>
      </c>
    </row>
    <row r="987" spans="2:8" x14ac:dyDescent="0.25">
      <c r="B987">
        <f t="shared" si="62"/>
        <v>18</v>
      </c>
      <c r="C987">
        <v>2000</v>
      </c>
      <c r="D987">
        <v>10778</v>
      </c>
      <c r="E987">
        <v>136500</v>
      </c>
      <c r="F987">
        <f t="shared" si="63"/>
        <v>283560</v>
      </c>
      <c r="G987">
        <f t="shared" si="60"/>
        <v>21626643600</v>
      </c>
      <c r="H987">
        <f t="shared" si="61"/>
        <v>52250344.833600037</v>
      </c>
    </row>
    <row r="988" spans="2:8" x14ac:dyDescent="0.25">
      <c r="B988">
        <f t="shared" si="62"/>
        <v>95</v>
      </c>
      <c r="C988">
        <v>1923</v>
      </c>
      <c r="D988">
        <v>10780</v>
      </c>
      <c r="E988">
        <v>132500</v>
      </c>
      <c r="F988">
        <f t="shared" si="63"/>
        <v>360600</v>
      </c>
      <c r="G988">
        <f t="shared" si="60"/>
        <v>52029610000</v>
      </c>
      <c r="H988">
        <f t="shared" si="61"/>
        <v>126077864.83360006</v>
      </c>
    </row>
    <row r="989" spans="2:8" x14ac:dyDescent="0.25">
      <c r="B989">
        <f t="shared" si="62"/>
        <v>12</v>
      </c>
      <c r="C989">
        <v>2006</v>
      </c>
      <c r="D989">
        <v>10784</v>
      </c>
      <c r="E989">
        <v>160000</v>
      </c>
      <c r="F989">
        <f t="shared" si="63"/>
        <v>277680</v>
      </c>
      <c r="G989">
        <f t="shared" si="60"/>
        <v>13848582400</v>
      </c>
      <c r="H989">
        <f t="shared" si="61"/>
        <v>264763664.83359993</v>
      </c>
    </row>
    <row r="990" spans="2:8" x14ac:dyDescent="0.25">
      <c r="B990">
        <f t="shared" si="62"/>
        <v>64</v>
      </c>
      <c r="C990">
        <v>1954</v>
      </c>
      <c r="D990">
        <v>10791</v>
      </c>
      <c r="E990">
        <v>90000</v>
      </c>
      <c r="F990">
        <f t="shared" si="63"/>
        <v>329820</v>
      </c>
      <c r="G990">
        <f t="shared" si="60"/>
        <v>57513632400</v>
      </c>
      <c r="H990">
        <f t="shared" si="61"/>
        <v>2886745264.8336</v>
      </c>
    </row>
    <row r="991" spans="2:8" x14ac:dyDescent="0.25">
      <c r="B991">
        <f t="shared" si="62"/>
        <v>55</v>
      </c>
      <c r="C991">
        <v>1963</v>
      </c>
      <c r="D991">
        <v>10793</v>
      </c>
      <c r="E991">
        <v>152000</v>
      </c>
      <c r="F991">
        <f t="shared" si="63"/>
        <v>320860</v>
      </c>
      <c r="G991">
        <f t="shared" si="60"/>
        <v>28513699600</v>
      </c>
      <c r="H991">
        <f t="shared" si="61"/>
        <v>68418704.833599955</v>
      </c>
    </row>
    <row r="992" spans="2:8" x14ac:dyDescent="0.25">
      <c r="B992">
        <f t="shared" si="62"/>
        <v>57</v>
      </c>
      <c r="C992">
        <v>1961</v>
      </c>
      <c r="D992">
        <v>10800</v>
      </c>
      <c r="E992">
        <v>100000</v>
      </c>
      <c r="F992">
        <f t="shared" si="63"/>
        <v>323000</v>
      </c>
      <c r="G992">
        <f t="shared" si="60"/>
        <v>49729000000</v>
      </c>
      <c r="H992">
        <f t="shared" si="61"/>
        <v>1912176464.8336003</v>
      </c>
    </row>
    <row r="993" spans="2:8" x14ac:dyDescent="0.25">
      <c r="B993">
        <f t="shared" si="62"/>
        <v>20</v>
      </c>
      <c r="C993">
        <v>1998</v>
      </c>
      <c r="D993">
        <v>10800</v>
      </c>
      <c r="E993">
        <v>339750</v>
      </c>
      <c r="F993">
        <f t="shared" si="63"/>
        <v>286000</v>
      </c>
      <c r="G993">
        <f t="shared" si="60"/>
        <v>2889062500</v>
      </c>
      <c r="H993">
        <f t="shared" si="61"/>
        <v>38424451984.833595</v>
      </c>
    </row>
    <row r="994" spans="2:8" x14ac:dyDescent="0.25">
      <c r="B994">
        <f t="shared" si="62"/>
        <v>11</v>
      </c>
      <c r="C994">
        <v>2007</v>
      </c>
      <c r="D994">
        <v>10800</v>
      </c>
      <c r="E994">
        <v>160000</v>
      </c>
      <c r="F994">
        <f t="shared" si="63"/>
        <v>277000</v>
      </c>
      <c r="G994">
        <f t="shared" si="60"/>
        <v>13689000000</v>
      </c>
      <c r="H994">
        <f t="shared" si="61"/>
        <v>264763664.83359993</v>
      </c>
    </row>
    <row r="995" spans="2:8" x14ac:dyDescent="0.25">
      <c r="B995">
        <f t="shared" si="62"/>
        <v>16</v>
      </c>
      <c r="C995">
        <v>2002</v>
      </c>
      <c r="D995">
        <v>10800</v>
      </c>
      <c r="E995">
        <v>106250</v>
      </c>
      <c r="F995">
        <f t="shared" si="63"/>
        <v>282000</v>
      </c>
      <c r="G995">
        <f t="shared" si="60"/>
        <v>30888062500</v>
      </c>
      <c r="H995">
        <f t="shared" si="61"/>
        <v>1404633464.8336003</v>
      </c>
    </row>
    <row r="996" spans="2:8" x14ac:dyDescent="0.25">
      <c r="B996">
        <f t="shared" si="62"/>
        <v>41</v>
      </c>
      <c r="C996">
        <v>1977</v>
      </c>
      <c r="D996">
        <v>10800</v>
      </c>
      <c r="E996">
        <v>240000</v>
      </c>
      <c r="F996">
        <f t="shared" si="63"/>
        <v>307000</v>
      </c>
      <c r="G996">
        <f t="shared" si="60"/>
        <v>4489000000</v>
      </c>
      <c r="H996">
        <f t="shared" si="61"/>
        <v>9268213264.8335991</v>
      </c>
    </row>
    <row r="997" spans="2:8" x14ac:dyDescent="0.25">
      <c r="B997">
        <f t="shared" si="62"/>
        <v>68</v>
      </c>
      <c r="C997">
        <v>1950</v>
      </c>
      <c r="D997">
        <v>10800</v>
      </c>
      <c r="E997">
        <v>159500</v>
      </c>
      <c r="F997">
        <f t="shared" si="63"/>
        <v>334000</v>
      </c>
      <c r="G997">
        <f t="shared" si="60"/>
        <v>30450250000</v>
      </c>
      <c r="H997">
        <f t="shared" si="61"/>
        <v>248742104.83359993</v>
      </c>
    </row>
    <row r="998" spans="2:8" x14ac:dyDescent="0.25">
      <c r="B998">
        <f t="shared" si="62"/>
        <v>108</v>
      </c>
      <c r="C998">
        <v>1910</v>
      </c>
      <c r="D998">
        <v>10800</v>
      </c>
      <c r="E998">
        <v>163000</v>
      </c>
      <c r="F998">
        <f t="shared" si="63"/>
        <v>374000</v>
      </c>
      <c r="G998">
        <f t="shared" si="60"/>
        <v>44521000000</v>
      </c>
      <c r="H998">
        <f t="shared" si="61"/>
        <v>371393024.83359993</v>
      </c>
    </row>
    <row r="999" spans="2:8" x14ac:dyDescent="0.25">
      <c r="B999">
        <f t="shared" si="62"/>
        <v>9</v>
      </c>
      <c r="C999">
        <v>2009</v>
      </c>
      <c r="D999">
        <v>10800</v>
      </c>
      <c r="E999">
        <v>179000</v>
      </c>
      <c r="F999">
        <f t="shared" si="63"/>
        <v>275000</v>
      </c>
      <c r="G999">
        <f t="shared" si="60"/>
        <v>9216000000</v>
      </c>
      <c r="H999">
        <f t="shared" si="61"/>
        <v>1244082944.8335998</v>
      </c>
    </row>
    <row r="1000" spans="2:8" x14ac:dyDescent="0.25">
      <c r="B1000">
        <f t="shared" si="62"/>
        <v>42</v>
      </c>
      <c r="C1000">
        <v>1976</v>
      </c>
      <c r="D1000">
        <v>10800</v>
      </c>
      <c r="E1000">
        <v>139000</v>
      </c>
      <c r="F1000">
        <f t="shared" si="63"/>
        <v>308000</v>
      </c>
      <c r="G1000">
        <f t="shared" si="60"/>
        <v>28561000000</v>
      </c>
      <c r="H1000">
        <f t="shared" si="61"/>
        <v>22358144.833600022</v>
      </c>
    </row>
    <row r="1001" spans="2:8" x14ac:dyDescent="0.25">
      <c r="B1001">
        <f t="shared" si="62"/>
        <v>12</v>
      </c>
      <c r="C1001">
        <v>2006</v>
      </c>
      <c r="D1001">
        <v>10800</v>
      </c>
      <c r="E1001">
        <v>135000</v>
      </c>
      <c r="F1001">
        <f t="shared" si="63"/>
        <v>278000</v>
      </c>
      <c r="G1001">
        <f t="shared" si="60"/>
        <v>20449000000</v>
      </c>
      <c r="H1001">
        <f t="shared" si="61"/>
        <v>76185664.833600044</v>
      </c>
    </row>
    <row r="1002" spans="2:8" x14ac:dyDescent="0.25">
      <c r="B1002">
        <f t="shared" si="62"/>
        <v>21</v>
      </c>
      <c r="C1002">
        <v>1997</v>
      </c>
      <c r="D1002">
        <v>10800</v>
      </c>
      <c r="E1002">
        <v>170000</v>
      </c>
      <c r="F1002">
        <f t="shared" si="63"/>
        <v>287000</v>
      </c>
      <c r="G1002">
        <f t="shared" si="60"/>
        <v>13689000000</v>
      </c>
      <c r="H1002">
        <f t="shared" si="61"/>
        <v>690194864.83359993</v>
      </c>
    </row>
    <row r="1003" spans="2:8" x14ac:dyDescent="0.25">
      <c r="B1003">
        <f t="shared" si="62"/>
        <v>136</v>
      </c>
      <c r="C1003">
        <v>1882</v>
      </c>
      <c r="D1003">
        <v>10800</v>
      </c>
      <c r="E1003">
        <v>120000</v>
      </c>
      <c r="F1003">
        <f t="shared" si="63"/>
        <v>402000</v>
      </c>
      <c r="G1003">
        <f t="shared" si="60"/>
        <v>79524000000</v>
      </c>
      <c r="H1003">
        <f t="shared" si="61"/>
        <v>563038864.83360016</v>
      </c>
    </row>
    <row r="1004" spans="2:8" x14ac:dyDescent="0.25">
      <c r="B1004">
        <f t="shared" si="62"/>
        <v>54</v>
      </c>
      <c r="C1004">
        <v>1964</v>
      </c>
      <c r="D1004">
        <v>10800</v>
      </c>
      <c r="E1004">
        <v>163000</v>
      </c>
      <c r="F1004">
        <f t="shared" si="63"/>
        <v>320000</v>
      </c>
      <c r="G1004">
        <f t="shared" si="60"/>
        <v>24649000000</v>
      </c>
      <c r="H1004">
        <f t="shared" si="61"/>
        <v>371393024.83359993</v>
      </c>
    </row>
    <row r="1005" spans="2:8" x14ac:dyDescent="0.25">
      <c r="B1005">
        <f t="shared" si="62"/>
        <v>13</v>
      </c>
      <c r="C1005">
        <v>2005</v>
      </c>
      <c r="D1005">
        <v>10800</v>
      </c>
      <c r="E1005">
        <v>64500</v>
      </c>
      <c r="F1005">
        <f t="shared" si="63"/>
        <v>279000</v>
      </c>
      <c r="G1005">
        <f t="shared" si="60"/>
        <v>46010250000</v>
      </c>
      <c r="H1005">
        <f t="shared" si="61"/>
        <v>6277145704.8336</v>
      </c>
    </row>
    <row r="1006" spans="2:8" x14ac:dyDescent="0.25">
      <c r="B1006">
        <f t="shared" si="62"/>
        <v>12</v>
      </c>
      <c r="C1006">
        <v>2006</v>
      </c>
      <c r="D1006">
        <v>10832</v>
      </c>
      <c r="E1006">
        <v>194500</v>
      </c>
      <c r="F1006">
        <f t="shared" si="63"/>
        <v>278640</v>
      </c>
      <c r="G1006">
        <f t="shared" si="60"/>
        <v>7079539600</v>
      </c>
      <c r="H1006">
        <f t="shared" si="61"/>
        <v>2577751304.8335996</v>
      </c>
    </row>
    <row r="1007" spans="2:8" x14ac:dyDescent="0.25">
      <c r="B1007">
        <f t="shared" si="62"/>
        <v>72</v>
      </c>
      <c r="C1007">
        <v>1946</v>
      </c>
      <c r="D1007">
        <v>10839</v>
      </c>
      <c r="E1007">
        <v>181000</v>
      </c>
      <c r="F1007">
        <f t="shared" si="63"/>
        <v>338780</v>
      </c>
      <c r="G1007">
        <f t="shared" si="60"/>
        <v>24894528400</v>
      </c>
      <c r="H1007">
        <f t="shared" si="61"/>
        <v>1389169184.8335998</v>
      </c>
    </row>
    <row r="1008" spans="2:8" x14ac:dyDescent="0.25">
      <c r="B1008">
        <f t="shared" si="62"/>
        <v>57</v>
      </c>
      <c r="C1008">
        <v>1961</v>
      </c>
      <c r="D1008">
        <v>10846</v>
      </c>
      <c r="E1008">
        <v>324000</v>
      </c>
      <c r="F1008">
        <f t="shared" si="63"/>
        <v>323920</v>
      </c>
      <c r="G1008">
        <f t="shared" si="60"/>
        <v>6400</v>
      </c>
      <c r="H1008">
        <f t="shared" si="61"/>
        <v>32497835344.833599</v>
      </c>
    </row>
    <row r="1009" spans="2:8" x14ac:dyDescent="0.25">
      <c r="B1009">
        <f t="shared" si="62"/>
        <v>48</v>
      </c>
      <c r="C1009">
        <v>1970</v>
      </c>
      <c r="D1009">
        <v>10852</v>
      </c>
      <c r="E1009">
        <v>173000</v>
      </c>
      <c r="F1009">
        <f t="shared" si="63"/>
        <v>315040</v>
      </c>
      <c r="G1009">
        <f t="shared" si="60"/>
        <v>20175361600</v>
      </c>
      <c r="H1009">
        <f t="shared" si="61"/>
        <v>856824224.83359981</v>
      </c>
    </row>
    <row r="1010" spans="2:8" x14ac:dyDescent="0.25">
      <c r="B1010">
        <f t="shared" si="62"/>
        <v>96</v>
      </c>
      <c r="C1010">
        <v>1922</v>
      </c>
      <c r="D1010">
        <v>10859</v>
      </c>
      <c r="E1010">
        <v>145000</v>
      </c>
      <c r="F1010">
        <f t="shared" si="63"/>
        <v>363180</v>
      </c>
      <c r="G1010">
        <f t="shared" si="60"/>
        <v>47602512400</v>
      </c>
      <c r="H1010">
        <f t="shared" si="61"/>
        <v>1616864.8335999942</v>
      </c>
    </row>
    <row r="1011" spans="2:8" x14ac:dyDescent="0.25">
      <c r="B1011">
        <f t="shared" si="62"/>
        <v>12</v>
      </c>
      <c r="C1011">
        <v>2006</v>
      </c>
      <c r="D1011">
        <v>10880</v>
      </c>
      <c r="E1011">
        <v>125000</v>
      </c>
      <c r="F1011">
        <f t="shared" si="63"/>
        <v>279600</v>
      </c>
      <c r="G1011">
        <f t="shared" si="60"/>
        <v>23901160000</v>
      </c>
      <c r="H1011">
        <f t="shared" si="61"/>
        <v>350754464.8336001</v>
      </c>
    </row>
    <row r="1012" spans="2:8" x14ac:dyDescent="0.25">
      <c r="B1012">
        <f t="shared" si="62"/>
        <v>66</v>
      </c>
      <c r="C1012">
        <v>1952</v>
      </c>
      <c r="D1012">
        <v>10896</v>
      </c>
      <c r="E1012">
        <v>200000</v>
      </c>
      <c r="F1012">
        <f t="shared" si="63"/>
        <v>333920</v>
      </c>
      <c r="G1012">
        <f t="shared" si="60"/>
        <v>17934566400</v>
      </c>
      <c r="H1012">
        <f t="shared" si="61"/>
        <v>3166488464.8335996</v>
      </c>
    </row>
    <row r="1013" spans="2:8" x14ac:dyDescent="0.25">
      <c r="B1013">
        <f t="shared" si="62"/>
        <v>98</v>
      </c>
      <c r="C1013">
        <v>1920</v>
      </c>
      <c r="D1013">
        <v>10900</v>
      </c>
      <c r="E1013">
        <v>161750</v>
      </c>
      <c r="F1013">
        <f t="shared" si="63"/>
        <v>366000</v>
      </c>
      <c r="G1013">
        <f t="shared" si="60"/>
        <v>41718062500</v>
      </c>
      <c r="H1013">
        <f t="shared" si="61"/>
        <v>324776624.83359993</v>
      </c>
    </row>
    <row r="1014" spans="2:8" x14ac:dyDescent="0.25">
      <c r="B1014">
        <f t="shared" si="62"/>
        <v>12</v>
      </c>
      <c r="C1014">
        <v>2006</v>
      </c>
      <c r="D1014">
        <v>10918</v>
      </c>
      <c r="E1014">
        <v>234000</v>
      </c>
      <c r="F1014">
        <f t="shared" si="63"/>
        <v>280360</v>
      </c>
      <c r="G1014">
        <f t="shared" si="60"/>
        <v>2149249600</v>
      </c>
      <c r="H1014">
        <f t="shared" si="61"/>
        <v>8148954544.8336</v>
      </c>
    </row>
    <row r="1015" spans="2:8" x14ac:dyDescent="0.25">
      <c r="B1015">
        <f t="shared" si="62"/>
        <v>42</v>
      </c>
      <c r="C1015">
        <v>1976</v>
      </c>
      <c r="D1015">
        <v>10920</v>
      </c>
      <c r="E1015">
        <v>157000</v>
      </c>
      <c r="F1015">
        <f t="shared" si="63"/>
        <v>310400</v>
      </c>
      <c r="G1015">
        <f t="shared" si="60"/>
        <v>23531560000</v>
      </c>
      <c r="H1015">
        <f t="shared" si="61"/>
        <v>176134304.83359993</v>
      </c>
    </row>
    <row r="1016" spans="2:8" x14ac:dyDescent="0.25">
      <c r="B1016">
        <f t="shared" si="62"/>
        <v>13</v>
      </c>
      <c r="C1016">
        <v>2005</v>
      </c>
      <c r="D1016">
        <v>10921</v>
      </c>
      <c r="E1016">
        <v>94750</v>
      </c>
      <c r="F1016">
        <f t="shared" si="63"/>
        <v>281420</v>
      </c>
      <c r="G1016">
        <f t="shared" si="60"/>
        <v>34845688900</v>
      </c>
      <c r="H1016">
        <f t="shared" si="61"/>
        <v>2398887584.8336</v>
      </c>
    </row>
    <row r="1017" spans="2:8" x14ac:dyDescent="0.25">
      <c r="B1017">
        <f t="shared" si="62"/>
        <v>41</v>
      </c>
      <c r="C1017">
        <v>1977</v>
      </c>
      <c r="D1017">
        <v>10927</v>
      </c>
      <c r="E1017">
        <v>275000</v>
      </c>
      <c r="F1017">
        <f t="shared" si="63"/>
        <v>309540</v>
      </c>
      <c r="G1017">
        <f t="shared" si="60"/>
        <v>1193011600</v>
      </c>
      <c r="H1017">
        <f t="shared" si="61"/>
        <v>17232222464.833599</v>
      </c>
    </row>
    <row r="1018" spans="2:8" x14ac:dyDescent="0.25">
      <c r="B1018">
        <f t="shared" si="62"/>
        <v>48</v>
      </c>
      <c r="C1018">
        <v>1970</v>
      </c>
      <c r="D1018">
        <v>10930</v>
      </c>
      <c r="E1018">
        <v>140000</v>
      </c>
      <c r="F1018">
        <f t="shared" si="63"/>
        <v>316600</v>
      </c>
      <c r="G1018">
        <f t="shared" si="60"/>
        <v>31187560000</v>
      </c>
      <c r="H1018">
        <f t="shared" si="61"/>
        <v>13901264.833600018</v>
      </c>
    </row>
    <row r="1019" spans="2:8" x14ac:dyDescent="0.25">
      <c r="B1019">
        <f t="shared" si="62"/>
        <v>48</v>
      </c>
      <c r="C1019">
        <v>1970</v>
      </c>
      <c r="D1019">
        <v>10944</v>
      </c>
      <c r="E1019">
        <v>271000</v>
      </c>
      <c r="F1019">
        <f t="shared" si="63"/>
        <v>316880</v>
      </c>
      <c r="G1019">
        <f t="shared" si="60"/>
        <v>2104974400</v>
      </c>
      <c r="H1019">
        <f t="shared" si="61"/>
        <v>16198049984.833599</v>
      </c>
    </row>
    <row r="1020" spans="2:8" x14ac:dyDescent="0.25">
      <c r="B1020">
        <f t="shared" si="62"/>
        <v>14</v>
      </c>
      <c r="C1020">
        <v>2004</v>
      </c>
      <c r="D1020">
        <v>10970</v>
      </c>
      <c r="E1020">
        <v>147000</v>
      </c>
      <c r="F1020">
        <f t="shared" si="63"/>
        <v>283400</v>
      </c>
      <c r="G1020">
        <f t="shared" si="60"/>
        <v>18604960000</v>
      </c>
      <c r="H1020">
        <f t="shared" si="61"/>
        <v>10703104.833599985</v>
      </c>
    </row>
    <row r="1021" spans="2:8" x14ac:dyDescent="0.25">
      <c r="B1021">
        <f t="shared" si="62"/>
        <v>92</v>
      </c>
      <c r="C1021">
        <v>1926</v>
      </c>
      <c r="D1021">
        <v>10991</v>
      </c>
      <c r="E1021">
        <v>239000</v>
      </c>
      <c r="F1021">
        <f t="shared" si="63"/>
        <v>361820</v>
      </c>
      <c r="G1021">
        <f t="shared" si="60"/>
        <v>15084752400</v>
      </c>
      <c r="H1021">
        <f t="shared" si="61"/>
        <v>9076670144.8335991</v>
      </c>
    </row>
    <row r="1022" spans="2:8" x14ac:dyDescent="0.25">
      <c r="B1022">
        <f t="shared" si="62"/>
        <v>70</v>
      </c>
      <c r="C1022">
        <v>1948</v>
      </c>
      <c r="D1022">
        <v>10994</v>
      </c>
      <c r="E1022">
        <v>257000</v>
      </c>
      <c r="F1022">
        <f t="shared" si="63"/>
        <v>339880</v>
      </c>
      <c r="G1022">
        <f t="shared" si="60"/>
        <v>6869094400</v>
      </c>
      <c r="H1022">
        <f t="shared" si="61"/>
        <v>12830446304.833599</v>
      </c>
    </row>
    <row r="1023" spans="2:8" x14ac:dyDescent="0.25">
      <c r="B1023">
        <f t="shared" si="62"/>
        <v>53</v>
      </c>
      <c r="C1023">
        <v>1965</v>
      </c>
      <c r="D1023">
        <v>10998</v>
      </c>
      <c r="E1023">
        <v>117000</v>
      </c>
      <c r="F1023">
        <f t="shared" si="63"/>
        <v>322960</v>
      </c>
      <c r="G1023">
        <f t="shared" si="60"/>
        <v>42419521600</v>
      </c>
      <c r="H1023">
        <f t="shared" si="61"/>
        <v>714409504.83360016</v>
      </c>
    </row>
    <row r="1024" spans="2:8" x14ac:dyDescent="0.25">
      <c r="B1024">
        <f t="shared" si="62"/>
        <v>95</v>
      </c>
      <c r="C1024">
        <v>1923</v>
      </c>
      <c r="D1024">
        <v>11000</v>
      </c>
      <c r="E1024">
        <v>248000</v>
      </c>
      <c r="F1024">
        <f t="shared" si="63"/>
        <v>365000</v>
      </c>
      <c r="G1024">
        <f t="shared" si="60"/>
        <v>13689000000</v>
      </c>
      <c r="H1024">
        <f t="shared" si="61"/>
        <v>10872558224.833599</v>
      </c>
    </row>
    <row r="1025" spans="2:8" x14ac:dyDescent="0.25">
      <c r="B1025">
        <f t="shared" si="62"/>
        <v>108</v>
      </c>
      <c r="C1025">
        <v>1910</v>
      </c>
      <c r="D1025">
        <v>11000</v>
      </c>
      <c r="E1025">
        <v>154000</v>
      </c>
      <c r="F1025">
        <f t="shared" si="63"/>
        <v>378000</v>
      </c>
      <c r="G1025">
        <f t="shared" si="60"/>
        <v>50176000000</v>
      </c>
      <c r="H1025">
        <f t="shared" si="61"/>
        <v>105504944.83359995</v>
      </c>
    </row>
    <row r="1026" spans="2:8" x14ac:dyDescent="0.25">
      <c r="B1026">
        <f t="shared" si="62"/>
        <v>70</v>
      </c>
      <c r="C1026">
        <v>1948</v>
      </c>
      <c r="D1026">
        <v>11003</v>
      </c>
      <c r="E1026">
        <v>310000</v>
      </c>
      <c r="F1026">
        <f t="shared" si="63"/>
        <v>340060</v>
      </c>
      <c r="G1026">
        <f t="shared" si="60"/>
        <v>903603600</v>
      </c>
      <c r="H1026">
        <f t="shared" si="61"/>
        <v>27646231664.833599</v>
      </c>
    </row>
    <row r="1027" spans="2:8" x14ac:dyDescent="0.25">
      <c r="B1027">
        <f t="shared" si="62"/>
        <v>17</v>
      </c>
      <c r="C1027">
        <v>2001</v>
      </c>
      <c r="D1027">
        <v>11029</v>
      </c>
      <c r="E1027">
        <v>250000</v>
      </c>
      <c r="F1027">
        <f t="shared" si="63"/>
        <v>287580</v>
      </c>
      <c r="G1027">
        <f t="shared" si="60"/>
        <v>1412256400</v>
      </c>
      <c r="H1027">
        <f t="shared" si="61"/>
        <v>11293644464.833599</v>
      </c>
    </row>
    <row r="1028" spans="2:8" x14ac:dyDescent="0.25">
      <c r="B1028">
        <f t="shared" si="62"/>
        <v>22</v>
      </c>
      <c r="C1028">
        <v>1996</v>
      </c>
      <c r="D1028">
        <v>11029</v>
      </c>
      <c r="E1028">
        <v>176500</v>
      </c>
      <c r="F1028">
        <f t="shared" si="63"/>
        <v>292580</v>
      </c>
      <c r="G1028">
        <f t="shared" si="60"/>
        <v>13474566400</v>
      </c>
      <c r="H1028">
        <f t="shared" si="61"/>
        <v>1073975144.8335998</v>
      </c>
    </row>
    <row r="1029" spans="2:8" x14ac:dyDescent="0.25">
      <c r="B1029">
        <f t="shared" si="62"/>
        <v>34</v>
      </c>
      <c r="C1029">
        <v>1984</v>
      </c>
      <c r="D1029">
        <v>11040</v>
      </c>
      <c r="E1029">
        <v>108000</v>
      </c>
      <c r="F1029">
        <f t="shared" si="63"/>
        <v>304800</v>
      </c>
      <c r="G1029">
        <f t="shared" si="60"/>
        <v>38730240000</v>
      </c>
      <c r="H1029">
        <f t="shared" si="61"/>
        <v>1276521424.8336003</v>
      </c>
    </row>
    <row r="1030" spans="2:8" x14ac:dyDescent="0.25">
      <c r="B1030">
        <f t="shared" si="62"/>
        <v>27</v>
      </c>
      <c r="C1030">
        <v>1991</v>
      </c>
      <c r="D1030">
        <v>11040</v>
      </c>
      <c r="E1030">
        <v>145000</v>
      </c>
      <c r="F1030">
        <f t="shared" si="63"/>
        <v>297800</v>
      </c>
      <c r="G1030">
        <f t="shared" si="60"/>
        <v>23347840000</v>
      </c>
      <c r="H1030">
        <f t="shared" si="61"/>
        <v>1616864.8335999942</v>
      </c>
    </row>
    <row r="1031" spans="2:8" x14ac:dyDescent="0.25">
      <c r="B1031">
        <f t="shared" si="62"/>
        <v>13</v>
      </c>
      <c r="C1031">
        <v>2005</v>
      </c>
      <c r="D1031">
        <v>11049</v>
      </c>
      <c r="E1031">
        <v>179900</v>
      </c>
      <c r="F1031">
        <f t="shared" si="63"/>
        <v>283980</v>
      </c>
      <c r="G1031">
        <f t="shared" si="60"/>
        <v>10832646400</v>
      </c>
      <c r="H1031">
        <f t="shared" si="61"/>
        <v>1308381752.8335998</v>
      </c>
    </row>
    <row r="1032" spans="2:8" x14ac:dyDescent="0.25">
      <c r="B1032">
        <f t="shared" si="62"/>
        <v>13</v>
      </c>
      <c r="C1032">
        <v>2005</v>
      </c>
      <c r="D1032">
        <v>11050</v>
      </c>
      <c r="E1032">
        <v>313000</v>
      </c>
      <c r="F1032">
        <f t="shared" si="63"/>
        <v>284000</v>
      </c>
      <c r="G1032">
        <f t="shared" si="60"/>
        <v>841000000</v>
      </c>
      <c r="H1032">
        <f t="shared" si="61"/>
        <v>28652861024.833599</v>
      </c>
    </row>
    <row r="1033" spans="2:8" x14ac:dyDescent="0.25">
      <c r="B1033">
        <f t="shared" si="62"/>
        <v>12</v>
      </c>
      <c r="C1033">
        <v>2006</v>
      </c>
      <c r="D1033">
        <v>11065</v>
      </c>
      <c r="E1033">
        <v>281000</v>
      </c>
      <c r="F1033">
        <f t="shared" si="63"/>
        <v>283300</v>
      </c>
      <c r="G1033">
        <f t="shared" si="60"/>
        <v>5290000</v>
      </c>
      <c r="H1033">
        <f t="shared" si="61"/>
        <v>18843481184.833599</v>
      </c>
    </row>
    <row r="1034" spans="2:8" x14ac:dyDescent="0.25">
      <c r="B1034">
        <f t="shared" si="62"/>
        <v>88</v>
      </c>
      <c r="C1034">
        <v>1930</v>
      </c>
      <c r="D1034">
        <v>11070</v>
      </c>
      <c r="E1034">
        <v>171000</v>
      </c>
      <c r="F1034">
        <f t="shared" si="63"/>
        <v>359400</v>
      </c>
      <c r="G1034">
        <f t="shared" si="60"/>
        <v>35494560000</v>
      </c>
      <c r="H1034">
        <f t="shared" si="61"/>
        <v>743737984.83359993</v>
      </c>
    </row>
    <row r="1035" spans="2:8" x14ac:dyDescent="0.25">
      <c r="B1035">
        <f t="shared" si="62"/>
        <v>13</v>
      </c>
      <c r="C1035">
        <v>2005</v>
      </c>
      <c r="D1035">
        <v>11075</v>
      </c>
      <c r="E1035">
        <v>172000</v>
      </c>
      <c r="F1035">
        <f t="shared" si="63"/>
        <v>284500</v>
      </c>
      <c r="G1035">
        <f t="shared" si="60"/>
        <v>12656250000</v>
      </c>
      <c r="H1035">
        <f t="shared" si="61"/>
        <v>799281104.83359993</v>
      </c>
    </row>
    <row r="1036" spans="2:8" x14ac:dyDescent="0.25">
      <c r="B1036">
        <f t="shared" si="62"/>
        <v>42</v>
      </c>
      <c r="C1036">
        <v>1976</v>
      </c>
      <c r="D1036">
        <v>11075</v>
      </c>
      <c r="E1036">
        <v>206900</v>
      </c>
      <c r="F1036">
        <f t="shared" si="63"/>
        <v>313500</v>
      </c>
      <c r="G1036">
        <f t="shared" ref="G1036:G1099" si="64">POWER((E1036-F1036),2)</f>
        <v>11363560000</v>
      </c>
      <c r="H1036">
        <f t="shared" ref="H1036:H1099" si="65">POWER((E1036-AVERAGE($E$12:$E$111)),2)</f>
        <v>3990645992.8335996</v>
      </c>
    </row>
    <row r="1037" spans="2:8" x14ac:dyDescent="0.25">
      <c r="B1037">
        <f t="shared" ref="B1037:B1100" si="66">2018-C1037</f>
        <v>46</v>
      </c>
      <c r="C1037">
        <v>1972</v>
      </c>
      <c r="D1037">
        <v>11096</v>
      </c>
      <c r="E1037">
        <v>249700</v>
      </c>
      <c r="F1037">
        <f t="shared" ref="F1037:F1100" si="67">($E$6*D1037)+($E$5*B1037)+$E$7</f>
        <v>317920</v>
      </c>
      <c r="G1037">
        <f t="shared" si="64"/>
        <v>4653968400</v>
      </c>
      <c r="H1037">
        <f t="shared" si="65"/>
        <v>11229971528.833599</v>
      </c>
    </row>
    <row r="1038" spans="2:8" x14ac:dyDescent="0.25">
      <c r="B1038">
        <f t="shared" si="66"/>
        <v>58</v>
      </c>
      <c r="C1038">
        <v>1960</v>
      </c>
      <c r="D1038">
        <v>11100</v>
      </c>
      <c r="E1038">
        <v>84900</v>
      </c>
      <c r="F1038">
        <f t="shared" si="67"/>
        <v>330000</v>
      </c>
      <c r="G1038">
        <f t="shared" si="64"/>
        <v>60074010000</v>
      </c>
      <c r="H1038">
        <f t="shared" si="65"/>
        <v>3460785352.8336</v>
      </c>
    </row>
    <row r="1039" spans="2:8" x14ac:dyDescent="0.25">
      <c r="B1039">
        <f t="shared" si="66"/>
        <v>11</v>
      </c>
      <c r="C1039">
        <v>2007</v>
      </c>
      <c r="D1039">
        <v>11103</v>
      </c>
      <c r="E1039">
        <v>155835</v>
      </c>
      <c r="F1039">
        <f t="shared" si="67"/>
        <v>283060</v>
      </c>
      <c r="G1039">
        <f t="shared" si="64"/>
        <v>16186200625</v>
      </c>
      <c r="H1039">
        <f t="shared" si="65"/>
        <v>146568795.03359994</v>
      </c>
    </row>
    <row r="1040" spans="2:8" x14ac:dyDescent="0.25">
      <c r="B1040">
        <f t="shared" si="66"/>
        <v>77</v>
      </c>
      <c r="C1040">
        <v>1941</v>
      </c>
      <c r="D1040">
        <v>11120</v>
      </c>
      <c r="E1040">
        <v>162500</v>
      </c>
      <c r="F1040">
        <f t="shared" si="67"/>
        <v>349400</v>
      </c>
      <c r="G1040">
        <f t="shared" si="64"/>
        <v>34931610000</v>
      </c>
      <c r="H1040">
        <f t="shared" si="65"/>
        <v>352371464.83359993</v>
      </c>
    </row>
    <row r="1041" spans="2:8" x14ac:dyDescent="0.25">
      <c r="B1041">
        <f t="shared" si="66"/>
        <v>46</v>
      </c>
      <c r="C1041">
        <v>1972</v>
      </c>
      <c r="D1041">
        <v>11143</v>
      </c>
      <c r="E1041">
        <v>340000</v>
      </c>
      <c r="F1041">
        <f t="shared" si="67"/>
        <v>318860</v>
      </c>
      <c r="G1041">
        <f t="shared" si="64"/>
        <v>446899600</v>
      </c>
      <c r="H1041">
        <f t="shared" si="65"/>
        <v>38522525264.833595</v>
      </c>
    </row>
    <row r="1042" spans="2:8" x14ac:dyDescent="0.25">
      <c r="B1042">
        <f t="shared" si="66"/>
        <v>102</v>
      </c>
      <c r="C1042">
        <v>1916</v>
      </c>
      <c r="D1042">
        <v>11146</v>
      </c>
      <c r="E1042">
        <v>255500</v>
      </c>
      <c r="F1042">
        <f t="shared" si="67"/>
        <v>374920</v>
      </c>
      <c r="G1042">
        <f t="shared" si="64"/>
        <v>14261136400</v>
      </c>
      <c r="H1042">
        <f t="shared" si="65"/>
        <v>12492881624.833599</v>
      </c>
    </row>
    <row r="1043" spans="2:8" x14ac:dyDescent="0.25">
      <c r="B1043">
        <f t="shared" si="66"/>
        <v>98</v>
      </c>
      <c r="C1043">
        <v>1920</v>
      </c>
      <c r="D1043">
        <v>11160</v>
      </c>
      <c r="E1043">
        <v>244000</v>
      </c>
      <c r="F1043">
        <f t="shared" si="67"/>
        <v>371200</v>
      </c>
      <c r="G1043">
        <f t="shared" si="64"/>
        <v>16179840000</v>
      </c>
      <c r="H1043">
        <f t="shared" si="65"/>
        <v>10054385744.833599</v>
      </c>
    </row>
    <row r="1044" spans="2:8" x14ac:dyDescent="0.25">
      <c r="B1044">
        <f t="shared" si="66"/>
        <v>25</v>
      </c>
      <c r="C1044">
        <v>1993</v>
      </c>
      <c r="D1044">
        <v>11170</v>
      </c>
      <c r="E1044">
        <v>250000</v>
      </c>
      <c r="F1044">
        <f t="shared" si="67"/>
        <v>298400</v>
      </c>
      <c r="G1044">
        <f t="shared" si="64"/>
        <v>2342560000</v>
      </c>
      <c r="H1044">
        <f t="shared" si="65"/>
        <v>11293644464.833599</v>
      </c>
    </row>
    <row r="1045" spans="2:8" x14ac:dyDescent="0.25">
      <c r="B1045">
        <f t="shared" si="66"/>
        <v>16</v>
      </c>
      <c r="C1045">
        <v>2002</v>
      </c>
      <c r="D1045">
        <v>11175</v>
      </c>
      <c r="E1045">
        <v>200141</v>
      </c>
      <c r="F1045">
        <f t="shared" si="67"/>
        <v>289500</v>
      </c>
      <c r="G1045">
        <f t="shared" si="64"/>
        <v>7985030881</v>
      </c>
      <c r="H1045">
        <f t="shared" si="65"/>
        <v>3182376925.7535996</v>
      </c>
    </row>
    <row r="1046" spans="2:8" x14ac:dyDescent="0.25">
      <c r="B1046">
        <f t="shared" si="66"/>
        <v>80</v>
      </c>
      <c r="C1046">
        <v>1938</v>
      </c>
      <c r="D1046">
        <v>11184</v>
      </c>
      <c r="E1046">
        <v>172500</v>
      </c>
      <c r="F1046">
        <f t="shared" si="67"/>
        <v>353680</v>
      </c>
      <c r="G1046">
        <f t="shared" si="64"/>
        <v>32826192400</v>
      </c>
      <c r="H1046">
        <f t="shared" si="65"/>
        <v>827802664.83359993</v>
      </c>
    </row>
    <row r="1047" spans="2:8" x14ac:dyDescent="0.25">
      <c r="B1047">
        <f t="shared" si="66"/>
        <v>61</v>
      </c>
      <c r="C1047">
        <v>1957</v>
      </c>
      <c r="D1047">
        <v>11194</v>
      </c>
      <c r="E1047">
        <v>230500</v>
      </c>
      <c r="F1047">
        <f t="shared" si="67"/>
        <v>334880</v>
      </c>
      <c r="G1047">
        <f t="shared" si="64"/>
        <v>10895184400</v>
      </c>
      <c r="H1047">
        <f t="shared" si="65"/>
        <v>7529303624.8336</v>
      </c>
    </row>
    <row r="1048" spans="2:8" x14ac:dyDescent="0.25">
      <c r="B1048">
        <f t="shared" si="66"/>
        <v>11</v>
      </c>
      <c r="C1048">
        <v>2007</v>
      </c>
      <c r="D1048">
        <v>11198</v>
      </c>
      <c r="E1048">
        <v>325000</v>
      </c>
      <c r="F1048">
        <f t="shared" si="67"/>
        <v>284960</v>
      </c>
      <c r="G1048">
        <f t="shared" si="64"/>
        <v>1603201600</v>
      </c>
      <c r="H1048">
        <f t="shared" si="65"/>
        <v>32859378464.833599</v>
      </c>
    </row>
    <row r="1049" spans="2:8" x14ac:dyDescent="0.25">
      <c r="B1049">
        <f t="shared" si="66"/>
        <v>17</v>
      </c>
      <c r="C1049">
        <v>2001</v>
      </c>
      <c r="D1049">
        <v>11200</v>
      </c>
      <c r="E1049">
        <v>129500</v>
      </c>
      <c r="F1049">
        <f t="shared" si="67"/>
        <v>291000</v>
      </c>
      <c r="G1049">
        <f t="shared" si="64"/>
        <v>26082250000</v>
      </c>
      <c r="H1049">
        <f t="shared" si="65"/>
        <v>202448504.83360007</v>
      </c>
    </row>
    <row r="1050" spans="2:8" x14ac:dyDescent="0.25">
      <c r="B1050">
        <f t="shared" si="66"/>
        <v>48</v>
      </c>
      <c r="C1050">
        <v>1970</v>
      </c>
      <c r="D1050">
        <v>11200</v>
      </c>
      <c r="E1050">
        <v>180000</v>
      </c>
      <c r="F1050">
        <f t="shared" si="67"/>
        <v>322000</v>
      </c>
      <c r="G1050">
        <f t="shared" si="64"/>
        <v>20164000000</v>
      </c>
      <c r="H1050">
        <f t="shared" si="65"/>
        <v>1315626064.8335998</v>
      </c>
    </row>
    <row r="1051" spans="2:8" x14ac:dyDescent="0.25">
      <c r="B1051">
        <f t="shared" si="66"/>
        <v>48</v>
      </c>
      <c r="C1051">
        <v>1970</v>
      </c>
      <c r="D1051">
        <v>11207</v>
      </c>
      <c r="E1051">
        <v>185000</v>
      </c>
      <c r="F1051">
        <f t="shared" si="67"/>
        <v>322140</v>
      </c>
      <c r="G1051">
        <f t="shared" si="64"/>
        <v>18807379600</v>
      </c>
      <c r="H1051">
        <f t="shared" si="65"/>
        <v>1703341664.8335998</v>
      </c>
    </row>
    <row r="1052" spans="2:8" x14ac:dyDescent="0.25">
      <c r="B1052">
        <f t="shared" si="66"/>
        <v>61</v>
      </c>
      <c r="C1052">
        <v>1957</v>
      </c>
      <c r="D1052">
        <v>11210</v>
      </c>
      <c r="E1052">
        <v>221500</v>
      </c>
      <c r="F1052">
        <f t="shared" si="67"/>
        <v>335200</v>
      </c>
      <c r="G1052">
        <f t="shared" si="64"/>
        <v>12927690000</v>
      </c>
      <c r="H1052">
        <f t="shared" si="65"/>
        <v>6048415544.8336</v>
      </c>
    </row>
    <row r="1053" spans="2:8" x14ac:dyDescent="0.25">
      <c r="B1053">
        <f t="shared" si="66"/>
        <v>52</v>
      </c>
      <c r="C1053">
        <v>1966</v>
      </c>
      <c r="D1053">
        <v>11214</v>
      </c>
      <c r="E1053">
        <v>199900</v>
      </c>
      <c r="F1053">
        <f t="shared" si="67"/>
        <v>326280</v>
      </c>
      <c r="G1053">
        <f t="shared" si="64"/>
        <v>15971904400</v>
      </c>
      <c r="H1053">
        <f t="shared" si="65"/>
        <v>3155244152.8335996</v>
      </c>
    </row>
    <row r="1054" spans="2:8" x14ac:dyDescent="0.25">
      <c r="B1054">
        <f t="shared" si="66"/>
        <v>13</v>
      </c>
      <c r="C1054">
        <v>2005</v>
      </c>
      <c r="D1054">
        <v>11216</v>
      </c>
      <c r="E1054">
        <v>232600</v>
      </c>
      <c r="F1054">
        <f t="shared" si="67"/>
        <v>287320</v>
      </c>
      <c r="G1054">
        <f t="shared" si="64"/>
        <v>2994278400</v>
      </c>
      <c r="H1054">
        <f t="shared" si="65"/>
        <v>7898154176.8336</v>
      </c>
    </row>
    <row r="1055" spans="2:8" x14ac:dyDescent="0.25">
      <c r="B1055">
        <f t="shared" si="66"/>
        <v>28</v>
      </c>
      <c r="C1055">
        <v>1990</v>
      </c>
      <c r="D1055">
        <v>11218</v>
      </c>
      <c r="E1055">
        <v>189000</v>
      </c>
      <c r="F1055">
        <f t="shared" si="67"/>
        <v>302360</v>
      </c>
      <c r="G1055">
        <f t="shared" si="64"/>
        <v>12850489600</v>
      </c>
      <c r="H1055">
        <f t="shared" si="65"/>
        <v>2049514144.8335998</v>
      </c>
    </row>
    <row r="1056" spans="2:8" x14ac:dyDescent="0.25">
      <c r="B1056">
        <f t="shared" si="66"/>
        <v>37</v>
      </c>
      <c r="C1056">
        <v>1981</v>
      </c>
      <c r="D1056">
        <v>11228</v>
      </c>
      <c r="E1056">
        <v>228000</v>
      </c>
      <c r="F1056">
        <f t="shared" si="67"/>
        <v>311560</v>
      </c>
      <c r="G1056">
        <f t="shared" si="64"/>
        <v>6982273600</v>
      </c>
      <c r="H1056">
        <f t="shared" si="65"/>
        <v>7101695824.8336</v>
      </c>
    </row>
    <row r="1057" spans="2:8" x14ac:dyDescent="0.25">
      <c r="B1057">
        <f t="shared" si="66"/>
        <v>63</v>
      </c>
      <c r="C1057">
        <v>1955</v>
      </c>
      <c r="D1057">
        <v>11235</v>
      </c>
      <c r="E1057">
        <v>148000</v>
      </c>
      <c r="F1057">
        <f t="shared" si="67"/>
        <v>337700</v>
      </c>
      <c r="G1057">
        <f t="shared" si="64"/>
        <v>35986090000</v>
      </c>
      <c r="H1057">
        <f t="shared" si="65"/>
        <v>18246224.833599981</v>
      </c>
    </row>
    <row r="1058" spans="2:8" x14ac:dyDescent="0.25">
      <c r="B1058">
        <f t="shared" si="66"/>
        <v>13</v>
      </c>
      <c r="C1058">
        <v>2005</v>
      </c>
      <c r="D1058">
        <v>11241</v>
      </c>
      <c r="E1058">
        <v>149000</v>
      </c>
      <c r="F1058">
        <f t="shared" si="67"/>
        <v>287820</v>
      </c>
      <c r="G1058">
        <f t="shared" si="64"/>
        <v>19270992400</v>
      </c>
      <c r="H1058">
        <f t="shared" si="65"/>
        <v>27789344.833599977</v>
      </c>
    </row>
    <row r="1059" spans="2:8" x14ac:dyDescent="0.25">
      <c r="B1059">
        <f t="shared" si="66"/>
        <v>24</v>
      </c>
      <c r="C1059">
        <v>1994</v>
      </c>
      <c r="D1059">
        <v>11248</v>
      </c>
      <c r="E1059">
        <v>285000</v>
      </c>
      <c r="F1059">
        <f t="shared" si="67"/>
        <v>298960</v>
      </c>
      <c r="G1059">
        <f t="shared" si="64"/>
        <v>194881600</v>
      </c>
      <c r="H1059">
        <f t="shared" si="65"/>
        <v>19957653664.833599</v>
      </c>
    </row>
    <row r="1060" spans="2:8" x14ac:dyDescent="0.25">
      <c r="B1060">
        <f t="shared" si="66"/>
        <v>58</v>
      </c>
      <c r="C1060">
        <v>1960</v>
      </c>
      <c r="D1060">
        <v>11249</v>
      </c>
      <c r="E1060">
        <v>177500</v>
      </c>
      <c r="F1060">
        <f t="shared" si="67"/>
        <v>332980</v>
      </c>
      <c r="G1060">
        <f t="shared" si="64"/>
        <v>24174030400</v>
      </c>
      <c r="H1060">
        <f t="shared" si="65"/>
        <v>1140518264.8335998</v>
      </c>
    </row>
    <row r="1061" spans="2:8" x14ac:dyDescent="0.25">
      <c r="B1061">
        <f t="shared" si="66"/>
        <v>72</v>
      </c>
      <c r="C1061">
        <v>1946</v>
      </c>
      <c r="D1061">
        <v>11250</v>
      </c>
      <c r="E1061">
        <v>223500</v>
      </c>
      <c r="F1061">
        <f t="shared" si="67"/>
        <v>347000</v>
      </c>
      <c r="G1061">
        <f t="shared" si="64"/>
        <v>15252250000</v>
      </c>
      <c r="H1061">
        <f t="shared" si="65"/>
        <v>6363501784.8336</v>
      </c>
    </row>
    <row r="1062" spans="2:8" x14ac:dyDescent="0.25">
      <c r="B1062">
        <f t="shared" si="66"/>
        <v>11</v>
      </c>
      <c r="C1062">
        <v>2007</v>
      </c>
      <c r="D1062">
        <v>11250</v>
      </c>
      <c r="E1062">
        <v>165000</v>
      </c>
      <c r="F1062">
        <f t="shared" si="67"/>
        <v>286000</v>
      </c>
      <c r="G1062">
        <f t="shared" si="64"/>
        <v>14641000000</v>
      </c>
      <c r="H1062">
        <f t="shared" si="65"/>
        <v>452479264.83359993</v>
      </c>
    </row>
    <row r="1063" spans="2:8" x14ac:dyDescent="0.25">
      <c r="B1063">
        <f t="shared" si="66"/>
        <v>11</v>
      </c>
      <c r="C1063">
        <v>2007</v>
      </c>
      <c r="D1063">
        <v>11250</v>
      </c>
      <c r="E1063">
        <v>255900</v>
      </c>
      <c r="F1063">
        <f t="shared" si="67"/>
        <v>286000</v>
      </c>
      <c r="G1063">
        <f t="shared" si="64"/>
        <v>906010000</v>
      </c>
      <c r="H1063">
        <f t="shared" si="65"/>
        <v>12582458872.833599</v>
      </c>
    </row>
    <row r="1064" spans="2:8" x14ac:dyDescent="0.25">
      <c r="B1064">
        <f t="shared" si="66"/>
        <v>54</v>
      </c>
      <c r="C1064">
        <v>1964</v>
      </c>
      <c r="D1064">
        <v>11250</v>
      </c>
      <c r="E1064">
        <v>161500</v>
      </c>
      <c r="F1064">
        <f t="shared" si="67"/>
        <v>329000</v>
      </c>
      <c r="G1064">
        <f t="shared" si="64"/>
        <v>28056250000</v>
      </c>
      <c r="H1064">
        <f t="shared" si="65"/>
        <v>315828344.83359993</v>
      </c>
    </row>
    <row r="1065" spans="2:8" x14ac:dyDescent="0.25">
      <c r="B1065">
        <f t="shared" si="66"/>
        <v>61</v>
      </c>
      <c r="C1065">
        <v>1957</v>
      </c>
      <c r="D1065">
        <v>11275</v>
      </c>
      <c r="E1065">
        <v>242000</v>
      </c>
      <c r="F1065">
        <f t="shared" si="67"/>
        <v>336500</v>
      </c>
      <c r="G1065">
        <f t="shared" si="64"/>
        <v>8930250000</v>
      </c>
      <c r="H1065">
        <f t="shared" si="65"/>
        <v>9657299504.8335991</v>
      </c>
    </row>
    <row r="1066" spans="2:8" x14ac:dyDescent="0.25">
      <c r="B1066">
        <f t="shared" si="66"/>
        <v>16</v>
      </c>
      <c r="C1066">
        <v>2002</v>
      </c>
      <c r="D1066">
        <v>11275</v>
      </c>
      <c r="E1066">
        <v>220000</v>
      </c>
      <c r="F1066">
        <f t="shared" si="67"/>
        <v>291500</v>
      </c>
      <c r="G1066">
        <f t="shared" si="64"/>
        <v>5112250000</v>
      </c>
      <c r="H1066">
        <f t="shared" si="65"/>
        <v>5817350864.8336</v>
      </c>
    </row>
    <row r="1067" spans="2:8" x14ac:dyDescent="0.25">
      <c r="B1067">
        <f t="shared" si="66"/>
        <v>42</v>
      </c>
      <c r="C1067">
        <v>1976</v>
      </c>
      <c r="D1067">
        <v>11287</v>
      </c>
      <c r="E1067">
        <v>228500</v>
      </c>
      <c r="F1067">
        <f t="shared" si="67"/>
        <v>317740</v>
      </c>
      <c r="G1067">
        <f t="shared" si="64"/>
        <v>7963777600</v>
      </c>
      <c r="H1067">
        <f t="shared" si="65"/>
        <v>7186217384.8336</v>
      </c>
    </row>
    <row r="1068" spans="2:8" x14ac:dyDescent="0.25">
      <c r="B1068">
        <f t="shared" si="66"/>
        <v>13</v>
      </c>
      <c r="C1068">
        <v>2005</v>
      </c>
      <c r="D1068">
        <v>11302</v>
      </c>
      <c r="E1068">
        <v>319000</v>
      </c>
      <c r="F1068">
        <f t="shared" si="67"/>
        <v>289040</v>
      </c>
      <c r="G1068">
        <f t="shared" si="64"/>
        <v>897601600</v>
      </c>
      <c r="H1068">
        <f t="shared" si="65"/>
        <v>30720119744.833599</v>
      </c>
    </row>
    <row r="1069" spans="2:8" x14ac:dyDescent="0.25">
      <c r="B1069">
        <f t="shared" si="66"/>
        <v>24</v>
      </c>
      <c r="C1069">
        <v>1994</v>
      </c>
      <c r="D1069">
        <v>11308</v>
      </c>
      <c r="E1069">
        <v>335000</v>
      </c>
      <c r="F1069">
        <f t="shared" si="67"/>
        <v>300160</v>
      </c>
      <c r="G1069">
        <f t="shared" si="64"/>
        <v>1213825600</v>
      </c>
      <c r="H1069">
        <f t="shared" si="65"/>
        <v>36584809664.833603</v>
      </c>
    </row>
    <row r="1070" spans="2:8" x14ac:dyDescent="0.25">
      <c r="B1070">
        <f t="shared" si="66"/>
        <v>10</v>
      </c>
      <c r="C1070">
        <v>2008</v>
      </c>
      <c r="D1070">
        <v>11310</v>
      </c>
      <c r="E1070">
        <v>140000</v>
      </c>
      <c r="F1070">
        <f t="shared" si="67"/>
        <v>286200</v>
      </c>
      <c r="G1070">
        <f t="shared" si="64"/>
        <v>21374440000</v>
      </c>
      <c r="H1070">
        <f t="shared" si="65"/>
        <v>13901264.833600018</v>
      </c>
    </row>
    <row r="1071" spans="2:8" x14ac:dyDescent="0.25">
      <c r="B1071">
        <f t="shared" si="66"/>
        <v>86</v>
      </c>
      <c r="C1071">
        <v>1932</v>
      </c>
      <c r="D1071">
        <v>11316</v>
      </c>
      <c r="E1071">
        <v>214900</v>
      </c>
      <c r="F1071">
        <f t="shared" si="67"/>
        <v>362320</v>
      </c>
      <c r="G1071">
        <f t="shared" si="64"/>
        <v>21732656400</v>
      </c>
      <c r="H1071">
        <f t="shared" si="65"/>
        <v>5065390952.8336</v>
      </c>
    </row>
    <row r="1072" spans="2:8" x14ac:dyDescent="0.25">
      <c r="B1072">
        <f t="shared" si="66"/>
        <v>17</v>
      </c>
      <c r="C1072">
        <v>2001</v>
      </c>
      <c r="D1072">
        <v>11317</v>
      </c>
      <c r="E1072">
        <v>180000</v>
      </c>
      <c r="F1072">
        <f t="shared" si="67"/>
        <v>293340</v>
      </c>
      <c r="G1072">
        <f t="shared" si="64"/>
        <v>12845955600</v>
      </c>
      <c r="H1072">
        <f t="shared" si="65"/>
        <v>1315626064.8335998</v>
      </c>
    </row>
    <row r="1073" spans="2:8" x14ac:dyDescent="0.25">
      <c r="B1073">
        <f t="shared" si="66"/>
        <v>83</v>
      </c>
      <c r="C1073">
        <v>1935</v>
      </c>
      <c r="D1073">
        <v>11333</v>
      </c>
      <c r="E1073">
        <v>146800</v>
      </c>
      <c r="F1073">
        <f t="shared" si="67"/>
        <v>359660</v>
      </c>
      <c r="G1073">
        <f t="shared" si="64"/>
        <v>45309379600</v>
      </c>
      <c r="H1073">
        <f t="shared" si="65"/>
        <v>9434480.8335999865</v>
      </c>
    </row>
    <row r="1074" spans="2:8" x14ac:dyDescent="0.25">
      <c r="B1074">
        <f t="shared" si="66"/>
        <v>118</v>
      </c>
      <c r="C1074">
        <v>1900</v>
      </c>
      <c r="D1074">
        <v>11340</v>
      </c>
      <c r="E1074">
        <v>125000</v>
      </c>
      <c r="F1074">
        <f t="shared" si="67"/>
        <v>394800</v>
      </c>
      <c r="G1074">
        <f t="shared" si="64"/>
        <v>72792040000</v>
      </c>
      <c r="H1074">
        <f t="shared" si="65"/>
        <v>350754464.8336001</v>
      </c>
    </row>
    <row r="1075" spans="2:8" x14ac:dyDescent="0.25">
      <c r="B1075">
        <f t="shared" si="66"/>
        <v>93</v>
      </c>
      <c r="C1075">
        <v>1925</v>
      </c>
      <c r="D1075">
        <v>11340</v>
      </c>
      <c r="E1075">
        <v>122500</v>
      </c>
      <c r="F1075">
        <f t="shared" si="67"/>
        <v>369800</v>
      </c>
      <c r="G1075">
        <f t="shared" si="64"/>
        <v>61157290000</v>
      </c>
      <c r="H1075">
        <f t="shared" si="65"/>
        <v>450646664.8336001</v>
      </c>
    </row>
    <row r="1076" spans="2:8" x14ac:dyDescent="0.25">
      <c r="B1076">
        <f t="shared" si="66"/>
        <v>52</v>
      </c>
      <c r="C1076">
        <v>1966</v>
      </c>
      <c r="D1076">
        <v>11341</v>
      </c>
      <c r="E1076">
        <v>121500</v>
      </c>
      <c r="F1076">
        <f t="shared" si="67"/>
        <v>328820</v>
      </c>
      <c r="G1076">
        <f t="shared" si="64"/>
        <v>42981582400</v>
      </c>
      <c r="H1076">
        <f t="shared" si="65"/>
        <v>494103544.8336001</v>
      </c>
    </row>
    <row r="1077" spans="2:8" x14ac:dyDescent="0.25">
      <c r="B1077">
        <f t="shared" si="66"/>
        <v>22</v>
      </c>
      <c r="C1077">
        <v>1996</v>
      </c>
      <c r="D1077">
        <v>11344</v>
      </c>
      <c r="E1077">
        <v>144000</v>
      </c>
      <c r="F1077">
        <f t="shared" si="67"/>
        <v>298880</v>
      </c>
      <c r="G1077">
        <f t="shared" si="64"/>
        <v>23987814400</v>
      </c>
      <c r="H1077">
        <f t="shared" si="65"/>
        <v>73744.833599998732</v>
      </c>
    </row>
    <row r="1078" spans="2:8" x14ac:dyDescent="0.25">
      <c r="B1078">
        <f t="shared" si="66"/>
        <v>25</v>
      </c>
      <c r="C1078">
        <v>1993</v>
      </c>
      <c r="D1078">
        <v>11345</v>
      </c>
      <c r="E1078">
        <v>137000</v>
      </c>
      <c r="F1078">
        <f t="shared" si="67"/>
        <v>301900</v>
      </c>
      <c r="G1078">
        <f t="shared" si="64"/>
        <v>27192010000</v>
      </c>
      <c r="H1078">
        <f t="shared" si="65"/>
        <v>45271904.833600029</v>
      </c>
    </row>
    <row r="1079" spans="2:8" x14ac:dyDescent="0.25">
      <c r="B1079">
        <f t="shared" si="66"/>
        <v>54</v>
      </c>
      <c r="C1079">
        <v>1964</v>
      </c>
      <c r="D1079">
        <v>11361</v>
      </c>
      <c r="E1079">
        <v>180000</v>
      </c>
      <c r="F1079">
        <f t="shared" si="67"/>
        <v>331220</v>
      </c>
      <c r="G1079">
        <f t="shared" si="64"/>
        <v>22867488400</v>
      </c>
      <c r="H1079">
        <f t="shared" si="65"/>
        <v>1315626064.8335998</v>
      </c>
    </row>
    <row r="1080" spans="2:8" x14ac:dyDescent="0.25">
      <c r="B1080">
        <f t="shared" si="66"/>
        <v>45</v>
      </c>
      <c r="C1080">
        <v>1973</v>
      </c>
      <c r="D1080">
        <v>11362</v>
      </c>
      <c r="E1080">
        <v>280000</v>
      </c>
      <c r="F1080">
        <f t="shared" si="67"/>
        <v>322240</v>
      </c>
      <c r="G1080">
        <f t="shared" si="64"/>
        <v>1784217600</v>
      </c>
      <c r="H1080">
        <f t="shared" si="65"/>
        <v>18569938064.833599</v>
      </c>
    </row>
    <row r="1081" spans="2:8" x14ac:dyDescent="0.25">
      <c r="B1081">
        <f t="shared" si="66"/>
        <v>69</v>
      </c>
      <c r="C1081">
        <v>1949</v>
      </c>
      <c r="D1081">
        <v>11367</v>
      </c>
      <c r="E1081">
        <v>255000</v>
      </c>
      <c r="F1081">
        <f t="shared" si="67"/>
        <v>346340</v>
      </c>
      <c r="G1081">
        <f t="shared" si="64"/>
        <v>8342995600</v>
      </c>
      <c r="H1081">
        <f t="shared" si="65"/>
        <v>12381360064.833599</v>
      </c>
    </row>
    <row r="1082" spans="2:8" x14ac:dyDescent="0.25">
      <c r="B1082">
        <f t="shared" si="66"/>
        <v>62</v>
      </c>
      <c r="C1082">
        <v>1956</v>
      </c>
      <c r="D1082">
        <v>11394</v>
      </c>
      <c r="E1082">
        <v>394432</v>
      </c>
      <c r="F1082">
        <f t="shared" si="67"/>
        <v>339880</v>
      </c>
      <c r="G1082">
        <f t="shared" si="64"/>
        <v>2975920704</v>
      </c>
      <c r="H1082">
        <f t="shared" si="65"/>
        <v>62852274996.673599</v>
      </c>
    </row>
    <row r="1083" spans="2:8" x14ac:dyDescent="0.25">
      <c r="B1083">
        <f t="shared" si="66"/>
        <v>50</v>
      </c>
      <c r="C1083">
        <v>1968</v>
      </c>
      <c r="D1083">
        <v>11400</v>
      </c>
      <c r="E1083">
        <v>466500</v>
      </c>
      <c r="F1083">
        <f t="shared" si="67"/>
        <v>328000</v>
      </c>
      <c r="G1083">
        <f t="shared" si="64"/>
        <v>19182250000</v>
      </c>
      <c r="H1083">
        <f t="shared" si="65"/>
        <v>104181479944.8336</v>
      </c>
    </row>
    <row r="1084" spans="2:8" x14ac:dyDescent="0.25">
      <c r="B1084">
        <f t="shared" si="66"/>
        <v>70</v>
      </c>
      <c r="C1084">
        <v>1948</v>
      </c>
      <c r="D1084">
        <v>11404</v>
      </c>
      <c r="E1084">
        <v>222500</v>
      </c>
      <c r="F1084">
        <f t="shared" si="67"/>
        <v>348080</v>
      </c>
      <c r="G1084">
        <f t="shared" si="64"/>
        <v>15770336400</v>
      </c>
      <c r="H1084">
        <f t="shared" si="65"/>
        <v>6204958664.8336</v>
      </c>
    </row>
    <row r="1085" spans="2:8" x14ac:dyDescent="0.25">
      <c r="B1085">
        <f t="shared" si="66"/>
        <v>41</v>
      </c>
      <c r="C1085">
        <v>1977</v>
      </c>
      <c r="D1085">
        <v>11409</v>
      </c>
      <c r="E1085">
        <v>131000</v>
      </c>
      <c r="F1085">
        <f t="shared" si="67"/>
        <v>319180</v>
      </c>
      <c r="G1085">
        <f t="shared" si="64"/>
        <v>35411712400</v>
      </c>
      <c r="H1085">
        <f t="shared" si="65"/>
        <v>162013184.83360007</v>
      </c>
    </row>
    <row r="1086" spans="2:8" x14ac:dyDescent="0.25">
      <c r="B1086">
        <f t="shared" si="66"/>
        <v>12</v>
      </c>
      <c r="C1086">
        <v>2006</v>
      </c>
      <c r="D1086">
        <v>11414</v>
      </c>
      <c r="E1086">
        <v>167500</v>
      </c>
      <c r="F1086">
        <f t="shared" si="67"/>
        <v>290280</v>
      </c>
      <c r="G1086">
        <f t="shared" si="64"/>
        <v>15074928400</v>
      </c>
      <c r="H1086">
        <f t="shared" si="65"/>
        <v>565087064.83359993</v>
      </c>
    </row>
    <row r="1087" spans="2:8" x14ac:dyDescent="0.25">
      <c r="B1087">
        <f t="shared" si="66"/>
        <v>78</v>
      </c>
      <c r="C1087">
        <v>1940</v>
      </c>
      <c r="D1087">
        <v>11423</v>
      </c>
      <c r="E1087">
        <v>272000</v>
      </c>
      <c r="F1087">
        <f t="shared" si="67"/>
        <v>356460</v>
      </c>
      <c r="G1087">
        <f t="shared" si="64"/>
        <v>7133491600</v>
      </c>
      <c r="H1087">
        <f t="shared" si="65"/>
        <v>16453593104.833599</v>
      </c>
    </row>
    <row r="1088" spans="2:8" x14ac:dyDescent="0.25">
      <c r="B1088">
        <f t="shared" si="66"/>
        <v>82</v>
      </c>
      <c r="C1088">
        <v>1936</v>
      </c>
      <c r="D1088">
        <v>11425</v>
      </c>
      <c r="E1088">
        <v>137000</v>
      </c>
      <c r="F1088">
        <f t="shared" si="67"/>
        <v>360500</v>
      </c>
      <c r="G1088">
        <f t="shared" si="64"/>
        <v>49952250000</v>
      </c>
      <c r="H1088">
        <f t="shared" si="65"/>
        <v>45271904.833600029</v>
      </c>
    </row>
    <row r="1089" spans="2:8" x14ac:dyDescent="0.25">
      <c r="B1089">
        <f t="shared" si="66"/>
        <v>49</v>
      </c>
      <c r="C1089">
        <v>1969</v>
      </c>
      <c r="D1089">
        <v>11426</v>
      </c>
      <c r="E1089">
        <v>200000</v>
      </c>
      <c r="F1089">
        <f t="shared" si="67"/>
        <v>327520</v>
      </c>
      <c r="G1089">
        <f t="shared" si="64"/>
        <v>16261350400</v>
      </c>
      <c r="H1089">
        <f t="shared" si="65"/>
        <v>3166488464.8335996</v>
      </c>
    </row>
    <row r="1090" spans="2:8" x14ac:dyDescent="0.25">
      <c r="B1090">
        <f t="shared" si="66"/>
        <v>14</v>
      </c>
      <c r="C1090">
        <v>2004</v>
      </c>
      <c r="D1090">
        <v>11428</v>
      </c>
      <c r="E1090">
        <v>250000</v>
      </c>
      <c r="F1090">
        <f t="shared" si="67"/>
        <v>292560</v>
      </c>
      <c r="G1090">
        <f t="shared" si="64"/>
        <v>1811353600</v>
      </c>
      <c r="H1090">
        <f t="shared" si="65"/>
        <v>11293644464.833599</v>
      </c>
    </row>
    <row r="1091" spans="2:8" x14ac:dyDescent="0.25">
      <c r="B1091">
        <f t="shared" si="66"/>
        <v>24</v>
      </c>
      <c r="C1091">
        <v>1994</v>
      </c>
      <c r="D1091">
        <v>11435</v>
      </c>
      <c r="E1091">
        <v>230000</v>
      </c>
      <c r="F1091">
        <f t="shared" si="67"/>
        <v>302700</v>
      </c>
      <c r="G1091">
        <f t="shared" si="64"/>
        <v>5285290000</v>
      </c>
      <c r="H1091">
        <f t="shared" si="65"/>
        <v>7442782064.8336</v>
      </c>
    </row>
    <row r="1092" spans="2:8" x14ac:dyDescent="0.25">
      <c r="B1092">
        <f t="shared" si="66"/>
        <v>47</v>
      </c>
      <c r="C1092">
        <v>1971</v>
      </c>
      <c r="D1092">
        <v>11443</v>
      </c>
      <c r="E1092">
        <v>369900</v>
      </c>
      <c r="F1092">
        <f t="shared" si="67"/>
        <v>325860</v>
      </c>
      <c r="G1092">
        <f t="shared" si="64"/>
        <v>1939521600</v>
      </c>
      <c r="H1092">
        <f t="shared" si="65"/>
        <v>51153574552.833595</v>
      </c>
    </row>
    <row r="1093" spans="2:8" x14ac:dyDescent="0.25">
      <c r="B1093">
        <f t="shared" si="66"/>
        <v>55</v>
      </c>
      <c r="C1093">
        <v>1963</v>
      </c>
      <c r="D1093">
        <v>11457</v>
      </c>
      <c r="E1093">
        <v>175000</v>
      </c>
      <c r="F1093">
        <f t="shared" si="67"/>
        <v>334140</v>
      </c>
      <c r="G1093">
        <f t="shared" si="64"/>
        <v>25325539600</v>
      </c>
      <c r="H1093">
        <f t="shared" si="65"/>
        <v>977910464.83359981</v>
      </c>
    </row>
    <row r="1094" spans="2:8" x14ac:dyDescent="0.25">
      <c r="B1094">
        <f t="shared" si="66"/>
        <v>16</v>
      </c>
      <c r="C1094">
        <v>2002</v>
      </c>
      <c r="D1094">
        <v>11475</v>
      </c>
      <c r="E1094">
        <v>179900</v>
      </c>
      <c r="F1094">
        <f t="shared" si="67"/>
        <v>295500</v>
      </c>
      <c r="G1094">
        <f t="shared" si="64"/>
        <v>13363360000</v>
      </c>
      <c r="H1094">
        <f t="shared" si="65"/>
        <v>1308381752.8335998</v>
      </c>
    </row>
    <row r="1095" spans="2:8" x14ac:dyDescent="0.25">
      <c r="B1095">
        <f t="shared" si="66"/>
        <v>54</v>
      </c>
      <c r="C1095">
        <v>1964</v>
      </c>
      <c r="D1095">
        <v>11475</v>
      </c>
      <c r="E1095">
        <v>110000</v>
      </c>
      <c r="F1095">
        <f t="shared" si="67"/>
        <v>333500</v>
      </c>
      <c r="G1095">
        <f t="shared" si="64"/>
        <v>49952250000</v>
      </c>
      <c r="H1095">
        <f t="shared" si="65"/>
        <v>1137607664.8336</v>
      </c>
    </row>
    <row r="1096" spans="2:8" x14ac:dyDescent="0.25">
      <c r="B1096">
        <f t="shared" si="66"/>
        <v>23</v>
      </c>
      <c r="C1096">
        <v>1995</v>
      </c>
      <c r="D1096">
        <v>11478</v>
      </c>
      <c r="E1096">
        <v>306000</v>
      </c>
      <c r="F1096">
        <f t="shared" si="67"/>
        <v>302560</v>
      </c>
      <c r="G1096">
        <f t="shared" si="64"/>
        <v>11833600</v>
      </c>
      <c r="H1096">
        <f t="shared" si="65"/>
        <v>26332059184.833599</v>
      </c>
    </row>
    <row r="1097" spans="2:8" x14ac:dyDescent="0.25">
      <c r="B1097">
        <f t="shared" si="66"/>
        <v>26</v>
      </c>
      <c r="C1097">
        <v>1992</v>
      </c>
      <c r="D1097">
        <v>11500</v>
      </c>
      <c r="E1097">
        <v>250000</v>
      </c>
      <c r="F1097">
        <f t="shared" si="67"/>
        <v>306000</v>
      </c>
      <c r="G1097">
        <f t="shared" si="64"/>
        <v>3136000000</v>
      </c>
      <c r="H1097">
        <f t="shared" si="65"/>
        <v>11293644464.833599</v>
      </c>
    </row>
    <row r="1098" spans="2:8" x14ac:dyDescent="0.25">
      <c r="B1098">
        <f t="shared" si="66"/>
        <v>45</v>
      </c>
      <c r="C1098">
        <v>1973</v>
      </c>
      <c r="D1098">
        <v>11500</v>
      </c>
      <c r="E1098">
        <v>136905</v>
      </c>
      <c r="F1098">
        <f t="shared" si="67"/>
        <v>325000</v>
      </c>
      <c r="G1098">
        <f t="shared" si="64"/>
        <v>35379729025</v>
      </c>
      <c r="H1098">
        <f t="shared" si="65"/>
        <v>46559333.433600031</v>
      </c>
    </row>
    <row r="1099" spans="2:8" x14ac:dyDescent="0.25">
      <c r="B1099">
        <f t="shared" si="66"/>
        <v>13</v>
      </c>
      <c r="C1099">
        <v>2005</v>
      </c>
      <c r="D1099">
        <v>11500</v>
      </c>
      <c r="E1099">
        <v>84000</v>
      </c>
      <c r="F1099">
        <f t="shared" si="67"/>
        <v>293000</v>
      </c>
      <c r="G1099">
        <f t="shared" si="64"/>
        <v>43681000000</v>
      </c>
      <c r="H1099">
        <f t="shared" si="65"/>
        <v>3567486544.8336</v>
      </c>
    </row>
    <row r="1100" spans="2:8" x14ac:dyDescent="0.25">
      <c r="B1100">
        <f t="shared" si="66"/>
        <v>14</v>
      </c>
      <c r="C1100">
        <v>2004</v>
      </c>
      <c r="D1100">
        <v>11512</v>
      </c>
      <c r="E1100">
        <v>177000</v>
      </c>
      <c r="F1100">
        <f t="shared" si="67"/>
        <v>294240</v>
      </c>
      <c r="G1100">
        <f t="shared" ref="G1100:G1163" si="68">POWER((E1100-F1100),2)</f>
        <v>13745217600</v>
      </c>
      <c r="H1100">
        <f t="shared" ref="H1100:H1163" si="69">POWER((E1100-AVERAGE($E$12:$E$111)),2)</f>
        <v>1106996704.8335998</v>
      </c>
    </row>
    <row r="1101" spans="2:8" x14ac:dyDescent="0.25">
      <c r="B1101">
        <f t="shared" ref="B1101:B1164" si="70">2018-C1101</f>
        <v>13</v>
      </c>
      <c r="C1101">
        <v>2005</v>
      </c>
      <c r="D1101">
        <v>11526</v>
      </c>
      <c r="E1101">
        <v>191000</v>
      </c>
      <c r="F1101">
        <f t="shared" ref="F1101:F1164" si="71">($E$6*D1101)+($E$5*B1101)+$E$7</f>
        <v>293520</v>
      </c>
      <c r="G1101">
        <f t="shared" si="68"/>
        <v>10510350400</v>
      </c>
      <c r="H1101">
        <f t="shared" si="69"/>
        <v>2234600384.8335996</v>
      </c>
    </row>
    <row r="1102" spans="2:8" x14ac:dyDescent="0.25">
      <c r="B1102">
        <f t="shared" si="70"/>
        <v>68</v>
      </c>
      <c r="C1102">
        <v>1950</v>
      </c>
      <c r="D1102">
        <v>11553</v>
      </c>
      <c r="E1102">
        <v>158000</v>
      </c>
      <c r="F1102">
        <f t="shared" si="71"/>
        <v>349060</v>
      </c>
      <c r="G1102">
        <f t="shared" si="68"/>
        <v>36503923600</v>
      </c>
      <c r="H1102">
        <f t="shared" si="69"/>
        <v>203677424.83359993</v>
      </c>
    </row>
    <row r="1103" spans="2:8" x14ac:dyDescent="0.25">
      <c r="B1103">
        <f t="shared" si="70"/>
        <v>19</v>
      </c>
      <c r="C1103">
        <v>1999</v>
      </c>
      <c r="D1103">
        <v>11584</v>
      </c>
      <c r="E1103">
        <v>197000</v>
      </c>
      <c r="F1103">
        <f t="shared" si="71"/>
        <v>300680</v>
      </c>
      <c r="G1103">
        <f t="shared" si="68"/>
        <v>10749542400</v>
      </c>
      <c r="H1103">
        <f t="shared" si="69"/>
        <v>2837859104.8335996</v>
      </c>
    </row>
    <row r="1104" spans="2:8" x14ac:dyDescent="0.25">
      <c r="B1104">
        <f t="shared" si="70"/>
        <v>93</v>
      </c>
      <c r="C1104">
        <v>1925</v>
      </c>
      <c r="D1104">
        <v>11600</v>
      </c>
      <c r="E1104">
        <v>145250</v>
      </c>
      <c r="F1104">
        <f t="shared" si="71"/>
        <v>375000</v>
      </c>
      <c r="G1104">
        <f t="shared" si="68"/>
        <v>52785062500</v>
      </c>
      <c r="H1104">
        <f t="shared" si="69"/>
        <v>2315144.833599993</v>
      </c>
    </row>
    <row r="1105" spans="2:8" x14ac:dyDescent="0.25">
      <c r="B1105">
        <f t="shared" si="70"/>
        <v>53</v>
      </c>
      <c r="C1105">
        <v>1965</v>
      </c>
      <c r="D1105">
        <v>11600</v>
      </c>
      <c r="E1105">
        <v>137500</v>
      </c>
      <c r="F1105">
        <f t="shared" si="71"/>
        <v>335000</v>
      </c>
      <c r="G1105">
        <f t="shared" si="68"/>
        <v>39006250000</v>
      </c>
      <c r="H1105">
        <f t="shared" si="69"/>
        <v>38793464.833600029</v>
      </c>
    </row>
    <row r="1106" spans="2:8" x14ac:dyDescent="0.25">
      <c r="B1106">
        <f t="shared" si="70"/>
        <v>62</v>
      </c>
      <c r="C1106">
        <v>1956</v>
      </c>
      <c r="D1106">
        <v>11600</v>
      </c>
      <c r="E1106">
        <v>154300</v>
      </c>
      <c r="F1106">
        <f t="shared" si="71"/>
        <v>344000</v>
      </c>
      <c r="G1106">
        <f t="shared" si="68"/>
        <v>35986090000</v>
      </c>
      <c r="H1106">
        <f t="shared" si="69"/>
        <v>111757880.83359995</v>
      </c>
    </row>
    <row r="1107" spans="2:8" x14ac:dyDescent="0.25">
      <c r="B1107">
        <f t="shared" si="70"/>
        <v>12</v>
      </c>
      <c r="C1107">
        <v>2006</v>
      </c>
      <c r="D1107">
        <v>11606</v>
      </c>
      <c r="E1107">
        <v>135000</v>
      </c>
      <c r="F1107">
        <f t="shared" si="71"/>
        <v>294120</v>
      </c>
      <c r="G1107">
        <f t="shared" si="68"/>
        <v>25319174400</v>
      </c>
      <c r="H1107">
        <f t="shared" si="69"/>
        <v>76185664.833600044</v>
      </c>
    </row>
    <row r="1108" spans="2:8" x14ac:dyDescent="0.25">
      <c r="B1108">
        <f t="shared" si="70"/>
        <v>104</v>
      </c>
      <c r="C1108">
        <v>1914</v>
      </c>
      <c r="D1108">
        <v>11616</v>
      </c>
      <c r="E1108">
        <v>139000</v>
      </c>
      <c r="F1108">
        <f t="shared" si="71"/>
        <v>386320</v>
      </c>
      <c r="G1108">
        <f t="shared" si="68"/>
        <v>61167182400</v>
      </c>
      <c r="H1108">
        <f t="shared" si="69"/>
        <v>22358144.833600022</v>
      </c>
    </row>
    <row r="1109" spans="2:8" x14ac:dyDescent="0.25">
      <c r="B1109">
        <f t="shared" si="70"/>
        <v>32</v>
      </c>
      <c r="C1109">
        <v>1986</v>
      </c>
      <c r="D1109">
        <v>11616</v>
      </c>
      <c r="E1109">
        <v>158900</v>
      </c>
      <c r="F1109">
        <f t="shared" si="71"/>
        <v>314320</v>
      </c>
      <c r="G1109">
        <f t="shared" si="68"/>
        <v>24155376400</v>
      </c>
      <c r="H1109">
        <f t="shared" si="69"/>
        <v>230176232.83359993</v>
      </c>
    </row>
    <row r="1110" spans="2:8" x14ac:dyDescent="0.25">
      <c r="B1110">
        <f t="shared" si="70"/>
        <v>82</v>
      </c>
      <c r="C1110">
        <v>1936</v>
      </c>
      <c r="D1110">
        <v>11625</v>
      </c>
      <c r="E1110">
        <v>131500</v>
      </c>
      <c r="F1110">
        <f t="shared" si="71"/>
        <v>364500</v>
      </c>
      <c r="G1110">
        <f t="shared" si="68"/>
        <v>54289000000</v>
      </c>
      <c r="H1110">
        <f t="shared" si="69"/>
        <v>149534744.83360004</v>
      </c>
    </row>
    <row r="1111" spans="2:8" x14ac:dyDescent="0.25">
      <c r="B1111">
        <f t="shared" si="70"/>
        <v>40</v>
      </c>
      <c r="C1111">
        <v>1978</v>
      </c>
      <c r="D1111">
        <v>11639</v>
      </c>
      <c r="E1111">
        <v>182000</v>
      </c>
      <c r="F1111">
        <f t="shared" si="71"/>
        <v>322780</v>
      </c>
      <c r="G1111">
        <f t="shared" si="68"/>
        <v>19819008400</v>
      </c>
      <c r="H1111">
        <f t="shared" si="69"/>
        <v>1464712304.8335998</v>
      </c>
    </row>
    <row r="1112" spans="2:8" x14ac:dyDescent="0.25">
      <c r="B1112">
        <f t="shared" si="70"/>
        <v>98</v>
      </c>
      <c r="C1112">
        <v>1920</v>
      </c>
      <c r="D1112">
        <v>11643</v>
      </c>
      <c r="E1112">
        <v>200000</v>
      </c>
      <c r="F1112">
        <f t="shared" si="71"/>
        <v>380860</v>
      </c>
      <c r="G1112">
        <f t="shared" si="68"/>
        <v>32710339600</v>
      </c>
      <c r="H1112">
        <f t="shared" si="69"/>
        <v>3166488464.8335996</v>
      </c>
    </row>
    <row r="1113" spans="2:8" x14ac:dyDescent="0.25">
      <c r="B1113">
        <f t="shared" si="70"/>
        <v>47</v>
      </c>
      <c r="C1113">
        <v>1971</v>
      </c>
      <c r="D1113">
        <v>11645</v>
      </c>
      <c r="E1113">
        <v>196500</v>
      </c>
      <c r="F1113">
        <f t="shared" si="71"/>
        <v>329900</v>
      </c>
      <c r="G1113">
        <f t="shared" si="68"/>
        <v>17795560000</v>
      </c>
      <c r="H1113">
        <f t="shared" si="69"/>
        <v>2784837544.8335996</v>
      </c>
    </row>
    <row r="1114" spans="2:8" x14ac:dyDescent="0.25">
      <c r="B1114">
        <f t="shared" si="70"/>
        <v>58</v>
      </c>
      <c r="C1114">
        <v>1960</v>
      </c>
      <c r="D1114">
        <v>11645</v>
      </c>
      <c r="E1114">
        <v>260000</v>
      </c>
      <c r="F1114">
        <f t="shared" si="71"/>
        <v>340900</v>
      </c>
      <c r="G1114">
        <f t="shared" si="68"/>
        <v>6544810000</v>
      </c>
      <c r="H1114">
        <f t="shared" si="69"/>
        <v>13519075664.833599</v>
      </c>
    </row>
    <row r="1115" spans="2:8" x14ac:dyDescent="0.25">
      <c r="B1115">
        <f t="shared" si="70"/>
        <v>59</v>
      </c>
      <c r="C1115">
        <v>1959</v>
      </c>
      <c r="D1115">
        <v>11664</v>
      </c>
      <c r="E1115">
        <v>119200</v>
      </c>
      <c r="F1115">
        <f t="shared" si="71"/>
        <v>342280</v>
      </c>
      <c r="G1115">
        <f t="shared" si="68"/>
        <v>49764686400</v>
      </c>
      <c r="H1115">
        <f t="shared" si="69"/>
        <v>601644368.83360016</v>
      </c>
    </row>
    <row r="1116" spans="2:8" x14ac:dyDescent="0.25">
      <c r="B1116">
        <f t="shared" si="70"/>
        <v>48</v>
      </c>
      <c r="C1116">
        <v>1970</v>
      </c>
      <c r="D1116">
        <v>11670</v>
      </c>
      <c r="E1116">
        <v>320000</v>
      </c>
      <c r="F1116">
        <f t="shared" si="71"/>
        <v>331400</v>
      </c>
      <c r="G1116">
        <f t="shared" si="68"/>
        <v>129960000</v>
      </c>
      <c r="H1116">
        <f t="shared" si="69"/>
        <v>31071662864.833599</v>
      </c>
    </row>
    <row r="1117" spans="2:8" x14ac:dyDescent="0.25">
      <c r="B1117">
        <f t="shared" si="70"/>
        <v>24</v>
      </c>
      <c r="C1117">
        <v>1994</v>
      </c>
      <c r="D1117">
        <v>11694</v>
      </c>
      <c r="E1117">
        <v>314813</v>
      </c>
      <c r="F1117">
        <f t="shared" si="71"/>
        <v>307880</v>
      </c>
      <c r="G1117">
        <f t="shared" si="68"/>
        <v>48066489</v>
      </c>
      <c r="H1117">
        <f t="shared" si="69"/>
        <v>29269926670.3936</v>
      </c>
    </row>
    <row r="1118" spans="2:8" x14ac:dyDescent="0.25">
      <c r="B1118">
        <f t="shared" si="70"/>
        <v>28</v>
      </c>
      <c r="C1118">
        <v>1990</v>
      </c>
      <c r="D1118">
        <v>11700</v>
      </c>
      <c r="E1118">
        <v>175000</v>
      </c>
      <c r="F1118">
        <f t="shared" si="71"/>
        <v>312000</v>
      </c>
      <c r="G1118">
        <f t="shared" si="68"/>
        <v>18769000000</v>
      </c>
      <c r="H1118">
        <f t="shared" si="69"/>
        <v>977910464.83359981</v>
      </c>
    </row>
    <row r="1119" spans="2:8" x14ac:dyDescent="0.25">
      <c r="B1119">
        <f t="shared" si="70"/>
        <v>12</v>
      </c>
      <c r="C1119">
        <v>2006</v>
      </c>
      <c r="D1119">
        <v>11700</v>
      </c>
      <c r="E1119">
        <v>265979</v>
      </c>
      <c r="F1119">
        <f t="shared" si="71"/>
        <v>296000</v>
      </c>
      <c r="G1119">
        <f t="shared" si="68"/>
        <v>901260441</v>
      </c>
      <c r="H1119">
        <f t="shared" si="69"/>
        <v>14945199420.313599</v>
      </c>
    </row>
    <row r="1120" spans="2:8" x14ac:dyDescent="0.25">
      <c r="B1120">
        <f t="shared" si="70"/>
        <v>18</v>
      </c>
      <c r="C1120">
        <v>2000</v>
      </c>
      <c r="D1120">
        <v>11700</v>
      </c>
      <c r="E1120">
        <v>154000</v>
      </c>
      <c r="F1120">
        <f t="shared" si="71"/>
        <v>302000</v>
      </c>
      <c r="G1120">
        <f t="shared" si="68"/>
        <v>21904000000</v>
      </c>
      <c r="H1120">
        <f t="shared" si="69"/>
        <v>105504944.83359995</v>
      </c>
    </row>
    <row r="1121" spans="2:8" x14ac:dyDescent="0.25">
      <c r="B1121">
        <f t="shared" si="70"/>
        <v>14</v>
      </c>
      <c r="C1121">
        <v>2004</v>
      </c>
      <c r="D1121">
        <v>11700</v>
      </c>
      <c r="E1121">
        <v>179900</v>
      </c>
      <c r="F1121">
        <f t="shared" si="71"/>
        <v>298000</v>
      </c>
      <c r="G1121">
        <f t="shared" si="68"/>
        <v>13947610000</v>
      </c>
      <c r="H1121">
        <f t="shared" si="69"/>
        <v>1308381752.8335998</v>
      </c>
    </row>
    <row r="1122" spans="2:8" x14ac:dyDescent="0.25">
      <c r="B1122">
        <f t="shared" si="70"/>
        <v>23</v>
      </c>
      <c r="C1122">
        <v>1995</v>
      </c>
      <c r="D1122">
        <v>11717</v>
      </c>
      <c r="E1122">
        <v>185000</v>
      </c>
      <c r="F1122">
        <f t="shared" si="71"/>
        <v>307340</v>
      </c>
      <c r="G1122">
        <f t="shared" si="68"/>
        <v>14967075600</v>
      </c>
      <c r="H1122">
        <f t="shared" si="69"/>
        <v>1703341664.8335998</v>
      </c>
    </row>
    <row r="1123" spans="2:8" x14ac:dyDescent="0.25">
      <c r="B1123">
        <f t="shared" si="70"/>
        <v>42</v>
      </c>
      <c r="C1123">
        <v>1976</v>
      </c>
      <c r="D1123">
        <v>11751</v>
      </c>
      <c r="E1123">
        <v>190000</v>
      </c>
      <c r="F1123">
        <f t="shared" si="71"/>
        <v>327020</v>
      </c>
      <c r="G1123">
        <f t="shared" si="68"/>
        <v>18774480400</v>
      </c>
      <c r="H1123">
        <f t="shared" si="69"/>
        <v>2141057264.8335998</v>
      </c>
    </row>
    <row r="1124" spans="2:8" x14ac:dyDescent="0.25">
      <c r="B1124">
        <f t="shared" si="70"/>
        <v>61</v>
      </c>
      <c r="C1124">
        <v>1957</v>
      </c>
      <c r="D1124">
        <v>11764</v>
      </c>
      <c r="E1124">
        <v>290000</v>
      </c>
      <c r="F1124">
        <f t="shared" si="71"/>
        <v>346280</v>
      </c>
      <c r="G1124">
        <f t="shared" si="68"/>
        <v>3167438400</v>
      </c>
      <c r="H1124">
        <f t="shared" si="69"/>
        <v>21395369264.833599</v>
      </c>
    </row>
    <row r="1125" spans="2:8" x14ac:dyDescent="0.25">
      <c r="B1125">
        <f t="shared" si="70"/>
        <v>65</v>
      </c>
      <c r="C1125">
        <v>1953</v>
      </c>
      <c r="D1125">
        <v>11767</v>
      </c>
      <c r="E1125">
        <v>130500</v>
      </c>
      <c r="F1125">
        <f t="shared" si="71"/>
        <v>350340</v>
      </c>
      <c r="G1125">
        <f t="shared" si="68"/>
        <v>48329625600</v>
      </c>
      <c r="H1125">
        <f t="shared" si="69"/>
        <v>174991624.83360007</v>
      </c>
    </row>
    <row r="1126" spans="2:8" x14ac:dyDescent="0.25">
      <c r="B1126">
        <f t="shared" si="70"/>
        <v>64</v>
      </c>
      <c r="C1126">
        <v>1954</v>
      </c>
      <c r="D1126">
        <v>11767</v>
      </c>
      <c r="E1126">
        <v>112000</v>
      </c>
      <c r="F1126">
        <f t="shared" si="71"/>
        <v>349340</v>
      </c>
      <c r="G1126">
        <f t="shared" si="68"/>
        <v>56330275600</v>
      </c>
      <c r="H1126">
        <f t="shared" si="69"/>
        <v>1006693904.8336002</v>
      </c>
    </row>
    <row r="1127" spans="2:8" x14ac:dyDescent="0.25">
      <c r="B1127">
        <f t="shared" si="70"/>
        <v>11</v>
      </c>
      <c r="C1127">
        <v>2007</v>
      </c>
      <c r="D1127">
        <v>11777</v>
      </c>
      <c r="E1127">
        <v>164500</v>
      </c>
      <c r="F1127">
        <f t="shared" si="71"/>
        <v>296540</v>
      </c>
      <c r="G1127">
        <f t="shared" si="68"/>
        <v>17434561600</v>
      </c>
      <c r="H1127">
        <f t="shared" si="69"/>
        <v>431457704.83359993</v>
      </c>
    </row>
    <row r="1128" spans="2:8" x14ac:dyDescent="0.25">
      <c r="B1128">
        <f t="shared" si="70"/>
        <v>16</v>
      </c>
      <c r="C1128">
        <v>2002</v>
      </c>
      <c r="D1128">
        <v>11782</v>
      </c>
      <c r="E1128">
        <v>148000</v>
      </c>
      <c r="F1128">
        <f t="shared" si="71"/>
        <v>301640</v>
      </c>
      <c r="G1128">
        <f t="shared" si="68"/>
        <v>23605249600</v>
      </c>
      <c r="H1128">
        <f t="shared" si="69"/>
        <v>18246224.833599981</v>
      </c>
    </row>
    <row r="1129" spans="2:8" x14ac:dyDescent="0.25">
      <c r="B1129">
        <f t="shared" si="70"/>
        <v>51</v>
      </c>
      <c r="C1129">
        <v>1967</v>
      </c>
      <c r="D1129">
        <v>11787</v>
      </c>
      <c r="E1129">
        <v>315750</v>
      </c>
      <c r="F1129">
        <f t="shared" si="71"/>
        <v>336740</v>
      </c>
      <c r="G1129">
        <f t="shared" si="68"/>
        <v>440580100</v>
      </c>
      <c r="H1129">
        <f t="shared" si="69"/>
        <v>29591417104.833599</v>
      </c>
    </row>
    <row r="1130" spans="2:8" x14ac:dyDescent="0.25">
      <c r="B1130">
        <f t="shared" si="70"/>
        <v>60</v>
      </c>
      <c r="C1130">
        <v>1958</v>
      </c>
      <c r="D1130">
        <v>11796</v>
      </c>
      <c r="E1130">
        <v>215000</v>
      </c>
      <c r="F1130">
        <f t="shared" si="71"/>
        <v>345920</v>
      </c>
      <c r="G1130">
        <f t="shared" si="68"/>
        <v>17140046400</v>
      </c>
      <c r="H1130">
        <f t="shared" si="69"/>
        <v>5079635264.8336</v>
      </c>
    </row>
    <row r="1131" spans="2:8" x14ac:dyDescent="0.25">
      <c r="B1131">
        <f t="shared" si="70"/>
        <v>59</v>
      </c>
      <c r="C1131">
        <v>1959</v>
      </c>
      <c r="D1131">
        <v>11838</v>
      </c>
      <c r="E1131">
        <v>236500</v>
      </c>
      <c r="F1131">
        <f t="shared" si="71"/>
        <v>345760</v>
      </c>
      <c r="G1131">
        <f t="shared" si="68"/>
        <v>11937747600</v>
      </c>
      <c r="H1131">
        <f t="shared" si="69"/>
        <v>8606562344.8335991</v>
      </c>
    </row>
    <row r="1132" spans="2:8" x14ac:dyDescent="0.25">
      <c r="B1132">
        <f t="shared" si="70"/>
        <v>98</v>
      </c>
      <c r="C1132">
        <v>1920</v>
      </c>
      <c r="D1132">
        <v>11839</v>
      </c>
      <c r="E1132">
        <v>262280</v>
      </c>
      <c r="F1132">
        <f t="shared" si="71"/>
        <v>384780</v>
      </c>
      <c r="G1132">
        <f t="shared" si="68"/>
        <v>15006250000</v>
      </c>
      <c r="H1132">
        <f t="shared" si="69"/>
        <v>14054472378.433599</v>
      </c>
    </row>
    <row r="1133" spans="2:8" x14ac:dyDescent="0.25">
      <c r="B1133">
        <f t="shared" si="70"/>
        <v>13</v>
      </c>
      <c r="C1133">
        <v>2005</v>
      </c>
      <c r="D1133">
        <v>11841</v>
      </c>
      <c r="E1133">
        <v>118500</v>
      </c>
      <c r="F1133">
        <f t="shared" si="71"/>
        <v>299820</v>
      </c>
      <c r="G1133">
        <f t="shared" si="68"/>
        <v>32876942400</v>
      </c>
      <c r="H1133">
        <f t="shared" si="69"/>
        <v>636474184.83360016</v>
      </c>
    </row>
    <row r="1134" spans="2:8" x14ac:dyDescent="0.25">
      <c r="B1134">
        <f t="shared" si="70"/>
        <v>62</v>
      </c>
      <c r="C1134">
        <v>1956</v>
      </c>
      <c r="D1134">
        <v>11844</v>
      </c>
      <c r="E1134">
        <v>372500</v>
      </c>
      <c r="F1134">
        <f t="shared" si="71"/>
        <v>348880</v>
      </c>
      <c r="G1134">
        <f t="shared" si="68"/>
        <v>557904400</v>
      </c>
      <c r="H1134">
        <f t="shared" si="69"/>
        <v>52336426664.833595</v>
      </c>
    </row>
    <row r="1135" spans="2:8" x14ac:dyDescent="0.25">
      <c r="B1135">
        <f t="shared" si="70"/>
        <v>71</v>
      </c>
      <c r="C1135">
        <v>1947</v>
      </c>
      <c r="D1135">
        <v>11846</v>
      </c>
      <c r="E1135">
        <v>374000</v>
      </c>
      <c r="F1135">
        <f t="shared" si="71"/>
        <v>357920</v>
      </c>
      <c r="G1135">
        <f t="shared" si="68"/>
        <v>258566400</v>
      </c>
      <c r="H1135">
        <f t="shared" si="69"/>
        <v>53024991344.833595</v>
      </c>
    </row>
    <row r="1136" spans="2:8" x14ac:dyDescent="0.25">
      <c r="B1136">
        <f t="shared" si="70"/>
        <v>26</v>
      </c>
      <c r="C1136">
        <v>1992</v>
      </c>
      <c r="D1136">
        <v>11851</v>
      </c>
      <c r="E1136">
        <v>180500</v>
      </c>
      <c r="F1136">
        <f t="shared" si="71"/>
        <v>313020</v>
      </c>
      <c r="G1136">
        <f t="shared" si="68"/>
        <v>17561550400</v>
      </c>
      <c r="H1136">
        <f t="shared" si="69"/>
        <v>1352147624.8335998</v>
      </c>
    </row>
    <row r="1137" spans="2:8" x14ac:dyDescent="0.25">
      <c r="B1137">
        <f t="shared" si="70"/>
        <v>63</v>
      </c>
      <c r="C1137">
        <v>1955</v>
      </c>
      <c r="D1137">
        <v>11880</v>
      </c>
      <c r="E1137">
        <v>157000</v>
      </c>
      <c r="F1137">
        <f t="shared" si="71"/>
        <v>350600</v>
      </c>
      <c r="G1137">
        <f t="shared" si="68"/>
        <v>37480960000</v>
      </c>
      <c r="H1137">
        <f t="shared" si="69"/>
        <v>176134304.83359993</v>
      </c>
    </row>
    <row r="1138" spans="2:8" x14ac:dyDescent="0.25">
      <c r="B1138">
        <f t="shared" si="70"/>
        <v>11</v>
      </c>
      <c r="C1138">
        <v>2007</v>
      </c>
      <c r="D1138">
        <v>11883</v>
      </c>
      <c r="E1138">
        <v>203000</v>
      </c>
      <c r="F1138">
        <f t="shared" si="71"/>
        <v>298660</v>
      </c>
      <c r="G1138">
        <f t="shared" si="68"/>
        <v>9150835600</v>
      </c>
      <c r="H1138">
        <f t="shared" si="69"/>
        <v>3513117824.8335996</v>
      </c>
    </row>
    <row r="1139" spans="2:8" x14ac:dyDescent="0.25">
      <c r="B1139">
        <f t="shared" si="70"/>
        <v>14</v>
      </c>
      <c r="C1139">
        <v>2004</v>
      </c>
      <c r="D1139">
        <v>11885</v>
      </c>
      <c r="E1139">
        <v>261500</v>
      </c>
      <c r="F1139">
        <f t="shared" si="71"/>
        <v>301700</v>
      </c>
      <c r="G1139">
        <f t="shared" si="68"/>
        <v>1616040000</v>
      </c>
      <c r="H1139">
        <f t="shared" si="69"/>
        <v>13870140344.833599</v>
      </c>
    </row>
    <row r="1140" spans="2:8" x14ac:dyDescent="0.25">
      <c r="B1140">
        <f t="shared" si="70"/>
        <v>14</v>
      </c>
      <c r="C1140">
        <v>2004</v>
      </c>
      <c r="D1140">
        <v>11888</v>
      </c>
      <c r="E1140">
        <v>214500</v>
      </c>
      <c r="F1140">
        <f t="shared" si="71"/>
        <v>301760</v>
      </c>
      <c r="G1140">
        <f t="shared" si="68"/>
        <v>7614307600</v>
      </c>
      <c r="H1140">
        <f t="shared" si="69"/>
        <v>5008613704.8336</v>
      </c>
    </row>
    <row r="1141" spans="2:8" x14ac:dyDescent="0.25">
      <c r="B1141">
        <f t="shared" si="70"/>
        <v>38</v>
      </c>
      <c r="C1141">
        <v>1980</v>
      </c>
      <c r="D1141">
        <v>11900</v>
      </c>
      <c r="E1141">
        <v>82500</v>
      </c>
      <c r="F1141">
        <f t="shared" si="71"/>
        <v>326000</v>
      </c>
      <c r="G1141">
        <f t="shared" si="68"/>
        <v>59292250000</v>
      </c>
      <c r="H1141">
        <f t="shared" si="69"/>
        <v>3748921864.8336005</v>
      </c>
    </row>
    <row r="1142" spans="2:8" x14ac:dyDescent="0.25">
      <c r="B1142">
        <f t="shared" si="70"/>
        <v>90</v>
      </c>
      <c r="C1142">
        <v>1928</v>
      </c>
      <c r="D1142">
        <v>11900</v>
      </c>
      <c r="E1142">
        <v>166000</v>
      </c>
      <c r="F1142">
        <f t="shared" si="71"/>
        <v>378000</v>
      </c>
      <c r="G1142">
        <f t="shared" si="68"/>
        <v>44944000000</v>
      </c>
      <c r="H1142">
        <f t="shared" si="69"/>
        <v>496022384.83359993</v>
      </c>
    </row>
    <row r="1143" spans="2:8" x14ac:dyDescent="0.25">
      <c r="B1143">
        <f t="shared" si="70"/>
        <v>27</v>
      </c>
      <c r="C1143">
        <v>1991</v>
      </c>
      <c r="D1143">
        <v>11911</v>
      </c>
      <c r="E1143">
        <v>174000</v>
      </c>
      <c r="F1143">
        <f t="shared" si="71"/>
        <v>315220</v>
      </c>
      <c r="G1143">
        <f t="shared" si="68"/>
        <v>19943088400</v>
      </c>
      <c r="H1143">
        <f t="shared" si="69"/>
        <v>916367344.83359981</v>
      </c>
    </row>
    <row r="1144" spans="2:8" x14ac:dyDescent="0.25">
      <c r="B1144">
        <f t="shared" si="70"/>
        <v>138</v>
      </c>
      <c r="C1144">
        <v>1880</v>
      </c>
      <c r="D1144">
        <v>11923</v>
      </c>
      <c r="E1144">
        <v>239000</v>
      </c>
      <c r="F1144">
        <f t="shared" si="71"/>
        <v>426460</v>
      </c>
      <c r="G1144">
        <f t="shared" si="68"/>
        <v>35141251600</v>
      </c>
      <c r="H1144">
        <f t="shared" si="69"/>
        <v>9076670144.8335991</v>
      </c>
    </row>
    <row r="1145" spans="2:8" x14ac:dyDescent="0.25">
      <c r="B1145">
        <f t="shared" si="70"/>
        <v>23</v>
      </c>
      <c r="C1145">
        <v>1995</v>
      </c>
      <c r="D1145">
        <v>11924</v>
      </c>
      <c r="E1145">
        <v>345000</v>
      </c>
      <c r="F1145">
        <f t="shared" si="71"/>
        <v>311480</v>
      </c>
      <c r="G1145">
        <f t="shared" si="68"/>
        <v>1123590400</v>
      </c>
      <c r="H1145">
        <f t="shared" si="69"/>
        <v>40510240864.833595</v>
      </c>
    </row>
    <row r="1146" spans="2:8" x14ac:dyDescent="0.25">
      <c r="B1146">
        <f t="shared" si="70"/>
        <v>21</v>
      </c>
      <c r="C1146">
        <v>1997</v>
      </c>
      <c r="D1146">
        <v>11932</v>
      </c>
      <c r="E1146">
        <v>235128</v>
      </c>
      <c r="F1146">
        <f t="shared" si="71"/>
        <v>309640</v>
      </c>
      <c r="G1146">
        <f t="shared" si="68"/>
        <v>5552038144</v>
      </c>
      <c r="H1146">
        <f t="shared" si="69"/>
        <v>8353879568.1935997</v>
      </c>
    </row>
    <row r="1147" spans="2:8" x14ac:dyDescent="0.25">
      <c r="B1147">
        <f t="shared" si="70"/>
        <v>92</v>
      </c>
      <c r="C1147">
        <v>1926</v>
      </c>
      <c r="D1147">
        <v>11952</v>
      </c>
      <c r="E1147">
        <v>190000</v>
      </c>
      <c r="F1147">
        <f t="shared" si="71"/>
        <v>381040</v>
      </c>
      <c r="G1147">
        <f t="shared" si="68"/>
        <v>36496281600</v>
      </c>
      <c r="H1147">
        <f t="shared" si="69"/>
        <v>2141057264.8335998</v>
      </c>
    </row>
    <row r="1148" spans="2:8" x14ac:dyDescent="0.25">
      <c r="B1148">
        <f t="shared" si="70"/>
        <v>68</v>
      </c>
      <c r="C1148">
        <v>1950</v>
      </c>
      <c r="D1148">
        <v>11957</v>
      </c>
      <c r="E1148">
        <v>232000</v>
      </c>
      <c r="F1148">
        <f t="shared" si="71"/>
        <v>357140</v>
      </c>
      <c r="G1148">
        <f t="shared" si="68"/>
        <v>15660019600</v>
      </c>
      <c r="H1148">
        <f t="shared" si="69"/>
        <v>7791868304.8336</v>
      </c>
    </row>
    <row r="1149" spans="2:8" x14ac:dyDescent="0.25">
      <c r="B1149">
        <f t="shared" si="70"/>
        <v>143</v>
      </c>
      <c r="C1149">
        <v>1875</v>
      </c>
      <c r="D1149">
        <v>11988</v>
      </c>
      <c r="E1149">
        <v>188700</v>
      </c>
      <c r="F1149">
        <f t="shared" si="71"/>
        <v>432760</v>
      </c>
      <c r="G1149">
        <f t="shared" si="68"/>
        <v>59565283600</v>
      </c>
      <c r="H1149">
        <f t="shared" si="69"/>
        <v>2022441208.8335998</v>
      </c>
    </row>
    <row r="1150" spans="2:8" x14ac:dyDescent="0.25">
      <c r="B1150">
        <f t="shared" si="70"/>
        <v>41</v>
      </c>
      <c r="C1150">
        <v>1977</v>
      </c>
      <c r="D1150">
        <v>11988</v>
      </c>
      <c r="E1150">
        <v>150000</v>
      </c>
      <c r="F1150">
        <f t="shared" si="71"/>
        <v>330760</v>
      </c>
      <c r="G1150">
        <f t="shared" si="68"/>
        <v>32674177600</v>
      </c>
      <c r="H1150">
        <f t="shared" si="69"/>
        <v>39332464.83359997</v>
      </c>
    </row>
    <row r="1151" spans="2:8" x14ac:dyDescent="0.25">
      <c r="B1151">
        <f t="shared" si="70"/>
        <v>98</v>
      </c>
      <c r="C1151">
        <v>1920</v>
      </c>
      <c r="D1151">
        <v>11999</v>
      </c>
      <c r="E1151">
        <v>285000</v>
      </c>
      <c r="F1151">
        <f t="shared" si="71"/>
        <v>387980</v>
      </c>
      <c r="G1151">
        <f t="shared" si="68"/>
        <v>10604880400</v>
      </c>
      <c r="H1151">
        <f t="shared" si="69"/>
        <v>19957653664.833599</v>
      </c>
    </row>
    <row r="1152" spans="2:8" x14ac:dyDescent="0.25">
      <c r="B1152">
        <f t="shared" si="70"/>
        <v>67</v>
      </c>
      <c r="C1152">
        <v>1951</v>
      </c>
      <c r="D1152">
        <v>12000</v>
      </c>
      <c r="E1152">
        <v>174500</v>
      </c>
      <c r="F1152">
        <f t="shared" si="71"/>
        <v>357000</v>
      </c>
      <c r="G1152">
        <f t="shared" si="68"/>
        <v>33306250000</v>
      </c>
      <c r="H1152">
        <f t="shared" si="69"/>
        <v>946888904.83359981</v>
      </c>
    </row>
    <row r="1153" spans="2:8" x14ac:dyDescent="0.25">
      <c r="B1153">
        <f t="shared" si="70"/>
        <v>42</v>
      </c>
      <c r="C1153">
        <v>1976</v>
      </c>
      <c r="D1153">
        <v>12000</v>
      </c>
      <c r="E1153">
        <v>147000</v>
      </c>
      <c r="F1153">
        <f t="shared" si="71"/>
        <v>332000</v>
      </c>
      <c r="G1153">
        <f t="shared" si="68"/>
        <v>34225000000</v>
      </c>
      <c r="H1153">
        <f t="shared" si="69"/>
        <v>10703104.833599985</v>
      </c>
    </row>
    <row r="1154" spans="2:8" x14ac:dyDescent="0.25">
      <c r="B1154">
        <f t="shared" si="70"/>
        <v>12</v>
      </c>
      <c r="C1154">
        <v>2006</v>
      </c>
      <c r="D1154">
        <v>12003</v>
      </c>
      <c r="E1154">
        <v>269500</v>
      </c>
      <c r="F1154">
        <f t="shared" si="71"/>
        <v>302060</v>
      </c>
      <c r="G1154">
        <f t="shared" si="68"/>
        <v>1060153600</v>
      </c>
      <c r="H1154">
        <f t="shared" si="69"/>
        <v>15818485304.833599</v>
      </c>
    </row>
    <row r="1155" spans="2:8" x14ac:dyDescent="0.25">
      <c r="B1155">
        <f t="shared" si="70"/>
        <v>59</v>
      </c>
      <c r="C1155">
        <v>1959</v>
      </c>
      <c r="D1155">
        <v>12011</v>
      </c>
      <c r="E1155">
        <v>280000</v>
      </c>
      <c r="F1155">
        <f t="shared" si="71"/>
        <v>349220</v>
      </c>
      <c r="G1155">
        <f t="shared" si="68"/>
        <v>4791408400</v>
      </c>
      <c r="H1155">
        <f t="shared" si="69"/>
        <v>18569938064.833599</v>
      </c>
    </row>
    <row r="1156" spans="2:8" x14ac:dyDescent="0.25">
      <c r="B1156">
        <f t="shared" si="70"/>
        <v>77</v>
      </c>
      <c r="C1156">
        <v>1941</v>
      </c>
      <c r="D1156">
        <v>12030</v>
      </c>
      <c r="E1156">
        <v>318000</v>
      </c>
      <c r="F1156">
        <f t="shared" si="71"/>
        <v>367600</v>
      </c>
      <c r="G1156">
        <f t="shared" si="68"/>
        <v>2460160000</v>
      </c>
      <c r="H1156">
        <f t="shared" si="69"/>
        <v>30370576624.833599</v>
      </c>
    </row>
    <row r="1157" spans="2:8" x14ac:dyDescent="0.25">
      <c r="B1157">
        <f t="shared" si="70"/>
        <v>90</v>
      </c>
      <c r="C1157">
        <v>1928</v>
      </c>
      <c r="D1157">
        <v>12046</v>
      </c>
      <c r="E1157">
        <v>195000</v>
      </c>
      <c r="F1157">
        <f t="shared" si="71"/>
        <v>380920</v>
      </c>
      <c r="G1157">
        <f t="shared" si="68"/>
        <v>34566246400</v>
      </c>
      <c r="H1157">
        <f t="shared" si="69"/>
        <v>2628772864.8335996</v>
      </c>
    </row>
    <row r="1158" spans="2:8" x14ac:dyDescent="0.25">
      <c r="B1158">
        <f t="shared" si="70"/>
        <v>33</v>
      </c>
      <c r="C1158">
        <v>1985</v>
      </c>
      <c r="D1158">
        <v>12085</v>
      </c>
      <c r="E1158">
        <v>318000</v>
      </c>
      <c r="F1158">
        <f t="shared" si="71"/>
        <v>324700</v>
      </c>
      <c r="G1158">
        <f t="shared" si="68"/>
        <v>44890000</v>
      </c>
      <c r="H1158">
        <f t="shared" si="69"/>
        <v>30370576624.833599</v>
      </c>
    </row>
    <row r="1159" spans="2:8" x14ac:dyDescent="0.25">
      <c r="B1159">
        <f t="shared" si="70"/>
        <v>77</v>
      </c>
      <c r="C1159">
        <v>1941</v>
      </c>
      <c r="D1159">
        <v>12090</v>
      </c>
      <c r="E1159">
        <v>175500</v>
      </c>
      <c r="F1159">
        <f t="shared" si="71"/>
        <v>368800</v>
      </c>
      <c r="G1159">
        <f t="shared" si="68"/>
        <v>37364890000</v>
      </c>
      <c r="H1159">
        <f t="shared" si="69"/>
        <v>1009432024.8335998</v>
      </c>
    </row>
    <row r="1160" spans="2:8" x14ac:dyDescent="0.25">
      <c r="B1160">
        <f t="shared" si="70"/>
        <v>92</v>
      </c>
      <c r="C1160">
        <v>1926</v>
      </c>
      <c r="D1160">
        <v>12090</v>
      </c>
      <c r="E1160">
        <v>258000</v>
      </c>
      <c r="F1160">
        <f t="shared" si="71"/>
        <v>383800</v>
      </c>
      <c r="G1160">
        <f t="shared" si="68"/>
        <v>15825640000</v>
      </c>
      <c r="H1160">
        <f t="shared" si="69"/>
        <v>13057989424.833599</v>
      </c>
    </row>
    <row r="1161" spans="2:8" x14ac:dyDescent="0.25">
      <c r="B1161">
        <f t="shared" si="70"/>
        <v>98</v>
      </c>
      <c r="C1161">
        <v>1920</v>
      </c>
      <c r="D1161">
        <v>12090</v>
      </c>
      <c r="E1161">
        <v>178000</v>
      </c>
      <c r="F1161">
        <f t="shared" si="71"/>
        <v>389800</v>
      </c>
      <c r="G1161">
        <f t="shared" si="68"/>
        <v>44859240000</v>
      </c>
      <c r="H1161">
        <f t="shared" si="69"/>
        <v>1174539824.8335998</v>
      </c>
    </row>
    <row r="1162" spans="2:8" x14ac:dyDescent="0.25">
      <c r="B1162">
        <f t="shared" si="70"/>
        <v>68</v>
      </c>
      <c r="C1162">
        <v>1950</v>
      </c>
      <c r="D1162">
        <v>12095</v>
      </c>
      <c r="E1162">
        <v>158000</v>
      </c>
      <c r="F1162">
        <f t="shared" si="71"/>
        <v>359900</v>
      </c>
      <c r="G1162">
        <f t="shared" si="68"/>
        <v>40763610000</v>
      </c>
      <c r="H1162">
        <f t="shared" si="69"/>
        <v>203677424.83359993</v>
      </c>
    </row>
    <row r="1163" spans="2:8" x14ac:dyDescent="0.25">
      <c r="B1163">
        <f t="shared" si="70"/>
        <v>59</v>
      </c>
      <c r="C1163">
        <v>1959</v>
      </c>
      <c r="D1163">
        <v>12099</v>
      </c>
      <c r="E1163">
        <v>354000</v>
      </c>
      <c r="F1163">
        <f t="shared" si="71"/>
        <v>350980</v>
      </c>
      <c r="G1163">
        <f t="shared" si="68"/>
        <v>9120400</v>
      </c>
      <c r="H1163">
        <f t="shared" si="69"/>
        <v>44214128944.833595</v>
      </c>
    </row>
    <row r="1164" spans="2:8" x14ac:dyDescent="0.25">
      <c r="B1164">
        <f t="shared" si="70"/>
        <v>62</v>
      </c>
      <c r="C1164">
        <v>1956</v>
      </c>
      <c r="D1164">
        <v>12108</v>
      </c>
      <c r="E1164">
        <v>118000</v>
      </c>
      <c r="F1164">
        <f t="shared" si="71"/>
        <v>354160</v>
      </c>
      <c r="G1164">
        <f t="shared" ref="G1164:G1227" si="72">POWER((E1164-F1164),2)</f>
        <v>55771545600</v>
      </c>
      <c r="H1164">
        <f t="shared" ref="H1164:H1227" si="73">POWER((E1164-AVERAGE($E$12:$E$111)),2)</f>
        <v>661952624.83360016</v>
      </c>
    </row>
    <row r="1165" spans="2:8" x14ac:dyDescent="0.25">
      <c r="B1165">
        <f t="shared" ref="B1165:B1228" si="74">2018-C1165</f>
        <v>88</v>
      </c>
      <c r="C1165">
        <v>1930</v>
      </c>
      <c r="D1165">
        <v>12118</v>
      </c>
      <c r="E1165">
        <v>240000</v>
      </c>
      <c r="F1165">
        <f t="shared" ref="F1165:F1228" si="75">($E$6*D1165)+($E$5*B1165)+$E$7</f>
        <v>380360</v>
      </c>
      <c r="G1165">
        <f t="shared" si="72"/>
        <v>19700929600</v>
      </c>
      <c r="H1165">
        <f t="shared" si="73"/>
        <v>9268213264.8335991</v>
      </c>
    </row>
    <row r="1166" spans="2:8" x14ac:dyDescent="0.25">
      <c r="B1166">
        <f t="shared" si="74"/>
        <v>53</v>
      </c>
      <c r="C1166">
        <v>1965</v>
      </c>
      <c r="D1166">
        <v>12122</v>
      </c>
      <c r="E1166">
        <v>178400</v>
      </c>
      <c r="F1166">
        <f t="shared" si="75"/>
        <v>345440</v>
      </c>
      <c r="G1166">
        <f t="shared" si="72"/>
        <v>27902361600</v>
      </c>
      <c r="H1166">
        <f t="shared" si="73"/>
        <v>1202117072.8335998</v>
      </c>
    </row>
    <row r="1167" spans="2:8" x14ac:dyDescent="0.25">
      <c r="B1167">
        <f t="shared" si="74"/>
        <v>42</v>
      </c>
      <c r="C1167">
        <v>1976</v>
      </c>
      <c r="D1167">
        <v>12134</v>
      </c>
      <c r="E1167">
        <v>164000</v>
      </c>
      <c r="F1167">
        <f t="shared" si="75"/>
        <v>334680</v>
      </c>
      <c r="G1167">
        <f t="shared" si="72"/>
        <v>29131662400</v>
      </c>
      <c r="H1167">
        <f t="shared" si="73"/>
        <v>410936144.83359993</v>
      </c>
    </row>
    <row r="1168" spans="2:8" x14ac:dyDescent="0.25">
      <c r="B1168">
        <f t="shared" si="74"/>
        <v>53</v>
      </c>
      <c r="C1168">
        <v>1965</v>
      </c>
      <c r="D1168">
        <v>12137</v>
      </c>
      <c r="E1168">
        <v>224900</v>
      </c>
      <c r="F1168">
        <f t="shared" si="75"/>
        <v>345740</v>
      </c>
      <c r="G1168">
        <f t="shared" si="72"/>
        <v>14602305600</v>
      </c>
      <c r="H1168">
        <f t="shared" si="73"/>
        <v>6588822152.8336</v>
      </c>
    </row>
    <row r="1169" spans="2:8" x14ac:dyDescent="0.25">
      <c r="B1169">
        <f t="shared" si="74"/>
        <v>11</v>
      </c>
      <c r="C1169">
        <v>2007</v>
      </c>
      <c r="D1169">
        <v>12144</v>
      </c>
      <c r="E1169">
        <v>133000</v>
      </c>
      <c r="F1169">
        <f t="shared" si="75"/>
        <v>303880</v>
      </c>
      <c r="G1169">
        <f t="shared" si="72"/>
        <v>29199974400</v>
      </c>
      <c r="H1169">
        <f t="shared" si="73"/>
        <v>115099424.83360004</v>
      </c>
    </row>
    <row r="1170" spans="2:8" x14ac:dyDescent="0.25">
      <c r="B1170">
        <f t="shared" si="74"/>
        <v>11</v>
      </c>
      <c r="C1170">
        <v>2007</v>
      </c>
      <c r="D1170">
        <v>12150</v>
      </c>
      <c r="E1170">
        <v>131500</v>
      </c>
      <c r="F1170">
        <f t="shared" si="75"/>
        <v>304000</v>
      </c>
      <c r="G1170">
        <f t="shared" si="72"/>
        <v>29756250000</v>
      </c>
      <c r="H1170">
        <f t="shared" si="73"/>
        <v>149534744.83360004</v>
      </c>
    </row>
    <row r="1171" spans="2:8" x14ac:dyDescent="0.25">
      <c r="B1171">
        <f t="shared" si="74"/>
        <v>44</v>
      </c>
      <c r="C1171">
        <v>1974</v>
      </c>
      <c r="D1171">
        <v>12155</v>
      </c>
      <c r="E1171">
        <v>140000</v>
      </c>
      <c r="F1171">
        <f t="shared" si="75"/>
        <v>337100</v>
      </c>
      <c r="G1171">
        <f t="shared" si="72"/>
        <v>38848410000</v>
      </c>
      <c r="H1171">
        <f t="shared" si="73"/>
        <v>13901264.833600018</v>
      </c>
    </row>
    <row r="1172" spans="2:8" x14ac:dyDescent="0.25">
      <c r="B1172">
        <f t="shared" si="74"/>
        <v>40</v>
      </c>
      <c r="C1172">
        <v>1978</v>
      </c>
      <c r="D1172">
        <v>12155</v>
      </c>
      <c r="E1172">
        <v>163500</v>
      </c>
      <c r="F1172">
        <f t="shared" si="75"/>
        <v>333100</v>
      </c>
      <c r="G1172">
        <f t="shared" si="72"/>
        <v>28764160000</v>
      </c>
      <c r="H1172">
        <f t="shared" si="73"/>
        <v>390914584.83359993</v>
      </c>
    </row>
    <row r="1173" spans="2:8" x14ac:dyDescent="0.25">
      <c r="B1173">
        <f t="shared" si="74"/>
        <v>64</v>
      </c>
      <c r="C1173">
        <v>1954</v>
      </c>
      <c r="D1173">
        <v>12160</v>
      </c>
      <c r="E1173">
        <v>149500</v>
      </c>
      <c r="F1173">
        <f t="shared" si="75"/>
        <v>357200</v>
      </c>
      <c r="G1173">
        <f t="shared" si="72"/>
        <v>43139290000</v>
      </c>
      <c r="H1173">
        <f t="shared" si="73"/>
        <v>33310904.833599973</v>
      </c>
    </row>
    <row r="1174" spans="2:8" x14ac:dyDescent="0.25">
      <c r="B1174">
        <f t="shared" si="74"/>
        <v>50</v>
      </c>
      <c r="C1174">
        <v>1968</v>
      </c>
      <c r="D1174">
        <v>12160</v>
      </c>
      <c r="E1174">
        <v>142000</v>
      </c>
      <c r="F1174">
        <f t="shared" si="75"/>
        <v>343200</v>
      </c>
      <c r="G1174">
        <f t="shared" si="72"/>
        <v>40481440000</v>
      </c>
      <c r="H1174">
        <f t="shared" si="73"/>
        <v>2987504.8336000079</v>
      </c>
    </row>
    <row r="1175" spans="2:8" x14ac:dyDescent="0.25">
      <c r="B1175">
        <f t="shared" si="74"/>
        <v>49</v>
      </c>
      <c r="C1175">
        <v>1969</v>
      </c>
      <c r="D1175">
        <v>12168</v>
      </c>
      <c r="E1175">
        <v>359100</v>
      </c>
      <c r="F1175">
        <f t="shared" si="75"/>
        <v>342360</v>
      </c>
      <c r="G1175">
        <f t="shared" si="72"/>
        <v>280227600</v>
      </c>
      <c r="H1175">
        <f t="shared" si="73"/>
        <v>46384908856.833595</v>
      </c>
    </row>
    <row r="1176" spans="2:8" x14ac:dyDescent="0.25">
      <c r="B1176">
        <f t="shared" si="74"/>
        <v>40</v>
      </c>
      <c r="C1176">
        <v>1978</v>
      </c>
      <c r="D1176">
        <v>12180</v>
      </c>
      <c r="E1176">
        <v>80000</v>
      </c>
      <c r="F1176">
        <f t="shared" si="75"/>
        <v>333600</v>
      </c>
      <c r="G1176">
        <f t="shared" si="72"/>
        <v>64312960000</v>
      </c>
      <c r="H1176">
        <f t="shared" si="73"/>
        <v>4061314064.8336005</v>
      </c>
    </row>
    <row r="1177" spans="2:8" x14ac:dyDescent="0.25">
      <c r="B1177">
        <f t="shared" si="74"/>
        <v>9</v>
      </c>
      <c r="C1177">
        <v>2009</v>
      </c>
      <c r="D1177">
        <v>12182</v>
      </c>
      <c r="E1177">
        <v>220000</v>
      </c>
      <c r="F1177">
        <f t="shared" si="75"/>
        <v>302640</v>
      </c>
      <c r="G1177">
        <f t="shared" si="72"/>
        <v>6829369600</v>
      </c>
      <c r="H1177">
        <f t="shared" si="73"/>
        <v>5817350864.8336</v>
      </c>
    </row>
    <row r="1178" spans="2:8" x14ac:dyDescent="0.25">
      <c r="B1178">
        <f t="shared" si="74"/>
        <v>10</v>
      </c>
      <c r="C1178">
        <v>2008</v>
      </c>
      <c r="D1178">
        <v>12203</v>
      </c>
      <c r="E1178">
        <v>336000</v>
      </c>
      <c r="F1178">
        <f t="shared" si="75"/>
        <v>304060</v>
      </c>
      <c r="G1178">
        <f t="shared" si="72"/>
        <v>1020163600</v>
      </c>
      <c r="H1178">
        <f t="shared" si="73"/>
        <v>36968352784.833603</v>
      </c>
    </row>
    <row r="1179" spans="2:8" x14ac:dyDescent="0.25">
      <c r="B1179">
        <f t="shared" si="74"/>
        <v>18</v>
      </c>
      <c r="C1179">
        <v>2000</v>
      </c>
      <c r="D1179">
        <v>12205</v>
      </c>
      <c r="E1179">
        <v>187500</v>
      </c>
      <c r="F1179">
        <f t="shared" si="75"/>
        <v>312100</v>
      </c>
      <c r="G1179">
        <f t="shared" si="72"/>
        <v>15525160000</v>
      </c>
      <c r="H1179">
        <f t="shared" si="73"/>
        <v>1915949464.8335998</v>
      </c>
    </row>
    <row r="1180" spans="2:8" x14ac:dyDescent="0.25">
      <c r="B1180">
        <f t="shared" si="74"/>
        <v>83</v>
      </c>
      <c r="C1180">
        <v>1935</v>
      </c>
      <c r="D1180">
        <v>12209</v>
      </c>
      <c r="E1180">
        <v>215000</v>
      </c>
      <c r="F1180">
        <f t="shared" si="75"/>
        <v>377180</v>
      </c>
      <c r="G1180">
        <f t="shared" si="72"/>
        <v>26302352400</v>
      </c>
      <c r="H1180">
        <f t="shared" si="73"/>
        <v>5079635264.8336</v>
      </c>
    </row>
    <row r="1181" spans="2:8" x14ac:dyDescent="0.25">
      <c r="B1181">
        <f t="shared" si="74"/>
        <v>23</v>
      </c>
      <c r="C1181">
        <v>1995</v>
      </c>
      <c r="D1181">
        <v>12220</v>
      </c>
      <c r="E1181">
        <v>402861</v>
      </c>
      <c r="F1181">
        <f t="shared" si="75"/>
        <v>317400</v>
      </c>
      <c r="G1181">
        <f t="shared" si="72"/>
        <v>7303582521</v>
      </c>
      <c r="H1181">
        <f t="shared" si="73"/>
        <v>67149683652.153603</v>
      </c>
    </row>
    <row r="1182" spans="2:8" x14ac:dyDescent="0.25">
      <c r="B1182">
        <f t="shared" si="74"/>
        <v>41</v>
      </c>
      <c r="C1182">
        <v>1977</v>
      </c>
      <c r="D1182">
        <v>12224</v>
      </c>
      <c r="E1182">
        <v>244000</v>
      </c>
      <c r="F1182">
        <f t="shared" si="75"/>
        <v>335480</v>
      </c>
      <c r="G1182">
        <f t="shared" si="72"/>
        <v>8368590400</v>
      </c>
      <c r="H1182">
        <f t="shared" si="73"/>
        <v>10054385744.833599</v>
      </c>
    </row>
    <row r="1183" spans="2:8" x14ac:dyDescent="0.25">
      <c r="B1183">
        <f t="shared" si="74"/>
        <v>60</v>
      </c>
      <c r="C1183">
        <v>1958</v>
      </c>
      <c r="D1183">
        <v>12227</v>
      </c>
      <c r="E1183">
        <v>272000</v>
      </c>
      <c r="F1183">
        <f t="shared" si="75"/>
        <v>354540</v>
      </c>
      <c r="G1183">
        <f t="shared" si="72"/>
        <v>6812851600</v>
      </c>
      <c r="H1183">
        <f t="shared" si="73"/>
        <v>16453593104.833599</v>
      </c>
    </row>
    <row r="1184" spans="2:8" x14ac:dyDescent="0.25">
      <c r="B1184">
        <f t="shared" si="74"/>
        <v>12</v>
      </c>
      <c r="C1184">
        <v>2006</v>
      </c>
      <c r="D1184">
        <v>12243</v>
      </c>
      <c r="E1184">
        <v>175000</v>
      </c>
      <c r="F1184">
        <f t="shared" si="75"/>
        <v>306860</v>
      </c>
      <c r="G1184">
        <f t="shared" si="72"/>
        <v>17387059600</v>
      </c>
      <c r="H1184">
        <f t="shared" si="73"/>
        <v>977910464.83359981</v>
      </c>
    </row>
    <row r="1185" spans="2:8" x14ac:dyDescent="0.25">
      <c r="B1185">
        <f t="shared" si="74"/>
        <v>72</v>
      </c>
      <c r="C1185">
        <v>1946</v>
      </c>
      <c r="D1185">
        <v>12244</v>
      </c>
      <c r="E1185">
        <v>305000</v>
      </c>
      <c r="F1185">
        <f t="shared" si="75"/>
        <v>366880</v>
      </c>
      <c r="G1185">
        <f t="shared" si="72"/>
        <v>3829134400</v>
      </c>
      <c r="H1185">
        <f t="shared" si="73"/>
        <v>26008516064.833599</v>
      </c>
    </row>
    <row r="1186" spans="2:8" x14ac:dyDescent="0.25">
      <c r="B1186">
        <f t="shared" si="74"/>
        <v>86</v>
      </c>
      <c r="C1186">
        <v>1932</v>
      </c>
      <c r="D1186">
        <v>12256</v>
      </c>
      <c r="E1186">
        <v>325000</v>
      </c>
      <c r="F1186">
        <f t="shared" si="75"/>
        <v>381120</v>
      </c>
      <c r="G1186">
        <f t="shared" si="72"/>
        <v>3149454400</v>
      </c>
      <c r="H1186">
        <f t="shared" si="73"/>
        <v>32859378464.833599</v>
      </c>
    </row>
    <row r="1187" spans="2:8" x14ac:dyDescent="0.25">
      <c r="B1187">
        <f t="shared" si="74"/>
        <v>26</v>
      </c>
      <c r="C1187">
        <v>1992</v>
      </c>
      <c r="D1187">
        <v>12257</v>
      </c>
      <c r="E1187">
        <v>290000</v>
      </c>
      <c r="F1187">
        <f t="shared" si="75"/>
        <v>321140</v>
      </c>
      <c r="G1187">
        <f t="shared" si="72"/>
        <v>969699600</v>
      </c>
      <c r="H1187">
        <f t="shared" si="73"/>
        <v>21395369264.833599</v>
      </c>
    </row>
    <row r="1188" spans="2:8" x14ac:dyDescent="0.25">
      <c r="B1188">
        <f t="shared" si="74"/>
        <v>34</v>
      </c>
      <c r="C1188">
        <v>1984</v>
      </c>
      <c r="D1188">
        <v>12274</v>
      </c>
      <c r="E1188">
        <v>227680</v>
      </c>
      <c r="F1188">
        <f t="shared" si="75"/>
        <v>329480</v>
      </c>
      <c r="G1188">
        <f t="shared" si="72"/>
        <v>10363240000</v>
      </c>
      <c r="H1188">
        <f t="shared" si="73"/>
        <v>7047864426.4335995</v>
      </c>
    </row>
    <row r="1189" spans="2:8" x14ac:dyDescent="0.25">
      <c r="B1189">
        <f t="shared" si="74"/>
        <v>92</v>
      </c>
      <c r="C1189">
        <v>1926</v>
      </c>
      <c r="D1189">
        <v>12327</v>
      </c>
      <c r="E1189">
        <v>316600</v>
      </c>
      <c r="F1189">
        <f t="shared" si="75"/>
        <v>388540</v>
      </c>
      <c r="G1189">
        <f t="shared" si="72"/>
        <v>5175363600</v>
      </c>
      <c r="H1189">
        <f t="shared" si="73"/>
        <v>29884576256.833599</v>
      </c>
    </row>
    <row r="1190" spans="2:8" x14ac:dyDescent="0.25">
      <c r="B1190">
        <f t="shared" si="74"/>
        <v>97</v>
      </c>
      <c r="C1190">
        <v>1921</v>
      </c>
      <c r="D1190">
        <v>12328</v>
      </c>
      <c r="E1190">
        <v>169900</v>
      </c>
      <c r="F1190">
        <f t="shared" si="75"/>
        <v>393560</v>
      </c>
      <c r="G1190">
        <f t="shared" si="72"/>
        <v>50023795600</v>
      </c>
      <c r="H1190">
        <f t="shared" si="73"/>
        <v>684950552.83359993</v>
      </c>
    </row>
    <row r="1191" spans="2:8" x14ac:dyDescent="0.25">
      <c r="B1191">
        <f t="shared" si="74"/>
        <v>64</v>
      </c>
      <c r="C1191">
        <v>1954</v>
      </c>
      <c r="D1191">
        <v>12342</v>
      </c>
      <c r="E1191">
        <v>82500</v>
      </c>
      <c r="F1191">
        <f t="shared" si="75"/>
        <v>360840</v>
      </c>
      <c r="G1191">
        <f t="shared" si="72"/>
        <v>77473155600</v>
      </c>
      <c r="H1191">
        <f t="shared" si="73"/>
        <v>3748921864.8336005</v>
      </c>
    </row>
    <row r="1192" spans="2:8" x14ac:dyDescent="0.25">
      <c r="B1192">
        <f t="shared" si="74"/>
        <v>28</v>
      </c>
      <c r="C1192">
        <v>1990</v>
      </c>
      <c r="D1192">
        <v>12342</v>
      </c>
      <c r="E1192">
        <v>139900</v>
      </c>
      <c r="F1192">
        <f t="shared" si="75"/>
        <v>324840</v>
      </c>
      <c r="G1192">
        <f t="shared" si="72"/>
        <v>34202803600</v>
      </c>
      <c r="H1192">
        <f t="shared" si="73"/>
        <v>14656952.833600018</v>
      </c>
    </row>
    <row r="1193" spans="2:8" x14ac:dyDescent="0.25">
      <c r="B1193">
        <f t="shared" si="74"/>
        <v>10</v>
      </c>
      <c r="C1193">
        <v>2008</v>
      </c>
      <c r="D1193">
        <v>12354</v>
      </c>
      <c r="E1193">
        <v>110000</v>
      </c>
      <c r="F1193">
        <f t="shared" si="75"/>
        <v>307080</v>
      </c>
      <c r="G1193">
        <f t="shared" si="72"/>
        <v>38840526400</v>
      </c>
      <c r="H1193">
        <f t="shared" si="73"/>
        <v>1137607664.8336</v>
      </c>
    </row>
    <row r="1194" spans="2:8" x14ac:dyDescent="0.25">
      <c r="B1194">
        <f t="shared" si="74"/>
        <v>22</v>
      </c>
      <c r="C1194">
        <v>1996</v>
      </c>
      <c r="D1194">
        <v>12358</v>
      </c>
      <c r="E1194">
        <v>128500</v>
      </c>
      <c r="F1194">
        <f t="shared" si="75"/>
        <v>319160</v>
      </c>
      <c r="G1194">
        <f t="shared" si="72"/>
        <v>36351235600</v>
      </c>
      <c r="H1194">
        <f t="shared" si="73"/>
        <v>231905384.83360007</v>
      </c>
    </row>
    <row r="1195" spans="2:8" x14ac:dyDescent="0.25">
      <c r="B1195">
        <f t="shared" si="74"/>
        <v>98</v>
      </c>
      <c r="C1195">
        <v>1920</v>
      </c>
      <c r="D1195">
        <v>12376</v>
      </c>
      <c r="E1195">
        <v>320000</v>
      </c>
      <c r="F1195">
        <f t="shared" si="75"/>
        <v>395520</v>
      </c>
      <c r="G1195">
        <f t="shared" si="72"/>
        <v>5703270400</v>
      </c>
      <c r="H1195">
        <f t="shared" si="73"/>
        <v>31071662864.833599</v>
      </c>
    </row>
    <row r="1196" spans="2:8" x14ac:dyDescent="0.25">
      <c r="B1196">
        <f t="shared" si="74"/>
        <v>55</v>
      </c>
      <c r="C1196">
        <v>1963</v>
      </c>
      <c r="D1196">
        <v>12378</v>
      </c>
      <c r="E1196">
        <v>360000</v>
      </c>
      <c r="F1196">
        <f t="shared" si="75"/>
        <v>352560</v>
      </c>
      <c r="G1196">
        <f t="shared" si="72"/>
        <v>55353600</v>
      </c>
      <c r="H1196">
        <f t="shared" si="73"/>
        <v>46773387664.833595</v>
      </c>
    </row>
    <row r="1197" spans="2:8" x14ac:dyDescent="0.25">
      <c r="B1197">
        <f t="shared" si="74"/>
        <v>94</v>
      </c>
      <c r="C1197">
        <v>1924</v>
      </c>
      <c r="D1197">
        <v>12384</v>
      </c>
      <c r="E1197">
        <v>197900</v>
      </c>
      <c r="F1197">
        <f t="shared" si="75"/>
        <v>391680</v>
      </c>
      <c r="G1197">
        <f t="shared" si="72"/>
        <v>37550688400</v>
      </c>
      <c r="H1197">
        <f t="shared" si="73"/>
        <v>2934557912.8335996</v>
      </c>
    </row>
    <row r="1198" spans="2:8" x14ac:dyDescent="0.25">
      <c r="B1198">
        <f t="shared" si="74"/>
        <v>118</v>
      </c>
      <c r="C1198">
        <v>1900</v>
      </c>
      <c r="D1198">
        <v>12393</v>
      </c>
      <c r="E1198">
        <v>195000</v>
      </c>
      <c r="F1198">
        <f t="shared" si="75"/>
        <v>415860</v>
      </c>
      <c r="G1198">
        <f t="shared" si="72"/>
        <v>48779139600</v>
      </c>
      <c r="H1198">
        <f t="shared" si="73"/>
        <v>2628772864.8335996</v>
      </c>
    </row>
    <row r="1199" spans="2:8" x14ac:dyDescent="0.25">
      <c r="B1199">
        <f t="shared" si="74"/>
        <v>24</v>
      </c>
      <c r="C1199">
        <v>1994</v>
      </c>
      <c r="D1199">
        <v>12394</v>
      </c>
      <c r="E1199">
        <v>225000</v>
      </c>
      <c r="F1199">
        <f t="shared" si="75"/>
        <v>321880</v>
      </c>
      <c r="G1199">
        <f t="shared" si="72"/>
        <v>9385734400</v>
      </c>
      <c r="H1199">
        <f t="shared" si="73"/>
        <v>6605066464.8336</v>
      </c>
    </row>
    <row r="1200" spans="2:8" x14ac:dyDescent="0.25">
      <c r="B1200">
        <f t="shared" si="74"/>
        <v>16</v>
      </c>
      <c r="C1200">
        <v>2002</v>
      </c>
      <c r="D1200">
        <v>12400</v>
      </c>
      <c r="E1200">
        <v>155000</v>
      </c>
      <c r="F1200">
        <f t="shared" si="75"/>
        <v>314000</v>
      </c>
      <c r="G1200">
        <f t="shared" si="72"/>
        <v>25281000000</v>
      </c>
      <c r="H1200">
        <f t="shared" si="73"/>
        <v>127048064.83359995</v>
      </c>
    </row>
    <row r="1201" spans="2:8" x14ac:dyDescent="0.25">
      <c r="B1201">
        <f t="shared" si="74"/>
        <v>19</v>
      </c>
      <c r="C1201">
        <v>1999</v>
      </c>
      <c r="D1201">
        <v>12416</v>
      </c>
      <c r="E1201">
        <v>184000</v>
      </c>
      <c r="F1201">
        <f t="shared" si="75"/>
        <v>317320</v>
      </c>
      <c r="G1201">
        <f t="shared" si="72"/>
        <v>17774222400</v>
      </c>
      <c r="H1201">
        <f t="shared" si="73"/>
        <v>1621798544.8335998</v>
      </c>
    </row>
    <row r="1202" spans="2:8" x14ac:dyDescent="0.25">
      <c r="B1202">
        <f t="shared" si="74"/>
        <v>57</v>
      </c>
      <c r="C1202">
        <v>1961</v>
      </c>
      <c r="D1202">
        <v>12420</v>
      </c>
      <c r="E1202">
        <v>230000</v>
      </c>
      <c r="F1202">
        <f t="shared" si="75"/>
        <v>355400</v>
      </c>
      <c r="G1202">
        <f t="shared" si="72"/>
        <v>15725160000</v>
      </c>
      <c r="H1202">
        <f t="shared" si="73"/>
        <v>7442782064.8336</v>
      </c>
    </row>
    <row r="1203" spans="2:8" x14ac:dyDescent="0.25">
      <c r="B1203">
        <f t="shared" si="74"/>
        <v>19</v>
      </c>
      <c r="C1203">
        <v>1999</v>
      </c>
      <c r="D1203">
        <v>12435</v>
      </c>
      <c r="E1203">
        <v>231500</v>
      </c>
      <c r="F1203">
        <f t="shared" si="75"/>
        <v>317700</v>
      </c>
      <c r="G1203">
        <f t="shared" si="72"/>
        <v>7430440000</v>
      </c>
      <c r="H1203">
        <f t="shared" si="73"/>
        <v>7703846744.8336</v>
      </c>
    </row>
    <row r="1204" spans="2:8" x14ac:dyDescent="0.25">
      <c r="B1204">
        <f t="shared" si="74"/>
        <v>93</v>
      </c>
      <c r="C1204">
        <v>1925</v>
      </c>
      <c r="D1204">
        <v>12438</v>
      </c>
      <c r="E1204">
        <v>361919</v>
      </c>
      <c r="F1204">
        <f t="shared" si="75"/>
        <v>391760</v>
      </c>
      <c r="G1204">
        <f t="shared" si="72"/>
        <v>890485281</v>
      </c>
      <c r="H1204">
        <f t="shared" si="73"/>
        <v>47607120473.113602</v>
      </c>
    </row>
    <row r="1205" spans="2:8" x14ac:dyDescent="0.25">
      <c r="B1205">
        <f t="shared" si="74"/>
        <v>19</v>
      </c>
      <c r="C1205">
        <v>1999</v>
      </c>
      <c r="D1205">
        <v>12444</v>
      </c>
      <c r="E1205">
        <v>394617</v>
      </c>
      <c r="F1205">
        <f t="shared" si="75"/>
        <v>317880</v>
      </c>
      <c r="G1205">
        <f t="shared" si="72"/>
        <v>5888567169</v>
      </c>
      <c r="H1205">
        <f t="shared" si="73"/>
        <v>62945069538.873596</v>
      </c>
    </row>
    <row r="1206" spans="2:8" x14ac:dyDescent="0.25">
      <c r="B1206">
        <f t="shared" si="74"/>
        <v>49</v>
      </c>
      <c r="C1206">
        <v>1969</v>
      </c>
      <c r="D1206">
        <v>12456</v>
      </c>
      <c r="E1206">
        <v>337500</v>
      </c>
      <c r="F1206">
        <f t="shared" si="75"/>
        <v>348120</v>
      </c>
      <c r="G1206">
        <f t="shared" si="72"/>
        <v>112784400</v>
      </c>
      <c r="H1206">
        <f t="shared" si="73"/>
        <v>37547417464.833603</v>
      </c>
    </row>
    <row r="1207" spans="2:8" x14ac:dyDescent="0.25">
      <c r="B1207">
        <f t="shared" si="74"/>
        <v>13</v>
      </c>
      <c r="C1207">
        <v>2005</v>
      </c>
      <c r="D1207">
        <v>12461</v>
      </c>
      <c r="E1207">
        <v>262000</v>
      </c>
      <c r="F1207">
        <f t="shared" si="75"/>
        <v>312220</v>
      </c>
      <c r="G1207">
        <f t="shared" si="72"/>
        <v>2522048400</v>
      </c>
      <c r="H1207">
        <f t="shared" si="73"/>
        <v>13988161904.833599</v>
      </c>
    </row>
    <row r="1208" spans="2:8" x14ac:dyDescent="0.25">
      <c r="B1208">
        <f t="shared" si="74"/>
        <v>12</v>
      </c>
      <c r="C1208">
        <v>2006</v>
      </c>
      <c r="D1208">
        <v>12464</v>
      </c>
      <c r="E1208">
        <v>152000</v>
      </c>
      <c r="F1208">
        <f t="shared" si="75"/>
        <v>311280</v>
      </c>
      <c r="G1208">
        <f t="shared" si="72"/>
        <v>25370118400</v>
      </c>
      <c r="H1208">
        <f t="shared" si="73"/>
        <v>68418704.833599955</v>
      </c>
    </row>
    <row r="1209" spans="2:8" x14ac:dyDescent="0.25">
      <c r="B1209">
        <f t="shared" si="74"/>
        <v>102</v>
      </c>
      <c r="C1209">
        <v>1916</v>
      </c>
      <c r="D1209">
        <v>12474</v>
      </c>
      <c r="E1209">
        <v>426000</v>
      </c>
      <c r="F1209">
        <f t="shared" si="75"/>
        <v>401480</v>
      </c>
      <c r="G1209">
        <f t="shared" si="72"/>
        <v>601230400</v>
      </c>
      <c r="H1209">
        <f t="shared" si="73"/>
        <v>79677233584.833603</v>
      </c>
    </row>
    <row r="1210" spans="2:8" x14ac:dyDescent="0.25">
      <c r="B1210">
        <f t="shared" si="74"/>
        <v>17</v>
      </c>
      <c r="C1210">
        <v>2001</v>
      </c>
      <c r="D1210">
        <v>12493</v>
      </c>
      <c r="E1210">
        <v>141000</v>
      </c>
      <c r="F1210">
        <f t="shared" si="75"/>
        <v>316860</v>
      </c>
      <c r="G1210">
        <f t="shared" si="72"/>
        <v>30926739600</v>
      </c>
      <c r="H1210">
        <f t="shared" si="73"/>
        <v>7444384.8336000126</v>
      </c>
    </row>
    <row r="1211" spans="2:8" x14ac:dyDescent="0.25">
      <c r="B1211">
        <f t="shared" si="74"/>
        <v>55</v>
      </c>
      <c r="C1211">
        <v>1963</v>
      </c>
      <c r="D1211">
        <v>12508</v>
      </c>
      <c r="E1211">
        <v>160000</v>
      </c>
      <c r="F1211">
        <f t="shared" si="75"/>
        <v>355160</v>
      </c>
      <c r="G1211">
        <f t="shared" si="72"/>
        <v>38087425600</v>
      </c>
      <c r="H1211">
        <f t="shared" si="73"/>
        <v>264763664.83359993</v>
      </c>
    </row>
    <row r="1212" spans="2:8" x14ac:dyDescent="0.25">
      <c r="B1212">
        <f t="shared" si="74"/>
        <v>48</v>
      </c>
      <c r="C1212">
        <v>1970</v>
      </c>
      <c r="D1212">
        <v>12513</v>
      </c>
      <c r="E1212">
        <v>104900</v>
      </c>
      <c r="F1212">
        <f t="shared" si="75"/>
        <v>348260</v>
      </c>
      <c r="G1212">
        <f t="shared" si="72"/>
        <v>59224089600</v>
      </c>
      <c r="H1212">
        <f t="shared" si="73"/>
        <v>1507647752.8336003</v>
      </c>
    </row>
    <row r="1213" spans="2:8" x14ac:dyDescent="0.25">
      <c r="B1213">
        <f t="shared" si="74"/>
        <v>20</v>
      </c>
      <c r="C1213">
        <v>1998</v>
      </c>
      <c r="D1213">
        <v>12537</v>
      </c>
      <c r="E1213">
        <v>149900</v>
      </c>
      <c r="F1213">
        <f t="shared" si="75"/>
        <v>320740</v>
      </c>
      <c r="G1213">
        <f t="shared" si="72"/>
        <v>29186305600</v>
      </c>
      <c r="H1213">
        <f t="shared" si="73"/>
        <v>38088152.83359997</v>
      </c>
    </row>
    <row r="1214" spans="2:8" x14ac:dyDescent="0.25">
      <c r="B1214">
        <f t="shared" si="74"/>
        <v>93</v>
      </c>
      <c r="C1214">
        <v>1925</v>
      </c>
      <c r="D1214">
        <v>12546</v>
      </c>
      <c r="E1214">
        <v>182900</v>
      </c>
      <c r="F1214">
        <f t="shared" si="75"/>
        <v>393920</v>
      </c>
      <c r="G1214">
        <f t="shared" si="72"/>
        <v>44529440400</v>
      </c>
      <c r="H1214">
        <f t="shared" si="73"/>
        <v>1534411112.8335998</v>
      </c>
    </row>
    <row r="1215" spans="2:8" x14ac:dyDescent="0.25">
      <c r="B1215">
        <f t="shared" si="74"/>
        <v>18</v>
      </c>
      <c r="C1215">
        <v>2000</v>
      </c>
      <c r="D1215">
        <v>12552</v>
      </c>
      <c r="E1215">
        <v>254900</v>
      </c>
      <c r="F1215">
        <f t="shared" si="75"/>
        <v>319040</v>
      </c>
      <c r="G1215">
        <f t="shared" si="72"/>
        <v>4113939600</v>
      </c>
      <c r="H1215">
        <f t="shared" si="73"/>
        <v>12359115752.833599</v>
      </c>
    </row>
    <row r="1216" spans="2:8" x14ac:dyDescent="0.25">
      <c r="B1216">
        <f t="shared" si="74"/>
        <v>43</v>
      </c>
      <c r="C1216">
        <v>1975</v>
      </c>
      <c r="D1216">
        <v>12589</v>
      </c>
      <c r="E1216">
        <v>174000</v>
      </c>
      <c r="F1216">
        <f t="shared" si="75"/>
        <v>344780</v>
      </c>
      <c r="G1216">
        <f t="shared" si="72"/>
        <v>29165808400</v>
      </c>
      <c r="H1216">
        <f t="shared" si="73"/>
        <v>916367344.83359981</v>
      </c>
    </row>
    <row r="1217" spans="2:8" x14ac:dyDescent="0.25">
      <c r="B1217">
        <f t="shared" si="74"/>
        <v>28</v>
      </c>
      <c r="C1217">
        <v>1990</v>
      </c>
      <c r="D1217">
        <v>12615</v>
      </c>
      <c r="E1217">
        <v>243000</v>
      </c>
      <c r="F1217">
        <f t="shared" si="75"/>
        <v>330300</v>
      </c>
      <c r="G1217">
        <f t="shared" si="72"/>
        <v>7621290000</v>
      </c>
      <c r="H1217">
        <f t="shared" si="73"/>
        <v>9854842624.8335991</v>
      </c>
    </row>
    <row r="1218" spans="2:8" x14ac:dyDescent="0.25">
      <c r="B1218">
        <f t="shared" si="74"/>
        <v>52</v>
      </c>
      <c r="C1218">
        <v>1966</v>
      </c>
      <c r="D1218">
        <v>12640</v>
      </c>
      <c r="E1218">
        <v>150900</v>
      </c>
      <c r="F1218">
        <f t="shared" si="75"/>
        <v>354800</v>
      </c>
      <c r="G1218">
        <f t="shared" si="72"/>
        <v>41575210000</v>
      </c>
      <c r="H1218">
        <f t="shared" si="73"/>
        <v>51431272.83359997</v>
      </c>
    </row>
    <row r="1219" spans="2:8" x14ac:dyDescent="0.25">
      <c r="B1219">
        <f t="shared" si="74"/>
        <v>15</v>
      </c>
      <c r="C1219">
        <v>2003</v>
      </c>
      <c r="D1219">
        <v>12665</v>
      </c>
      <c r="E1219">
        <v>153900</v>
      </c>
      <c r="F1219">
        <f t="shared" si="75"/>
        <v>318300</v>
      </c>
      <c r="G1219">
        <f t="shared" si="72"/>
        <v>27027360000</v>
      </c>
      <c r="H1219">
        <f t="shared" si="73"/>
        <v>103460632.83359995</v>
      </c>
    </row>
    <row r="1220" spans="2:8" x14ac:dyDescent="0.25">
      <c r="B1220">
        <f t="shared" si="74"/>
        <v>56</v>
      </c>
      <c r="C1220">
        <v>1962</v>
      </c>
      <c r="D1220">
        <v>12665</v>
      </c>
      <c r="E1220">
        <v>281213</v>
      </c>
      <c r="F1220">
        <f t="shared" si="75"/>
        <v>359300</v>
      </c>
      <c r="G1220">
        <f t="shared" si="72"/>
        <v>6097579569</v>
      </c>
      <c r="H1220">
        <f t="shared" si="73"/>
        <v>18902004238.3936</v>
      </c>
    </row>
    <row r="1221" spans="2:8" x14ac:dyDescent="0.25">
      <c r="B1221">
        <f t="shared" si="74"/>
        <v>12</v>
      </c>
      <c r="C1221">
        <v>2006</v>
      </c>
      <c r="D1221">
        <v>12677</v>
      </c>
      <c r="E1221">
        <v>274000</v>
      </c>
      <c r="F1221">
        <f t="shared" si="75"/>
        <v>315540</v>
      </c>
      <c r="G1221">
        <f t="shared" si="72"/>
        <v>1725571600</v>
      </c>
      <c r="H1221">
        <f t="shared" si="73"/>
        <v>16970679344.833599</v>
      </c>
    </row>
    <row r="1222" spans="2:8" x14ac:dyDescent="0.25">
      <c r="B1222">
        <f t="shared" si="74"/>
        <v>26</v>
      </c>
      <c r="C1222">
        <v>1992</v>
      </c>
      <c r="D1222">
        <v>12692</v>
      </c>
      <c r="E1222">
        <v>430000</v>
      </c>
      <c r="F1222">
        <f t="shared" si="75"/>
        <v>329840</v>
      </c>
      <c r="G1222">
        <f t="shared" si="72"/>
        <v>10032025600</v>
      </c>
      <c r="H1222">
        <f t="shared" si="73"/>
        <v>81951406064.833603</v>
      </c>
    </row>
    <row r="1223" spans="2:8" x14ac:dyDescent="0.25">
      <c r="B1223">
        <f t="shared" si="74"/>
        <v>30</v>
      </c>
      <c r="C1223">
        <v>1988</v>
      </c>
      <c r="D1223">
        <v>12702</v>
      </c>
      <c r="E1223">
        <v>97000</v>
      </c>
      <c r="F1223">
        <f t="shared" si="75"/>
        <v>334040</v>
      </c>
      <c r="G1223">
        <f t="shared" si="72"/>
        <v>56187961600</v>
      </c>
      <c r="H1223">
        <f t="shared" si="73"/>
        <v>2183547104.8336</v>
      </c>
    </row>
    <row r="1224" spans="2:8" x14ac:dyDescent="0.25">
      <c r="B1224">
        <f t="shared" si="74"/>
        <v>77</v>
      </c>
      <c r="C1224">
        <v>1941</v>
      </c>
      <c r="D1224">
        <v>12704</v>
      </c>
      <c r="E1224">
        <v>253293</v>
      </c>
      <c r="F1224">
        <f t="shared" si="75"/>
        <v>381080</v>
      </c>
      <c r="G1224">
        <f t="shared" si="72"/>
        <v>16329517369</v>
      </c>
      <c r="H1224">
        <f t="shared" si="73"/>
        <v>12004392807.993599</v>
      </c>
    </row>
    <row r="1225" spans="2:8" x14ac:dyDescent="0.25">
      <c r="B1225">
        <f t="shared" si="74"/>
        <v>53</v>
      </c>
      <c r="C1225">
        <v>1965</v>
      </c>
      <c r="D1225">
        <v>12735</v>
      </c>
      <c r="E1225">
        <v>111250</v>
      </c>
      <c r="F1225">
        <f t="shared" si="75"/>
        <v>357700</v>
      </c>
      <c r="G1225">
        <f t="shared" si="72"/>
        <v>60737602500</v>
      </c>
      <c r="H1225">
        <f t="shared" si="73"/>
        <v>1054849064.8336002</v>
      </c>
    </row>
    <row r="1226" spans="2:8" x14ac:dyDescent="0.25">
      <c r="B1226">
        <f t="shared" si="74"/>
        <v>56</v>
      </c>
      <c r="C1226">
        <v>1962</v>
      </c>
      <c r="D1226">
        <v>12772</v>
      </c>
      <c r="E1226">
        <v>151500</v>
      </c>
      <c r="F1226">
        <f t="shared" si="75"/>
        <v>361440</v>
      </c>
      <c r="G1226">
        <f t="shared" si="72"/>
        <v>44074803600</v>
      </c>
      <c r="H1226">
        <f t="shared" si="73"/>
        <v>60397144.833599962</v>
      </c>
    </row>
    <row r="1227" spans="2:8" x14ac:dyDescent="0.25">
      <c r="B1227">
        <f t="shared" si="74"/>
        <v>52</v>
      </c>
      <c r="C1227">
        <v>1966</v>
      </c>
      <c r="D1227">
        <v>12798</v>
      </c>
      <c r="E1227">
        <v>200000</v>
      </c>
      <c r="F1227">
        <f t="shared" si="75"/>
        <v>357960</v>
      </c>
      <c r="G1227">
        <f t="shared" si="72"/>
        <v>24951361600</v>
      </c>
      <c r="H1227">
        <f t="shared" si="73"/>
        <v>3166488464.8335996</v>
      </c>
    </row>
    <row r="1228" spans="2:8" x14ac:dyDescent="0.25">
      <c r="B1228">
        <f t="shared" si="74"/>
        <v>40</v>
      </c>
      <c r="C1228">
        <v>1978</v>
      </c>
      <c r="D1228">
        <v>12800</v>
      </c>
      <c r="E1228">
        <v>275000</v>
      </c>
      <c r="F1228">
        <f t="shared" si="75"/>
        <v>346000</v>
      </c>
      <c r="G1228">
        <f t="shared" ref="G1228:G1291" si="76">POWER((E1228-F1228),2)</f>
        <v>5041000000</v>
      </c>
      <c r="H1228">
        <f t="shared" ref="H1228:H1291" si="77">POWER((E1228-AVERAGE($E$12:$E$111)),2)</f>
        <v>17232222464.833599</v>
      </c>
    </row>
    <row r="1229" spans="2:8" x14ac:dyDescent="0.25">
      <c r="B1229">
        <f t="shared" ref="B1229:B1292" si="78">2018-C1229</f>
        <v>9</v>
      </c>
      <c r="C1229">
        <v>2009</v>
      </c>
      <c r="D1229">
        <v>12803</v>
      </c>
      <c r="E1229">
        <v>221000</v>
      </c>
      <c r="F1229">
        <f t="shared" ref="F1229:F1292" si="79">($E$6*D1229)+($E$5*B1229)+$E$7</f>
        <v>315060</v>
      </c>
      <c r="G1229">
        <f t="shared" si="76"/>
        <v>8847283600</v>
      </c>
      <c r="H1229">
        <f t="shared" si="77"/>
        <v>5970893984.8336</v>
      </c>
    </row>
    <row r="1230" spans="2:8" x14ac:dyDescent="0.25">
      <c r="B1230">
        <f t="shared" si="78"/>
        <v>71</v>
      </c>
      <c r="C1230">
        <v>1947</v>
      </c>
      <c r="D1230">
        <v>12822</v>
      </c>
      <c r="E1230">
        <v>239686</v>
      </c>
      <c r="F1230">
        <f t="shared" si="79"/>
        <v>377440</v>
      </c>
      <c r="G1230">
        <f t="shared" si="76"/>
        <v>18976164516</v>
      </c>
      <c r="H1230">
        <f t="shared" si="77"/>
        <v>9207853321.1535988</v>
      </c>
    </row>
    <row r="1231" spans="2:8" x14ac:dyDescent="0.25">
      <c r="B1231">
        <f t="shared" si="78"/>
        <v>47</v>
      </c>
      <c r="C1231">
        <v>1971</v>
      </c>
      <c r="D1231">
        <v>12886</v>
      </c>
      <c r="E1231">
        <v>175000</v>
      </c>
      <c r="F1231">
        <f t="shared" si="79"/>
        <v>354720</v>
      </c>
      <c r="G1231">
        <f t="shared" si="76"/>
        <v>32299278400</v>
      </c>
      <c r="H1231">
        <f t="shared" si="77"/>
        <v>977910464.83359981</v>
      </c>
    </row>
    <row r="1232" spans="2:8" x14ac:dyDescent="0.25">
      <c r="B1232">
        <f t="shared" si="78"/>
        <v>54</v>
      </c>
      <c r="C1232">
        <v>1964</v>
      </c>
      <c r="D1232">
        <v>12898</v>
      </c>
      <c r="E1232">
        <v>315500</v>
      </c>
      <c r="F1232">
        <f t="shared" si="79"/>
        <v>361960</v>
      </c>
      <c r="G1232">
        <f t="shared" si="76"/>
        <v>2158531600</v>
      </c>
      <c r="H1232">
        <f t="shared" si="77"/>
        <v>29505468824.833599</v>
      </c>
    </row>
    <row r="1233" spans="2:8" x14ac:dyDescent="0.25">
      <c r="B1233">
        <f t="shared" si="78"/>
        <v>50</v>
      </c>
      <c r="C1233">
        <v>1968</v>
      </c>
      <c r="D1233">
        <v>12900</v>
      </c>
      <c r="E1233">
        <v>108959</v>
      </c>
      <c r="F1233">
        <f t="shared" si="79"/>
        <v>358000</v>
      </c>
      <c r="G1233">
        <f t="shared" si="76"/>
        <v>62021419681</v>
      </c>
      <c r="H1233">
        <f t="shared" si="77"/>
        <v>1208913957.9136002</v>
      </c>
    </row>
    <row r="1234" spans="2:8" x14ac:dyDescent="0.25">
      <c r="B1234">
        <f t="shared" si="78"/>
        <v>69</v>
      </c>
      <c r="C1234">
        <v>1949</v>
      </c>
      <c r="D1234">
        <v>12919</v>
      </c>
      <c r="E1234">
        <v>611657</v>
      </c>
      <c r="F1234">
        <f t="shared" si="79"/>
        <v>377380</v>
      </c>
      <c r="G1234">
        <f t="shared" si="76"/>
        <v>54885712729</v>
      </c>
      <c r="H1234">
        <f t="shared" si="77"/>
        <v>218957137263.67358</v>
      </c>
    </row>
    <row r="1235" spans="2:8" x14ac:dyDescent="0.25">
      <c r="B1235">
        <f t="shared" si="78"/>
        <v>67</v>
      </c>
      <c r="C1235">
        <v>1951</v>
      </c>
      <c r="D1235">
        <v>12925</v>
      </c>
      <c r="E1235">
        <v>237500</v>
      </c>
      <c r="F1235">
        <f t="shared" si="79"/>
        <v>375500</v>
      </c>
      <c r="G1235">
        <f t="shared" si="76"/>
        <v>19044000000</v>
      </c>
      <c r="H1235">
        <f t="shared" si="77"/>
        <v>8793105464.8335991</v>
      </c>
    </row>
    <row r="1236" spans="2:8" x14ac:dyDescent="0.25">
      <c r="B1236">
        <f t="shared" si="78"/>
        <v>14</v>
      </c>
      <c r="C1236">
        <v>2004</v>
      </c>
      <c r="D1236">
        <v>12936</v>
      </c>
      <c r="E1236">
        <v>162000</v>
      </c>
      <c r="F1236">
        <f t="shared" si="79"/>
        <v>322720</v>
      </c>
      <c r="G1236">
        <f t="shared" si="76"/>
        <v>25830918400</v>
      </c>
      <c r="H1236">
        <f t="shared" si="77"/>
        <v>333849904.83359993</v>
      </c>
    </row>
    <row r="1237" spans="2:8" x14ac:dyDescent="0.25">
      <c r="B1237">
        <f t="shared" si="78"/>
        <v>60</v>
      </c>
      <c r="C1237">
        <v>1958</v>
      </c>
      <c r="D1237">
        <v>12968</v>
      </c>
      <c r="E1237">
        <v>144000</v>
      </c>
      <c r="F1237">
        <f t="shared" si="79"/>
        <v>369360</v>
      </c>
      <c r="G1237">
        <f t="shared" si="76"/>
        <v>50787129600</v>
      </c>
      <c r="H1237">
        <f t="shared" si="77"/>
        <v>73744.833599998732</v>
      </c>
    </row>
    <row r="1238" spans="2:8" x14ac:dyDescent="0.25">
      <c r="B1238">
        <f t="shared" si="78"/>
        <v>11</v>
      </c>
      <c r="C1238">
        <v>2007</v>
      </c>
      <c r="D1238">
        <v>12984</v>
      </c>
      <c r="E1238">
        <v>217500</v>
      </c>
      <c r="F1238">
        <f t="shared" si="79"/>
        <v>320680</v>
      </c>
      <c r="G1238">
        <f t="shared" si="76"/>
        <v>10646112400</v>
      </c>
      <c r="H1238">
        <f t="shared" si="77"/>
        <v>5442243064.8336</v>
      </c>
    </row>
    <row r="1239" spans="2:8" x14ac:dyDescent="0.25">
      <c r="B1239">
        <f t="shared" si="78"/>
        <v>53</v>
      </c>
      <c r="C1239">
        <v>1965</v>
      </c>
      <c r="D1239">
        <v>13000</v>
      </c>
      <c r="E1239">
        <v>193500</v>
      </c>
      <c r="F1239">
        <f t="shared" si="79"/>
        <v>363000</v>
      </c>
      <c r="G1239">
        <f t="shared" si="76"/>
        <v>28730250000</v>
      </c>
      <c r="H1239">
        <f t="shared" si="77"/>
        <v>2477208184.8335996</v>
      </c>
    </row>
    <row r="1240" spans="2:8" x14ac:dyDescent="0.25">
      <c r="B1240">
        <f t="shared" si="78"/>
        <v>10</v>
      </c>
      <c r="C1240">
        <v>2008</v>
      </c>
      <c r="D1240">
        <v>13005</v>
      </c>
      <c r="E1240">
        <v>260000</v>
      </c>
      <c r="F1240">
        <f t="shared" si="79"/>
        <v>320100</v>
      </c>
      <c r="G1240">
        <f t="shared" si="76"/>
        <v>3612010000</v>
      </c>
      <c r="H1240">
        <f t="shared" si="77"/>
        <v>13519075664.833599</v>
      </c>
    </row>
    <row r="1241" spans="2:8" x14ac:dyDescent="0.25">
      <c r="B1241">
        <f t="shared" si="78"/>
        <v>58</v>
      </c>
      <c r="C1241">
        <v>1960</v>
      </c>
      <c r="D1241">
        <v>13006</v>
      </c>
      <c r="E1241">
        <v>222000</v>
      </c>
      <c r="F1241">
        <f t="shared" si="79"/>
        <v>368120</v>
      </c>
      <c r="G1241">
        <f t="shared" si="76"/>
        <v>21351054400</v>
      </c>
      <c r="H1241">
        <f t="shared" si="77"/>
        <v>6126437104.8336</v>
      </c>
    </row>
    <row r="1242" spans="2:8" x14ac:dyDescent="0.25">
      <c r="B1242">
        <f t="shared" si="78"/>
        <v>41</v>
      </c>
      <c r="C1242">
        <v>1977</v>
      </c>
      <c r="D1242">
        <v>13031</v>
      </c>
      <c r="E1242">
        <v>187500</v>
      </c>
      <c r="F1242">
        <f t="shared" si="79"/>
        <v>351620</v>
      </c>
      <c r="G1242">
        <f t="shared" si="76"/>
        <v>26935374400</v>
      </c>
      <c r="H1242">
        <f t="shared" si="77"/>
        <v>1915949464.8335998</v>
      </c>
    </row>
    <row r="1243" spans="2:8" x14ac:dyDescent="0.25">
      <c r="B1243">
        <f t="shared" si="78"/>
        <v>56</v>
      </c>
      <c r="C1243">
        <v>1962</v>
      </c>
      <c r="D1243">
        <v>13053</v>
      </c>
      <c r="E1243">
        <v>207000</v>
      </c>
      <c r="F1243">
        <f t="shared" si="79"/>
        <v>367060</v>
      </c>
      <c r="G1243">
        <f t="shared" si="76"/>
        <v>25619203600</v>
      </c>
      <c r="H1243">
        <f t="shared" si="77"/>
        <v>4003290304.8335996</v>
      </c>
    </row>
    <row r="1244" spans="2:8" x14ac:dyDescent="0.25">
      <c r="B1244">
        <f t="shared" si="78"/>
        <v>56</v>
      </c>
      <c r="C1244">
        <v>1962</v>
      </c>
      <c r="D1244">
        <v>13072</v>
      </c>
      <c r="E1244">
        <v>158000</v>
      </c>
      <c r="F1244">
        <f t="shared" si="79"/>
        <v>367440</v>
      </c>
      <c r="G1244">
        <f t="shared" si="76"/>
        <v>43865113600</v>
      </c>
      <c r="H1244">
        <f t="shared" si="77"/>
        <v>203677424.83359993</v>
      </c>
    </row>
    <row r="1245" spans="2:8" x14ac:dyDescent="0.25">
      <c r="B1245">
        <f t="shared" si="78"/>
        <v>59</v>
      </c>
      <c r="C1245">
        <v>1959</v>
      </c>
      <c r="D1245">
        <v>13072</v>
      </c>
      <c r="E1245">
        <v>142500</v>
      </c>
      <c r="F1245">
        <f t="shared" si="79"/>
        <v>370440</v>
      </c>
      <c r="G1245">
        <f t="shared" si="76"/>
        <v>51956643600</v>
      </c>
      <c r="H1245">
        <f t="shared" si="77"/>
        <v>1509064.8336000058</v>
      </c>
    </row>
    <row r="1246" spans="2:8" x14ac:dyDescent="0.25">
      <c r="B1246">
        <f t="shared" si="78"/>
        <v>107</v>
      </c>
      <c r="C1246">
        <v>1911</v>
      </c>
      <c r="D1246">
        <v>13101</v>
      </c>
      <c r="E1246">
        <v>142600</v>
      </c>
      <c r="F1246">
        <f t="shared" si="79"/>
        <v>419020</v>
      </c>
      <c r="G1246">
        <f t="shared" si="76"/>
        <v>76408016400</v>
      </c>
      <c r="H1246">
        <f t="shared" si="77"/>
        <v>1273376.8336000054</v>
      </c>
    </row>
    <row r="1247" spans="2:8" x14ac:dyDescent="0.25">
      <c r="B1247">
        <f t="shared" si="78"/>
        <v>104</v>
      </c>
      <c r="C1247">
        <v>1914</v>
      </c>
      <c r="D1247">
        <v>13125</v>
      </c>
      <c r="E1247">
        <v>208900</v>
      </c>
      <c r="F1247">
        <f t="shared" si="79"/>
        <v>416500</v>
      </c>
      <c r="G1247">
        <f t="shared" si="76"/>
        <v>43097760000</v>
      </c>
      <c r="H1247">
        <f t="shared" si="77"/>
        <v>4247332232.8335996</v>
      </c>
    </row>
    <row r="1248" spans="2:8" x14ac:dyDescent="0.25">
      <c r="B1248">
        <f t="shared" si="78"/>
        <v>15</v>
      </c>
      <c r="C1248">
        <v>2003</v>
      </c>
      <c r="D1248">
        <v>13125</v>
      </c>
      <c r="E1248">
        <v>238000</v>
      </c>
      <c r="F1248">
        <f t="shared" si="79"/>
        <v>327500</v>
      </c>
      <c r="G1248">
        <f t="shared" si="76"/>
        <v>8010250000</v>
      </c>
      <c r="H1248">
        <f t="shared" si="77"/>
        <v>8887127024.8335991</v>
      </c>
    </row>
    <row r="1249" spans="2:8" x14ac:dyDescent="0.25">
      <c r="B1249">
        <f t="shared" si="78"/>
        <v>14</v>
      </c>
      <c r="C1249">
        <v>2004</v>
      </c>
      <c r="D1249">
        <v>13125</v>
      </c>
      <c r="E1249">
        <v>155000</v>
      </c>
      <c r="F1249">
        <f t="shared" si="79"/>
        <v>326500</v>
      </c>
      <c r="G1249">
        <f t="shared" si="76"/>
        <v>29412250000</v>
      </c>
      <c r="H1249">
        <f t="shared" si="77"/>
        <v>127048064.83359995</v>
      </c>
    </row>
    <row r="1250" spans="2:8" x14ac:dyDescent="0.25">
      <c r="B1250">
        <f t="shared" si="78"/>
        <v>13</v>
      </c>
      <c r="C1250">
        <v>2005</v>
      </c>
      <c r="D1250">
        <v>13125</v>
      </c>
      <c r="E1250">
        <v>219500</v>
      </c>
      <c r="F1250">
        <f t="shared" si="79"/>
        <v>325500</v>
      </c>
      <c r="G1250">
        <f t="shared" si="76"/>
        <v>11236000000</v>
      </c>
      <c r="H1250">
        <f t="shared" si="77"/>
        <v>5741329304.8336</v>
      </c>
    </row>
    <row r="1251" spans="2:8" x14ac:dyDescent="0.25">
      <c r="B1251">
        <f t="shared" si="78"/>
        <v>12</v>
      </c>
      <c r="C1251">
        <v>2006</v>
      </c>
      <c r="D1251">
        <v>13132</v>
      </c>
      <c r="E1251">
        <v>138887</v>
      </c>
      <c r="F1251">
        <f t="shared" si="79"/>
        <v>324640</v>
      </c>
      <c r="G1251">
        <f t="shared" si="76"/>
        <v>34504177009</v>
      </c>
      <c r="H1251">
        <f t="shared" si="77"/>
        <v>23439541.273600023</v>
      </c>
    </row>
    <row r="1252" spans="2:8" x14ac:dyDescent="0.25">
      <c r="B1252">
        <f t="shared" si="78"/>
        <v>15</v>
      </c>
      <c r="C1252">
        <v>2003</v>
      </c>
      <c r="D1252">
        <v>13159</v>
      </c>
      <c r="E1252">
        <v>224500</v>
      </c>
      <c r="F1252">
        <f t="shared" si="79"/>
        <v>328180</v>
      </c>
      <c r="G1252">
        <f t="shared" si="76"/>
        <v>10749542400</v>
      </c>
      <c r="H1252">
        <f t="shared" si="77"/>
        <v>6524044904.8336</v>
      </c>
    </row>
    <row r="1253" spans="2:8" x14ac:dyDescent="0.25">
      <c r="B1253">
        <f t="shared" si="78"/>
        <v>11</v>
      </c>
      <c r="C1253">
        <v>2007</v>
      </c>
      <c r="D1253">
        <v>13173</v>
      </c>
      <c r="E1253">
        <v>325000</v>
      </c>
      <c r="F1253">
        <f t="shared" si="79"/>
        <v>324460</v>
      </c>
      <c r="G1253">
        <f t="shared" si="76"/>
        <v>291600</v>
      </c>
      <c r="H1253">
        <f t="shared" si="77"/>
        <v>32859378464.833599</v>
      </c>
    </row>
    <row r="1254" spans="2:8" x14ac:dyDescent="0.25">
      <c r="B1254">
        <f t="shared" si="78"/>
        <v>44</v>
      </c>
      <c r="C1254">
        <v>1974</v>
      </c>
      <c r="D1254">
        <v>13175</v>
      </c>
      <c r="E1254">
        <v>210000</v>
      </c>
      <c r="F1254">
        <f t="shared" si="79"/>
        <v>357500</v>
      </c>
      <c r="G1254">
        <f t="shared" si="76"/>
        <v>21756250000</v>
      </c>
      <c r="H1254">
        <f t="shared" si="77"/>
        <v>4391919664.8336</v>
      </c>
    </row>
    <row r="1255" spans="2:8" x14ac:dyDescent="0.25">
      <c r="B1255">
        <f t="shared" si="78"/>
        <v>12</v>
      </c>
      <c r="C1255">
        <v>2006</v>
      </c>
      <c r="D1255">
        <v>13214</v>
      </c>
      <c r="E1255">
        <v>378500</v>
      </c>
      <c r="F1255">
        <f t="shared" si="79"/>
        <v>326280</v>
      </c>
      <c r="G1255">
        <f t="shared" si="76"/>
        <v>2726928400</v>
      </c>
      <c r="H1255">
        <f t="shared" si="77"/>
        <v>55117685384.833595</v>
      </c>
    </row>
    <row r="1256" spans="2:8" x14ac:dyDescent="0.25">
      <c r="B1256">
        <f t="shared" si="78"/>
        <v>89</v>
      </c>
      <c r="C1256">
        <v>1929</v>
      </c>
      <c r="D1256">
        <v>13265</v>
      </c>
      <c r="E1256">
        <v>271000</v>
      </c>
      <c r="F1256">
        <f t="shared" si="79"/>
        <v>404300</v>
      </c>
      <c r="G1256">
        <f t="shared" si="76"/>
        <v>17768890000</v>
      </c>
      <c r="H1256">
        <f t="shared" si="77"/>
        <v>16198049984.833599</v>
      </c>
    </row>
    <row r="1257" spans="2:8" x14ac:dyDescent="0.25">
      <c r="B1257">
        <f t="shared" si="78"/>
        <v>34</v>
      </c>
      <c r="C1257">
        <v>1984</v>
      </c>
      <c r="D1257">
        <v>13284</v>
      </c>
      <c r="E1257">
        <v>165000</v>
      </c>
      <c r="F1257">
        <f t="shared" si="79"/>
        <v>349680</v>
      </c>
      <c r="G1257">
        <f t="shared" si="76"/>
        <v>34106702400</v>
      </c>
      <c r="H1257">
        <f t="shared" si="77"/>
        <v>452479264.83359993</v>
      </c>
    </row>
    <row r="1258" spans="2:8" x14ac:dyDescent="0.25">
      <c r="B1258">
        <f t="shared" si="78"/>
        <v>13</v>
      </c>
      <c r="C1258">
        <v>2005</v>
      </c>
      <c r="D1258">
        <v>13286</v>
      </c>
      <c r="E1258">
        <v>320000</v>
      </c>
      <c r="F1258">
        <f t="shared" si="79"/>
        <v>328720</v>
      </c>
      <c r="G1258">
        <f t="shared" si="76"/>
        <v>76038400</v>
      </c>
      <c r="H1258">
        <f t="shared" si="77"/>
        <v>31071662864.833599</v>
      </c>
    </row>
    <row r="1259" spans="2:8" x14ac:dyDescent="0.25">
      <c r="B1259">
        <f t="shared" si="78"/>
        <v>42</v>
      </c>
      <c r="C1259">
        <v>1976</v>
      </c>
      <c r="D1259">
        <v>13300</v>
      </c>
      <c r="E1259">
        <v>132000</v>
      </c>
      <c r="F1259">
        <f t="shared" si="79"/>
        <v>358000</v>
      </c>
      <c r="G1259">
        <f t="shared" si="76"/>
        <v>51076000000</v>
      </c>
      <c r="H1259">
        <f t="shared" si="77"/>
        <v>137556304.83360004</v>
      </c>
    </row>
    <row r="1260" spans="2:8" x14ac:dyDescent="0.25">
      <c r="B1260">
        <f t="shared" si="78"/>
        <v>101</v>
      </c>
      <c r="C1260">
        <v>1917</v>
      </c>
      <c r="D1260">
        <v>13346</v>
      </c>
      <c r="E1260">
        <v>268000</v>
      </c>
      <c r="F1260">
        <f t="shared" si="79"/>
        <v>417920</v>
      </c>
      <c r="G1260">
        <f t="shared" si="76"/>
        <v>22476006400</v>
      </c>
      <c r="H1260">
        <f t="shared" si="77"/>
        <v>15443420624.833599</v>
      </c>
    </row>
    <row r="1261" spans="2:8" x14ac:dyDescent="0.25">
      <c r="B1261">
        <f t="shared" si="78"/>
        <v>68</v>
      </c>
      <c r="C1261">
        <v>1950</v>
      </c>
      <c r="D1261">
        <v>13350</v>
      </c>
      <c r="E1261">
        <v>142500</v>
      </c>
      <c r="F1261">
        <f t="shared" si="79"/>
        <v>385000</v>
      </c>
      <c r="G1261">
        <f t="shared" si="76"/>
        <v>58806250000</v>
      </c>
      <c r="H1261">
        <f t="shared" si="77"/>
        <v>1509064.8336000058</v>
      </c>
    </row>
    <row r="1262" spans="2:8" x14ac:dyDescent="0.25">
      <c r="B1262">
        <f t="shared" si="78"/>
        <v>50</v>
      </c>
      <c r="C1262">
        <v>1968</v>
      </c>
      <c r="D1262">
        <v>13360</v>
      </c>
      <c r="E1262">
        <v>163500</v>
      </c>
      <c r="F1262">
        <f t="shared" si="79"/>
        <v>367200</v>
      </c>
      <c r="G1262">
        <f t="shared" si="76"/>
        <v>41493690000</v>
      </c>
      <c r="H1262">
        <f t="shared" si="77"/>
        <v>390914584.83359993</v>
      </c>
    </row>
    <row r="1263" spans="2:8" x14ac:dyDescent="0.25">
      <c r="B1263">
        <f t="shared" si="78"/>
        <v>15</v>
      </c>
      <c r="C1263">
        <v>2003</v>
      </c>
      <c r="D1263">
        <v>13400</v>
      </c>
      <c r="E1263">
        <v>159950</v>
      </c>
      <c r="F1263">
        <f t="shared" si="79"/>
        <v>333000</v>
      </c>
      <c r="G1263">
        <f t="shared" si="76"/>
        <v>29946302500</v>
      </c>
      <c r="H1263">
        <f t="shared" si="77"/>
        <v>263139008.83359993</v>
      </c>
    </row>
    <row r="1264" spans="2:8" x14ac:dyDescent="0.25">
      <c r="B1264">
        <f t="shared" si="78"/>
        <v>50</v>
      </c>
      <c r="C1264">
        <v>1968</v>
      </c>
      <c r="D1264">
        <v>13418</v>
      </c>
      <c r="E1264">
        <v>309000</v>
      </c>
      <c r="F1264">
        <f t="shared" si="79"/>
        <v>368360</v>
      </c>
      <c r="G1264">
        <f t="shared" si="76"/>
        <v>3523609600</v>
      </c>
      <c r="H1264">
        <f t="shared" si="77"/>
        <v>27314688544.833599</v>
      </c>
    </row>
    <row r="1265" spans="2:8" x14ac:dyDescent="0.25">
      <c r="B1265">
        <f t="shared" si="78"/>
        <v>44</v>
      </c>
      <c r="C1265">
        <v>1974</v>
      </c>
      <c r="D1265">
        <v>13450</v>
      </c>
      <c r="E1265">
        <v>200000</v>
      </c>
      <c r="F1265">
        <f t="shared" si="79"/>
        <v>363000</v>
      </c>
      <c r="G1265">
        <f t="shared" si="76"/>
        <v>26569000000</v>
      </c>
      <c r="H1265">
        <f t="shared" si="77"/>
        <v>3166488464.8335996</v>
      </c>
    </row>
    <row r="1266" spans="2:8" x14ac:dyDescent="0.25">
      <c r="B1266">
        <f t="shared" si="78"/>
        <v>15</v>
      </c>
      <c r="C1266">
        <v>2003</v>
      </c>
      <c r="D1266">
        <v>13472</v>
      </c>
      <c r="E1266">
        <v>386250</v>
      </c>
      <c r="F1266">
        <f t="shared" si="79"/>
        <v>334440</v>
      </c>
      <c r="G1266">
        <f t="shared" si="76"/>
        <v>2684276100</v>
      </c>
      <c r="H1266">
        <f t="shared" si="77"/>
        <v>58816707064.833595</v>
      </c>
    </row>
    <row r="1267" spans="2:8" x14ac:dyDescent="0.25">
      <c r="B1267">
        <f t="shared" si="78"/>
        <v>87</v>
      </c>
      <c r="C1267">
        <v>1931</v>
      </c>
      <c r="D1267">
        <v>13474</v>
      </c>
      <c r="E1267">
        <v>225000</v>
      </c>
      <c r="F1267">
        <f t="shared" si="79"/>
        <v>406480</v>
      </c>
      <c r="G1267">
        <f t="shared" si="76"/>
        <v>32934990400</v>
      </c>
      <c r="H1267">
        <f t="shared" si="77"/>
        <v>6605066464.8336</v>
      </c>
    </row>
    <row r="1268" spans="2:8" x14ac:dyDescent="0.25">
      <c r="B1268">
        <f t="shared" si="78"/>
        <v>24</v>
      </c>
      <c r="C1268">
        <v>1994</v>
      </c>
      <c r="D1268">
        <v>13478</v>
      </c>
      <c r="E1268">
        <v>451950</v>
      </c>
      <c r="F1268">
        <f t="shared" si="79"/>
        <v>343560</v>
      </c>
      <c r="G1268">
        <f t="shared" si="76"/>
        <v>11748392100</v>
      </c>
      <c r="H1268">
        <f t="shared" si="77"/>
        <v>95000530048.833603</v>
      </c>
    </row>
    <row r="1269" spans="2:8" x14ac:dyDescent="0.25">
      <c r="B1269">
        <f t="shared" si="78"/>
        <v>96</v>
      </c>
      <c r="C1269">
        <v>1922</v>
      </c>
      <c r="D1269">
        <v>13500</v>
      </c>
      <c r="E1269">
        <v>235000</v>
      </c>
      <c r="F1269">
        <f t="shared" si="79"/>
        <v>416000</v>
      </c>
      <c r="G1269">
        <f t="shared" si="76"/>
        <v>32761000000</v>
      </c>
      <c r="H1269">
        <f t="shared" si="77"/>
        <v>8330497664.8336</v>
      </c>
    </row>
    <row r="1270" spans="2:8" x14ac:dyDescent="0.25">
      <c r="B1270">
        <f t="shared" si="78"/>
        <v>13</v>
      </c>
      <c r="C1270">
        <v>2005</v>
      </c>
      <c r="D1270">
        <v>13500</v>
      </c>
      <c r="E1270">
        <v>325000</v>
      </c>
      <c r="F1270">
        <f t="shared" si="79"/>
        <v>333000</v>
      </c>
      <c r="G1270">
        <f t="shared" si="76"/>
        <v>64000000</v>
      </c>
      <c r="H1270">
        <f t="shared" si="77"/>
        <v>32859378464.833599</v>
      </c>
    </row>
    <row r="1271" spans="2:8" x14ac:dyDescent="0.25">
      <c r="B1271">
        <f t="shared" si="78"/>
        <v>49</v>
      </c>
      <c r="C1271">
        <v>1969</v>
      </c>
      <c r="D1271">
        <v>13501</v>
      </c>
      <c r="E1271">
        <v>255000</v>
      </c>
      <c r="F1271">
        <f t="shared" si="79"/>
        <v>369020</v>
      </c>
      <c r="G1271">
        <f t="shared" si="76"/>
        <v>13000560400</v>
      </c>
      <c r="H1271">
        <f t="shared" si="77"/>
        <v>12381360064.833599</v>
      </c>
    </row>
    <row r="1272" spans="2:8" x14ac:dyDescent="0.25">
      <c r="B1272">
        <f t="shared" si="78"/>
        <v>19</v>
      </c>
      <c r="C1272">
        <v>1999</v>
      </c>
      <c r="D1272">
        <v>13515</v>
      </c>
      <c r="E1272">
        <v>180500</v>
      </c>
      <c r="F1272">
        <f t="shared" si="79"/>
        <v>339300</v>
      </c>
      <c r="G1272">
        <f t="shared" si="76"/>
        <v>25217440000</v>
      </c>
      <c r="H1272">
        <f t="shared" si="77"/>
        <v>1352147624.8335998</v>
      </c>
    </row>
    <row r="1273" spans="2:8" x14ac:dyDescent="0.25">
      <c r="B1273">
        <f t="shared" si="78"/>
        <v>62</v>
      </c>
      <c r="C1273">
        <v>1956</v>
      </c>
      <c r="D1273">
        <v>13517</v>
      </c>
      <c r="E1273">
        <v>130500</v>
      </c>
      <c r="F1273">
        <f t="shared" si="79"/>
        <v>382340</v>
      </c>
      <c r="G1273">
        <f t="shared" si="76"/>
        <v>63423385600</v>
      </c>
      <c r="H1273">
        <f t="shared" si="77"/>
        <v>174991624.83360007</v>
      </c>
    </row>
    <row r="1274" spans="2:8" x14ac:dyDescent="0.25">
      <c r="B1274">
        <f t="shared" si="78"/>
        <v>61</v>
      </c>
      <c r="C1274">
        <v>1957</v>
      </c>
      <c r="D1274">
        <v>13518</v>
      </c>
      <c r="E1274">
        <v>485000</v>
      </c>
      <c r="F1274">
        <f t="shared" si="79"/>
        <v>381360</v>
      </c>
      <c r="G1274">
        <f t="shared" si="76"/>
        <v>10741249600</v>
      </c>
      <c r="H1274">
        <f t="shared" si="77"/>
        <v>116466277664.8336</v>
      </c>
    </row>
    <row r="1275" spans="2:8" x14ac:dyDescent="0.25">
      <c r="B1275">
        <f t="shared" si="78"/>
        <v>99</v>
      </c>
      <c r="C1275">
        <v>1919</v>
      </c>
      <c r="D1275">
        <v>13526</v>
      </c>
      <c r="E1275">
        <v>137000</v>
      </c>
      <c r="F1275">
        <f t="shared" si="79"/>
        <v>419520</v>
      </c>
      <c r="G1275">
        <f t="shared" si="76"/>
        <v>79817550400</v>
      </c>
      <c r="H1275">
        <f t="shared" si="77"/>
        <v>45271904.833600029</v>
      </c>
    </row>
    <row r="1276" spans="2:8" x14ac:dyDescent="0.25">
      <c r="B1276">
        <f t="shared" si="78"/>
        <v>20</v>
      </c>
      <c r="C1276">
        <v>1998</v>
      </c>
      <c r="D1276">
        <v>13560</v>
      </c>
      <c r="E1276">
        <v>110000</v>
      </c>
      <c r="F1276">
        <f t="shared" si="79"/>
        <v>341200</v>
      </c>
      <c r="G1276">
        <f t="shared" si="76"/>
        <v>53453440000</v>
      </c>
      <c r="H1276">
        <f t="shared" si="77"/>
        <v>1137607664.8336</v>
      </c>
    </row>
    <row r="1277" spans="2:8" x14ac:dyDescent="0.25">
      <c r="B1277">
        <f t="shared" si="78"/>
        <v>19</v>
      </c>
      <c r="C1277">
        <v>1999</v>
      </c>
      <c r="D1277">
        <v>13568</v>
      </c>
      <c r="E1277">
        <v>156000</v>
      </c>
      <c r="F1277">
        <f t="shared" si="79"/>
        <v>340360</v>
      </c>
      <c r="G1277">
        <f t="shared" si="76"/>
        <v>33988609600</v>
      </c>
      <c r="H1277">
        <f t="shared" si="77"/>
        <v>150591184.83359995</v>
      </c>
    </row>
    <row r="1278" spans="2:8" x14ac:dyDescent="0.25">
      <c r="B1278">
        <f t="shared" si="78"/>
        <v>108</v>
      </c>
      <c r="C1278">
        <v>1910</v>
      </c>
      <c r="D1278">
        <v>13600</v>
      </c>
      <c r="E1278">
        <v>205000</v>
      </c>
      <c r="F1278">
        <f t="shared" si="79"/>
        <v>430000</v>
      </c>
      <c r="G1278">
        <f t="shared" si="76"/>
        <v>50625000000</v>
      </c>
      <c r="H1278">
        <f t="shared" si="77"/>
        <v>3754204064.8335996</v>
      </c>
    </row>
    <row r="1279" spans="2:8" x14ac:dyDescent="0.25">
      <c r="B1279">
        <f t="shared" si="78"/>
        <v>10</v>
      </c>
      <c r="C1279">
        <v>2008</v>
      </c>
      <c r="D1279">
        <v>13600</v>
      </c>
      <c r="E1279">
        <v>90000</v>
      </c>
      <c r="F1279">
        <f t="shared" si="79"/>
        <v>332000</v>
      </c>
      <c r="G1279">
        <f t="shared" si="76"/>
        <v>58564000000</v>
      </c>
      <c r="H1279">
        <f t="shared" si="77"/>
        <v>2886745264.8336</v>
      </c>
    </row>
    <row r="1280" spans="2:8" x14ac:dyDescent="0.25">
      <c r="B1280">
        <f t="shared" si="78"/>
        <v>83</v>
      </c>
      <c r="C1280">
        <v>1935</v>
      </c>
      <c r="D1280">
        <v>13650</v>
      </c>
      <c r="E1280">
        <v>172500</v>
      </c>
      <c r="F1280">
        <f t="shared" si="79"/>
        <v>406000</v>
      </c>
      <c r="G1280">
        <f t="shared" si="76"/>
        <v>54522250000</v>
      </c>
      <c r="H1280">
        <f t="shared" si="77"/>
        <v>827802664.83359993</v>
      </c>
    </row>
    <row r="1281" spans="2:8" x14ac:dyDescent="0.25">
      <c r="B1281">
        <f t="shared" si="78"/>
        <v>60</v>
      </c>
      <c r="C1281">
        <v>1958</v>
      </c>
      <c r="D1281">
        <v>13651</v>
      </c>
      <c r="E1281">
        <v>244000</v>
      </c>
      <c r="F1281">
        <f t="shared" si="79"/>
        <v>383020</v>
      </c>
      <c r="G1281">
        <f t="shared" si="76"/>
        <v>19326560400</v>
      </c>
      <c r="H1281">
        <f t="shared" si="77"/>
        <v>10054385744.833599</v>
      </c>
    </row>
    <row r="1282" spans="2:8" x14ac:dyDescent="0.25">
      <c r="B1282">
        <f t="shared" si="78"/>
        <v>39</v>
      </c>
      <c r="C1282">
        <v>1979</v>
      </c>
      <c r="D1282">
        <v>13673</v>
      </c>
      <c r="E1282">
        <v>143900</v>
      </c>
      <c r="F1282">
        <f t="shared" si="79"/>
        <v>362460</v>
      </c>
      <c r="G1282">
        <f t="shared" si="76"/>
        <v>47768473600</v>
      </c>
      <c r="H1282">
        <f t="shared" si="77"/>
        <v>29432.833599999201</v>
      </c>
    </row>
    <row r="1283" spans="2:8" x14ac:dyDescent="0.25">
      <c r="B1283">
        <f t="shared" si="78"/>
        <v>50</v>
      </c>
      <c r="C1283">
        <v>1968</v>
      </c>
      <c r="D1283">
        <v>13680</v>
      </c>
      <c r="E1283">
        <v>139600</v>
      </c>
      <c r="F1283">
        <f t="shared" si="79"/>
        <v>373600</v>
      </c>
      <c r="G1283">
        <f t="shared" si="76"/>
        <v>54756000000</v>
      </c>
      <c r="H1283">
        <f t="shared" si="77"/>
        <v>17044016.833600018</v>
      </c>
    </row>
    <row r="1284" spans="2:8" x14ac:dyDescent="0.25">
      <c r="B1284">
        <f t="shared" si="78"/>
        <v>53</v>
      </c>
      <c r="C1284">
        <v>1965</v>
      </c>
      <c r="D1284">
        <v>13682</v>
      </c>
      <c r="E1284">
        <v>438780</v>
      </c>
      <c r="F1284">
        <f t="shared" si="79"/>
        <v>376640</v>
      </c>
      <c r="G1284">
        <f t="shared" si="76"/>
        <v>3861379600</v>
      </c>
      <c r="H1284">
        <f t="shared" si="77"/>
        <v>87055423058.433594</v>
      </c>
    </row>
    <row r="1285" spans="2:8" x14ac:dyDescent="0.25">
      <c r="B1285">
        <f t="shared" si="78"/>
        <v>59</v>
      </c>
      <c r="C1285">
        <v>1959</v>
      </c>
      <c r="D1285">
        <v>13688</v>
      </c>
      <c r="E1285">
        <v>412500</v>
      </c>
      <c r="F1285">
        <f t="shared" si="79"/>
        <v>382760</v>
      </c>
      <c r="G1285">
        <f t="shared" si="76"/>
        <v>884467600</v>
      </c>
      <c r="H1285">
        <f t="shared" si="77"/>
        <v>72238151464.833603</v>
      </c>
    </row>
    <row r="1286" spans="2:8" x14ac:dyDescent="0.25">
      <c r="B1286">
        <f t="shared" si="78"/>
        <v>108</v>
      </c>
      <c r="C1286">
        <v>1910</v>
      </c>
      <c r="D1286">
        <v>13693</v>
      </c>
      <c r="E1286">
        <v>380000</v>
      </c>
      <c r="F1286">
        <f t="shared" si="79"/>
        <v>431860</v>
      </c>
      <c r="G1286">
        <f t="shared" si="76"/>
        <v>2689459600</v>
      </c>
      <c r="H1286">
        <f t="shared" si="77"/>
        <v>55824250064.833595</v>
      </c>
    </row>
    <row r="1287" spans="2:8" x14ac:dyDescent="0.25">
      <c r="B1287">
        <f t="shared" si="78"/>
        <v>70</v>
      </c>
      <c r="C1287">
        <v>1948</v>
      </c>
      <c r="D1287">
        <v>13695</v>
      </c>
      <c r="E1287">
        <v>159000</v>
      </c>
      <c r="F1287">
        <f t="shared" si="79"/>
        <v>393900</v>
      </c>
      <c r="G1287">
        <f t="shared" si="76"/>
        <v>55178010000</v>
      </c>
      <c r="H1287">
        <f t="shared" si="77"/>
        <v>233220544.83359993</v>
      </c>
    </row>
    <row r="1288" spans="2:8" x14ac:dyDescent="0.25">
      <c r="B1288">
        <f t="shared" si="78"/>
        <v>46</v>
      </c>
      <c r="C1288">
        <v>1972</v>
      </c>
      <c r="D1288">
        <v>13695</v>
      </c>
      <c r="E1288">
        <v>155000</v>
      </c>
      <c r="F1288">
        <f t="shared" si="79"/>
        <v>369900</v>
      </c>
      <c r="G1288">
        <f t="shared" si="76"/>
        <v>46182010000</v>
      </c>
      <c r="H1288">
        <f t="shared" si="77"/>
        <v>127048064.83359995</v>
      </c>
    </row>
    <row r="1289" spans="2:8" x14ac:dyDescent="0.25">
      <c r="B1289">
        <f t="shared" si="78"/>
        <v>51</v>
      </c>
      <c r="C1289">
        <v>1967</v>
      </c>
      <c r="D1289">
        <v>13700</v>
      </c>
      <c r="E1289">
        <v>201800</v>
      </c>
      <c r="F1289">
        <f t="shared" si="79"/>
        <v>375000</v>
      </c>
      <c r="G1289">
        <f t="shared" si="76"/>
        <v>29998240000</v>
      </c>
      <c r="H1289">
        <f t="shared" si="77"/>
        <v>3372306080.8335996</v>
      </c>
    </row>
    <row r="1290" spans="2:8" x14ac:dyDescent="0.25">
      <c r="B1290">
        <f t="shared" si="78"/>
        <v>16</v>
      </c>
      <c r="C1290">
        <v>2002</v>
      </c>
      <c r="D1290">
        <v>13704</v>
      </c>
      <c r="E1290">
        <v>205000</v>
      </c>
      <c r="F1290">
        <f t="shared" si="79"/>
        <v>340080</v>
      </c>
      <c r="G1290">
        <f t="shared" si="76"/>
        <v>18246606400</v>
      </c>
      <c r="H1290">
        <f t="shared" si="77"/>
        <v>3754204064.8335996</v>
      </c>
    </row>
    <row r="1291" spans="2:8" x14ac:dyDescent="0.25">
      <c r="B1291">
        <f t="shared" si="78"/>
        <v>98</v>
      </c>
      <c r="C1291">
        <v>1920</v>
      </c>
      <c r="D1291">
        <v>13710</v>
      </c>
      <c r="E1291">
        <v>152000</v>
      </c>
      <c r="F1291">
        <f t="shared" si="79"/>
        <v>422200</v>
      </c>
      <c r="G1291">
        <f t="shared" si="76"/>
        <v>73008040000</v>
      </c>
      <c r="H1291">
        <f t="shared" si="77"/>
        <v>68418704.833599955</v>
      </c>
    </row>
    <row r="1292" spans="2:8" x14ac:dyDescent="0.25">
      <c r="B1292">
        <f t="shared" si="78"/>
        <v>16</v>
      </c>
      <c r="C1292">
        <v>2002</v>
      </c>
      <c r="D1292">
        <v>13728</v>
      </c>
      <c r="E1292">
        <v>235000</v>
      </c>
      <c r="F1292">
        <f t="shared" si="79"/>
        <v>340560</v>
      </c>
      <c r="G1292">
        <f t="shared" ref="G1292:G1355" si="80">POWER((E1292-F1292),2)</f>
        <v>11142913600</v>
      </c>
      <c r="H1292">
        <f t="shared" ref="H1292:H1355" si="81">POWER((E1292-AVERAGE($E$12:$E$111)),2)</f>
        <v>8330497664.8336</v>
      </c>
    </row>
    <row r="1293" spans="2:8" x14ac:dyDescent="0.25">
      <c r="B1293">
        <f t="shared" ref="B1293:B1356" si="82">2018-C1293</f>
        <v>28</v>
      </c>
      <c r="C1293">
        <v>1990</v>
      </c>
      <c r="D1293">
        <v>13758</v>
      </c>
      <c r="E1293">
        <v>187500</v>
      </c>
      <c r="F1293">
        <f t="shared" ref="F1293:F1356" si="83">($E$6*D1293)+($E$5*B1293)+$E$7</f>
        <v>353160</v>
      </c>
      <c r="G1293">
        <f t="shared" si="80"/>
        <v>27443235600</v>
      </c>
      <c r="H1293">
        <f t="shared" si="81"/>
        <v>1915949464.8335998</v>
      </c>
    </row>
    <row r="1294" spans="2:8" x14ac:dyDescent="0.25">
      <c r="B1294">
        <f t="shared" si="82"/>
        <v>41</v>
      </c>
      <c r="C1294">
        <v>1977</v>
      </c>
      <c r="D1294">
        <v>13811</v>
      </c>
      <c r="E1294">
        <v>176000</v>
      </c>
      <c r="F1294">
        <f t="shared" si="83"/>
        <v>367220</v>
      </c>
      <c r="G1294">
        <f t="shared" si="80"/>
        <v>36565088400</v>
      </c>
      <c r="H1294">
        <f t="shared" si="81"/>
        <v>1041453584.8335998</v>
      </c>
    </row>
    <row r="1295" spans="2:8" x14ac:dyDescent="0.25">
      <c r="B1295">
        <f t="shared" si="82"/>
        <v>47</v>
      </c>
      <c r="C1295">
        <v>1971</v>
      </c>
      <c r="D1295">
        <v>13825</v>
      </c>
      <c r="E1295">
        <v>140000</v>
      </c>
      <c r="F1295">
        <f t="shared" si="83"/>
        <v>373500</v>
      </c>
      <c r="G1295">
        <f t="shared" si="80"/>
        <v>54522250000</v>
      </c>
      <c r="H1295">
        <f t="shared" si="81"/>
        <v>13901264.833600018</v>
      </c>
    </row>
    <row r="1296" spans="2:8" x14ac:dyDescent="0.25">
      <c r="B1296">
        <f t="shared" si="82"/>
        <v>99</v>
      </c>
      <c r="C1296">
        <v>1919</v>
      </c>
      <c r="D1296">
        <v>13837</v>
      </c>
      <c r="E1296">
        <v>229000</v>
      </c>
      <c r="F1296">
        <f t="shared" si="83"/>
        <v>425740</v>
      </c>
      <c r="G1296">
        <f t="shared" si="80"/>
        <v>38706627600</v>
      </c>
      <c r="H1296">
        <f t="shared" si="81"/>
        <v>7271238944.8336</v>
      </c>
    </row>
    <row r="1297" spans="2:8" x14ac:dyDescent="0.25">
      <c r="B1297">
        <f t="shared" si="82"/>
        <v>79</v>
      </c>
      <c r="C1297">
        <v>1939</v>
      </c>
      <c r="D1297">
        <v>13860</v>
      </c>
      <c r="E1297">
        <v>345000</v>
      </c>
      <c r="F1297">
        <f t="shared" si="83"/>
        <v>406200</v>
      </c>
      <c r="G1297">
        <f t="shared" si="80"/>
        <v>3745440000</v>
      </c>
      <c r="H1297">
        <f t="shared" si="81"/>
        <v>40510240864.833595</v>
      </c>
    </row>
    <row r="1298" spans="2:8" x14ac:dyDescent="0.25">
      <c r="B1298">
        <f t="shared" si="82"/>
        <v>55</v>
      </c>
      <c r="C1298">
        <v>1963</v>
      </c>
      <c r="D1298">
        <v>13869</v>
      </c>
      <c r="E1298">
        <v>177000</v>
      </c>
      <c r="F1298">
        <f t="shared" si="83"/>
        <v>382380</v>
      </c>
      <c r="G1298">
        <f t="shared" si="80"/>
        <v>42180944400</v>
      </c>
      <c r="H1298">
        <f t="shared" si="81"/>
        <v>1106996704.8335998</v>
      </c>
    </row>
    <row r="1299" spans="2:8" x14ac:dyDescent="0.25">
      <c r="B1299">
        <f t="shared" si="82"/>
        <v>54</v>
      </c>
      <c r="C1299">
        <v>1964</v>
      </c>
      <c r="D1299">
        <v>13891</v>
      </c>
      <c r="E1299">
        <v>372402</v>
      </c>
      <c r="F1299">
        <f t="shared" si="83"/>
        <v>381820</v>
      </c>
      <c r="G1299">
        <f t="shared" si="80"/>
        <v>88698724</v>
      </c>
      <c r="H1299">
        <f t="shared" si="81"/>
        <v>52291597043.073601</v>
      </c>
    </row>
    <row r="1300" spans="2:8" x14ac:dyDescent="0.25">
      <c r="B1300">
        <f t="shared" si="82"/>
        <v>18</v>
      </c>
      <c r="C1300">
        <v>2000</v>
      </c>
      <c r="D1300">
        <v>13891</v>
      </c>
      <c r="E1300">
        <v>582933</v>
      </c>
      <c r="F1300">
        <f t="shared" si="83"/>
        <v>345820</v>
      </c>
      <c r="G1300">
        <f t="shared" si="80"/>
        <v>56222574769</v>
      </c>
      <c r="H1300">
        <f t="shared" si="81"/>
        <v>192900645524.79361</v>
      </c>
    </row>
    <row r="1301" spans="2:8" x14ac:dyDescent="0.25">
      <c r="B1301">
        <f t="shared" si="82"/>
        <v>12</v>
      </c>
      <c r="C1301">
        <v>2006</v>
      </c>
      <c r="D1301">
        <v>13891</v>
      </c>
      <c r="E1301">
        <v>465000</v>
      </c>
      <c r="F1301">
        <f t="shared" si="83"/>
        <v>339820</v>
      </c>
      <c r="G1301">
        <f t="shared" si="80"/>
        <v>15670032400</v>
      </c>
      <c r="H1301">
        <f t="shared" si="81"/>
        <v>103215415264.8336</v>
      </c>
    </row>
    <row r="1302" spans="2:8" x14ac:dyDescent="0.25">
      <c r="B1302">
        <f t="shared" si="82"/>
        <v>54</v>
      </c>
      <c r="C1302">
        <v>1964</v>
      </c>
      <c r="D1302">
        <v>13907</v>
      </c>
      <c r="E1302">
        <v>108000</v>
      </c>
      <c r="F1302">
        <f t="shared" si="83"/>
        <v>382140</v>
      </c>
      <c r="G1302">
        <f t="shared" si="80"/>
        <v>75152739600</v>
      </c>
      <c r="H1302">
        <f t="shared" si="81"/>
        <v>1276521424.8336003</v>
      </c>
    </row>
    <row r="1303" spans="2:8" x14ac:dyDescent="0.25">
      <c r="B1303">
        <f t="shared" si="82"/>
        <v>46</v>
      </c>
      <c r="C1303">
        <v>1972</v>
      </c>
      <c r="D1303">
        <v>14000</v>
      </c>
      <c r="E1303">
        <v>158500</v>
      </c>
      <c r="F1303">
        <f t="shared" si="83"/>
        <v>376000</v>
      </c>
      <c r="G1303">
        <f t="shared" si="80"/>
        <v>47306250000</v>
      </c>
      <c r="H1303">
        <f t="shared" si="81"/>
        <v>218198984.83359993</v>
      </c>
    </row>
    <row r="1304" spans="2:8" x14ac:dyDescent="0.25">
      <c r="B1304">
        <f t="shared" si="82"/>
        <v>126</v>
      </c>
      <c r="C1304">
        <v>1892</v>
      </c>
      <c r="D1304">
        <v>14000</v>
      </c>
      <c r="E1304">
        <v>328000</v>
      </c>
      <c r="F1304">
        <f t="shared" si="83"/>
        <v>456000</v>
      </c>
      <c r="G1304">
        <f t="shared" si="80"/>
        <v>16384000000</v>
      </c>
      <c r="H1304">
        <f t="shared" si="81"/>
        <v>33956007824.833599</v>
      </c>
    </row>
    <row r="1305" spans="2:8" x14ac:dyDescent="0.25">
      <c r="B1305">
        <f t="shared" si="82"/>
        <v>42</v>
      </c>
      <c r="C1305">
        <v>1976</v>
      </c>
      <c r="D1305">
        <v>14006</v>
      </c>
      <c r="E1305">
        <v>192500</v>
      </c>
      <c r="F1305">
        <f t="shared" si="83"/>
        <v>372120</v>
      </c>
      <c r="G1305">
        <f t="shared" si="80"/>
        <v>32263344400</v>
      </c>
      <c r="H1305">
        <f t="shared" si="81"/>
        <v>2378665064.8335996</v>
      </c>
    </row>
    <row r="1306" spans="2:8" x14ac:dyDescent="0.25">
      <c r="B1306">
        <f t="shared" si="82"/>
        <v>63</v>
      </c>
      <c r="C1306">
        <v>1955</v>
      </c>
      <c r="D1306">
        <v>14054</v>
      </c>
      <c r="E1306">
        <v>219210</v>
      </c>
      <c r="F1306">
        <f t="shared" si="83"/>
        <v>394080</v>
      </c>
      <c r="G1306">
        <f t="shared" si="80"/>
        <v>30579516900</v>
      </c>
      <c r="H1306">
        <f t="shared" si="81"/>
        <v>5697465900.0335999</v>
      </c>
    </row>
    <row r="1307" spans="2:8" x14ac:dyDescent="0.25">
      <c r="B1307">
        <f t="shared" si="82"/>
        <v>50</v>
      </c>
      <c r="C1307">
        <v>1968</v>
      </c>
      <c r="D1307">
        <v>14100</v>
      </c>
      <c r="E1307">
        <v>381000</v>
      </c>
      <c r="F1307">
        <f t="shared" si="83"/>
        <v>382000</v>
      </c>
      <c r="G1307">
        <f t="shared" si="80"/>
        <v>1000000</v>
      </c>
      <c r="H1307">
        <f t="shared" si="81"/>
        <v>56297793184.833595</v>
      </c>
    </row>
    <row r="1308" spans="2:8" x14ac:dyDescent="0.25">
      <c r="B1308">
        <f t="shared" si="82"/>
        <v>55</v>
      </c>
      <c r="C1308">
        <v>1963</v>
      </c>
      <c r="D1308">
        <v>14112</v>
      </c>
      <c r="E1308">
        <v>180500</v>
      </c>
      <c r="F1308">
        <f t="shared" si="83"/>
        <v>387240</v>
      </c>
      <c r="G1308">
        <f t="shared" si="80"/>
        <v>42741427600</v>
      </c>
      <c r="H1308">
        <f t="shared" si="81"/>
        <v>1352147624.8335998</v>
      </c>
    </row>
    <row r="1309" spans="2:8" x14ac:dyDescent="0.25">
      <c r="B1309">
        <f t="shared" si="82"/>
        <v>13</v>
      </c>
      <c r="C1309">
        <v>2005</v>
      </c>
      <c r="D1309">
        <v>14115</v>
      </c>
      <c r="E1309">
        <v>143000</v>
      </c>
      <c r="F1309">
        <f t="shared" si="83"/>
        <v>345300</v>
      </c>
      <c r="G1309">
        <f t="shared" si="80"/>
        <v>40925290000</v>
      </c>
      <c r="H1309">
        <f t="shared" si="81"/>
        <v>530624.83360000339</v>
      </c>
    </row>
    <row r="1310" spans="2:8" x14ac:dyDescent="0.25">
      <c r="B1310">
        <f t="shared" si="82"/>
        <v>10</v>
      </c>
      <c r="C1310">
        <v>2008</v>
      </c>
      <c r="D1310">
        <v>14115</v>
      </c>
      <c r="E1310">
        <v>187500</v>
      </c>
      <c r="F1310">
        <f t="shared" si="83"/>
        <v>342300</v>
      </c>
      <c r="G1310">
        <f t="shared" si="80"/>
        <v>23963040000</v>
      </c>
      <c r="H1310">
        <f t="shared" si="81"/>
        <v>1915949464.8335998</v>
      </c>
    </row>
    <row r="1311" spans="2:8" x14ac:dyDescent="0.25">
      <c r="B1311">
        <f t="shared" si="82"/>
        <v>59</v>
      </c>
      <c r="C1311">
        <v>1959</v>
      </c>
      <c r="D1311">
        <v>14115</v>
      </c>
      <c r="E1311">
        <v>230000</v>
      </c>
      <c r="F1311">
        <f t="shared" si="83"/>
        <v>391300</v>
      </c>
      <c r="G1311">
        <f t="shared" si="80"/>
        <v>26017690000</v>
      </c>
      <c r="H1311">
        <f t="shared" si="81"/>
        <v>7442782064.8336</v>
      </c>
    </row>
    <row r="1312" spans="2:8" x14ac:dyDescent="0.25">
      <c r="B1312">
        <f t="shared" si="82"/>
        <v>19</v>
      </c>
      <c r="C1312">
        <v>1999</v>
      </c>
      <c r="D1312">
        <v>14145</v>
      </c>
      <c r="E1312">
        <v>202500</v>
      </c>
      <c r="F1312">
        <f t="shared" si="83"/>
        <v>351900</v>
      </c>
      <c r="G1312">
        <f t="shared" si="80"/>
        <v>22320360000</v>
      </c>
      <c r="H1312">
        <f t="shared" si="81"/>
        <v>3454096264.8335996</v>
      </c>
    </row>
    <row r="1313" spans="2:8" x14ac:dyDescent="0.25">
      <c r="B1313">
        <f t="shared" si="82"/>
        <v>76</v>
      </c>
      <c r="C1313">
        <v>1942</v>
      </c>
      <c r="D1313">
        <v>14154</v>
      </c>
      <c r="E1313">
        <v>280000</v>
      </c>
      <c r="F1313">
        <f t="shared" si="83"/>
        <v>409080</v>
      </c>
      <c r="G1313">
        <f t="shared" si="80"/>
        <v>16661646400</v>
      </c>
      <c r="H1313">
        <f t="shared" si="81"/>
        <v>18569938064.833599</v>
      </c>
    </row>
    <row r="1314" spans="2:8" x14ac:dyDescent="0.25">
      <c r="B1314">
        <f t="shared" si="82"/>
        <v>24</v>
      </c>
      <c r="C1314">
        <v>1994</v>
      </c>
      <c r="D1314">
        <v>14157</v>
      </c>
      <c r="E1314">
        <v>377426</v>
      </c>
      <c r="F1314">
        <f t="shared" si="83"/>
        <v>357140</v>
      </c>
      <c r="G1314">
        <f t="shared" si="80"/>
        <v>411521796</v>
      </c>
      <c r="H1314">
        <f t="shared" si="81"/>
        <v>54614549549.953598</v>
      </c>
    </row>
    <row r="1315" spans="2:8" x14ac:dyDescent="0.25">
      <c r="B1315">
        <f t="shared" si="82"/>
        <v>13</v>
      </c>
      <c r="C1315">
        <v>2005</v>
      </c>
      <c r="D1315">
        <v>14175</v>
      </c>
      <c r="E1315">
        <v>168000</v>
      </c>
      <c r="F1315">
        <f t="shared" si="83"/>
        <v>346500</v>
      </c>
      <c r="G1315">
        <f t="shared" si="80"/>
        <v>31862250000</v>
      </c>
      <c r="H1315">
        <f t="shared" si="81"/>
        <v>589108624.83359993</v>
      </c>
    </row>
    <row r="1316" spans="2:8" x14ac:dyDescent="0.25">
      <c r="B1316">
        <f t="shared" si="82"/>
        <v>14</v>
      </c>
      <c r="C1316">
        <v>2004</v>
      </c>
      <c r="D1316">
        <v>14191</v>
      </c>
      <c r="E1316">
        <v>202900</v>
      </c>
      <c r="F1316">
        <f t="shared" si="83"/>
        <v>347820</v>
      </c>
      <c r="G1316">
        <f t="shared" si="80"/>
        <v>21001806400</v>
      </c>
      <c r="H1316">
        <f t="shared" si="81"/>
        <v>3501273512.8335996</v>
      </c>
    </row>
    <row r="1317" spans="2:8" x14ac:dyDescent="0.25">
      <c r="B1317">
        <f t="shared" si="82"/>
        <v>12</v>
      </c>
      <c r="C1317">
        <v>2006</v>
      </c>
      <c r="D1317">
        <v>14200</v>
      </c>
      <c r="E1317">
        <v>226000</v>
      </c>
      <c r="F1317">
        <f t="shared" si="83"/>
        <v>346000</v>
      </c>
      <c r="G1317">
        <f t="shared" si="80"/>
        <v>14400000000</v>
      </c>
      <c r="H1317">
        <f t="shared" si="81"/>
        <v>6768609584.8336</v>
      </c>
    </row>
    <row r="1318" spans="2:8" x14ac:dyDescent="0.25">
      <c r="B1318">
        <f t="shared" si="82"/>
        <v>13</v>
      </c>
      <c r="C1318">
        <v>2005</v>
      </c>
      <c r="D1318">
        <v>14215</v>
      </c>
      <c r="E1318">
        <v>325300</v>
      </c>
      <c r="F1318">
        <f t="shared" si="83"/>
        <v>347300</v>
      </c>
      <c r="G1318">
        <f t="shared" si="80"/>
        <v>484000000</v>
      </c>
      <c r="H1318">
        <f t="shared" si="81"/>
        <v>32968231400.833599</v>
      </c>
    </row>
    <row r="1319" spans="2:8" x14ac:dyDescent="0.25">
      <c r="B1319">
        <f t="shared" si="82"/>
        <v>24</v>
      </c>
      <c r="C1319">
        <v>1994</v>
      </c>
      <c r="D1319">
        <v>14226</v>
      </c>
      <c r="E1319">
        <v>395000</v>
      </c>
      <c r="F1319">
        <f t="shared" si="83"/>
        <v>358520</v>
      </c>
      <c r="G1319">
        <f t="shared" si="80"/>
        <v>1330790400</v>
      </c>
      <c r="H1319">
        <f t="shared" si="81"/>
        <v>63137396864.833595</v>
      </c>
    </row>
    <row r="1320" spans="2:8" x14ac:dyDescent="0.25">
      <c r="B1320">
        <f t="shared" si="82"/>
        <v>70</v>
      </c>
      <c r="C1320">
        <v>1948</v>
      </c>
      <c r="D1320">
        <v>14230</v>
      </c>
      <c r="E1320">
        <v>256300</v>
      </c>
      <c r="F1320">
        <f t="shared" si="83"/>
        <v>404600</v>
      </c>
      <c r="G1320">
        <f t="shared" si="80"/>
        <v>21992890000</v>
      </c>
      <c r="H1320">
        <f t="shared" si="81"/>
        <v>12672356120.833599</v>
      </c>
    </row>
    <row r="1321" spans="2:8" x14ac:dyDescent="0.25">
      <c r="B1321">
        <f t="shared" si="82"/>
        <v>27</v>
      </c>
      <c r="C1321">
        <v>1991</v>
      </c>
      <c r="D1321">
        <v>14260</v>
      </c>
      <c r="E1321">
        <v>250000</v>
      </c>
      <c r="F1321">
        <f t="shared" si="83"/>
        <v>362200</v>
      </c>
      <c r="G1321">
        <f t="shared" si="80"/>
        <v>12588840000</v>
      </c>
      <c r="H1321">
        <f t="shared" si="81"/>
        <v>11293644464.833599</v>
      </c>
    </row>
    <row r="1322" spans="2:8" x14ac:dyDescent="0.25">
      <c r="B1322">
        <f t="shared" si="82"/>
        <v>59</v>
      </c>
      <c r="C1322">
        <v>1959</v>
      </c>
      <c r="D1322">
        <v>14303</v>
      </c>
      <c r="E1322">
        <v>301500</v>
      </c>
      <c r="F1322">
        <f t="shared" si="83"/>
        <v>395060</v>
      </c>
      <c r="G1322">
        <f t="shared" si="80"/>
        <v>8753473600</v>
      </c>
      <c r="H1322">
        <f t="shared" si="81"/>
        <v>24891865144.833599</v>
      </c>
    </row>
    <row r="1323" spans="2:8" x14ac:dyDescent="0.25">
      <c r="B1323">
        <f t="shared" si="82"/>
        <v>13</v>
      </c>
      <c r="C1323">
        <v>2005</v>
      </c>
      <c r="D1323">
        <v>14331</v>
      </c>
      <c r="E1323">
        <v>312500</v>
      </c>
      <c r="F1323">
        <f t="shared" si="83"/>
        <v>349620</v>
      </c>
      <c r="G1323">
        <f t="shared" si="80"/>
        <v>1377894400</v>
      </c>
      <c r="H1323">
        <f t="shared" si="81"/>
        <v>28483839464.833599</v>
      </c>
    </row>
    <row r="1324" spans="2:8" x14ac:dyDescent="0.25">
      <c r="B1324">
        <f t="shared" si="82"/>
        <v>28</v>
      </c>
      <c r="C1324">
        <v>1990</v>
      </c>
      <c r="D1324">
        <v>14364</v>
      </c>
      <c r="E1324">
        <v>277000</v>
      </c>
      <c r="F1324">
        <f t="shared" si="83"/>
        <v>365280</v>
      </c>
      <c r="G1324">
        <f t="shared" si="80"/>
        <v>7793358400</v>
      </c>
      <c r="H1324">
        <f t="shared" si="81"/>
        <v>17761308704.833599</v>
      </c>
    </row>
    <row r="1325" spans="2:8" x14ac:dyDescent="0.25">
      <c r="B1325">
        <f t="shared" si="82"/>
        <v>19</v>
      </c>
      <c r="C1325">
        <v>1999</v>
      </c>
      <c r="D1325">
        <v>14375</v>
      </c>
      <c r="E1325">
        <v>137500</v>
      </c>
      <c r="F1325">
        <f t="shared" si="83"/>
        <v>356500</v>
      </c>
      <c r="G1325">
        <f t="shared" si="80"/>
        <v>47961000000</v>
      </c>
      <c r="H1325">
        <f t="shared" si="81"/>
        <v>38793464.833600029</v>
      </c>
    </row>
    <row r="1326" spans="2:8" x14ac:dyDescent="0.25">
      <c r="B1326">
        <f t="shared" si="82"/>
        <v>64</v>
      </c>
      <c r="C1326">
        <v>1954</v>
      </c>
      <c r="D1326">
        <v>14442</v>
      </c>
      <c r="E1326">
        <v>257500</v>
      </c>
      <c r="F1326">
        <f t="shared" si="83"/>
        <v>402840</v>
      </c>
      <c r="G1326">
        <f t="shared" si="80"/>
        <v>21123715600</v>
      </c>
      <c r="H1326">
        <f t="shared" si="81"/>
        <v>12943967864.833599</v>
      </c>
    </row>
    <row r="1327" spans="2:8" x14ac:dyDescent="0.25">
      <c r="B1327">
        <f t="shared" si="82"/>
        <v>49</v>
      </c>
      <c r="C1327">
        <v>1969</v>
      </c>
      <c r="D1327">
        <v>14450</v>
      </c>
      <c r="E1327">
        <v>415298</v>
      </c>
      <c r="F1327">
        <f t="shared" si="83"/>
        <v>388000</v>
      </c>
      <c r="G1327">
        <f t="shared" si="80"/>
        <v>745180804</v>
      </c>
      <c r="H1327">
        <f t="shared" si="81"/>
        <v>73750025918.593597</v>
      </c>
    </row>
    <row r="1328" spans="2:8" x14ac:dyDescent="0.25">
      <c r="B1328">
        <f t="shared" si="82"/>
        <v>10</v>
      </c>
      <c r="C1328">
        <v>2008</v>
      </c>
      <c r="D1328">
        <v>14536</v>
      </c>
      <c r="E1328">
        <v>270000</v>
      </c>
      <c r="F1328">
        <f t="shared" si="83"/>
        <v>350720</v>
      </c>
      <c r="G1328">
        <f t="shared" si="80"/>
        <v>6515718400</v>
      </c>
      <c r="H1328">
        <f t="shared" si="81"/>
        <v>15944506864.833599</v>
      </c>
    </row>
    <row r="1329" spans="2:8" x14ac:dyDescent="0.25">
      <c r="B1329">
        <f t="shared" si="82"/>
        <v>12</v>
      </c>
      <c r="C1329">
        <v>2006</v>
      </c>
      <c r="D1329">
        <v>14541</v>
      </c>
      <c r="E1329">
        <v>310000</v>
      </c>
      <c r="F1329">
        <f t="shared" si="83"/>
        <v>352820</v>
      </c>
      <c r="G1329">
        <f t="shared" si="80"/>
        <v>1833552400</v>
      </c>
      <c r="H1329">
        <f t="shared" si="81"/>
        <v>27646231664.833599</v>
      </c>
    </row>
    <row r="1330" spans="2:8" x14ac:dyDescent="0.25">
      <c r="B1330">
        <f t="shared" si="82"/>
        <v>17</v>
      </c>
      <c r="C1330">
        <v>2001</v>
      </c>
      <c r="D1330">
        <v>14559</v>
      </c>
      <c r="E1330">
        <v>164900</v>
      </c>
      <c r="F1330">
        <f t="shared" si="83"/>
        <v>358180</v>
      </c>
      <c r="G1330">
        <f t="shared" si="80"/>
        <v>37357158400</v>
      </c>
      <c r="H1330">
        <f t="shared" si="81"/>
        <v>448234952.83359993</v>
      </c>
    </row>
    <row r="1331" spans="2:8" x14ac:dyDescent="0.25">
      <c r="B1331">
        <f t="shared" si="82"/>
        <v>64</v>
      </c>
      <c r="C1331">
        <v>1954</v>
      </c>
      <c r="D1331">
        <v>14572</v>
      </c>
      <c r="E1331">
        <v>259000</v>
      </c>
      <c r="F1331">
        <f t="shared" si="83"/>
        <v>405440</v>
      </c>
      <c r="G1331">
        <f t="shared" si="80"/>
        <v>21444673600</v>
      </c>
      <c r="H1331">
        <f t="shared" si="81"/>
        <v>13287532544.833599</v>
      </c>
    </row>
    <row r="1332" spans="2:8" x14ac:dyDescent="0.25">
      <c r="B1332">
        <f t="shared" si="82"/>
        <v>61</v>
      </c>
      <c r="C1332">
        <v>1957</v>
      </c>
      <c r="D1332">
        <v>14585</v>
      </c>
      <c r="E1332">
        <v>181900</v>
      </c>
      <c r="F1332">
        <f t="shared" si="83"/>
        <v>402700</v>
      </c>
      <c r="G1332">
        <f t="shared" si="80"/>
        <v>48752640000</v>
      </c>
      <c r="H1332">
        <f t="shared" si="81"/>
        <v>1457067992.8335998</v>
      </c>
    </row>
    <row r="1333" spans="2:8" x14ac:dyDescent="0.25">
      <c r="B1333">
        <f t="shared" si="82"/>
        <v>69</v>
      </c>
      <c r="C1333">
        <v>1949</v>
      </c>
      <c r="D1333">
        <v>14587</v>
      </c>
      <c r="E1333">
        <v>264132</v>
      </c>
      <c r="F1333">
        <f t="shared" si="83"/>
        <v>410740</v>
      </c>
      <c r="G1333">
        <f t="shared" si="80"/>
        <v>21493905664</v>
      </c>
      <c r="H1333">
        <f t="shared" si="81"/>
        <v>14497017260.673599</v>
      </c>
    </row>
    <row r="1334" spans="2:8" x14ac:dyDescent="0.25">
      <c r="B1334">
        <f t="shared" si="82"/>
        <v>26</v>
      </c>
      <c r="C1334">
        <v>1992</v>
      </c>
      <c r="D1334">
        <v>14598</v>
      </c>
      <c r="E1334">
        <v>214000</v>
      </c>
      <c r="F1334">
        <f t="shared" si="83"/>
        <v>367960</v>
      </c>
      <c r="G1334">
        <f t="shared" si="80"/>
        <v>23703681600</v>
      </c>
      <c r="H1334">
        <f t="shared" si="81"/>
        <v>4938092144.8336</v>
      </c>
    </row>
    <row r="1335" spans="2:8" x14ac:dyDescent="0.25">
      <c r="B1335">
        <f t="shared" si="82"/>
        <v>78</v>
      </c>
      <c r="C1335">
        <v>1940</v>
      </c>
      <c r="D1335">
        <v>14601</v>
      </c>
      <c r="E1335">
        <v>315000</v>
      </c>
      <c r="F1335">
        <f t="shared" si="83"/>
        <v>420020</v>
      </c>
      <c r="G1335">
        <f t="shared" si="80"/>
        <v>11029200400</v>
      </c>
      <c r="H1335">
        <f t="shared" si="81"/>
        <v>29333947264.833599</v>
      </c>
    </row>
    <row r="1336" spans="2:8" x14ac:dyDescent="0.25">
      <c r="B1336">
        <f t="shared" si="82"/>
        <v>12</v>
      </c>
      <c r="C1336">
        <v>2006</v>
      </c>
      <c r="D1336">
        <v>14684</v>
      </c>
      <c r="E1336">
        <v>271900</v>
      </c>
      <c r="F1336">
        <f t="shared" si="83"/>
        <v>355680</v>
      </c>
      <c r="G1336">
        <f t="shared" si="80"/>
        <v>7019088400</v>
      </c>
      <c r="H1336">
        <f t="shared" si="81"/>
        <v>16427948792.833599</v>
      </c>
    </row>
    <row r="1337" spans="2:8" x14ac:dyDescent="0.25">
      <c r="B1337">
        <f t="shared" si="82"/>
        <v>96</v>
      </c>
      <c r="C1337">
        <v>1922</v>
      </c>
      <c r="D1337">
        <v>14720</v>
      </c>
      <c r="E1337">
        <v>410000</v>
      </c>
      <c r="F1337">
        <f t="shared" si="83"/>
        <v>440400</v>
      </c>
      <c r="G1337">
        <f t="shared" si="80"/>
        <v>924160000</v>
      </c>
      <c r="H1337">
        <f t="shared" si="81"/>
        <v>70900543664.833603</v>
      </c>
    </row>
    <row r="1338" spans="2:8" x14ac:dyDescent="0.25">
      <c r="B1338">
        <f t="shared" si="82"/>
        <v>87</v>
      </c>
      <c r="C1338">
        <v>1931</v>
      </c>
      <c r="D1338">
        <v>14762</v>
      </c>
      <c r="E1338">
        <v>169000</v>
      </c>
      <c r="F1338">
        <f t="shared" si="83"/>
        <v>432240</v>
      </c>
      <c r="G1338">
        <f t="shared" si="80"/>
        <v>69295297600</v>
      </c>
      <c r="H1338">
        <f t="shared" si="81"/>
        <v>638651744.83359993</v>
      </c>
    </row>
    <row r="1339" spans="2:8" x14ac:dyDescent="0.25">
      <c r="B1339">
        <f t="shared" si="82"/>
        <v>36</v>
      </c>
      <c r="C1339">
        <v>1982</v>
      </c>
      <c r="D1339">
        <v>14774</v>
      </c>
      <c r="E1339">
        <v>333168</v>
      </c>
      <c r="F1339">
        <f t="shared" si="83"/>
        <v>381480</v>
      </c>
      <c r="G1339">
        <f t="shared" si="80"/>
        <v>2334049344</v>
      </c>
      <c r="H1339">
        <f t="shared" si="81"/>
        <v>35887346892.993599</v>
      </c>
    </row>
    <row r="1340" spans="2:8" x14ac:dyDescent="0.25">
      <c r="B1340">
        <f t="shared" si="82"/>
        <v>98</v>
      </c>
      <c r="C1340">
        <v>1920</v>
      </c>
      <c r="D1340">
        <v>14778</v>
      </c>
      <c r="E1340">
        <v>224000</v>
      </c>
      <c r="F1340">
        <f t="shared" si="83"/>
        <v>443560</v>
      </c>
      <c r="G1340">
        <f t="shared" si="80"/>
        <v>48206593600</v>
      </c>
      <c r="H1340">
        <f t="shared" si="81"/>
        <v>6443523344.8336</v>
      </c>
    </row>
    <row r="1341" spans="2:8" x14ac:dyDescent="0.25">
      <c r="B1341">
        <f t="shared" si="82"/>
        <v>20</v>
      </c>
      <c r="C1341">
        <v>1998</v>
      </c>
      <c r="D1341">
        <v>14781</v>
      </c>
      <c r="E1341">
        <v>275000</v>
      </c>
      <c r="F1341">
        <f t="shared" si="83"/>
        <v>365620</v>
      </c>
      <c r="G1341">
        <f t="shared" si="80"/>
        <v>8211984400</v>
      </c>
      <c r="H1341">
        <f t="shared" si="81"/>
        <v>17232222464.833599</v>
      </c>
    </row>
    <row r="1342" spans="2:8" x14ac:dyDescent="0.25">
      <c r="B1342">
        <f t="shared" si="82"/>
        <v>12</v>
      </c>
      <c r="C1342">
        <v>2006</v>
      </c>
      <c r="D1342">
        <v>14803</v>
      </c>
      <c r="E1342">
        <v>190000</v>
      </c>
      <c r="F1342">
        <f t="shared" si="83"/>
        <v>358060</v>
      </c>
      <c r="G1342">
        <f t="shared" si="80"/>
        <v>28244163600</v>
      </c>
      <c r="H1342">
        <f t="shared" si="81"/>
        <v>2141057264.8335998</v>
      </c>
    </row>
    <row r="1343" spans="2:8" x14ac:dyDescent="0.25">
      <c r="B1343">
        <f t="shared" si="82"/>
        <v>42</v>
      </c>
      <c r="C1343">
        <v>1976</v>
      </c>
      <c r="D1343">
        <v>14803</v>
      </c>
      <c r="E1343">
        <v>385000</v>
      </c>
      <c r="F1343">
        <f t="shared" si="83"/>
        <v>388060</v>
      </c>
      <c r="G1343">
        <f t="shared" si="80"/>
        <v>9363600</v>
      </c>
      <c r="H1343">
        <f t="shared" si="81"/>
        <v>58211965664.833595</v>
      </c>
    </row>
    <row r="1344" spans="2:8" x14ac:dyDescent="0.25">
      <c r="B1344">
        <f t="shared" si="82"/>
        <v>80</v>
      </c>
      <c r="C1344">
        <v>1938</v>
      </c>
      <c r="D1344">
        <v>14850</v>
      </c>
      <c r="E1344">
        <v>141000</v>
      </c>
      <c r="F1344">
        <f t="shared" si="83"/>
        <v>427000</v>
      </c>
      <c r="G1344">
        <f t="shared" si="80"/>
        <v>81796000000</v>
      </c>
      <c r="H1344">
        <f t="shared" si="81"/>
        <v>7444384.8336000126</v>
      </c>
    </row>
    <row r="1345" spans="2:8" x14ac:dyDescent="0.25">
      <c r="B1345">
        <f t="shared" si="82"/>
        <v>80</v>
      </c>
      <c r="C1345">
        <v>1938</v>
      </c>
      <c r="D1345">
        <v>14859</v>
      </c>
      <c r="E1345">
        <v>240000</v>
      </c>
      <c r="F1345">
        <f t="shared" si="83"/>
        <v>427180</v>
      </c>
      <c r="G1345">
        <f t="shared" si="80"/>
        <v>35036352400</v>
      </c>
      <c r="H1345">
        <f t="shared" si="81"/>
        <v>9268213264.8335991</v>
      </c>
    </row>
    <row r="1346" spans="2:8" x14ac:dyDescent="0.25">
      <c r="B1346">
        <f t="shared" si="82"/>
        <v>48</v>
      </c>
      <c r="C1346">
        <v>1970</v>
      </c>
      <c r="D1346">
        <v>14892</v>
      </c>
      <c r="E1346">
        <v>377500</v>
      </c>
      <c r="F1346">
        <f t="shared" si="83"/>
        <v>395840</v>
      </c>
      <c r="G1346">
        <f t="shared" si="80"/>
        <v>336355600</v>
      </c>
      <c r="H1346">
        <f t="shared" si="81"/>
        <v>54649142264.833595</v>
      </c>
    </row>
    <row r="1347" spans="2:8" x14ac:dyDescent="0.25">
      <c r="B1347">
        <f t="shared" si="82"/>
        <v>41</v>
      </c>
      <c r="C1347">
        <v>1977</v>
      </c>
      <c r="D1347">
        <v>14948</v>
      </c>
      <c r="E1347">
        <v>446261</v>
      </c>
      <c r="F1347">
        <f t="shared" si="83"/>
        <v>389960</v>
      </c>
      <c r="G1347">
        <f t="shared" si="80"/>
        <v>3169802601</v>
      </c>
      <c r="H1347">
        <f t="shared" si="81"/>
        <v>91525949860.153595</v>
      </c>
    </row>
    <row r="1348" spans="2:8" x14ac:dyDescent="0.25">
      <c r="B1348">
        <f t="shared" si="82"/>
        <v>45</v>
      </c>
      <c r="C1348">
        <v>1973</v>
      </c>
      <c r="D1348">
        <v>14963</v>
      </c>
      <c r="E1348">
        <v>245500</v>
      </c>
      <c r="F1348">
        <f t="shared" si="83"/>
        <v>394260</v>
      </c>
      <c r="G1348">
        <f t="shared" si="80"/>
        <v>22129537600</v>
      </c>
      <c r="H1348">
        <f t="shared" si="81"/>
        <v>10357450424.833599</v>
      </c>
    </row>
    <row r="1349" spans="2:8" x14ac:dyDescent="0.25">
      <c r="B1349">
        <f t="shared" si="82"/>
        <v>77</v>
      </c>
      <c r="C1349">
        <v>1941</v>
      </c>
      <c r="D1349">
        <v>14977</v>
      </c>
      <c r="E1349">
        <v>440000</v>
      </c>
      <c r="F1349">
        <f t="shared" si="83"/>
        <v>426540</v>
      </c>
      <c r="G1349">
        <f t="shared" si="80"/>
        <v>181171600</v>
      </c>
      <c r="H1349">
        <f t="shared" si="81"/>
        <v>87776837264.833603</v>
      </c>
    </row>
    <row r="1350" spans="2:8" x14ac:dyDescent="0.25">
      <c r="B1350">
        <f t="shared" si="82"/>
        <v>16</v>
      </c>
      <c r="C1350">
        <v>2002</v>
      </c>
      <c r="D1350">
        <v>15138</v>
      </c>
      <c r="E1350">
        <v>403000</v>
      </c>
      <c r="F1350">
        <f t="shared" si="83"/>
        <v>368760</v>
      </c>
      <c r="G1350">
        <f t="shared" si="80"/>
        <v>1172377600</v>
      </c>
      <c r="H1350">
        <f t="shared" si="81"/>
        <v>67221741824.833595</v>
      </c>
    </row>
    <row r="1351" spans="2:8" x14ac:dyDescent="0.25">
      <c r="B1351">
        <f t="shared" si="82"/>
        <v>46</v>
      </c>
      <c r="C1351">
        <v>1972</v>
      </c>
      <c r="D1351">
        <v>15256</v>
      </c>
      <c r="E1351">
        <v>282922</v>
      </c>
      <c r="F1351">
        <f t="shared" si="83"/>
        <v>401120</v>
      </c>
      <c r="G1351">
        <f t="shared" si="80"/>
        <v>13970767204</v>
      </c>
      <c r="H1351">
        <f t="shared" si="81"/>
        <v>19374847145.473598</v>
      </c>
    </row>
    <row r="1352" spans="2:8" x14ac:dyDescent="0.25">
      <c r="B1352">
        <f t="shared" si="82"/>
        <v>47</v>
      </c>
      <c r="C1352">
        <v>1971</v>
      </c>
      <c r="D1352">
        <v>15306</v>
      </c>
      <c r="E1352">
        <v>283463</v>
      </c>
      <c r="F1352">
        <f t="shared" si="83"/>
        <v>403120</v>
      </c>
      <c r="G1352">
        <f t="shared" si="80"/>
        <v>14317797649</v>
      </c>
      <c r="H1352">
        <f t="shared" si="81"/>
        <v>19525747258.3936</v>
      </c>
    </row>
    <row r="1353" spans="2:8" x14ac:dyDescent="0.25">
      <c r="B1353">
        <f t="shared" si="82"/>
        <v>15</v>
      </c>
      <c r="C1353">
        <v>2003</v>
      </c>
      <c r="D1353">
        <v>15384</v>
      </c>
      <c r="E1353">
        <v>184000</v>
      </c>
      <c r="F1353">
        <f t="shared" si="83"/>
        <v>372680</v>
      </c>
      <c r="G1353">
        <f t="shared" si="80"/>
        <v>35600142400</v>
      </c>
      <c r="H1353">
        <f t="shared" si="81"/>
        <v>1621798544.8335998</v>
      </c>
    </row>
    <row r="1354" spans="2:8" x14ac:dyDescent="0.25">
      <c r="B1354">
        <f t="shared" si="82"/>
        <v>16</v>
      </c>
      <c r="C1354">
        <v>2002</v>
      </c>
      <c r="D1354">
        <v>15426</v>
      </c>
      <c r="E1354">
        <v>231500</v>
      </c>
      <c r="F1354">
        <f t="shared" si="83"/>
        <v>374520</v>
      </c>
      <c r="G1354">
        <f t="shared" si="80"/>
        <v>20454720400</v>
      </c>
      <c r="H1354">
        <f t="shared" si="81"/>
        <v>7703846744.8336</v>
      </c>
    </row>
    <row r="1355" spans="2:8" x14ac:dyDescent="0.25">
      <c r="B1355">
        <f t="shared" si="82"/>
        <v>90</v>
      </c>
      <c r="C1355">
        <v>1928</v>
      </c>
      <c r="D1355">
        <v>15431</v>
      </c>
      <c r="E1355">
        <v>555000</v>
      </c>
      <c r="F1355">
        <f t="shared" si="83"/>
        <v>448620</v>
      </c>
      <c r="G1355">
        <f t="shared" si="80"/>
        <v>11316704400</v>
      </c>
      <c r="H1355">
        <f t="shared" si="81"/>
        <v>169144296064.83359</v>
      </c>
    </row>
    <row r="1356" spans="2:8" x14ac:dyDescent="0.25">
      <c r="B1356">
        <f t="shared" si="82"/>
        <v>12</v>
      </c>
      <c r="C1356">
        <v>2006</v>
      </c>
      <c r="D1356">
        <v>15498</v>
      </c>
      <c r="E1356">
        <v>287000</v>
      </c>
      <c r="F1356">
        <f t="shared" si="83"/>
        <v>371960</v>
      </c>
      <c r="G1356">
        <f t="shared" ref="G1356:G1419" si="84">POWER((E1356-F1356),2)</f>
        <v>7218201600</v>
      </c>
      <c r="H1356">
        <f t="shared" ref="H1356:H1419" si="85">POWER((E1356-AVERAGE($E$12:$E$111)),2)</f>
        <v>20526739904.833599</v>
      </c>
    </row>
    <row r="1357" spans="2:8" x14ac:dyDescent="0.25">
      <c r="B1357">
        <f t="shared" ref="B1357:B1420" si="86">2018-C1357</f>
        <v>98</v>
      </c>
      <c r="C1357">
        <v>1920</v>
      </c>
      <c r="D1357">
        <v>15523</v>
      </c>
      <c r="E1357">
        <v>133500</v>
      </c>
      <c r="F1357">
        <f t="shared" ref="F1357:F1420" si="87">($E$6*D1357)+($E$5*B1357)+$E$7</f>
        <v>458460</v>
      </c>
      <c r="G1357">
        <f t="shared" si="84"/>
        <v>105599001600</v>
      </c>
      <c r="H1357">
        <f t="shared" si="85"/>
        <v>104620984.83360004</v>
      </c>
    </row>
    <row r="1358" spans="2:8" x14ac:dyDescent="0.25">
      <c r="B1358">
        <f t="shared" si="86"/>
        <v>50</v>
      </c>
      <c r="C1358">
        <v>1968</v>
      </c>
      <c r="D1358">
        <v>15576</v>
      </c>
      <c r="E1358">
        <v>177000</v>
      </c>
      <c r="F1358">
        <f t="shared" si="87"/>
        <v>411520</v>
      </c>
      <c r="G1358">
        <f t="shared" si="84"/>
        <v>54999630400</v>
      </c>
      <c r="H1358">
        <f t="shared" si="85"/>
        <v>1106996704.8335998</v>
      </c>
    </row>
    <row r="1359" spans="2:8" x14ac:dyDescent="0.25">
      <c r="B1359">
        <f t="shared" si="86"/>
        <v>12</v>
      </c>
      <c r="C1359">
        <v>2006</v>
      </c>
      <c r="D1359">
        <v>15578</v>
      </c>
      <c r="E1359">
        <v>172785</v>
      </c>
      <c r="F1359">
        <f t="shared" si="87"/>
        <v>373560</v>
      </c>
      <c r="G1359">
        <f t="shared" si="84"/>
        <v>40310600625</v>
      </c>
      <c r="H1359">
        <f t="shared" si="85"/>
        <v>844283679.03359985</v>
      </c>
    </row>
    <row r="1360" spans="2:8" x14ac:dyDescent="0.25">
      <c r="B1360">
        <f t="shared" si="86"/>
        <v>20</v>
      </c>
      <c r="C1360">
        <v>1998</v>
      </c>
      <c r="D1360">
        <v>15593</v>
      </c>
      <c r="E1360">
        <v>225000</v>
      </c>
      <c r="F1360">
        <f t="shared" si="87"/>
        <v>381860</v>
      </c>
      <c r="G1360">
        <f t="shared" si="84"/>
        <v>24605059600</v>
      </c>
      <c r="H1360">
        <f t="shared" si="85"/>
        <v>6605066464.8336</v>
      </c>
    </row>
    <row r="1361" spans="2:8" x14ac:dyDescent="0.25">
      <c r="B1361">
        <f t="shared" si="86"/>
        <v>146</v>
      </c>
      <c r="C1361">
        <v>1872</v>
      </c>
      <c r="D1361">
        <v>15602</v>
      </c>
      <c r="E1361">
        <v>289000</v>
      </c>
      <c r="F1361">
        <f t="shared" si="87"/>
        <v>508040</v>
      </c>
      <c r="G1361">
        <f t="shared" si="84"/>
        <v>47978521600</v>
      </c>
      <c r="H1361">
        <f t="shared" si="85"/>
        <v>21103826144.833599</v>
      </c>
    </row>
    <row r="1362" spans="2:8" x14ac:dyDescent="0.25">
      <c r="B1362">
        <f t="shared" si="86"/>
        <v>49</v>
      </c>
      <c r="C1362">
        <v>1969</v>
      </c>
      <c r="D1362">
        <v>15611</v>
      </c>
      <c r="E1362">
        <v>233230</v>
      </c>
      <c r="F1362">
        <f t="shared" si="87"/>
        <v>411220</v>
      </c>
      <c r="G1362">
        <f t="shared" si="84"/>
        <v>31680440100</v>
      </c>
      <c r="H1362">
        <f t="shared" si="85"/>
        <v>8010529242.4335995</v>
      </c>
    </row>
    <row r="1363" spans="2:8" x14ac:dyDescent="0.25">
      <c r="B1363">
        <f t="shared" si="86"/>
        <v>56</v>
      </c>
      <c r="C1363">
        <v>1962</v>
      </c>
      <c r="D1363">
        <v>15611</v>
      </c>
      <c r="E1363">
        <v>175000</v>
      </c>
      <c r="F1363">
        <f t="shared" si="87"/>
        <v>418220</v>
      </c>
      <c r="G1363">
        <f t="shared" si="84"/>
        <v>59155968400</v>
      </c>
      <c r="H1363">
        <f t="shared" si="85"/>
        <v>977910464.83359981</v>
      </c>
    </row>
    <row r="1364" spans="2:8" x14ac:dyDescent="0.25">
      <c r="B1364">
        <f t="shared" si="86"/>
        <v>81</v>
      </c>
      <c r="C1364">
        <v>1937</v>
      </c>
      <c r="D1364">
        <v>15623</v>
      </c>
      <c r="E1364">
        <v>745000</v>
      </c>
      <c r="F1364">
        <f t="shared" si="87"/>
        <v>443460</v>
      </c>
      <c r="G1364">
        <f t="shared" si="84"/>
        <v>90926371600</v>
      </c>
      <c r="H1364">
        <f t="shared" si="85"/>
        <v>361527488864.83368</v>
      </c>
    </row>
    <row r="1365" spans="2:8" x14ac:dyDescent="0.25">
      <c r="B1365">
        <f t="shared" si="86"/>
        <v>23</v>
      </c>
      <c r="C1365">
        <v>1995</v>
      </c>
      <c r="D1365">
        <v>15660</v>
      </c>
      <c r="E1365">
        <v>311500</v>
      </c>
      <c r="F1365">
        <f t="shared" si="87"/>
        <v>386200</v>
      </c>
      <c r="G1365">
        <f t="shared" si="84"/>
        <v>5580090000</v>
      </c>
      <c r="H1365">
        <f t="shared" si="85"/>
        <v>28147296344.833599</v>
      </c>
    </row>
    <row r="1366" spans="2:8" x14ac:dyDescent="0.25">
      <c r="B1366">
        <f t="shared" si="86"/>
        <v>18</v>
      </c>
      <c r="C1366">
        <v>2000</v>
      </c>
      <c r="D1366">
        <v>15750</v>
      </c>
      <c r="E1366">
        <v>157000</v>
      </c>
      <c r="F1366">
        <f t="shared" si="87"/>
        <v>383000</v>
      </c>
      <c r="G1366">
        <f t="shared" si="84"/>
        <v>51076000000</v>
      </c>
      <c r="H1366">
        <f t="shared" si="85"/>
        <v>176134304.83359993</v>
      </c>
    </row>
    <row r="1367" spans="2:8" x14ac:dyDescent="0.25">
      <c r="B1367">
        <f t="shared" si="86"/>
        <v>50</v>
      </c>
      <c r="C1367">
        <v>1968</v>
      </c>
      <c r="D1367">
        <v>15863</v>
      </c>
      <c r="E1367">
        <v>197000</v>
      </c>
      <c r="F1367">
        <f t="shared" si="87"/>
        <v>417260</v>
      </c>
      <c r="G1367">
        <f t="shared" si="84"/>
        <v>48514467600</v>
      </c>
      <c r="H1367">
        <f t="shared" si="85"/>
        <v>2837859104.8335996</v>
      </c>
    </row>
    <row r="1368" spans="2:8" x14ac:dyDescent="0.25">
      <c r="B1368">
        <f t="shared" si="86"/>
        <v>52</v>
      </c>
      <c r="C1368">
        <v>1966</v>
      </c>
      <c r="D1368">
        <v>15865</v>
      </c>
      <c r="E1368">
        <v>268000</v>
      </c>
      <c r="F1368">
        <f t="shared" si="87"/>
        <v>419300</v>
      </c>
      <c r="G1368">
        <f t="shared" si="84"/>
        <v>22891690000</v>
      </c>
      <c r="H1368">
        <f t="shared" si="85"/>
        <v>15443420624.833599</v>
      </c>
    </row>
    <row r="1369" spans="2:8" x14ac:dyDescent="0.25">
      <c r="B1369">
        <f t="shared" si="86"/>
        <v>47</v>
      </c>
      <c r="C1369">
        <v>1971</v>
      </c>
      <c r="D1369">
        <v>15870</v>
      </c>
      <c r="E1369">
        <v>138800</v>
      </c>
      <c r="F1369">
        <f t="shared" si="87"/>
        <v>414400</v>
      </c>
      <c r="G1369">
        <f t="shared" si="84"/>
        <v>75955360000</v>
      </c>
      <c r="H1369">
        <f t="shared" si="85"/>
        <v>24289520.833600022</v>
      </c>
    </row>
    <row r="1370" spans="2:8" x14ac:dyDescent="0.25">
      <c r="B1370">
        <f t="shared" si="86"/>
        <v>18</v>
      </c>
      <c r="C1370">
        <v>2000</v>
      </c>
      <c r="D1370">
        <v>16033</v>
      </c>
      <c r="E1370">
        <v>326000</v>
      </c>
      <c r="F1370">
        <f t="shared" si="87"/>
        <v>388660</v>
      </c>
      <c r="G1370">
        <f t="shared" si="84"/>
        <v>3926275600</v>
      </c>
      <c r="H1370">
        <f t="shared" si="85"/>
        <v>33222921584.833599</v>
      </c>
    </row>
    <row r="1371" spans="2:8" x14ac:dyDescent="0.25">
      <c r="B1371">
        <f t="shared" si="86"/>
        <v>14</v>
      </c>
      <c r="C1371">
        <v>2004</v>
      </c>
      <c r="D1371">
        <v>16056</v>
      </c>
      <c r="E1371">
        <v>556581</v>
      </c>
      <c r="F1371">
        <f t="shared" si="87"/>
        <v>385120</v>
      </c>
      <c r="G1371">
        <f t="shared" si="84"/>
        <v>29398874521</v>
      </c>
      <c r="H1371">
        <f t="shared" si="85"/>
        <v>170447236298.55359</v>
      </c>
    </row>
    <row r="1372" spans="2:8" x14ac:dyDescent="0.25">
      <c r="B1372">
        <f t="shared" si="86"/>
        <v>97</v>
      </c>
      <c r="C1372">
        <v>1921</v>
      </c>
      <c r="D1372">
        <v>16059</v>
      </c>
      <c r="E1372">
        <v>260000</v>
      </c>
      <c r="F1372">
        <f t="shared" si="87"/>
        <v>468180</v>
      </c>
      <c r="G1372">
        <f t="shared" si="84"/>
        <v>43338912400</v>
      </c>
      <c r="H1372">
        <f t="shared" si="85"/>
        <v>13519075664.833599</v>
      </c>
    </row>
    <row r="1373" spans="2:8" x14ac:dyDescent="0.25">
      <c r="B1373">
        <f t="shared" si="86"/>
        <v>13</v>
      </c>
      <c r="C1373">
        <v>2005</v>
      </c>
      <c r="D1373">
        <v>16157</v>
      </c>
      <c r="E1373">
        <v>194000</v>
      </c>
      <c r="F1373">
        <f t="shared" si="87"/>
        <v>386140</v>
      </c>
      <c r="G1373">
        <f t="shared" si="84"/>
        <v>36917779600</v>
      </c>
      <c r="H1373">
        <f t="shared" si="85"/>
        <v>2527229744.8335996</v>
      </c>
    </row>
    <row r="1374" spans="2:8" x14ac:dyDescent="0.25">
      <c r="B1374">
        <f t="shared" si="86"/>
        <v>98</v>
      </c>
      <c r="C1374">
        <v>1920</v>
      </c>
      <c r="D1374">
        <v>16158</v>
      </c>
      <c r="E1374">
        <v>260000</v>
      </c>
      <c r="F1374">
        <f t="shared" si="87"/>
        <v>471160</v>
      </c>
      <c r="G1374">
        <f t="shared" si="84"/>
        <v>44588545600</v>
      </c>
      <c r="H1374">
        <f t="shared" si="85"/>
        <v>13519075664.833599</v>
      </c>
    </row>
    <row r="1375" spans="2:8" x14ac:dyDescent="0.25">
      <c r="B1375">
        <f t="shared" si="86"/>
        <v>12</v>
      </c>
      <c r="C1375">
        <v>2006</v>
      </c>
      <c r="D1375">
        <v>16196</v>
      </c>
      <c r="E1375">
        <v>215000</v>
      </c>
      <c r="F1375">
        <f t="shared" si="87"/>
        <v>385920</v>
      </c>
      <c r="G1375">
        <f t="shared" si="84"/>
        <v>29213646400</v>
      </c>
      <c r="H1375">
        <f t="shared" si="85"/>
        <v>5079635264.8336</v>
      </c>
    </row>
    <row r="1376" spans="2:8" x14ac:dyDescent="0.25">
      <c r="B1376">
        <f t="shared" si="86"/>
        <v>13</v>
      </c>
      <c r="C1376">
        <v>2005</v>
      </c>
      <c r="D1376">
        <v>16226</v>
      </c>
      <c r="E1376">
        <v>267000</v>
      </c>
      <c r="F1376">
        <f t="shared" si="87"/>
        <v>387520</v>
      </c>
      <c r="G1376">
        <f t="shared" si="84"/>
        <v>14525070400</v>
      </c>
      <c r="H1376">
        <f t="shared" si="85"/>
        <v>15195877504.833599</v>
      </c>
    </row>
    <row r="1377" spans="2:8" x14ac:dyDescent="0.25">
      <c r="B1377">
        <f t="shared" si="86"/>
        <v>18</v>
      </c>
      <c r="C1377">
        <v>2000</v>
      </c>
      <c r="D1377">
        <v>16259</v>
      </c>
      <c r="E1377">
        <v>342643</v>
      </c>
      <c r="F1377">
        <f t="shared" si="87"/>
        <v>393180</v>
      </c>
      <c r="G1377">
        <f t="shared" si="84"/>
        <v>2553988369</v>
      </c>
      <c r="H1377">
        <f t="shared" si="85"/>
        <v>39567002179.993599</v>
      </c>
    </row>
    <row r="1378" spans="2:8" x14ac:dyDescent="0.25">
      <c r="B1378">
        <f t="shared" si="86"/>
        <v>19</v>
      </c>
      <c r="C1378">
        <v>1999</v>
      </c>
      <c r="D1378">
        <v>16285</v>
      </c>
      <c r="E1378">
        <v>187100</v>
      </c>
      <c r="F1378">
        <f t="shared" si="87"/>
        <v>394700</v>
      </c>
      <c r="G1378">
        <f t="shared" si="84"/>
        <v>43097760000</v>
      </c>
      <c r="H1378">
        <f t="shared" si="85"/>
        <v>1881092216.8335998</v>
      </c>
    </row>
    <row r="1379" spans="2:8" x14ac:dyDescent="0.25">
      <c r="B1379">
        <f t="shared" si="86"/>
        <v>41</v>
      </c>
      <c r="C1379">
        <v>1977</v>
      </c>
      <c r="D1379">
        <v>16321</v>
      </c>
      <c r="E1379">
        <v>207500</v>
      </c>
      <c r="F1379">
        <f t="shared" si="87"/>
        <v>417420</v>
      </c>
      <c r="G1379">
        <f t="shared" si="84"/>
        <v>44066406400</v>
      </c>
      <c r="H1379">
        <f t="shared" si="85"/>
        <v>4066811864.8335996</v>
      </c>
    </row>
    <row r="1380" spans="2:8" x14ac:dyDescent="0.25">
      <c r="B1380">
        <f t="shared" si="86"/>
        <v>15</v>
      </c>
      <c r="C1380">
        <v>2003</v>
      </c>
      <c r="D1380">
        <v>16381</v>
      </c>
      <c r="E1380">
        <v>223000</v>
      </c>
      <c r="F1380">
        <f t="shared" si="87"/>
        <v>392620</v>
      </c>
      <c r="G1380">
        <f t="shared" si="84"/>
        <v>28770944400</v>
      </c>
      <c r="H1380">
        <f t="shared" si="85"/>
        <v>6283980224.8336</v>
      </c>
    </row>
    <row r="1381" spans="2:8" x14ac:dyDescent="0.25">
      <c r="B1381">
        <f t="shared" si="86"/>
        <v>15</v>
      </c>
      <c r="C1381">
        <v>2003</v>
      </c>
      <c r="D1381">
        <v>16466</v>
      </c>
      <c r="E1381">
        <v>135500</v>
      </c>
      <c r="F1381">
        <f t="shared" si="87"/>
        <v>394320</v>
      </c>
      <c r="G1381">
        <f t="shared" si="84"/>
        <v>66987792400</v>
      </c>
      <c r="H1381">
        <f t="shared" si="85"/>
        <v>67707224.833600044</v>
      </c>
    </row>
    <row r="1382" spans="2:8" x14ac:dyDescent="0.25">
      <c r="B1382">
        <f t="shared" si="86"/>
        <v>98</v>
      </c>
      <c r="C1382">
        <v>1920</v>
      </c>
      <c r="D1382">
        <v>16492</v>
      </c>
      <c r="E1382">
        <v>190000</v>
      </c>
      <c r="F1382">
        <f t="shared" si="87"/>
        <v>477840</v>
      </c>
      <c r="G1382">
        <f t="shared" si="84"/>
        <v>82851865600</v>
      </c>
      <c r="H1382">
        <f t="shared" si="85"/>
        <v>2141057264.8335998</v>
      </c>
    </row>
    <row r="1383" spans="2:8" x14ac:dyDescent="0.25">
      <c r="B1383">
        <f t="shared" si="86"/>
        <v>63</v>
      </c>
      <c r="C1383">
        <v>1955</v>
      </c>
      <c r="D1383">
        <v>16545</v>
      </c>
      <c r="E1383">
        <v>340000</v>
      </c>
      <c r="F1383">
        <f t="shared" si="87"/>
        <v>443900</v>
      </c>
      <c r="G1383">
        <f t="shared" si="84"/>
        <v>10795210000</v>
      </c>
      <c r="H1383">
        <f t="shared" si="85"/>
        <v>38522525264.833595</v>
      </c>
    </row>
    <row r="1384" spans="2:8" x14ac:dyDescent="0.25">
      <c r="B1384">
        <f t="shared" si="86"/>
        <v>20</v>
      </c>
      <c r="C1384">
        <v>1998</v>
      </c>
      <c r="D1384">
        <v>16560</v>
      </c>
      <c r="E1384">
        <v>239000</v>
      </c>
      <c r="F1384">
        <f t="shared" si="87"/>
        <v>401200</v>
      </c>
      <c r="G1384">
        <f t="shared" si="84"/>
        <v>26308840000</v>
      </c>
      <c r="H1384">
        <f t="shared" si="85"/>
        <v>9076670144.8335991</v>
      </c>
    </row>
    <row r="1385" spans="2:8" x14ac:dyDescent="0.25">
      <c r="B1385">
        <f t="shared" si="86"/>
        <v>17</v>
      </c>
      <c r="C1385">
        <v>2001</v>
      </c>
      <c r="D1385">
        <v>16635</v>
      </c>
      <c r="E1385">
        <v>215000</v>
      </c>
      <c r="F1385">
        <f t="shared" si="87"/>
        <v>399700</v>
      </c>
      <c r="G1385">
        <f t="shared" si="84"/>
        <v>34114090000</v>
      </c>
      <c r="H1385">
        <f t="shared" si="85"/>
        <v>5079635264.8336</v>
      </c>
    </row>
    <row r="1386" spans="2:8" x14ac:dyDescent="0.25">
      <c r="B1386">
        <f t="shared" si="86"/>
        <v>13</v>
      </c>
      <c r="C1386">
        <v>2005</v>
      </c>
      <c r="D1386">
        <v>16647</v>
      </c>
      <c r="E1386">
        <v>171000</v>
      </c>
      <c r="F1386">
        <f t="shared" si="87"/>
        <v>395940</v>
      </c>
      <c r="G1386">
        <f t="shared" si="84"/>
        <v>50598003600</v>
      </c>
      <c r="H1386">
        <f t="shared" si="85"/>
        <v>743737984.83359993</v>
      </c>
    </row>
    <row r="1387" spans="2:8" x14ac:dyDescent="0.25">
      <c r="B1387">
        <f t="shared" si="86"/>
        <v>11</v>
      </c>
      <c r="C1387">
        <v>2007</v>
      </c>
      <c r="D1387">
        <v>16659</v>
      </c>
      <c r="E1387">
        <v>235000</v>
      </c>
      <c r="F1387">
        <f t="shared" si="87"/>
        <v>394180</v>
      </c>
      <c r="G1387">
        <f t="shared" si="84"/>
        <v>25338272400</v>
      </c>
      <c r="H1387">
        <f t="shared" si="85"/>
        <v>8330497664.8336</v>
      </c>
    </row>
    <row r="1388" spans="2:8" x14ac:dyDescent="0.25">
      <c r="B1388">
        <f t="shared" si="86"/>
        <v>88</v>
      </c>
      <c r="C1388">
        <v>1930</v>
      </c>
      <c r="D1388">
        <v>16669</v>
      </c>
      <c r="E1388">
        <v>228000</v>
      </c>
      <c r="F1388">
        <f t="shared" si="87"/>
        <v>471380</v>
      </c>
      <c r="G1388">
        <f t="shared" si="84"/>
        <v>59233824400</v>
      </c>
      <c r="H1388">
        <f t="shared" si="85"/>
        <v>7101695824.8336</v>
      </c>
    </row>
    <row r="1389" spans="2:8" x14ac:dyDescent="0.25">
      <c r="B1389">
        <f t="shared" si="86"/>
        <v>77</v>
      </c>
      <c r="C1389">
        <v>1941</v>
      </c>
      <c r="D1389">
        <v>16692</v>
      </c>
      <c r="E1389">
        <v>250000</v>
      </c>
      <c r="F1389">
        <f t="shared" si="87"/>
        <v>460840</v>
      </c>
      <c r="G1389">
        <f t="shared" si="84"/>
        <v>44453505600</v>
      </c>
      <c r="H1389">
        <f t="shared" si="85"/>
        <v>11293644464.833599</v>
      </c>
    </row>
    <row r="1390" spans="2:8" x14ac:dyDescent="0.25">
      <c r="B1390">
        <f t="shared" si="86"/>
        <v>45</v>
      </c>
      <c r="C1390">
        <v>1973</v>
      </c>
      <c r="D1390">
        <v>16737</v>
      </c>
      <c r="E1390">
        <v>315000</v>
      </c>
      <c r="F1390">
        <f t="shared" si="87"/>
        <v>429740</v>
      </c>
      <c r="G1390">
        <f t="shared" si="84"/>
        <v>13165267600</v>
      </c>
      <c r="H1390">
        <f t="shared" si="85"/>
        <v>29333947264.833599</v>
      </c>
    </row>
    <row r="1391" spans="2:8" x14ac:dyDescent="0.25">
      <c r="B1391">
        <f t="shared" si="86"/>
        <v>12</v>
      </c>
      <c r="C1391">
        <v>2006</v>
      </c>
      <c r="D1391">
        <v>16770</v>
      </c>
      <c r="E1391">
        <v>221000</v>
      </c>
      <c r="F1391">
        <f t="shared" si="87"/>
        <v>397400</v>
      </c>
      <c r="G1391">
        <f t="shared" si="84"/>
        <v>31116960000</v>
      </c>
      <c r="H1391">
        <f t="shared" si="85"/>
        <v>5970893984.8336</v>
      </c>
    </row>
    <row r="1392" spans="2:8" x14ac:dyDescent="0.25">
      <c r="B1392">
        <f t="shared" si="86"/>
        <v>104</v>
      </c>
      <c r="C1392">
        <v>1914</v>
      </c>
      <c r="D1392">
        <v>16905</v>
      </c>
      <c r="E1392">
        <v>170000</v>
      </c>
      <c r="F1392">
        <f t="shared" si="87"/>
        <v>492100</v>
      </c>
      <c r="G1392">
        <f t="shared" si="84"/>
        <v>103748410000</v>
      </c>
      <c r="H1392">
        <f t="shared" si="85"/>
        <v>690194864.83359993</v>
      </c>
    </row>
    <row r="1393" spans="2:8" x14ac:dyDescent="0.25">
      <c r="B1393">
        <f t="shared" si="86"/>
        <v>48</v>
      </c>
      <c r="C1393">
        <v>1970</v>
      </c>
      <c r="D1393">
        <v>17043</v>
      </c>
      <c r="E1393">
        <v>181000</v>
      </c>
      <c r="F1393">
        <f t="shared" si="87"/>
        <v>438860</v>
      </c>
      <c r="G1393">
        <f t="shared" si="84"/>
        <v>66491779600</v>
      </c>
      <c r="H1393">
        <f t="shared" si="85"/>
        <v>1389169184.8335998</v>
      </c>
    </row>
    <row r="1394" spans="2:8" x14ac:dyDescent="0.25">
      <c r="B1394">
        <f t="shared" si="86"/>
        <v>98</v>
      </c>
      <c r="C1394">
        <v>1920</v>
      </c>
      <c r="D1394">
        <v>17104</v>
      </c>
      <c r="E1394">
        <v>179665</v>
      </c>
      <c r="F1394">
        <f t="shared" si="87"/>
        <v>490080</v>
      </c>
      <c r="G1394">
        <f t="shared" si="84"/>
        <v>96357472225</v>
      </c>
      <c r="H1394">
        <f t="shared" si="85"/>
        <v>1291436344.6335998</v>
      </c>
    </row>
    <row r="1395" spans="2:8" x14ac:dyDescent="0.25">
      <c r="B1395">
        <f t="shared" si="86"/>
        <v>100</v>
      </c>
      <c r="C1395">
        <v>1918</v>
      </c>
      <c r="D1395">
        <v>17120</v>
      </c>
      <c r="E1395">
        <v>134432</v>
      </c>
      <c r="F1395">
        <f t="shared" si="87"/>
        <v>492400</v>
      </c>
      <c r="G1395">
        <f t="shared" si="84"/>
        <v>128141089024</v>
      </c>
      <c r="H1395">
        <f t="shared" si="85"/>
        <v>86423796.673600048</v>
      </c>
    </row>
    <row r="1396" spans="2:8" x14ac:dyDescent="0.25">
      <c r="B1396">
        <f t="shared" si="86"/>
        <v>79</v>
      </c>
      <c r="C1396">
        <v>1939</v>
      </c>
      <c r="D1396">
        <v>17140</v>
      </c>
      <c r="E1396">
        <v>135000</v>
      </c>
      <c r="F1396">
        <f t="shared" si="87"/>
        <v>471800</v>
      </c>
      <c r="G1396">
        <f t="shared" si="84"/>
        <v>113434240000</v>
      </c>
      <c r="H1396">
        <f t="shared" si="85"/>
        <v>76185664.833600044</v>
      </c>
    </row>
    <row r="1397" spans="2:8" x14ac:dyDescent="0.25">
      <c r="B1397">
        <f t="shared" si="86"/>
        <v>96</v>
      </c>
      <c r="C1397">
        <v>1922</v>
      </c>
      <c r="D1397">
        <v>17217</v>
      </c>
      <c r="E1397">
        <v>84500</v>
      </c>
      <c r="F1397">
        <f t="shared" si="87"/>
        <v>490340</v>
      </c>
      <c r="G1397">
        <f t="shared" si="84"/>
        <v>164706105600</v>
      </c>
      <c r="H1397">
        <f t="shared" si="85"/>
        <v>3508008104.8336</v>
      </c>
    </row>
    <row r="1398" spans="2:8" x14ac:dyDescent="0.25">
      <c r="B1398">
        <f t="shared" si="86"/>
        <v>40</v>
      </c>
      <c r="C1398">
        <v>1978</v>
      </c>
      <c r="D1398">
        <v>17400</v>
      </c>
      <c r="E1398">
        <v>160000</v>
      </c>
      <c r="F1398">
        <f t="shared" si="87"/>
        <v>438000</v>
      </c>
      <c r="G1398">
        <f t="shared" si="84"/>
        <v>77284000000</v>
      </c>
      <c r="H1398">
        <f t="shared" si="85"/>
        <v>264763664.83359993</v>
      </c>
    </row>
    <row r="1399" spans="2:8" x14ac:dyDescent="0.25">
      <c r="B1399">
        <f t="shared" si="86"/>
        <v>102</v>
      </c>
      <c r="C1399">
        <v>1916</v>
      </c>
      <c r="D1399">
        <v>17423</v>
      </c>
      <c r="E1399">
        <v>501837</v>
      </c>
      <c r="F1399">
        <f t="shared" si="87"/>
        <v>500460</v>
      </c>
      <c r="G1399">
        <f t="shared" si="84"/>
        <v>1896129</v>
      </c>
      <c r="H1399">
        <f t="shared" si="85"/>
        <v>128241740745.27361</v>
      </c>
    </row>
    <row r="1400" spans="2:8" x14ac:dyDescent="0.25">
      <c r="B1400">
        <f t="shared" si="86"/>
        <v>12</v>
      </c>
      <c r="C1400">
        <v>2006</v>
      </c>
      <c r="D1400">
        <v>17500</v>
      </c>
      <c r="E1400">
        <v>335000</v>
      </c>
      <c r="F1400">
        <f t="shared" si="87"/>
        <v>412000</v>
      </c>
      <c r="G1400">
        <f t="shared" si="84"/>
        <v>5929000000</v>
      </c>
      <c r="H1400">
        <f t="shared" si="85"/>
        <v>36584809664.833603</v>
      </c>
    </row>
    <row r="1401" spans="2:8" x14ac:dyDescent="0.25">
      <c r="B1401">
        <f t="shared" si="86"/>
        <v>77</v>
      </c>
      <c r="C1401">
        <v>1941</v>
      </c>
      <c r="D1401">
        <v>17503</v>
      </c>
      <c r="E1401">
        <v>97500</v>
      </c>
      <c r="F1401">
        <f t="shared" si="87"/>
        <v>477060</v>
      </c>
      <c r="G1401">
        <f t="shared" si="84"/>
        <v>144065793600</v>
      </c>
      <c r="H1401">
        <f t="shared" si="85"/>
        <v>2137068664.8336003</v>
      </c>
    </row>
    <row r="1402" spans="2:8" x14ac:dyDescent="0.25">
      <c r="B1402">
        <f t="shared" si="86"/>
        <v>18</v>
      </c>
      <c r="C1402">
        <v>2000</v>
      </c>
      <c r="D1402">
        <v>17542</v>
      </c>
      <c r="E1402">
        <v>294000</v>
      </c>
      <c r="F1402">
        <f t="shared" si="87"/>
        <v>418840</v>
      </c>
      <c r="G1402">
        <f t="shared" si="84"/>
        <v>15585025600</v>
      </c>
      <c r="H1402">
        <f t="shared" si="85"/>
        <v>22581541744.833599</v>
      </c>
    </row>
    <row r="1403" spans="2:8" x14ac:dyDescent="0.25">
      <c r="B1403">
        <f t="shared" si="86"/>
        <v>51</v>
      </c>
      <c r="C1403">
        <v>1967</v>
      </c>
      <c r="D1403">
        <v>17600</v>
      </c>
      <c r="E1403">
        <v>157500</v>
      </c>
      <c r="F1403">
        <f t="shared" si="87"/>
        <v>453000</v>
      </c>
      <c r="G1403">
        <f t="shared" si="84"/>
        <v>87320250000</v>
      </c>
      <c r="H1403">
        <f t="shared" si="85"/>
        <v>189655864.83359993</v>
      </c>
    </row>
    <row r="1404" spans="2:8" x14ac:dyDescent="0.25">
      <c r="B1404">
        <f t="shared" si="86"/>
        <v>51</v>
      </c>
      <c r="C1404">
        <v>1967</v>
      </c>
      <c r="D1404">
        <v>17671</v>
      </c>
      <c r="E1404">
        <v>168000</v>
      </c>
      <c r="F1404">
        <f t="shared" si="87"/>
        <v>454420</v>
      </c>
      <c r="G1404">
        <f t="shared" si="84"/>
        <v>82036416400</v>
      </c>
      <c r="H1404">
        <f t="shared" si="85"/>
        <v>589108624.83359993</v>
      </c>
    </row>
    <row r="1405" spans="2:8" x14ac:dyDescent="0.25">
      <c r="B1405">
        <f t="shared" si="86"/>
        <v>113</v>
      </c>
      <c r="C1405">
        <v>1905</v>
      </c>
      <c r="D1405">
        <v>17755</v>
      </c>
      <c r="E1405">
        <v>149900</v>
      </c>
      <c r="F1405">
        <f t="shared" si="87"/>
        <v>518100</v>
      </c>
      <c r="G1405">
        <f t="shared" si="84"/>
        <v>135571240000</v>
      </c>
      <c r="H1405">
        <f t="shared" si="85"/>
        <v>38088152.83359997</v>
      </c>
    </row>
    <row r="1406" spans="2:8" x14ac:dyDescent="0.25">
      <c r="B1406">
        <f t="shared" si="86"/>
        <v>12</v>
      </c>
      <c r="C1406">
        <v>2006</v>
      </c>
      <c r="D1406">
        <v>17871</v>
      </c>
      <c r="E1406">
        <v>197900</v>
      </c>
      <c r="F1406">
        <f t="shared" si="87"/>
        <v>419420</v>
      </c>
      <c r="G1406">
        <f t="shared" si="84"/>
        <v>49071110400</v>
      </c>
      <c r="H1406">
        <f t="shared" si="85"/>
        <v>2934557912.8335996</v>
      </c>
    </row>
    <row r="1407" spans="2:8" x14ac:dyDescent="0.25">
      <c r="B1407">
        <f t="shared" si="86"/>
        <v>13</v>
      </c>
      <c r="C1407">
        <v>2005</v>
      </c>
      <c r="D1407">
        <v>17920</v>
      </c>
      <c r="E1407">
        <v>170000</v>
      </c>
      <c r="F1407">
        <f t="shared" si="87"/>
        <v>421400</v>
      </c>
      <c r="G1407">
        <f t="shared" si="84"/>
        <v>63201960000</v>
      </c>
      <c r="H1407">
        <f t="shared" si="85"/>
        <v>690194864.83359993</v>
      </c>
    </row>
    <row r="1408" spans="2:8" x14ac:dyDescent="0.25">
      <c r="B1408">
        <f t="shared" si="86"/>
        <v>70</v>
      </c>
      <c r="C1408">
        <v>1948</v>
      </c>
      <c r="D1408">
        <v>18000</v>
      </c>
      <c r="E1408">
        <v>81000</v>
      </c>
      <c r="F1408">
        <f t="shared" si="87"/>
        <v>480000</v>
      </c>
      <c r="G1408">
        <f t="shared" si="84"/>
        <v>159201000000</v>
      </c>
      <c r="H1408">
        <f t="shared" si="85"/>
        <v>3934857184.8336005</v>
      </c>
    </row>
    <row r="1409" spans="2:8" x14ac:dyDescent="0.25">
      <c r="B1409">
        <f t="shared" si="86"/>
        <v>98</v>
      </c>
      <c r="C1409">
        <v>1920</v>
      </c>
      <c r="D1409">
        <v>18030</v>
      </c>
      <c r="E1409">
        <v>200500</v>
      </c>
      <c r="F1409">
        <f t="shared" si="87"/>
        <v>508600</v>
      </c>
      <c r="G1409">
        <f t="shared" si="84"/>
        <v>94925610000</v>
      </c>
      <c r="H1409">
        <f t="shared" si="85"/>
        <v>3223010024.8335996</v>
      </c>
    </row>
    <row r="1410" spans="2:8" x14ac:dyDescent="0.25">
      <c r="B1410">
        <f t="shared" si="86"/>
        <v>68</v>
      </c>
      <c r="C1410">
        <v>1950</v>
      </c>
      <c r="D1410">
        <v>18386</v>
      </c>
      <c r="E1410">
        <v>295000</v>
      </c>
      <c r="F1410">
        <f t="shared" si="87"/>
        <v>485720</v>
      </c>
      <c r="G1410">
        <f t="shared" si="84"/>
        <v>36374118400</v>
      </c>
      <c r="H1410">
        <f t="shared" si="85"/>
        <v>22883084864.833599</v>
      </c>
    </row>
    <row r="1411" spans="2:8" x14ac:dyDescent="0.25">
      <c r="B1411">
        <f t="shared" si="86"/>
        <v>93</v>
      </c>
      <c r="C1411">
        <v>1925</v>
      </c>
      <c r="D1411">
        <v>18450</v>
      </c>
      <c r="E1411">
        <v>129000</v>
      </c>
      <c r="F1411">
        <f t="shared" si="87"/>
        <v>512000</v>
      </c>
      <c r="G1411">
        <f t="shared" si="84"/>
        <v>146689000000</v>
      </c>
      <c r="H1411">
        <f t="shared" si="85"/>
        <v>216926944.83360007</v>
      </c>
    </row>
    <row r="1412" spans="2:8" x14ac:dyDescent="0.25">
      <c r="B1412">
        <f t="shared" si="86"/>
        <v>89</v>
      </c>
      <c r="C1412">
        <v>1929</v>
      </c>
      <c r="D1412">
        <v>18800</v>
      </c>
      <c r="E1412">
        <v>190000</v>
      </c>
      <c r="F1412">
        <f t="shared" si="87"/>
        <v>515000</v>
      </c>
      <c r="G1412">
        <f t="shared" si="84"/>
        <v>105625000000</v>
      </c>
      <c r="H1412">
        <f t="shared" si="85"/>
        <v>2141057264.8335998</v>
      </c>
    </row>
    <row r="1413" spans="2:8" x14ac:dyDescent="0.25">
      <c r="B1413">
        <f t="shared" si="86"/>
        <v>14</v>
      </c>
      <c r="C1413">
        <v>2004</v>
      </c>
      <c r="D1413">
        <v>18890</v>
      </c>
      <c r="E1413">
        <v>190000</v>
      </c>
      <c r="F1413">
        <f t="shared" si="87"/>
        <v>441800</v>
      </c>
      <c r="G1413">
        <f t="shared" si="84"/>
        <v>63403240000</v>
      </c>
      <c r="H1413">
        <f t="shared" si="85"/>
        <v>2141057264.8335998</v>
      </c>
    </row>
    <row r="1414" spans="2:8" x14ac:dyDescent="0.25">
      <c r="B1414">
        <f t="shared" si="86"/>
        <v>12</v>
      </c>
      <c r="C1414">
        <v>2006</v>
      </c>
      <c r="D1414">
        <v>19138</v>
      </c>
      <c r="E1414">
        <v>141000</v>
      </c>
      <c r="F1414">
        <f t="shared" si="87"/>
        <v>444760</v>
      </c>
      <c r="G1414">
        <f t="shared" si="84"/>
        <v>92270137600</v>
      </c>
      <c r="H1414">
        <f t="shared" si="85"/>
        <v>7444384.8336000126</v>
      </c>
    </row>
    <row r="1415" spans="2:8" x14ac:dyDescent="0.25">
      <c r="B1415">
        <f t="shared" si="86"/>
        <v>11</v>
      </c>
      <c r="C1415">
        <v>2007</v>
      </c>
      <c r="D1415">
        <v>19296</v>
      </c>
      <c r="E1415">
        <v>176000</v>
      </c>
      <c r="F1415">
        <f t="shared" si="87"/>
        <v>446920</v>
      </c>
      <c r="G1415">
        <f t="shared" si="84"/>
        <v>73397646400</v>
      </c>
      <c r="H1415">
        <f t="shared" si="85"/>
        <v>1041453584.8335998</v>
      </c>
    </row>
    <row r="1416" spans="2:8" x14ac:dyDescent="0.25">
      <c r="B1416">
        <f t="shared" si="86"/>
        <v>103</v>
      </c>
      <c r="C1416">
        <v>1915</v>
      </c>
      <c r="D1416">
        <v>19378</v>
      </c>
      <c r="E1416">
        <v>320000</v>
      </c>
      <c r="F1416">
        <f t="shared" si="87"/>
        <v>540560</v>
      </c>
      <c r="G1416">
        <f t="shared" si="84"/>
        <v>48646713600</v>
      </c>
      <c r="H1416">
        <f t="shared" si="85"/>
        <v>31071662864.833599</v>
      </c>
    </row>
    <row r="1417" spans="2:8" x14ac:dyDescent="0.25">
      <c r="B1417">
        <f t="shared" si="86"/>
        <v>14</v>
      </c>
      <c r="C1417">
        <v>2004</v>
      </c>
      <c r="D1417">
        <v>19690</v>
      </c>
      <c r="E1417">
        <v>274970</v>
      </c>
      <c r="F1417">
        <f t="shared" si="87"/>
        <v>457800</v>
      </c>
      <c r="G1417">
        <f t="shared" si="84"/>
        <v>33426808900</v>
      </c>
      <c r="H1417">
        <f t="shared" si="85"/>
        <v>17224347071.233601</v>
      </c>
    </row>
    <row r="1418" spans="2:8" x14ac:dyDescent="0.25">
      <c r="B1418">
        <f t="shared" si="86"/>
        <v>46</v>
      </c>
      <c r="C1418">
        <v>1972</v>
      </c>
      <c r="D1418">
        <v>19900</v>
      </c>
      <c r="E1418">
        <v>180000</v>
      </c>
      <c r="F1418">
        <f t="shared" si="87"/>
        <v>494000</v>
      </c>
      <c r="G1418">
        <f t="shared" si="84"/>
        <v>98596000000</v>
      </c>
      <c r="H1418">
        <f t="shared" si="85"/>
        <v>1315626064.8335998</v>
      </c>
    </row>
    <row r="1419" spans="2:8" x14ac:dyDescent="0.25">
      <c r="B1419">
        <f t="shared" si="86"/>
        <v>33</v>
      </c>
      <c r="C1419">
        <v>1985</v>
      </c>
      <c r="D1419">
        <v>20431</v>
      </c>
      <c r="E1419">
        <v>437154</v>
      </c>
      <c r="F1419">
        <f t="shared" si="87"/>
        <v>491620</v>
      </c>
      <c r="G1419">
        <f t="shared" si="84"/>
        <v>2966545156</v>
      </c>
      <c r="H1419">
        <f t="shared" si="85"/>
        <v>86098559261.313599</v>
      </c>
    </row>
    <row r="1420" spans="2:8" x14ac:dyDescent="0.25">
      <c r="B1420">
        <f t="shared" si="86"/>
        <v>108</v>
      </c>
      <c r="C1420">
        <v>1910</v>
      </c>
      <c r="D1420">
        <v>20544</v>
      </c>
      <c r="E1420">
        <v>215000</v>
      </c>
      <c r="F1420">
        <f t="shared" si="87"/>
        <v>568880</v>
      </c>
      <c r="G1420">
        <f t="shared" ref="G1420:G1483" si="88">POWER((E1420-F1420),2)</f>
        <v>125231054400</v>
      </c>
      <c r="H1420">
        <f t="shared" ref="H1420:H1467" si="89">POWER((E1420-AVERAGE($E$12:$E$111)),2)</f>
        <v>5079635264.8336</v>
      </c>
    </row>
    <row r="1421" spans="2:8" x14ac:dyDescent="0.25">
      <c r="B1421">
        <f t="shared" ref="B1421:B1467" si="90">2018-C1421</f>
        <v>32</v>
      </c>
      <c r="C1421">
        <v>1986</v>
      </c>
      <c r="D1421">
        <v>20781</v>
      </c>
      <c r="E1421">
        <v>262500</v>
      </c>
      <c r="F1421">
        <f t="shared" ref="F1421:F1467" si="91">($E$6*D1421)+($E$5*B1421)+$E$7</f>
        <v>497620</v>
      </c>
      <c r="G1421">
        <f t="shared" si="88"/>
        <v>55281414400</v>
      </c>
      <c r="H1421">
        <f t="shared" si="89"/>
        <v>14106683464.833599</v>
      </c>
    </row>
    <row r="1422" spans="2:8" x14ac:dyDescent="0.25">
      <c r="B1422">
        <f t="shared" si="90"/>
        <v>17</v>
      </c>
      <c r="C1422">
        <v>2001</v>
      </c>
      <c r="D1422">
        <v>20896</v>
      </c>
      <c r="E1422">
        <v>423000</v>
      </c>
      <c r="F1422">
        <f t="shared" si="91"/>
        <v>484920</v>
      </c>
      <c r="G1422">
        <f t="shared" si="88"/>
        <v>3834086400</v>
      </c>
      <c r="H1422">
        <f t="shared" si="89"/>
        <v>77992604224.833603</v>
      </c>
    </row>
    <row r="1423" spans="2:8" x14ac:dyDescent="0.25">
      <c r="B1423">
        <f t="shared" si="90"/>
        <v>68</v>
      </c>
      <c r="C1423">
        <v>1950</v>
      </c>
      <c r="D1423">
        <v>21000</v>
      </c>
      <c r="E1423">
        <v>217000</v>
      </c>
      <c r="F1423">
        <f t="shared" si="91"/>
        <v>538000</v>
      </c>
      <c r="G1423">
        <f t="shared" si="88"/>
        <v>103041000000</v>
      </c>
      <c r="H1423">
        <f t="shared" si="89"/>
        <v>5368721504.8336</v>
      </c>
    </row>
    <row r="1424" spans="2:8" x14ac:dyDescent="0.25">
      <c r="B1424">
        <f t="shared" si="90"/>
        <v>69</v>
      </c>
      <c r="C1424">
        <v>1949</v>
      </c>
      <c r="D1424">
        <v>21286</v>
      </c>
      <c r="E1424">
        <v>135000</v>
      </c>
      <c r="F1424">
        <f t="shared" si="91"/>
        <v>544720</v>
      </c>
      <c r="G1424">
        <f t="shared" si="88"/>
        <v>167870478400</v>
      </c>
      <c r="H1424">
        <f t="shared" si="89"/>
        <v>76185664.833600044</v>
      </c>
    </row>
    <row r="1425" spans="2:8" x14ac:dyDescent="0.25">
      <c r="B1425">
        <f t="shared" si="90"/>
        <v>13</v>
      </c>
      <c r="C1425">
        <v>2005</v>
      </c>
      <c r="D1425">
        <v>21384</v>
      </c>
      <c r="E1425">
        <v>223500</v>
      </c>
      <c r="F1425">
        <f t="shared" si="91"/>
        <v>490680</v>
      </c>
      <c r="G1425">
        <f t="shared" si="88"/>
        <v>71385152400</v>
      </c>
      <c r="H1425">
        <f t="shared" si="89"/>
        <v>6363501784.8336</v>
      </c>
    </row>
    <row r="1426" spans="2:8" x14ac:dyDescent="0.25">
      <c r="B1426">
        <f t="shared" si="90"/>
        <v>95</v>
      </c>
      <c r="C1426">
        <v>1923</v>
      </c>
      <c r="D1426">
        <v>21453</v>
      </c>
      <c r="E1426">
        <v>180000</v>
      </c>
      <c r="F1426">
        <f t="shared" si="91"/>
        <v>574060</v>
      </c>
      <c r="G1426">
        <f t="shared" si="88"/>
        <v>155283283600</v>
      </c>
      <c r="H1426">
        <f t="shared" si="89"/>
        <v>1315626064.8335998</v>
      </c>
    </row>
    <row r="1427" spans="2:8" x14ac:dyDescent="0.25">
      <c r="B1427">
        <f t="shared" si="90"/>
        <v>11</v>
      </c>
      <c r="C1427">
        <v>2007</v>
      </c>
      <c r="D1427">
        <v>21535</v>
      </c>
      <c r="E1427">
        <v>755000</v>
      </c>
      <c r="F1427">
        <f t="shared" si="91"/>
        <v>491700</v>
      </c>
      <c r="G1427">
        <f t="shared" si="88"/>
        <v>69326890000</v>
      </c>
      <c r="H1427">
        <f t="shared" si="89"/>
        <v>373652920064.83368</v>
      </c>
    </row>
    <row r="1428" spans="2:8" x14ac:dyDescent="0.25">
      <c r="B1428">
        <f t="shared" si="90"/>
        <v>133</v>
      </c>
      <c r="C1428">
        <v>1885</v>
      </c>
      <c r="D1428">
        <v>21695</v>
      </c>
      <c r="E1428">
        <v>222000</v>
      </c>
      <c r="F1428">
        <f t="shared" si="91"/>
        <v>616900</v>
      </c>
      <c r="G1428">
        <f t="shared" si="88"/>
        <v>155946010000</v>
      </c>
      <c r="H1428">
        <f t="shared" si="89"/>
        <v>6126437104.8336</v>
      </c>
    </row>
    <row r="1429" spans="2:8" x14ac:dyDescent="0.25">
      <c r="B1429">
        <f t="shared" si="90"/>
        <v>20</v>
      </c>
      <c r="C1429">
        <v>1998</v>
      </c>
      <c r="D1429">
        <v>21750</v>
      </c>
      <c r="E1429">
        <v>113000</v>
      </c>
      <c r="F1429">
        <f t="shared" si="91"/>
        <v>505000</v>
      </c>
      <c r="G1429">
        <f t="shared" si="88"/>
        <v>153664000000</v>
      </c>
      <c r="H1429">
        <f t="shared" si="89"/>
        <v>944237024.83360016</v>
      </c>
    </row>
    <row r="1430" spans="2:8" x14ac:dyDescent="0.25">
      <c r="B1430">
        <f t="shared" si="90"/>
        <v>55</v>
      </c>
      <c r="C1430">
        <v>1963</v>
      </c>
      <c r="D1430">
        <v>21750</v>
      </c>
      <c r="E1430">
        <v>115000</v>
      </c>
      <c r="F1430">
        <f t="shared" si="91"/>
        <v>540000</v>
      </c>
      <c r="G1430">
        <f t="shared" si="88"/>
        <v>180625000000</v>
      </c>
      <c r="H1430">
        <f t="shared" si="89"/>
        <v>825323264.83360016</v>
      </c>
    </row>
    <row r="1431" spans="2:8" x14ac:dyDescent="0.25">
      <c r="B1431">
        <f t="shared" si="90"/>
        <v>49</v>
      </c>
      <c r="C1431">
        <v>1969</v>
      </c>
      <c r="D1431">
        <v>21780</v>
      </c>
      <c r="E1431">
        <v>185000</v>
      </c>
      <c r="F1431">
        <f t="shared" si="91"/>
        <v>534600</v>
      </c>
      <c r="G1431">
        <f t="shared" si="88"/>
        <v>122220160000</v>
      </c>
      <c r="H1431">
        <f t="shared" si="89"/>
        <v>1703341664.8335998</v>
      </c>
    </row>
    <row r="1432" spans="2:8" x14ac:dyDescent="0.25">
      <c r="B1432">
        <f t="shared" si="90"/>
        <v>50</v>
      </c>
      <c r="C1432">
        <v>1968</v>
      </c>
      <c r="D1432">
        <v>21872</v>
      </c>
      <c r="E1432">
        <v>175000</v>
      </c>
      <c r="F1432">
        <f t="shared" si="91"/>
        <v>537440</v>
      </c>
      <c r="G1432">
        <f t="shared" si="88"/>
        <v>131362753600</v>
      </c>
      <c r="H1432">
        <f t="shared" si="89"/>
        <v>977910464.83359981</v>
      </c>
    </row>
    <row r="1433" spans="2:8" x14ac:dyDescent="0.25">
      <c r="B1433">
        <f t="shared" si="90"/>
        <v>41</v>
      </c>
      <c r="C1433">
        <v>1977</v>
      </c>
      <c r="D1433">
        <v>21930</v>
      </c>
      <c r="E1433">
        <v>192140</v>
      </c>
      <c r="F1433">
        <f t="shared" si="91"/>
        <v>529600</v>
      </c>
      <c r="G1433">
        <f t="shared" si="88"/>
        <v>113879251600</v>
      </c>
      <c r="H1433">
        <f t="shared" si="89"/>
        <v>2343679141.6335998</v>
      </c>
    </row>
    <row r="1434" spans="2:8" x14ac:dyDescent="0.25">
      <c r="B1434">
        <f t="shared" si="90"/>
        <v>15</v>
      </c>
      <c r="C1434">
        <v>2003</v>
      </c>
      <c r="D1434">
        <v>22420</v>
      </c>
      <c r="E1434">
        <v>239000</v>
      </c>
      <c r="F1434">
        <f t="shared" si="91"/>
        <v>513400</v>
      </c>
      <c r="G1434">
        <f t="shared" si="88"/>
        <v>75295360000</v>
      </c>
      <c r="H1434">
        <f t="shared" si="89"/>
        <v>9076670144.8335991</v>
      </c>
    </row>
    <row r="1435" spans="2:8" x14ac:dyDescent="0.25">
      <c r="B1435">
        <f t="shared" si="90"/>
        <v>52</v>
      </c>
      <c r="C1435">
        <v>1966</v>
      </c>
      <c r="D1435">
        <v>22950</v>
      </c>
      <c r="E1435">
        <v>475000</v>
      </c>
      <c r="F1435">
        <f t="shared" si="91"/>
        <v>561000</v>
      </c>
      <c r="G1435">
        <f t="shared" si="88"/>
        <v>7396000000</v>
      </c>
      <c r="H1435">
        <f t="shared" si="89"/>
        <v>109740846464.8336</v>
      </c>
    </row>
    <row r="1436" spans="2:8" x14ac:dyDescent="0.25">
      <c r="B1436">
        <f t="shared" si="90"/>
        <v>60</v>
      </c>
      <c r="C1436">
        <v>1958</v>
      </c>
      <c r="D1436">
        <v>23257</v>
      </c>
      <c r="E1436">
        <v>274725</v>
      </c>
      <c r="F1436">
        <f t="shared" si="91"/>
        <v>575140</v>
      </c>
      <c r="G1436">
        <f t="shared" si="88"/>
        <v>90249172225</v>
      </c>
      <c r="H1436">
        <f t="shared" si="89"/>
        <v>17160098731.833599</v>
      </c>
    </row>
    <row r="1437" spans="2:8" x14ac:dyDescent="0.25">
      <c r="B1437">
        <f t="shared" si="90"/>
        <v>59</v>
      </c>
      <c r="C1437">
        <v>1959</v>
      </c>
      <c r="D1437">
        <v>23595</v>
      </c>
      <c r="E1437">
        <v>260000</v>
      </c>
      <c r="F1437">
        <f t="shared" si="91"/>
        <v>580900</v>
      </c>
      <c r="G1437">
        <f t="shared" si="88"/>
        <v>102976810000</v>
      </c>
      <c r="H1437">
        <f t="shared" si="89"/>
        <v>13519075664.833599</v>
      </c>
    </row>
    <row r="1438" spans="2:8" x14ac:dyDescent="0.25">
      <c r="B1438">
        <f t="shared" si="90"/>
        <v>24</v>
      </c>
      <c r="C1438">
        <v>1994</v>
      </c>
      <c r="D1438">
        <v>24090</v>
      </c>
      <c r="E1438">
        <v>244400</v>
      </c>
      <c r="F1438">
        <f t="shared" si="91"/>
        <v>555800</v>
      </c>
      <c r="G1438">
        <f t="shared" si="88"/>
        <v>96969960000</v>
      </c>
      <c r="H1438">
        <f t="shared" si="89"/>
        <v>10134762992.833599</v>
      </c>
    </row>
    <row r="1439" spans="2:8" x14ac:dyDescent="0.25">
      <c r="B1439">
        <f t="shared" si="90"/>
        <v>73</v>
      </c>
      <c r="C1439">
        <v>1945</v>
      </c>
      <c r="D1439">
        <v>24682</v>
      </c>
      <c r="E1439">
        <v>181000</v>
      </c>
      <c r="F1439">
        <f t="shared" si="91"/>
        <v>616640</v>
      </c>
      <c r="G1439">
        <f t="shared" si="88"/>
        <v>189782209600</v>
      </c>
      <c r="H1439">
        <f t="shared" si="89"/>
        <v>1389169184.8335998</v>
      </c>
    </row>
    <row r="1440" spans="2:8" x14ac:dyDescent="0.25">
      <c r="B1440">
        <f t="shared" si="90"/>
        <v>78</v>
      </c>
      <c r="C1440">
        <v>1940</v>
      </c>
      <c r="D1440">
        <v>25000</v>
      </c>
      <c r="E1440">
        <v>143000</v>
      </c>
      <c r="F1440">
        <f t="shared" si="91"/>
        <v>628000</v>
      </c>
      <c r="G1440">
        <f t="shared" si="88"/>
        <v>235225000000</v>
      </c>
      <c r="H1440">
        <f t="shared" si="89"/>
        <v>530624.83360000339</v>
      </c>
    </row>
    <row r="1441" spans="2:8" x14ac:dyDescent="0.25">
      <c r="B1441">
        <f t="shared" si="90"/>
        <v>37</v>
      </c>
      <c r="C1441">
        <v>1981</v>
      </c>
      <c r="D1441">
        <v>25095</v>
      </c>
      <c r="E1441">
        <v>143000</v>
      </c>
      <c r="F1441">
        <f t="shared" si="91"/>
        <v>588900</v>
      </c>
      <c r="G1441">
        <f t="shared" si="88"/>
        <v>198826810000</v>
      </c>
      <c r="H1441">
        <f t="shared" si="89"/>
        <v>530624.83360000339</v>
      </c>
    </row>
    <row r="1442" spans="2:8" x14ac:dyDescent="0.25">
      <c r="B1442">
        <f t="shared" si="90"/>
        <v>13</v>
      </c>
      <c r="C1442">
        <v>2005</v>
      </c>
      <c r="D1442">
        <v>25286</v>
      </c>
      <c r="E1442">
        <v>132250</v>
      </c>
      <c r="F1442">
        <f t="shared" si="91"/>
        <v>568720</v>
      </c>
      <c r="G1442">
        <f t="shared" si="88"/>
        <v>190506060900</v>
      </c>
      <c r="H1442">
        <f t="shared" si="89"/>
        <v>131754584.83360006</v>
      </c>
    </row>
    <row r="1443" spans="2:8" x14ac:dyDescent="0.25">
      <c r="B1443">
        <f t="shared" si="90"/>
        <v>42</v>
      </c>
      <c r="C1443">
        <v>1976</v>
      </c>
      <c r="D1443">
        <v>25339</v>
      </c>
      <c r="E1443">
        <v>112000</v>
      </c>
      <c r="F1443">
        <f t="shared" si="91"/>
        <v>598780</v>
      </c>
      <c r="G1443">
        <f t="shared" si="88"/>
        <v>236954768400</v>
      </c>
      <c r="H1443">
        <f t="shared" si="89"/>
        <v>1006693904.8336002</v>
      </c>
    </row>
    <row r="1444" spans="2:8" x14ac:dyDescent="0.25">
      <c r="B1444">
        <f t="shared" si="90"/>
        <v>91</v>
      </c>
      <c r="C1444">
        <v>1927</v>
      </c>
      <c r="D1444">
        <v>25419</v>
      </c>
      <c r="E1444">
        <v>235000</v>
      </c>
      <c r="F1444">
        <f t="shared" si="91"/>
        <v>649380</v>
      </c>
      <c r="G1444">
        <f t="shared" si="88"/>
        <v>171710784400</v>
      </c>
      <c r="H1444">
        <f t="shared" si="89"/>
        <v>8330497664.8336</v>
      </c>
    </row>
    <row r="1445" spans="2:8" x14ac:dyDescent="0.25">
      <c r="B1445">
        <f t="shared" si="90"/>
        <v>18</v>
      </c>
      <c r="C1445">
        <v>2000</v>
      </c>
      <c r="D1445">
        <v>26142</v>
      </c>
      <c r="E1445">
        <v>157900</v>
      </c>
      <c r="F1445">
        <f t="shared" si="91"/>
        <v>590840</v>
      </c>
      <c r="G1445">
        <f t="shared" si="88"/>
        <v>187437043600</v>
      </c>
      <c r="H1445">
        <f t="shared" si="89"/>
        <v>200833112.83359993</v>
      </c>
    </row>
    <row r="1446" spans="2:8" x14ac:dyDescent="0.25">
      <c r="B1446">
        <f t="shared" si="90"/>
        <v>41</v>
      </c>
      <c r="C1446">
        <v>1977</v>
      </c>
      <c r="D1446">
        <v>26178</v>
      </c>
      <c r="E1446">
        <v>335000</v>
      </c>
      <c r="F1446">
        <f t="shared" si="91"/>
        <v>614560</v>
      </c>
      <c r="G1446">
        <f t="shared" si="88"/>
        <v>78153793600</v>
      </c>
      <c r="H1446">
        <f t="shared" si="89"/>
        <v>36584809664.833603</v>
      </c>
    </row>
    <row r="1447" spans="2:8" x14ac:dyDescent="0.25">
      <c r="B1447">
        <f t="shared" si="90"/>
        <v>56</v>
      </c>
      <c r="C1447">
        <v>1962</v>
      </c>
      <c r="D1447">
        <v>27650</v>
      </c>
      <c r="E1447">
        <v>242000</v>
      </c>
      <c r="F1447">
        <f t="shared" si="91"/>
        <v>659000</v>
      </c>
      <c r="G1447">
        <f t="shared" si="88"/>
        <v>173889000000</v>
      </c>
      <c r="H1447">
        <f t="shared" si="89"/>
        <v>9657299504.8335991</v>
      </c>
    </row>
    <row r="1448" spans="2:8" x14ac:dyDescent="0.25">
      <c r="B1448">
        <f t="shared" si="90"/>
        <v>47</v>
      </c>
      <c r="C1448">
        <v>1971</v>
      </c>
      <c r="D1448">
        <v>28698</v>
      </c>
      <c r="E1448">
        <v>185000</v>
      </c>
      <c r="F1448">
        <f t="shared" si="91"/>
        <v>670960</v>
      </c>
      <c r="G1448">
        <f t="shared" si="88"/>
        <v>236157121600</v>
      </c>
      <c r="H1448">
        <f t="shared" si="89"/>
        <v>1703341664.8335998</v>
      </c>
    </row>
    <row r="1449" spans="2:8" x14ac:dyDescent="0.25">
      <c r="B1449">
        <f t="shared" si="90"/>
        <v>10</v>
      </c>
      <c r="C1449">
        <v>2008</v>
      </c>
      <c r="D1449">
        <v>29959</v>
      </c>
      <c r="E1449">
        <v>248000</v>
      </c>
      <c r="F1449">
        <f t="shared" si="91"/>
        <v>659180</v>
      </c>
      <c r="G1449">
        <f t="shared" si="88"/>
        <v>169068992400</v>
      </c>
      <c r="H1449">
        <f t="shared" si="89"/>
        <v>10872558224.833599</v>
      </c>
    </row>
    <row r="1450" spans="2:8" x14ac:dyDescent="0.25">
      <c r="B1450">
        <f t="shared" si="90"/>
        <v>61</v>
      </c>
      <c r="C1450">
        <v>1957</v>
      </c>
      <c r="D1450">
        <v>31770</v>
      </c>
      <c r="E1450">
        <v>215000</v>
      </c>
      <c r="F1450">
        <f t="shared" si="91"/>
        <v>746400</v>
      </c>
      <c r="G1450">
        <f t="shared" si="88"/>
        <v>282385960000</v>
      </c>
      <c r="H1450">
        <f t="shared" si="89"/>
        <v>5079635264.8336</v>
      </c>
    </row>
    <row r="1451" spans="2:8" x14ac:dyDescent="0.25">
      <c r="B1451">
        <f t="shared" si="90"/>
        <v>39</v>
      </c>
      <c r="C1451">
        <v>1979</v>
      </c>
      <c r="D1451">
        <v>32463</v>
      </c>
      <c r="E1451">
        <v>168000</v>
      </c>
      <c r="F1451">
        <f t="shared" si="91"/>
        <v>738260</v>
      </c>
      <c r="G1451">
        <f t="shared" si="88"/>
        <v>325196467600</v>
      </c>
      <c r="H1451">
        <f t="shared" si="89"/>
        <v>589108624.83359993</v>
      </c>
    </row>
    <row r="1452" spans="2:8" x14ac:dyDescent="0.25">
      <c r="B1452">
        <f t="shared" si="90"/>
        <v>96</v>
      </c>
      <c r="C1452">
        <v>1922</v>
      </c>
      <c r="D1452">
        <v>32668</v>
      </c>
      <c r="E1452">
        <v>200624</v>
      </c>
      <c r="F1452">
        <f t="shared" si="91"/>
        <v>799360</v>
      </c>
      <c r="G1452">
        <f t="shared" si="88"/>
        <v>358484797696</v>
      </c>
      <c r="H1452">
        <f t="shared" si="89"/>
        <v>3237104747.7135997</v>
      </c>
    </row>
    <row r="1453" spans="2:8" x14ac:dyDescent="0.25">
      <c r="B1453">
        <f t="shared" si="90"/>
        <v>14</v>
      </c>
      <c r="C1453">
        <v>2004</v>
      </c>
      <c r="D1453">
        <v>34650</v>
      </c>
      <c r="E1453">
        <v>145000</v>
      </c>
      <c r="F1453">
        <f t="shared" si="91"/>
        <v>757000</v>
      </c>
      <c r="G1453">
        <f t="shared" si="88"/>
        <v>374544000000</v>
      </c>
      <c r="H1453">
        <f t="shared" si="89"/>
        <v>1616864.8335999942</v>
      </c>
    </row>
    <row r="1454" spans="2:8" x14ac:dyDescent="0.25">
      <c r="B1454">
        <f t="shared" si="90"/>
        <v>10</v>
      </c>
      <c r="C1454">
        <v>2008</v>
      </c>
      <c r="D1454">
        <v>35133</v>
      </c>
      <c r="E1454">
        <v>186700</v>
      </c>
      <c r="F1454">
        <f t="shared" si="91"/>
        <v>762660</v>
      </c>
      <c r="G1454">
        <f t="shared" si="88"/>
        <v>331729921600</v>
      </c>
      <c r="H1454">
        <f t="shared" si="89"/>
        <v>1846554968.8335998</v>
      </c>
    </row>
    <row r="1455" spans="2:8" x14ac:dyDescent="0.25">
      <c r="B1455">
        <f t="shared" si="90"/>
        <v>102</v>
      </c>
      <c r="C1455">
        <v>1916</v>
      </c>
      <c r="D1455">
        <v>35760</v>
      </c>
      <c r="E1455">
        <v>625000</v>
      </c>
      <c r="F1455">
        <f t="shared" si="91"/>
        <v>867200</v>
      </c>
      <c r="G1455">
        <f t="shared" si="88"/>
        <v>58660840000</v>
      </c>
      <c r="H1455">
        <f t="shared" si="89"/>
        <v>231622314464.83359</v>
      </c>
    </row>
    <row r="1456" spans="2:8" x14ac:dyDescent="0.25">
      <c r="B1456">
        <f t="shared" si="90"/>
        <v>14</v>
      </c>
      <c r="C1456">
        <v>2004</v>
      </c>
      <c r="D1456">
        <v>36500</v>
      </c>
      <c r="E1456">
        <v>190000</v>
      </c>
      <c r="F1456">
        <f t="shared" si="91"/>
        <v>794000</v>
      </c>
      <c r="G1456">
        <f t="shared" si="88"/>
        <v>364816000000</v>
      </c>
      <c r="H1456">
        <f t="shared" si="89"/>
        <v>2141057264.8335998</v>
      </c>
    </row>
    <row r="1457" spans="2:8" x14ac:dyDescent="0.25">
      <c r="B1457">
        <f t="shared" si="90"/>
        <v>52</v>
      </c>
      <c r="C1457">
        <v>1966</v>
      </c>
      <c r="D1457">
        <v>39104</v>
      </c>
      <c r="E1457">
        <v>241500</v>
      </c>
      <c r="F1457">
        <f t="shared" si="91"/>
        <v>884080</v>
      </c>
      <c r="G1457">
        <f t="shared" si="88"/>
        <v>412909056400</v>
      </c>
      <c r="H1457">
        <f t="shared" si="89"/>
        <v>9559277944.8335991</v>
      </c>
    </row>
    <row r="1458" spans="2:8" x14ac:dyDescent="0.25">
      <c r="B1458">
        <f t="shared" si="90"/>
        <v>56</v>
      </c>
      <c r="C1458">
        <v>1962</v>
      </c>
      <c r="D1458">
        <v>40094</v>
      </c>
      <c r="E1458">
        <v>184750</v>
      </c>
      <c r="F1458">
        <f t="shared" si="91"/>
        <v>907880</v>
      </c>
      <c r="G1458">
        <f t="shared" si="88"/>
        <v>522916996900</v>
      </c>
      <c r="H1458">
        <f t="shared" si="89"/>
        <v>1682768384.8335998</v>
      </c>
    </row>
    <row r="1459" spans="2:8" x14ac:dyDescent="0.25">
      <c r="B1459">
        <f t="shared" si="90"/>
        <v>23</v>
      </c>
      <c r="C1459">
        <v>1995</v>
      </c>
      <c r="D1459">
        <v>45600</v>
      </c>
      <c r="E1459">
        <v>240000</v>
      </c>
      <c r="F1459">
        <f t="shared" si="91"/>
        <v>985000</v>
      </c>
      <c r="G1459">
        <f t="shared" si="88"/>
        <v>555025000000</v>
      </c>
      <c r="H1459">
        <f t="shared" si="89"/>
        <v>9268213264.8335991</v>
      </c>
    </row>
    <row r="1460" spans="2:8" x14ac:dyDescent="0.25">
      <c r="B1460">
        <f t="shared" si="90"/>
        <v>108</v>
      </c>
      <c r="C1460">
        <v>1910</v>
      </c>
      <c r="D1460">
        <v>46589</v>
      </c>
      <c r="E1460">
        <v>402000</v>
      </c>
      <c r="F1460">
        <f t="shared" si="91"/>
        <v>1089780</v>
      </c>
      <c r="G1460">
        <f t="shared" si="88"/>
        <v>473041328400</v>
      </c>
      <c r="H1460">
        <f t="shared" si="89"/>
        <v>66704198704.833595</v>
      </c>
    </row>
    <row r="1461" spans="2:8" x14ac:dyDescent="0.25">
      <c r="B1461">
        <f t="shared" si="90"/>
        <v>48</v>
      </c>
      <c r="C1461">
        <v>1970</v>
      </c>
      <c r="D1461">
        <v>50271</v>
      </c>
      <c r="E1461">
        <v>385000</v>
      </c>
      <c r="F1461">
        <f t="shared" si="91"/>
        <v>1103420</v>
      </c>
      <c r="G1461">
        <f t="shared" si="88"/>
        <v>516127296400</v>
      </c>
      <c r="H1461">
        <f t="shared" si="89"/>
        <v>58211965664.833595</v>
      </c>
    </row>
    <row r="1462" spans="2:8" x14ac:dyDescent="0.25">
      <c r="B1462">
        <f t="shared" si="90"/>
        <v>44</v>
      </c>
      <c r="C1462">
        <v>1974</v>
      </c>
      <c r="D1462">
        <v>53107</v>
      </c>
      <c r="E1462">
        <v>240000</v>
      </c>
      <c r="F1462">
        <f t="shared" si="91"/>
        <v>1156140</v>
      </c>
      <c r="G1462">
        <f t="shared" si="88"/>
        <v>839312499600</v>
      </c>
      <c r="H1462">
        <f t="shared" si="89"/>
        <v>9268213264.8335991</v>
      </c>
    </row>
    <row r="1463" spans="2:8" x14ac:dyDescent="0.25">
      <c r="B1463">
        <f t="shared" si="90"/>
        <v>10</v>
      </c>
      <c r="C1463">
        <v>2008</v>
      </c>
      <c r="D1463">
        <v>53227</v>
      </c>
      <c r="E1463">
        <v>256000</v>
      </c>
      <c r="F1463">
        <f t="shared" si="91"/>
        <v>1124540</v>
      </c>
      <c r="G1463">
        <f t="shared" si="88"/>
        <v>754361731600</v>
      </c>
      <c r="H1463">
        <f t="shared" si="89"/>
        <v>12604903184.833599</v>
      </c>
    </row>
    <row r="1464" spans="2:8" x14ac:dyDescent="0.25">
      <c r="B1464">
        <f t="shared" si="90"/>
        <v>13</v>
      </c>
      <c r="C1464">
        <v>2005</v>
      </c>
      <c r="D1464">
        <v>53504</v>
      </c>
      <c r="E1464">
        <v>538000</v>
      </c>
      <c r="F1464">
        <f t="shared" si="91"/>
        <v>1133080</v>
      </c>
      <c r="G1464">
        <f t="shared" si="88"/>
        <v>354120206400</v>
      </c>
      <c r="H1464">
        <f t="shared" si="89"/>
        <v>155450063024.83359</v>
      </c>
    </row>
    <row r="1465" spans="2:8" x14ac:dyDescent="0.25">
      <c r="B1465">
        <f t="shared" si="90"/>
        <v>12</v>
      </c>
      <c r="C1465">
        <v>2006</v>
      </c>
      <c r="D1465">
        <v>57200</v>
      </c>
      <c r="E1465">
        <v>160000</v>
      </c>
      <c r="F1465">
        <f t="shared" si="91"/>
        <v>1206000</v>
      </c>
      <c r="G1465">
        <f t="shared" si="88"/>
        <v>1094116000000</v>
      </c>
      <c r="H1465">
        <f t="shared" si="89"/>
        <v>264763664.83359993</v>
      </c>
    </row>
    <row r="1466" spans="2:8" x14ac:dyDescent="0.25">
      <c r="B1466">
        <f t="shared" si="90"/>
        <v>14</v>
      </c>
      <c r="C1466">
        <v>2004</v>
      </c>
      <c r="D1466">
        <v>63887</v>
      </c>
      <c r="E1466">
        <v>160000</v>
      </c>
      <c r="F1466">
        <f t="shared" si="91"/>
        <v>1341740</v>
      </c>
      <c r="G1466">
        <f t="shared" si="88"/>
        <v>1396509427600</v>
      </c>
      <c r="H1466">
        <f t="shared" si="89"/>
        <v>264763664.83359993</v>
      </c>
    </row>
    <row r="1467" spans="2:8" x14ac:dyDescent="0.25">
      <c r="B1467">
        <f t="shared" si="90"/>
        <v>19</v>
      </c>
      <c r="C1467">
        <v>1999</v>
      </c>
      <c r="D1467">
        <v>70761</v>
      </c>
      <c r="E1467">
        <v>280000</v>
      </c>
      <c r="F1467">
        <f t="shared" si="91"/>
        <v>1484220</v>
      </c>
      <c r="G1467">
        <f t="shared" si="88"/>
        <v>1450145808400</v>
      </c>
      <c r="H1467">
        <f t="shared" si="89"/>
        <v>18569938064.833599</v>
      </c>
    </row>
  </sheetData>
  <sortState xmlns:xlrd2="http://schemas.microsoft.com/office/spreadsheetml/2017/richdata2" ref="D12:H1467">
    <sortCondition ref="D11"/>
  </sortState>
  <mergeCells count="1">
    <mergeCell ref="D1:J1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SLR</vt:lpstr>
      <vt:lpstr>MLR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rodenburg</dc:creator>
  <cp:lastModifiedBy>Balaji M</cp:lastModifiedBy>
  <dcterms:created xsi:type="dcterms:W3CDTF">2014-06-12T18:50:41Z</dcterms:created>
  <dcterms:modified xsi:type="dcterms:W3CDTF">2018-11-15T08:30:38Z</dcterms:modified>
</cp:coreProperties>
</file>