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in\Pictures\Vanira Spark\data\"/>
    </mc:Choice>
  </mc:AlternateContent>
  <xr:revisionPtr revIDLastSave="0" documentId="13_ncr:1_{A9BE7F05-CFA6-4124-85BB-A161A68A98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1" i="1" l="1"/>
</calcChain>
</file>

<file path=xl/sharedStrings.xml><?xml version="1.0" encoding="utf-8"?>
<sst xmlns="http://schemas.openxmlformats.org/spreadsheetml/2006/main" count="657" uniqueCount="300">
  <si>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</si>
  <si>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</si>
  <si>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</si>
  <si>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</si>
  <si>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</si>
  <si>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</si>
  <si>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</si>
  <si>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</si>
  <si>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</si>
  <si>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</si>
  <si>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</si>
  <si>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</si>
  <si>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</si>
  <si>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</si>
  <si>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</si>
  <si>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</si>
  <si>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</si>
  <si>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</si>
  <si>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</si>
  <si>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CUST0087</t>
  </si>
  <si>
    <t>CUST0110</t>
  </si>
  <si>
    <t>CUST0180</t>
  </si>
  <si>
    <t>CUST0033</t>
  </si>
  <si>
    <t>CUST0043</t>
  </si>
  <si>
    <t>CUST0314</t>
  </si>
  <si>
    <t>CUST0112</t>
  </si>
  <si>
    <t>CUST0205</t>
  </si>
  <si>
    <t>CUST0125</t>
  </si>
  <si>
    <t>CUST0263</t>
  </si>
  <si>
    <t>CUST0359</t>
  </si>
  <si>
    <t>CUST0195</t>
  </si>
  <si>
    <t>CUST0370</t>
  </si>
  <si>
    <t>CUST0375</t>
  </si>
  <si>
    <t>CUST0319</t>
  </si>
  <si>
    <t>CUST0160</t>
  </si>
  <si>
    <t>CUST0300</t>
  </si>
  <si>
    <t>CUST0198</t>
  </si>
  <si>
    <t>CUST0290</t>
  </si>
  <si>
    <t>CUST0298</t>
  </si>
  <si>
    <t>CUST0189</t>
  </si>
  <si>
    <t>CUST0247</t>
  </si>
  <si>
    <t>CUST0138</t>
  </si>
  <si>
    <t>CUST0397</t>
  </si>
  <si>
    <t>CUST0208</t>
  </si>
  <si>
    <t>CUST0262</t>
  </si>
  <si>
    <t>CUST0335</t>
  </si>
  <si>
    <t>CUST0001</t>
  </si>
  <si>
    <t>CUST0325</t>
  </si>
  <si>
    <t>CUST0197</t>
  </si>
  <si>
    <t>CUST0009</t>
  </si>
  <si>
    <t>CUST0127</t>
  </si>
  <si>
    <t>CUST0365</t>
  </si>
  <si>
    <t>CUST0204</t>
  </si>
  <si>
    <t>CUST0193</t>
  </si>
  <si>
    <t>CUST0148</t>
  </si>
  <si>
    <t>CUST0122</t>
  </si>
  <si>
    <t>CUST0111</t>
  </si>
  <si>
    <t>CUST0380</t>
  </si>
  <si>
    <t>CUST0183</t>
  </si>
  <si>
    <t>CUST0020</t>
  </si>
  <si>
    <t>CUST0297</t>
  </si>
  <si>
    <t>CUST0018</t>
  </si>
  <si>
    <t>CUST0284</t>
  </si>
  <si>
    <t>CUST0015</t>
  </si>
  <si>
    <t>CUST0338</t>
  </si>
  <si>
    <t>CUST0367</t>
  </si>
  <si>
    <t>CUST0002</t>
  </si>
  <si>
    <t>CUST0213</t>
  </si>
  <si>
    <t>Customer_0087</t>
  </si>
  <si>
    <t>Customer_0110</t>
  </si>
  <si>
    <t>Customer_0180</t>
  </si>
  <si>
    <t>Customer_0033</t>
  </si>
  <si>
    <t>Customer_0043</t>
  </si>
  <si>
    <t>Customer_0314</t>
  </si>
  <si>
    <t>Customer_0112</t>
  </si>
  <si>
    <t>Customer_0205</t>
  </si>
  <si>
    <t>Customer_0125</t>
  </si>
  <si>
    <t>Customer_0263</t>
  </si>
  <si>
    <t>Customer_0359</t>
  </si>
  <si>
    <t>Customer_0195</t>
  </si>
  <si>
    <t>Customer_0370</t>
  </si>
  <si>
    <t>Customer_0375</t>
  </si>
  <si>
    <t>Customer_0319</t>
  </si>
  <si>
    <t>Customer_0160</t>
  </si>
  <si>
    <t>Customer_0300</t>
  </si>
  <si>
    <t>Customer_0198</t>
  </si>
  <si>
    <t>Customer_0290</t>
  </si>
  <si>
    <t>Customer_0298</t>
  </si>
  <si>
    <t>Customer_0189</t>
  </si>
  <si>
    <t>Customer_0247</t>
  </si>
  <si>
    <t>Customer_0138</t>
  </si>
  <si>
    <t>Customer_0397</t>
  </si>
  <si>
    <t>Customer_0208</t>
  </si>
  <si>
    <t>Customer_0262</t>
  </si>
  <si>
    <t>Customer_0335</t>
  </si>
  <si>
    <t>Customer_0001</t>
  </si>
  <si>
    <t>Customer_0325</t>
  </si>
  <si>
    <t>Customer_0197</t>
  </si>
  <si>
    <t>Customer_0009</t>
  </si>
  <si>
    <t>Customer_0127</t>
  </si>
  <si>
    <t>Customer_0365</t>
  </si>
  <si>
    <t>Customer_0204</t>
  </si>
  <si>
    <t>Customer_0193</t>
  </si>
  <si>
    <t>Customer_0148</t>
  </si>
  <si>
    <t>Customer_0122</t>
  </si>
  <si>
    <t>Customer_0111</t>
  </si>
  <si>
    <t>Customer_0380</t>
  </si>
  <si>
    <t>Customer_0183</t>
  </si>
  <si>
    <t>Customer_0020</t>
  </si>
  <si>
    <t>Customer_0297</t>
  </si>
  <si>
    <t>Customer_0018</t>
  </si>
  <si>
    <t>Customer_0284</t>
  </si>
  <si>
    <t>Customer_0015</t>
  </si>
  <si>
    <t>Customer_0338</t>
  </si>
  <si>
    <t>Customer_0367</t>
  </si>
  <si>
    <t>Customer_0002</t>
  </si>
  <si>
    <t>Customer_0213</t>
  </si>
  <si>
    <t>Female</t>
  </si>
  <si>
    <t>Male</t>
  </si>
  <si>
    <t>Vellore</t>
  </si>
  <si>
    <t>Chengalpattu</t>
  </si>
  <si>
    <t>Erode</t>
  </si>
  <si>
    <t>Coimbatore</t>
  </si>
  <si>
    <t>Chennai</t>
  </si>
  <si>
    <t>Tiruppur</t>
  </si>
  <si>
    <t>Thoothukudi</t>
  </si>
  <si>
    <t>Thanjavur</t>
  </si>
  <si>
    <t>Madurai</t>
  </si>
  <si>
    <t>Tiruchirappalli</t>
  </si>
  <si>
    <t>Salem</t>
  </si>
  <si>
    <t>Ambattur</t>
  </si>
  <si>
    <t>Camera</t>
  </si>
  <si>
    <t>Speaker</t>
  </si>
  <si>
    <t>Printer</t>
  </si>
  <si>
    <t>Air Conditioner</t>
  </si>
  <si>
    <t>Tablet</t>
  </si>
  <si>
    <t>Refrigerator</t>
  </si>
  <si>
    <t>Earbuds</t>
  </si>
  <si>
    <t>Laptop</t>
  </si>
  <si>
    <t>Washing Machine</t>
  </si>
  <si>
    <t>Smart Watch</t>
  </si>
  <si>
    <t>Smartphone</t>
  </si>
  <si>
    <t>TV</t>
  </si>
  <si>
    <t>Epson EcoTank L3250</t>
  </si>
  <si>
    <t>Samsung Sound Tower</t>
  </si>
  <si>
    <t>iPad 10th Gen</t>
  </si>
  <si>
    <t>LG 260L</t>
  </si>
  <si>
    <t>Dell Inspiron 15</t>
  </si>
  <si>
    <t>Godrej 236L</t>
  </si>
  <si>
    <t>LG 7kg Front Load</t>
  </si>
  <si>
    <t>OnePlus Watch 2</t>
  </si>
  <si>
    <t>Lenovo Tab M11</t>
  </si>
  <si>
    <t>Samsung 7kg Front Load</t>
  </si>
  <si>
    <t>Boat Wave Sigma</t>
  </si>
  <si>
    <t>Nikon Z50</t>
  </si>
  <si>
    <t>HP LaserJet MFP</t>
  </si>
  <si>
    <t>Redmi Note 14</t>
  </si>
  <si>
    <t>Bravia 55 4K</t>
  </si>
  <si>
    <t>Galaxy Buds 3</t>
  </si>
  <si>
    <t>Apple Watch SE</t>
  </si>
  <si>
    <t>LG 1.5T Inverter</t>
  </si>
  <si>
    <t>MacBook Air M3</t>
  </si>
  <si>
    <t>Galaxy Watch 7</t>
  </si>
  <si>
    <t>IFB 7kg</t>
  </si>
  <si>
    <t>Samsung 253L</t>
  </si>
  <si>
    <t>Whirlpool 7.5kg</t>
  </si>
  <si>
    <t>HP Pavilion 14</t>
  </si>
  <si>
    <t>Galaxy S25</t>
  </si>
  <si>
    <t>LG OLED 55</t>
  </si>
  <si>
    <t>OnePlus 13</t>
  </si>
  <si>
    <t>iPhone 16</t>
  </si>
  <si>
    <t>OnePlus</t>
  </si>
  <si>
    <t>Realme</t>
  </si>
  <si>
    <t>Vivo</t>
  </si>
  <si>
    <t>Boat</t>
  </si>
  <si>
    <t>Acer</t>
  </si>
  <si>
    <t>Dell</t>
  </si>
  <si>
    <t>Apple</t>
  </si>
  <si>
    <t>Xiaomi</t>
  </si>
  <si>
    <t>Lenovo</t>
  </si>
  <si>
    <t>Samsung</t>
  </si>
  <si>
    <t>HP</t>
  </si>
  <si>
    <t>Oppo</t>
  </si>
  <si>
    <t>Sony</t>
  </si>
  <si>
    <t>LG</t>
  </si>
  <si>
    <t>Card</t>
  </si>
  <si>
    <t>EMI</t>
  </si>
  <si>
    <t>UPI</t>
  </si>
  <si>
    <t>Cash</t>
  </si>
  <si>
    <t>None</t>
  </si>
  <si>
    <t>INV-202610-1811</t>
  </si>
  <si>
    <t>9532058776</t>
  </si>
  <si>
    <t>INV-202610-1812</t>
  </si>
  <si>
    <t>9393125687</t>
  </si>
  <si>
    <t>INV-202610-1813</t>
  </si>
  <si>
    <t>9304244018</t>
  </si>
  <si>
    <t>INV-202610-1814</t>
  </si>
  <si>
    <t>9727595195</t>
  </si>
  <si>
    <t>INV-202610-1815</t>
  </si>
  <si>
    <t>9271849470</t>
  </si>
  <si>
    <t>INV-202610-1816</t>
  </si>
  <si>
    <t>9895934881</t>
  </si>
  <si>
    <t>INV-202610-1817</t>
  </si>
  <si>
    <t>9325444334</t>
  </si>
  <si>
    <t>INV-202610-1818</t>
  </si>
  <si>
    <t>9539085268</t>
  </si>
  <si>
    <t>INV-202610-1819</t>
  </si>
  <si>
    <t>9341763199</t>
  </si>
  <si>
    <t>INV-202610-1820</t>
  </si>
  <si>
    <t>9794485892</t>
  </si>
  <si>
    <t>INV-202610-1821</t>
  </si>
  <si>
    <t>9911466331</t>
  </si>
  <si>
    <t>INV-202610-1822</t>
  </si>
  <si>
    <t>9856348941</t>
  </si>
  <si>
    <t>INV-202610-1823</t>
  </si>
  <si>
    <t>9343465964</t>
  </si>
  <si>
    <t>INV-202610-1824</t>
  </si>
  <si>
    <t>9311098611</t>
  </si>
  <si>
    <t>INV-202610-1825</t>
  </si>
  <si>
    <t>9278793046</t>
  </si>
  <si>
    <t>INV-202610-1826</t>
  </si>
  <si>
    <t>9934311377</t>
  </si>
  <si>
    <t>INV-202610-1827</t>
  </si>
  <si>
    <t>9442636496</t>
  </si>
  <si>
    <t>INV-202610-1828</t>
  </si>
  <si>
    <t>9538662058</t>
  </si>
  <si>
    <t>INV-202610-1829</t>
  </si>
  <si>
    <t>9328245347</t>
  </si>
  <si>
    <t>INV-202610-1830</t>
  </si>
  <si>
    <t>9133315384</t>
  </si>
  <si>
    <t>INV-202610-1831</t>
  </si>
  <si>
    <t>9650706365</t>
  </si>
  <si>
    <t>INV-202610-1832</t>
  </si>
  <si>
    <t>9433937783</t>
  </si>
  <si>
    <t>INV-202610-1833</t>
  </si>
  <si>
    <t>9777056713</t>
  </si>
  <si>
    <t>INV-202610-1834</t>
  </si>
  <si>
    <t>9108093709</t>
  </si>
  <si>
    <t>INV-202610-1835</t>
  </si>
  <si>
    <t>9591996578</t>
  </si>
  <si>
    <t>INV-202610-1836</t>
  </si>
  <si>
    <t>9986178361</t>
  </si>
  <si>
    <t>INV-202610-1837</t>
  </si>
  <si>
    <t>9165868738</t>
  </si>
  <si>
    <t>INV-202610-1838</t>
  </si>
  <si>
    <t>9146840040</t>
  </si>
  <si>
    <t>INV-202610-1839</t>
  </si>
  <si>
    <t>9413824568</t>
  </si>
  <si>
    <t>INV-202610-1840</t>
  </si>
  <si>
    <t>9927091882</t>
  </si>
  <si>
    <t>INV-202610-1841</t>
  </si>
  <si>
    <t>9582951446</t>
  </si>
  <si>
    <t>INV-202610-1842</t>
  </si>
  <si>
    <t>9638960296</t>
  </si>
  <si>
    <t>INV-202610-1843</t>
  </si>
  <si>
    <t>INV-202610-1844</t>
  </si>
  <si>
    <t>9518971255</t>
  </si>
  <si>
    <t>INV-202610-1845</t>
  </si>
  <si>
    <t>INV-202610-1846</t>
  </si>
  <si>
    <t>9660606199</t>
  </si>
  <si>
    <t>INV-202610-1847</t>
  </si>
  <si>
    <t>9215660100</t>
  </si>
  <si>
    <t>INV-202610-1848</t>
  </si>
  <si>
    <t>9110990367</t>
  </si>
  <si>
    <t>INV-202610-1849</t>
  </si>
  <si>
    <t>9768943705</t>
  </si>
  <si>
    <t>INV-202610-1850</t>
  </si>
  <si>
    <t>INV-202610-1851</t>
  </si>
  <si>
    <t>INV-202610-1852</t>
  </si>
  <si>
    <t>9437364228</t>
  </si>
  <si>
    <t>INV-202610-1853</t>
  </si>
  <si>
    <t>9463827077</t>
  </si>
  <si>
    <t>INV-202610-1854</t>
  </si>
  <si>
    <t>9619780437</t>
  </si>
  <si>
    <t>INV-202610-1855</t>
  </si>
  <si>
    <t>INV-202610-1856</t>
  </si>
  <si>
    <t>9962841691</t>
  </si>
  <si>
    <t>INV-202610-1857</t>
  </si>
  <si>
    <t>INV-202610-1858</t>
  </si>
  <si>
    <t>9869984864</t>
  </si>
  <si>
    <t>INV-202610-1859</t>
  </si>
  <si>
    <t>9500764012</t>
  </si>
  <si>
    <t>INV-202610-1860</t>
  </si>
  <si>
    <t>9520829885</t>
  </si>
  <si>
    <t>INV-202610-1861</t>
  </si>
  <si>
    <t>INV-202610-1862</t>
  </si>
  <si>
    <t>9177558307</t>
  </si>
  <si>
    <t>INV-202610-1863</t>
  </si>
  <si>
    <t>9138245577</t>
  </si>
  <si>
    <t>INV-202610-1864</t>
  </si>
  <si>
    <t>9405932046</t>
  </si>
  <si>
    <t>INV-202610-1865</t>
  </si>
  <si>
    <t>CUST0275</t>
  </si>
  <si>
    <t>Customer_0275</t>
  </si>
  <si>
    <t>9109546000</t>
  </si>
  <si>
    <t>INV-202610-1866</t>
  </si>
  <si>
    <t>9727702307</t>
  </si>
  <si>
    <t>INV-202610-1867</t>
  </si>
  <si>
    <t>INV-202610-1868</t>
  </si>
  <si>
    <t>9432125609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</si>
</sst>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workbookViewId="0">
      <selection activeCell="O62" sqref="O62"/>
    </sheetView>
  </sheetViews>
  <sheetFormatPr defaultRowHeight="14.4" x14ac:dyDescent="0.3"/>
  <cols>
    <col min="1" max="1" width="15.44140625" bestFit="1" customWidth="1"/>
    <col min="2" max="2" width="10.33203125" bestFit="1" customWidth="1"/>
    <col min="3" max="3" width="11.88671875" bestFit="1" customWidth="1"/>
    <col min="4" max="4" width="15.21875" bestFit="1" customWidth="1"/>
    <col min="5" max="5" width="14.88671875" bestFit="1" customWidth="1"/>
    <col min="6" max="6" width="7.109375" bestFit="1" customWidth="1"/>
    <col min="7" max="7" width="4.21875" bestFit="1" customWidth="1"/>
    <col min="8" max="8" width="12.44140625" bestFit="1" customWidth="1"/>
    <col min="9" max="9" width="16.33203125" bestFit="1" customWidth="1"/>
    <col min="10" max="10" width="20.77734375" bestFit="1" customWidth="1"/>
    <col min="11" max="11" width="8.109375" bestFit="1" customWidth="1"/>
    <col min="12" max="12" width="8.33203125" bestFit="1" customWidth="1"/>
    <col min="13" max="13" width="9.6640625" bestFit="1" customWidth="1"/>
    <col min="14" max="14" width="8.33203125" bestFit="1" customWidth="1"/>
    <col min="15" max="15" width="13.21875" bestFit="1" customWidth="1"/>
    <col min="16" max="16" width="16.44140625" bestFit="1" customWidth="1"/>
    <col min="17" max="17" width="7.21875" bestFit="1" customWidth="1"/>
    <col min="18" max="18" width="9" bestFit="1" customWidth="1"/>
    <col min="19" max="19" width="15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190</v>
      </c>
      <c r="B2" s="2">
        <v>46294</v>
      </c>
      <c r="C2" t="s">
        <v>33</v>
      </c>
      <c r="D2" t="s">
        <v>82</v>
      </c>
      <c r="E2" t="s">
        <v>191</v>
      </c>
      <c r="F2" t="s">
        <v>117</v>
      </c>
      <c r="G2">
        <v>21</v>
      </c>
      <c r="H2" t="s">
        <v>126</v>
      </c>
      <c r="I2" t="s">
        <v>136</v>
      </c>
      <c r="J2" t="s">
        <v>146</v>
      </c>
      <c r="K2" t="s">
        <v>184</v>
      </c>
      <c r="L2">
        <v>1</v>
      </c>
      <c r="M2">
        <v>75300</v>
      </c>
      <c r="N2">
        <v>8</v>
      </c>
      <c r="O2">
        <v>69276</v>
      </c>
      <c r="P2" t="s">
        <v>186</v>
      </c>
      <c r="Q2" t="s">
        <v>189</v>
      </c>
      <c r="R2">
        <v>9915.14</v>
      </c>
      <c r="S2">
        <v>31</v>
      </c>
    </row>
    <row r="3" spans="1:19" x14ac:dyDescent="0.3">
      <c r="A3" t="s">
        <v>192</v>
      </c>
      <c r="B3" s="2">
        <v>46294</v>
      </c>
      <c r="C3" t="s">
        <v>28</v>
      </c>
      <c r="D3" t="s">
        <v>77</v>
      </c>
      <c r="E3" t="s">
        <v>193</v>
      </c>
      <c r="F3" t="s">
        <v>118</v>
      </c>
      <c r="G3">
        <v>20</v>
      </c>
      <c r="H3" t="s">
        <v>121</v>
      </c>
      <c r="I3" t="s">
        <v>140</v>
      </c>
      <c r="J3" t="s">
        <v>162</v>
      </c>
      <c r="K3" t="s">
        <v>183</v>
      </c>
      <c r="L3">
        <v>1</v>
      </c>
      <c r="M3">
        <v>5500</v>
      </c>
      <c r="N3">
        <v>10</v>
      </c>
      <c r="O3">
        <v>4950</v>
      </c>
      <c r="P3" t="s">
        <v>188</v>
      </c>
      <c r="Q3" t="s">
        <v>189</v>
      </c>
      <c r="R3">
        <v>877.66</v>
      </c>
      <c r="S3">
        <v>107</v>
      </c>
    </row>
    <row r="4" spans="1:19" x14ac:dyDescent="0.3">
      <c r="A4" t="s">
        <v>194</v>
      </c>
      <c r="B4" s="2">
        <v>46294</v>
      </c>
      <c r="C4" t="s">
        <v>50</v>
      </c>
      <c r="D4" t="s">
        <v>99</v>
      </c>
      <c r="E4" t="s">
        <v>195</v>
      </c>
      <c r="F4" t="s">
        <v>117</v>
      </c>
      <c r="G4">
        <v>19</v>
      </c>
      <c r="H4" t="s">
        <v>123</v>
      </c>
      <c r="I4" t="s">
        <v>135</v>
      </c>
      <c r="J4" t="s">
        <v>151</v>
      </c>
      <c r="K4" t="s">
        <v>184</v>
      </c>
      <c r="L4">
        <v>3</v>
      </c>
      <c r="M4">
        <v>64400</v>
      </c>
      <c r="N4">
        <v>2</v>
      </c>
      <c r="O4">
        <v>189336</v>
      </c>
      <c r="P4" t="s">
        <v>185</v>
      </c>
      <c r="Q4" t="s">
        <v>189</v>
      </c>
      <c r="R4">
        <v>40256.11</v>
      </c>
      <c r="S4">
        <v>28</v>
      </c>
    </row>
    <row r="5" spans="1:19" x14ac:dyDescent="0.3">
      <c r="A5" t="s">
        <v>196</v>
      </c>
      <c r="B5" s="2">
        <v>46294</v>
      </c>
      <c r="C5" t="s">
        <v>45</v>
      </c>
      <c r="D5" t="s">
        <v>94</v>
      </c>
      <c r="E5" t="s">
        <v>197</v>
      </c>
      <c r="F5" t="s">
        <v>117</v>
      </c>
      <c r="G5">
        <v>40</v>
      </c>
      <c r="H5" t="s">
        <v>128</v>
      </c>
      <c r="I5" t="s">
        <v>138</v>
      </c>
      <c r="J5" t="s">
        <v>161</v>
      </c>
      <c r="K5" t="s">
        <v>181</v>
      </c>
      <c r="L5">
        <v>1</v>
      </c>
      <c r="M5">
        <v>65600</v>
      </c>
      <c r="N5">
        <v>10</v>
      </c>
      <c r="O5">
        <v>59040</v>
      </c>
      <c r="P5" t="s">
        <v>185</v>
      </c>
      <c r="Q5" t="s">
        <v>189</v>
      </c>
      <c r="R5">
        <v>10238.02</v>
      </c>
      <c r="S5">
        <v>73</v>
      </c>
    </row>
    <row r="6" spans="1:19" x14ac:dyDescent="0.3">
      <c r="A6" t="s">
        <v>198</v>
      </c>
      <c r="B6" s="2">
        <v>46294</v>
      </c>
      <c r="C6" t="s">
        <v>55</v>
      </c>
      <c r="D6" t="s">
        <v>104</v>
      </c>
      <c r="E6" t="s">
        <v>199</v>
      </c>
      <c r="F6" t="s">
        <v>118</v>
      </c>
      <c r="G6">
        <v>28</v>
      </c>
      <c r="H6" t="s">
        <v>129</v>
      </c>
      <c r="I6" t="s">
        <v>142</v>
      </c>
      <c r="J6" t="s">
        <v>157</v>
      </c>
      <c r="K6" t="s">
        <v>174</v>
      </c>
      <c r="L6">
        <v>1</v>
      </c>
      <c r="M6">
        <v>110500</v>
      </c>
      <c r="N6">
        <v>5</v>
      </c>
      <c r="O6">
        <v>104975</v>
      </c>
      <c r="P6" t="s">
        <v>187</v>
      </c>
      <c r="Q6" t="s">
        <v>189</v>
      </c>
      <c r="R6">
        <v>21894.7</v>
      </c>
      <c r="S6">
        <v>60</v>
      </c>
    </row>
    <row r="7" spans="1:19" x14ac:dyDescent="0.3">
      <c r="A7" t="s">
        <v>200</v>
      </c>
      <c r="B7" s="2">
        <v>46294</v>
      </c>
      <c r="C7" t="s">
        <v>64</v>
      </c>
      <c r="D7" t="s">
        <v>113</v>
      </c>
      <c r="E7" t="s">
        <v>201</v>
      </c>
      <c r="F7" t="s">
        <v>117</v>
      </c>
      <c r="G7">
        <v>20</v>
      </c>
      <c r="H7" t="s">
        <v>123</v>
      </c>
      <c r="I7" t="s">
        <v>137</v>
      </c>
      <c r="J7" t="s">
        <v>158</v>
      </c>
      <c r="K7" t="s">
        <v>177</v>
      </c>
      <c r="L7">
        <v>2</v>
      </c>
      <c r="M7">
        <v>3200</v>
      </c>
      <c r="N7">
        <v>0</v>
      </c>
      <c r="O7">
        <v>6400</v>
      </c>
      <c r="P7" t="s">
        <v>187</v>
      </c>
      <c r="Q7" t="s">
        <v>189</v>
      </c>
      <c r="R7">
        <v>517.11</v>
      </c>
      <c r="S7">
        <v>31</v>
      </c>
    </row>
    <row r="8" spans="1:19" x14ac:dyDescent="0.3">
      <c r="A8" t="s">
        <v>202</v>
      </c>
      <c r="B8" s="2">
        <v>46294</v>
      </c>
      <c r="C8" t="s">
        <v>32</v>
      </c>
      <c r="D8" t="s">
        <v>81</v>
      </c>
      <c r="E8" t="s">
        <v>203</v>
      </c>
      <c r="F8" t="s">
        <v>117</v>
      </c>
      <c r="G8">
        <v>41</v>
      </c>
      <c r="H8" t="s">
        <v>127</v>
      </c>
      <c r="I8" t="s">
        <v>140</v>
      </c>
      <c r="J8" t="s">
        <v>153</v>
      </c>
      <c r="K8" t="s">
        <v>175</v>
      </c>
      <c r="L8">
        <v>5</v>
      </c>
      <c r="M8">
        <v>44900</v>
      </c>
      <c r="N8">
        <v>5</v>
      </c>
      <c r="O8">
        <v>213275</v>
      </c>
      <c r="P8" t="s">
        <v>187</v>
      </c>
      <c r="Q8" t="s">
        <v>189</v>
      </c>
      <c r="R8">
        <v>23298.15</v>
      </c>
      <c r="S8">
        <v>102</v>
      </c>
    </row>
    <row r="9" spans="1:19" x14ac:dyDescent="0.3">
      <c r="A9" t="s">
        <v>204</v>
      </c>
      <c r="B9" s="2">
        <v>46294</v>
      </c>
      <c r="C9" t="s">
        <v>39</v>
      </c>
      <c r="D9" t="s">
        <v>88</v>
      </c>
      <c r="E9" t="s">
        <v>205</v>
      </c>
      <c r="F9" t="s">
        <v>118</v>
      </c>
      <c r="G9">
        <v>64</v>
      </c>
      <c r="H9" t="s">
        <v>130</v>
      </c>
      <c r="I9" t="s">
        <v>141</v>
      </c>
      <c r="J9" t="s">
        <v>170</v>
      </c>
      <c r="K9" t="s">
        <v>174</v>
      </c>
      <c r="L9">
        <v>1</v>
      </c>
      <c r="M9">
        <v>23600</v>
      </c>
      <c r="N9">
        <v>8</v>
      </c>
      <c r="O9">
        <v>21712</v>
      </c>
      <c r="P9" t="s">
        <v>186</v>
      </c>
      <c r="Q9" t="s">
        <v>189</v>
      </c>
      <c r="R9">
        <v>4256.0200000000004</v>
      </c>
      <c r="S9">
        <v>69</v>
      </c>
    </row>
    <row r="10" spans="1:19" x14ac:dyDescent="0.3">
      <c r="A10" t="s">
        <v>206</v>
      </c>
      <c r="B10" s="2">
        <v>46294</v>
      </c>
      <c r="C10" t="s">
        <v>66</v>
      </c>
      <c r="D10" t="s">
        <v>115</v>
      </c>
      <c r="E10" t="s">
        <v>207</v>
      </c>
      <c r="F10" t="s">
        <v>117</v>
      </c>
      <c r="G10">
        <v>19</v>
      </c>
      <c r="H10" t="s">
        <v>128</v>
      </c>
      <c r="I10" t="s">
        <v>138</v>
      </c>
      <c r="J10" t="s">
        <v>161</v>
      </c>
      <c r="K10" t="s">
        <v>172</v>
      </c>
      <c r="L10">
        <v>2</v>
      </c>
      <c r="M10">
        <v>68400</v>
      </c>
      <c r="N10">
        <v>0</v>
      </c>
      <c r="O10">
        <v>136800</v>
      </c>
      <c r="P10" t="s">
        <v>187</v>
      </c>
      <c r="Q10" t="s">
        <v>189</v>
      </c>
      <c r="R10">
        <v>13173.05</v>
      </c>
      <c r="S10">
        <v>71</v>
      </c>
    </row>
    <row r="11" spans="1:19" x14ac:dyDescent="0.3">
      <c r="A11" t="s">
        <v>208</v>
      </c>
      <c r="B11" s="2">
        <v>46294</v>
      </c>
      <c r="C11" t="s">
        <v>59</v>
      </c>
      <c r="D11" t="s">
        <v>108</v>
      </c>
      <c r="E11" t="s">
        <v>209</v>
      </c>
      <c r="F11" t="s">
        <v>117</v>
      </c>
      <c r="G11">
        <v>40</v>
      </c>
      <c r="H11" t="s">
        <v>125</v>
      </c>
      <c r="I11" t="s">
        <v>140</v>
      </c>
      <c r="J11" t="s">
        <v>159</v>
      </c>
      <c r="K11" t="s">
        <v>177</v>
      </c>
      <c r="L11">
        <v>1</v>
      </c>
      <c r="M11">
        <v>8900</v>
      </c>
      <c r="N11">
        <v>5</v>
      </c>
      <c r="O11">
        <v>8455</v>
      </c>
      <c r="P11" t="s">
        <v>188</v>
      </c>
      <c r="Q11" t="s">
        <v>189</v>
      </c>
      <c r="R11">
        <v>1308.97</v>
      </c>
      <c r="S11">
        <v>101</v>
      </c>
    </row>
    <row r="12" spans="1:19" x14ac:dyDescent="0.3">
      <c r="A12" t="s">
        <v>210</v>
      </c>
      <c r="B12" s="2">
        <v>46294</v>
      </c>
      <c r="C12" t="s">
        <v>30</v>
      </c>
      <c r="D12" t="s">
        <v>79</v>
      </c>
      <c r="E12" t="s">
        <v>211</v>
      </c>
      <c r="F12" t="s">
        <v>117</v>
      </c>
      <c r="G12">
        <v>18</v>
      </c>
      <c r="H12" t="s">
        <v>124</v>
      </c>
      <c r="I12" t="s">
        <v>133</v>
      </c>
      <c r="J12" t="s">
        <v>143</v>
      </c>
      <c r="K12" t="s">
        <v>174</v>
      </c>
      <c r="L12">
        <v>1</v>
      </c>
      <c r="M12">
        <v>13400</v>
      </c>
      <c r="N12">
        <v>2</v>
      </c>
      <c r="O12">
        <v>13132</v>
      </c>
      <c r="P12" t="s">
        <v>188</v>
      </c>
      <c r="Q12" t="s">
        <v>189</v>
      </c>
      <c r="R12">
        <v>1095.26</v>
      </c>
      <c r="S12">
        <v>72</v>
      </c>
    </row>
    <row r="13" spans="1:19" x14ac:dyDescent="0.3">
      <c r="A13" t="s">
        <v>212</v>
      </c>
      <c r="B13" s="2">
        <v>46294</v>
      </c>
      <c r="C13" t="s">
        <v>44</v>
      </c>
      <c r="D13" t="s">
        <v>93</v>
      </c>
      <c r="E13" t="s">
        <v>213</v>
      </c>
      <c r="F13" t="s">
        <v>117</v>
      </c>
      <c r="G13">
        <v>36</v>
      </c>
      <c r="H13" t="s">
        <v>122</v>
      </c>
      <c r="I13" t="s">
        <v>133</v>
      </c>
      <c r="J13" t="s">
        <v>155</v>
      </c>
      <c r="K13" t="s">
        <v>175</v>
      </c>
      <c r="L13">
        <v>1</v>
      </c>
      <c r="M13">
        <v>26800</v>
      </c>
      <c r="N13">
        <v>20</v>
      </c>
      <c r="O13">
        <v>21440</v>
      </c>
      <c r="P13" t="s">
        <v>188</v>
      </c>
      <c r="Q13" t="s">
        <v>189</v>
      </c>
      <c r="R13">
        <v>1659.55</v>
      </c>
      <c r="S13">
        <v>71</v>
      </c>
    </row>
    <row r="14" spans="1:19" x14ac:dyDescent="0.3">
      <c r="A14" t="s">
        <v>214</v>
      </c>
      <c r="B14" s="2">
        <v>46294</v>
      </c>
      <c r="C14" t="s">
        <v>56</v>
      </c>
      <c r="D14" t="s">
        <v>105</v>
      </c>
      <c r="E14" t="s">
        <v>215</v>
      </c>
      <c r="F14" t="s">
        <v>117</v>
      </c>
      <c r="G14">
        <v>28</v>
      </c>
      <c r="H14" t="s">
        <v>129</v>
      </c>
      <c r="I14" t="s">
        <v>135</v>
      </c>
      <c r="J14" t="s">
        <v>145</v>
      </c>
      <c r="K14" t="s">
        <v>184</v>
      </c>
      <c r="L14">
        <v>4</v>
      </c>
      <c r="M14">
        <v>39300</v>
      </c>
      <c r="N14">
        <v>8</v>
      </c>
      <c r="O14">
        <v>144624</v>
      </c>
      <c r="P14" t="s">
        <v>188</v>
      </c>
      <c r="Q14" t="s">
        <v>189</v>
      </c>
      <c r="R14">
        <v>10569.82</v>
      </c>
      <c r="S14">
        <v>76</v>
      </c>
    </row>
    <row r="15" spans="1:19" x14ac:dyDescent="0.3">
      <c r="A15" t="s">
        <v>216</v>
      </c>
      <c r="B15" s="2">
        <v>46294</v>
      </c>
      <c r="C15" t="s">
        <v>62</v>
      </c>
      <c r="D15" t="s">
        <v>111</v>
      </c>
      <c r="E15" t="s">
        <v>217</v>
      </c>
      <c r="F15" t="s">
        <v>117</v>
      </c>
      <c r="G15">
        <v>23</v>
      </c>
      <c r="H15" t="s">
        <v>129</v>
      </c>
      <c r="I15" t="s">
        <v>133</v>
      </c>
      <c r="J15" t="s">
        <v>155</v>
      </c>
      <c r="K15" t="s">
        <v>178</v>
      </c>
      <c r="L15">
        <v>2</v>
      </c>
      <c r="M15">
        <v>19300</v>
      </c>
      <c r="N15">
        <v>8</v>
      </c>
      <c r="O15">
        <v>35512</v>
      </c>
      <c r="P15" t="s">
        <v>187</v>
      </c>
      <c r="Q15" t="s">
        <v>189</v>
      </c>
      <c r="R15">
        <v>7627.35</v>
      </c>
      <c r="S15">
        <v>69</v>
      </c>
    </row>
    <row r="16" spans="1:19" x14ac:dyDescent="0.3">
      <c r="A16" t="s">
        <v>218</v>
      </c>
      <c r="B16" s="2">
        <v>46294</v>
      </c>
      <c r="C16" t="s">
        <v>35</v>
      </c>
      <c r="D16" t="s">
        <v>84</v>
      </c>
      <c r="E16" t="s">
        <v>219</v>
      </c>
      <c r="F16" t="s">
        <v>117</v>
      </c>
      <c r="G16">
        <v>56</v>
      </c>
      <c r="H16" t="s">
        <v>127</v>
      </c>
      <c r="I16" t="s">
        <v>136</v>
      </c>
      <c r="J16" t="s">
        <v>148</v>
      </c>
      <c r="K16" t="s">
        <v>182</v>
      </c>
      <c r="L16">
        <v>1</v>
      </c>
      <c r="M16">
        <v>48500</v>
      </c>
      <c r="N16">
        <v>0</v>
      </c>
      <c r="O16">
        <v>48500</v>
      </c>
      <c r="P16" t="s">
        <v>186</v>
      </c>
      <c r="Q16" t="s">
        <v>189</v>
      </c>
      <c r="R16">
        <v>7248.31</v>
      </c>
      <c r="S16">
        <v>30</v>
      </c>
    </row>
    <row r="17" spans="1:19" x14ac:dyDescent="0.3">
      <c r="A17" t="s">
        <v>220</v>
      </c>
      <c r="B17" s="2">
        <v>46294</v>
      </c>
      <c r="C17" t="s">
        <v>29</v>
      </c>
      <c r="D17" t="s">
        <v>78</v>
      </c>
      <c r="E17" t="s">
        <v>221</v>
      </c>
      <c r="F17" t="s">
        <v>118</v>
      </c>
      <c r="G17">
        <v>22</v>
      </c>
      <c r="H17" t="s">
        <v>126</v>
      </c>
      <c r="I17" t="s">
        <v>132</v>
      </c>
      <c r="J17" t="s">
        <v>144</v>
      </c>
      <c r="K17" t="s">
        <v>174</v>
      </c>
      <c r="L17">
        <v>4</v>
      </c>
      <c r="M17">
        <v>7200</v>
      </c>
      <c r="N17">
        <v>0</v>
      </c>
      <c r="O17">
        <v>28800</v>
      </c>
      <c r="P17" t="s">
        <v>185</v>
      </c>
      <c r="Q17" t="s">
        <v>189</v>
      </c>
      <c r="R17">
        <v>2522.54</v>
      </c>
      <c r="S17">
        <v>43</v>
      </c>
    </row>
    <row r="18" spans="1:19" x14ac:dyDescent="0.3">
      <c r="A18" t="s">
        <v>222</v>
      </c>
      <c r="B18" s="2">
        <v>46294</v>
      </c>
      <c r="C18" t="s">
        <v>23</v>
      </c>
      <c r="D18" t="s">
        <v>72</v>
      </c>
      <c r="E18" t="s">
        <v>223</v>
      </c>
      <c r="F18" t="s">
        <v>117</v>
      </c>
      <c r="G18">
        <v>49</v>
      </c>
      <c r="H18" t="s">
        <v>127</v>
      </c>
      <c r="I18" t="s">
        <v>134</v>
      </c>
      <c r="J18" t="s">
        <v>160</v>
      </c>
      <c r="K18" t="s">
        <v>173</v>
      </c>
      <c r="L18">
        <v>1</v>
      </c>
      <c r="M18">
        <v>56100</v>
      </c>
      <c r="N18">
        <v>15</v>
      </c>
      <c r="O18">
        <v>47685</v>
      </c>
      <c r="P18" t="s">
        <v>186</v>
      </c>
      <c r="Q18" t="s">
        <v>189</v>
      </c>
      <c r="R18">
        <v>7351.72</v>
      </c>
      <c r="S18">
        <v>47</v>
      </c>
    </row>
    <row r="19" spans="1:19" x14ac:dyDescent="0.3">
      <c r="A19" t="s">
        <v>224</v>
      </c>
      <c r="B19" s="2">
        <v>46294</v>
      </c>
      <c r="C19" t="s">
        <v>46</v>
      </c>
      <c r="D19" t="s">
        <v>95</v>
      </c>
      <c r="E19" t="s">
        <v>225</v>
      </c>
      <c r="F19" t="s">
        <v>118</v>
      </c>
      <c r="G19">
        <v>29</v>
      </c>
      <c r="H19" t="s">
        <v>121</v>
      </c>
      <c r="I19" t="s">
        <v>142</v>
      </c>
      <c r="J19" t="s">
        <v>157</v>
      </c>
      <c r="K19" t="s">
        <v>179</v>
      </c>
      <c r="L19">
        <v>1</v>
      </c>
      <c r="M19">
        <v>47100</v>
      </c>
      <c r="N19">
        <v>5</v>
      </c>
      <c r="O19">
        <v>44745</v>
      </c>
      <c r="P19" t="s">
        <v>187</v>
      </c>
      <c r="Q19" t="s">
        <v>189</v>
      </c>
      <c r="R19">
        <v>8109.81</v>
      </c>
      <c r="S19">
        <v>59</v>
      </c>
    </row>
    <row r="20" spans="1:19" x14ac:dyDescent="0.3">
      <c r="A20" t="s">
        <v>226</v>
      </c>
      <c r="B20" s="2">
        <v>46294</v>
      </c>
      <c r="C20" t="s">
        <v>67</v>
      </c>
      <c r="D20" t="s">
        <v>116</v>
      </c>
      <c r="E20" t="s">
        <v>227</v>
      </c>
      <c r="F20" t="s">
        <v>117</v>
      </c>
      <c r="G20">
        <v>39</v>
      </c>
      <c r="H20" t="s">
        <v>128</v>
      </c>
      <c r="I20" t="s">
        <v>133</v>
      </c>
      <c r="J20" t="s">
        <v>155</v>
      </c>
      <c r="K20" t="s">
        <v>172</v>
      </c>
      <c r="L20">
        <v>1</v>
      </c>
      <c r="M20">
        <v>16200</v>
      </c>
      <c r="N20">
        <v>8</v>
      </c>
      <c r="O20">
        <v>14904</v>
      </c>
      <c r="P20" t="s">
        <v>186</v>
      </c>
      <c r="Q20" t="s">
        <v>189</v>
      </c>
      <c r="R20">
        <v>1094.96</v>
      </c>
      <c r="S20">
        <v>68</v>
      </c>
    </row>
    <row r="21" spans="1:19" x14ac:dyDescent="0.3">
      <c r="A21" t="s">
        <v>228</v>
      </c>
      <c r="B21" s="2">
        <v>46294</v>
      </c>
      <c r="C21" t="s">
        <v>38</v>
      </c>
      <c r="D21" t="s">
        <v>87</v>
      </c>
      <c r="E21" t="s">
        <v>229</v>
      </c>
      <c r="F21" t="s">
        <v>118</v>
      </c>
      <c r="G21">
        <v>22</v>
      </c>
      <c r="H21" t="s">
        <v>125</v>
      </c>
      <c r="I21" t="s">
        <v>139</v>
      </c>
      <c r="J21" t="s">
        <v>163</v>
      </c>
      <c r="K21" t="s">
        <v>179</v>
      </c>
      <c r="L21">
        <v>2</v>
      </c>
      <c r="M21">
        <v>61000</v>
      </c>
      <c r="N21">
        <v>2</v>
      </c>
      <c r="O21">
        <v>119560</v>
      </c>
      <c r="P21" t="s">
        <v>185</v>
      </c>
      <c r="Q21" t="s">
        <v>189</v>
      </c>
      <c r="R21">
        <v>14428.73</v>
      </c>
      <c r="S21">
        <v>74</v>
      </c>
    </row>
    <row r="22" spans="1:19" x14ac:dyDescent="0.3">
      <c r="A22" t="s">
        <v>230</v>
      </c>
      <c r="B22" s="2">
        <v>46294</v>
      </c>
      <c r="C22" t="s">
        <v>24</v>
      </c>
      <c r="D22" t="s">
        <v>73</v>
      </c>
      <c r="E22" t="s">
        <v>231</v>
      </c>
      <c r="F22" t="s">
        <v>117</v>
      </c>
      <c r="G22">
        <v>31</v>
      </c>
      <c r="H22" t="s">
        <v>128</v>
      </c>
      <c r="I22" t="s">
        <v>139</v>
      </c>
      <c r="J22" t="s">
        <v>163</v>
      </c>
      <c r="K22" t="s">
        <v>183</v>
      </c>
      <c r="L22">
        <v>1</v>
      </c>
      <c r="M22">
        <v>24100</v>
      </c>
      <c r="N22">
        <v>0</v>
      </c>
      <c r="O22">
        <v>24100</v>
      </c>
      <c r="P22" t="s">
        <v>185</v>
      </c>
      <c r="Q22" t="s">
        <v>189</v>
      </c>
      <c r="R22">
        <v>2336.09</v>
      </c>
      <c r="S22">
        <v>73</v>
      </c>
    </row>
    <row r="23" spans="1:19" x14ac:dyDescent="0.3">
      <c r="A23" t="s">
        <v>232</v>
      </c>
      <c r="B23" s="2">
        <v>46294</v>
      </c>
      <c r="C23" t="s">
        <v>57</v>
      </c>
      <c r="D23" t="s">
        <v>106</v>
      </c>
      <c r="E23" t="s">
        <v>233</v>
      </c>
      <c r="F23" t="s">
        <v>117</v>
      </c>
      <c r="G23">
        <v>59</v>
      </c>
      <c r="H23" t="s">
        <v>123</v>
      </c>
      <c r="I23" t="s">
        <v>141</v>
      </c>
      <c r="J23" t="s">
        <v>156</v>
      </c>
      <c r="K23" t="s">
        <v>176</v>
      </c>
      <c r="L23">
        <v>1</v>
      </c>
      <c r="M23">
        <v>64000</v>
      </c>
      <c r="N23">
        <v>10</v>
      </c>
      <c r="O23">
        <v>57600</v>
      </c>
      <c r="P23" t="s">
        <v>188</v>
      </c>
      <c r="Q23" t="s">
        <v>189</v>
      </c>
      <c r="R23">
        <v>4808.01</v>
      </c>
      <c r="S23">
        <v>68</v>
      </c>
    </row>
    <row r="24" spans="1:19" x14ac:dyDescent="0.3">
      <c r="A24" t="s">
        <v>234</v>
      </c>
      <c r="B24" s="2">
        <v>46294</v>
      </c>
      <c r="C24" t="s">
        <v>63</v>
      </c>
      <c r="D24" t="s">
        <v>112</v>
      </c>
      <c r="E24" t="s">
        <v>235</v>
      </c>
      <c r="F24" t="s">
        <v>117</v>
      </c>
      <c r="G24">
        <v>55</v>
      </c>
      <c r="H24" t="s">
        <v>126</v>
      </c>
      <c r="I24" t="s">
        <v>140</v>
      </c>
      <c r="J24" t="s">
        <v>162</v>
      </c>
      <c r="K24" t="s">
        <v>173</v>
      </c>
      <c r="L24">
        <v>1</v>
      </c>
      <c r="M24">
        <v>3400</v>
      </c>
      <c r="N24">
        <v>0</v>
      </c>
      <c r="O24">
        <v>3400</v>
      </c>
      <c r="P24" t="s">
        <v>187</v>
      </c>
      <c r="Q24" t="s">
        <v>189</v>
      </c>
      <c r="R24">
        <v>364.53</v>
      </c>
      <c r="S24">
        <v>100</v>
      </c>
    </row>
    <row r="25" spans="1:19" x14ac:dyDescent="0.3">
      <c r="A25" t="s">
        <v>236</v>
      </c>
      <c r="B25" s="2">
        <v>46294</v>
      </c>
      <c r="C25" t="s">
        <v>25</v>
      </c>
      <c r="D25" t="s">
        <v>74</v>
      </c>
      <c r="E25" t="s">
        <v>237</v>
      </c>
      <c r="F25" t="s">
        <v>118</v>
      </c>
      <c r="G25">
        <v>52</v>
      </c>
      <c r="H25" t="s">
        <v>122</v>
      </c>
      <c r="I25" t="s">
        <v>134</v>
      </c>
      <c r="J25" t="s">
        <v>160</v>
      </c>
      <c r="K25" t="s">
        <v>180</v>
      </c>
      <c r="L25">
        <v>3</v>
      </c>
      <c r="M25">
        <v>55300</v>
      </c>
      <c r="N25">
        <v>8</v>
      </c>
      <c r="O25">
        <v>152628</v>
      </c>
      <c r="P25" t="s">
        <v>185</v>
      </c>
      <c r="Q25" t="s">
        <v>189</v>
      </c>
      <c r="R25">
        <v>27695.77</v>
      </c>
      <c r="S25">
        <v>44</v>
      </c>
    </row>
    <row r="26" spans="1:19" x14ac:dyDescent="0.3">
      <c r="A26" t="s">
        <v>238</v>
      </c>
      <c r="B26" s="2">
        <v>46294</v>
      </c>
      <c r="C26" t="s">
        <v>42</v>
      </c>
      <c r="D26" t="s">
        <v>91</v>
      </c>
      <c r="E26" t="s">
        <v>239</v>
      </c>
      <c r="F26" t="s">
        <v>117</v>
      </c>
      <c r="G26">
        <v>52</v>
      </c>
      <c r="H26" t="s">
        <v>129</v>
      </c>
      <c r="I26" t="s">
        <v>131</v>
      </c>
      <c r="J26" t="s">
        <v>154</v>
      </c>
      <c r="K26" t="s">
        <v>180</v>
      </c>
      <c r="L26">
        <v>1</v>
      </c>
      <c r="M26">
        <v>30800</v>
      </c>
      <c r="N26">
        <v>8</v>
      </c>
      <c r="O26">
        <v>28336</v>
      </c>
      <c r="P26" t="s">
        <v>185</v>
      </c>
      <c r="Q26" t="s">
        <v>189</v>
      </c>
      <c r="R26">
        <v>5672.5</v>
      </c>
      <c r="S26">
        <v>64</v>
      </c>
    </row>
    <row r="27" spans="1:19" x14ac:dyDescent="0.3">
      <c r="A27" t="s">
        <v>240</v>
      </c>
      <c r="B27" s="2">
        <v>46294</v>
      </c>
      <c r="C27" t="s">
        <v>26</v>
      </c>
      <c r="D27" t="s">
        <v>75</v>
      </c>
      <c r="E27" t="s">
        <v>241</v>
      </c>
      <c r="F27" t="s">
        <v>118</v>
      </c>
      <c r="G27">
        <v>47</v>
      </c>
      <c r="H27" t="s">
        <v>119</v>
      </c>
      <c r="I27" t="s">
        <v>136</v>
      </c>
      <c r="J27" t="s">
        <v>148</v>
      </c>
      <c r="K27" t="s">
        <v>173</v>
      </c>
      <c r="L27">
        <v>2</v>
      </c>
      <c r="M27">
        <v>24800</v>
      </c>
      <c r="N27">
        <v>2</v>
      </c>
      <c r="O27">
        <v>48608</v>
      </c>
      <c r="P27" t="s">
        <v>186</v>
      </c>
      <c r="Q27" t="s">
        <v>189</v>
      </c>
      <c r="R27">
        <v>9424.0300000000007</v>
      </c>
      <c r="S27">
        <v>28</v>
      </c>
    </row>
    <row r="28" spans="1:19" x14ac:dyDescent="0.3">
      <c r="A28" t="s">
        <v>242</v>
      </c>
      <c r="B28" s="2">
        <v>46294</v>
      </c>
      <c r="C28" t="s">
        <v>48</v>
      </c>
      <c r="D28" t="s">
        <v>97</v>
      </c>
      <c r="E28" t="s">
        <v>243</v>
      </c>
      <c r="F28" t="s">
        <v>118</v>
      </c>
      <c r="G28">
        <v>56</v>
      </c>
      <c r="H28" t="s">
        <v>124</v>
      </c>
      <c r="I28" t="s">
        <v>133</v>
      </c>
      <c r="J28" t="s">
        <v>143</v>
      </c>
      <c r="K28" t="s">
        <v>181</v>
      </c>
      <c r="L28">
        <v>1</v>
      </c>
      <c r="M28">
        <v>18700</v>
      </c>
      <c r="N28">
        <v>0</v>
      </c>
      <c r="O28">
        <v>18700</v>
      </c>
      <c r="P28" t="s">
        <v>188</v>
      </c>
      <c r="Q28" t="s">
        <v>189</v>
      </c>
      <c r="R28">
        <v>1137.97</v>
      </c>
      <c r="S28">
        <v>67</v>
      </c>
    </row>
    <row r="29" spans="1:19" x14ac:dyDescent="0.3">
      <c r="A29" t="s">
        <v>244</v>
      </c>
      <c r="B29" s="2">
        <v>46294</v>
      </c>
      <c r="C29" t="s">
        <v>61</v>
      </c>
      <c r="D29" t="s">
        <v>110</v>
      </c>
      <c r="E29" t="s">
        <v>245</v>
      </c>
      <c r="F29" t="s">
        <v>117</v>
      </c>
      <c r="G29">
        <v>28</v>
      </c>
      <c r="H29" t="s">
        <v>123</v>
      </c>
      <c r="I29" t="s">
        <v>133</v>
      </c>
      <c r="J29" t="s">
        <v>143</v>
      </c>
      <c r="K29" t="s">
        <v>184</v>
      </c>
      <c r="L29">
        <v>1</v>
      </c>
      <c r="M29">
        <v>28500</v>
      </c>
      <c r="N29">
        <v>5</v>
      </c>
      <c r="O29">
        <v>27075</v>
      </c>
      <c r="P29" t="s">
        <v>185</v>
      </c>
      <c r="Q29" t="s">
        <v>189</v>
      </c>
      <c r="R29">
        <v>1840.54</v>
      </c>
      <c r="S29">
        <v>66</v>
      </c>
    </row>
    <row r="30" spans="1:19" x14ac:dyDescent="0.3">
      <c r="A30" t="s">
        <v>246</v>
      </c>
      <c r="B30" s="2">
        <v>46294</v>
      </c>
      <c r="C30" t="s">
        <v>34</v>
      </c>
      <c r="D30" t="s">
        <v>83</v>
      </c>
      <c r="E30" t="s">
        <v>247</v>
      </c>
      <c r="F30" t="s">
        <v>117</v>
      </c>
      <c r="G30">
        <v>45</v>
      </c>
      <c r="H30" t="s">
        <v>123</v>
      </c>
      <c r="I30" t="s">
        <v>139</v>
      </c>
      <c r="J30" t="s">
        <v>152</v>
      </c>
      <c r="K30" t="s">
        <v>182</v>
      </c>
      <c r="L30">
        <v>2</v>
      </c>
      <c r="M30">
        <v>27100</v>
      </c>
      <c r="N30">
        <v>15</v>
      </c>
      <c r="O30">
        <v>46070</v>
      </c>
      <c r="P30" t="s">
        <v>186</v>
      </c>
      <c r="Q30" t="s">
        <v>189</v>
      </c>
      <c r="R30">
        <v>4688.4799999999996</v>
      </c>
      <c r="S30">
        <v>71</v>
      </c>
    </row>
    <row r="31" spans="1:19" x14ac:dyDescent="0.3">
      <c r="A31" t="s">
        <v>248</v>
      </c>
      <c r="B31" s="2">
        <v>46294</v>
      </c>
      <c r="C31" t="s">
        <v>37</v>
      </c>
      <c r="D31" t="s">
        <v>86</v>
      </c>
      <c r="E31" t="s">
        <v>249</v>
      </c>
      <c r="F31" t="s">
        <v>117</v>
      </c>
      <c r="G31">
        <v>28</v>
      </c>
      <c r="H31" t="s">
        <v>125</v>
      </c>
      <c r="I31" t="s">
        <v>140</v>
      </c>
      <c r="J31" t="s">
        <v>150</v>
      </c>
      <c r="K31" t="s">
        <v>177</v>
      </c>
      <c r="L31">
        <v>2</v>
      </c>
      <c r="M31">
        <v>12400</v>
      </c>
      <c r="N31">
        <v>8</v>
      </c>
      <c r="O31">
        <v>22816</v>
      </c>
      <c r="P31" t="s">
        <v>185</v>
      </c>
      <c r="Q31" t="s">
        <v>189</v>
      </c>
      <c r="R31">
        <v>3756.58</v>
      </c>
      <c r="S31">
        <v>98</v>
      </c>
    </row>
    <row r="32" spans="1:19" x14ac:dyDescent="0.3">
      <c r="A32" t="s">
        <v>250</v>
      </c>
      <c r="B32" s="2">
        <v>46294</v>
      </c>
      <c r="C32" t="s">
        <v>22</v>
      </c>
      <c r="D32" t="s">
        <v>71</v>
      </c>
      <c r="E32" t="s">
        <v>251</v>
      </c>
      <c r="F32" t="s">
        <v>118</v>
      </c>
      <c r="G32">
        <v>38</v>
      </c>
      <c r="H32" t="s">
        <v>129</v>
      </c>
      <c r="I32" t="s">
        <v>138</v>
      </c>
      <c r="J32" t="s">
        <v>161</v>
      </c>
      <c r="K32" t="s">
        <v>171</v>
      </c>
      <c r="L32">
        <v>2</v>
      </c>
      <c r="M32">
        <v>66300</v>
      </c>
      <c r="N32">
        <v>2</v>
      </c>
      <c r="O32">
        <v>129948</v>
      </c>
      <c r="P32" t="s">
        <v>186</v>
      </c>
      <c r="Q32" t="s">
        <v>189</v>
      </c>
      <c r="R32">
        <v>18076.5</v>
      </c>
      <c r="S32">
        <v>69</v>
      </c>
    </row>
    <row r="33" spans="1:19" x14ac:dyDescent="0.3">
      <c r="A33" t="s">
        <v>252</v>
      </c>
      <c r="B33" s="2">
        <v>46294</v>
      </c>
      <c r="C33" t="s">
        <v>40</v>
      </c>
      <c r="D33" t="s">
        <v>89</v>
      </c>
      <c r="E33" t="s">
        <v>253</v>
      </c>
      <c r="F33" t="s">
        <v>117</v>
      </c>
      <c r="G33">
        <v>56</v>
      </c>
      <c r="H33" t="s">
        <v>127</v>
      </c>
      <c r="I33" t="s">
        <v>136</v>
      </c>
      <c r="J33" t="s">
        <v>164</v>
      </c>
      <c r="K33" t="s">
        <v>179</v>
      </c>
      <c r="L33">
        <v>1</v>
      </c>
      <c r="M33">
        <v>28400</v>
      </c>
      <c r="N33">
        <v>0</v>
      </c>
      <c r="O33">
        <v>28400</v>
      </c>
      <c r="P33" t="s">
        <v>188</v>
      </c>
      <c r="Q33" t="s">
        <v>189</v>
      </c>
      <c r="R33">
        <v>1875.43</v>
      </c>
      <c r="S33">
        <v>27</v>
      </c>
    </row>
    <row r="34" spans="1:19" x14ac:dyDescent="0.3">
      <c r="A34" t="s">
        <v>254</v>
      </c>
      <c r="B34" s="2">
        <v>46294</v>
      </c>
      <c r="C34" t="s">
        <v>33</v>
      </c>
      <c r="D34" t="s">
        <v>82</v>
      </c>
      <c r="E34" t="s">
        <v>191</v>
      </c>
      <c r="F34" t="s">
        <v>117</v>
      </c>
      <c r="G34">
        <v>21</v>
      </c>
      <c r="H34" t="s">
        <v>126</v>
      </c>
      <c r="I34" t="s">
        <v>135</v>
      </c>
      <c r="J34" t="s">
        <v>145</v>
      </c>
      <c r="K34" t="s">
        <v>181</v>
      </c>
      <c r="L34">
        <v>1</v>
      </c>
      <c r="M34">
        <v>23100</v>
      </c>
      <c r="N34">
        <v>5</v>
      </c>
      <c r="O34">
        <v>21945</v>
      </c>
      <c r="P34" t="s">
        <v>185</v>
      </c>
      <c r="Q34" t="s">
        <v>189</v>
      </c>
      <c r="R34">
        <v>3722.65</v>
      </c>
      <c r="S34">
        <v>75</v>
      </c>
    </row>
    <row r="35" spans="1:19" x14ac:dyDescent="0.3">
      <c r="A35" t="s">
        <v>255</v>
      </c>
      <c r="B35" s="2">
        <v>46294</v>
      </c>
      <c r="C35" t="s">
        <v>27</v>
      </c>
      <c r="D35" t="s">
        <v>76</v>
      </c>
      <c r="E35" t="s">
        <v>256</v>
      </c>
      <c r="F35" t="s">
        <v>117</v>
      </c>
      <c r="G35">
        <v>18</v>
      </c>
      <c r="H35" t="s">
        <v>127</v>
      </c>
      <c r="I35" t="s">
        <v>139</v>
      </c>
      <c r="J35" t="s">
        <v>149</v>
      </c>
      <c r="K35" t="s">
        <v>180</v>
      </c>
      <c r="L35">
        <v>1</v>
      </c>
      <c r="M35">
        <v>31700</v>
      </c>
      <c r="N35">
        <v>0</v>
      </c>
      <c r="O35">
        <v>31700</v>
      </c>
      <c r="P35" t="s">
        <v>188</v>
      </c>
      <c r="Q35" t="s">
        <v>189</v>
      </c>
      <c r="R35">
        <v>6506</v>
      </c>
      <c r="S35">
        <v>70</v>
      </c>
    </row>
    <row r="36" spans="1:19" x14ac:dyDescent="0.3">
      <c r="A36" t="s">
        <v>257</v>
      </c>
      <c r="B36" s="2">
        <v>46294</v>
      </c>
      <c r="C36" t="s">
        <v>39</v>
      </c>
      <c r="D36" t="s">
        <v>88</v>
      </c>
      <c r="E36" t="s">
        <v>205</v>
      </c>
      <c r="F36" t="s">
        <v>118</v>
      </c>
      <c r="G36">
        <v>64</v>
      </c>
      <c r="H36" t="s">
        <v>130</v>
      </c>
      <c r="I36" t="s">
        <v>141</v>
      </c>
      <c r="J36" t="s">
        <v>170</v>
      </c>
      <c r="K36" t="s">
        <v>172</v>
      </c>
      <c r="L36">
        <v>1</v>
      </c>
      <c r="M36">
        <v>12200</v>
      </c>
      <c r="N36">
        <v>20</v>
      </c>
      <c r="O36">
        <v>9760</v>
      </c>
      <c r="P36" t="s">
        <v>187</v>
      </c>
      <c r="Q36" t="s">
        <v>189</v>
      </c>
      <c r="R36">
        <v>1253.54</v>
      </c>
      <c r="S36">
        <v>67</v>
      </c>
    </row>
    <row r="37" spans="1:19" x14ac:dyDescent="0.3">
      <c r="A37" t="s">
        <v>258</v>
      </c>
      <c r="B37" s="2">
        <v>46294</v>
      </c>
      <c r="C37" t="s">
        <v>43</v>
      </c>
      <c r="D37" t="s">
        <v>92</v>
      </c>
      <c r="E37" t="s">
        <v>259</v>
      </c>
      <c r="F37" t="s">
        <v>117</v>
      </c>
      <c r="G37">
        <v>58</v>
      </c>
      <c r="H37" t="s">
        <v>122</v>
      </c>
      <c r="I37" t="s">
        <v>136</v>
      </c>
      <c r="J37" t="s">
        <v>148</v>
      </c>
      <c r="K37" t="s">
        <v>174</v>
      </c>
      <c r="L37">
        <v>4</v>
      </c>
      <c r="M37">
        <v>43100</v>
      </c>
      <c r="N37">
        <v>2</v>
      </c>
      <c r="O37">
        <v>168952</v>
      </c>
      <c r="P37" t="s">
        <v>185</v>
      </c>
      <c r="Q37" t="s">
        <v>189</v>
      </c>
      <c r="R37">
        <v>28011.59</v>
      </c>
      <c r="S37">
        <v>72</v>
      </c>
    </row>
    <row r="38" spans="1:19" x14ac:dyDescent="0.3">
      <c r="A38" t="s">
        <v>260</v>
      </c>
      <c r="B38" s="2">
        <v>46294</v>
      </c>
      <c r="C38" t="s">
        <v>49</v>
      </c>
      <c r="D38" t="s">
        <v>98</v>
      </c>
      <c r="E38" t="s">
        <v>261</v>
      </c>
      <c r="F38" t="s">
        <v>117</v>
      </c>
      <c r="G38">
        <v>20</v>
      </c>
      <c r="H38" t="s">
        <v>124</v>
      </c>
      <c r="I38" t="s">
        <v>136</v>
      </c>
      <c r="J38" t="s">
        <v>148</v>
      </c>
      <c r="K38" t="s">
        <v>183</v>
      </c>
      <c r="L38">
        <v>2</v>
      </c>
      <c r="M38">
        <v>46100</v>
      </c>
      <c r="N38">
        <v>10</v>
      </c>
      <c r="O38">
        <v>82980</v>
      </c>
      <c r="P38" t="s">
        <v>186</v>
      </c>
      <c r="Q38" t="s">
        <v>189</v>
      </c>
      <c r="R38">
        <v>7605.64</v>
      </c>
      <c r="S38">
        <v>70</v>
      </c>
    </row>
    <row r="39" spans="1:19" x14ac:dyDescent="0.3">
      <c r="A39" t="s">
        <v>262</v>
      </c>
      <c r="B39" s="2">
        <v>46294</v>
      </c>
      <c r="C39" t="s">
        <v>19</v>
      </c>
      <c r="D39" t="s">
        <v>68</v>
      </c>
      <c r="E39" t="s">
        <v>263</v>
      </c>
      <c r="F39" t="s">
        <v>117</v>
      </c>
      <c r="G39">
        <v>19</v>
      </c>
      <c r="H39" t="s">
        <v>120</v>
      </c>
      <c r="I39" t="s">
        <v>138</v>
      </c>
      <c r="J39" t="s">
        <v>147</v>
      </c>
      <c r="K39" t="s">
        <v>180</v>
      </c>
      <c r="L39">
        <v>3</v>
      </c>
      <c r="M39">
        <v>174800</v>
      </c>
      <c r="N39">
        <v>8</v>
      </c>
      <c r="O39">
        <v>482448</v>
      </c>
      <c r="P39" t="s">
        <v>188</v>
      </c>
      <c r="Q39" t="s">
        <v>189</v>
      </c>
      <c r="R39">
        <v>97366.91</v>
      </c>
      <c r="S39">
        <v>66</v>
      </c>
    </row>
    <row r="40" spans="1:19" x14ac:dyDescent="0.3">
      <c r="A40" t="s">
        <v>264</v>
      </c>
      <c r="B40" s="2">
        <v>46294</v>
      </c>
      <c r="C40" t="s">
        <v>47</v>
      </c>
      <c r="D40" t="s">
        <v>96</v>
      </c>
      <c r="E40" t="s">
        <v>265</v>
      </c>
      <c r="F40" t="s">
        <v>117</v>
      </c>
      <c r="G40">
        <v>29</v>
      </c>
      <c r="H40" t="s">
        <v>130</v>
      </c>
      <c r="I40" t="s">
        <v>140</v>
      </c>
      <c r="J40" t="s">
        <v>162</v>
      </c>
      <c r="K40" t="s">
        <v>181</v>
      </c>
      <c r="L40">
        <v>1</v>
      </c>
      <c r="M40">
        <v>10300</v>
      </c>
      <c r="N40">
        <v>2</v>
      </c>
      <c r="O40">
        <v>10094</v>
      </c>
      <c r="P40" t="s">
        <v>187</v>
      </c>
      <c r="Q40" t="s">
        <v>189</v>
      </c>
      <c r="R40">
        <v>2070.5100000000002</v>
      </c>
      <c r="S40">
        <v>97</v>
      </c>
    </row>
    <row r="41" spans="1:19" x14ac:dyDescent="0.3">
      <c r="A41" t="s">
        <v>266</v>
      </c>
      <c r="B41" s="2">
        <v>46294</v>
      </c>
      <c r="C41" t="s">
        <v>22</v>
      </c>
      <c r="D41" t="s">
        <v>71</v>
      </c>
      <c r="E41" t="s">
        <v>251</v>
      </c>
      <c r="F41" t="s">
        <v>118</v>
      </c>
      <c r="G41">
        <v>38</v>
      </c>
      <c r="H41" t="s">
        <v>129</v>
      </c>
      <c r="I41" t="s">
        <v>140</v>
      </c>
      <c r="J41" t="s">
        <v>150</v>
      </c>
      <c r="K41" t="s">
        <v>174</v>
      </c>
      <c r="L41">
        <v>1</v>
      </c>
      <c r="M41">
        <v>15200</v>
      </c>
      <c r="N41">
        <v>5</v>
      </c>
      <c r="O41">
        <v>14440</v>
      </c>
      <c r="P41" t="s">
        <v>185</v>
      </c>
      <c r="Q41" t="s">
        <v>189</v>
      </c>
      <c r="R41">
        <v>1978.81</v>
      </c>
      <c r="S41">
        <v>96</v>
      </c>
    </row>
    <row r="42" spans="1:19" x14ac:dyDescent="0.3">
      <c r="A42" t="s">
        <v>267</v>
      </c>
      <c r="B42" s="2">
        <v>46294</v>
      </c>
      <c r="C42" t="s">
        <v>62</v>
      </c>
      <c r="D42" t="s">
        <v>111</v>
      </c>
      <c r="E42" t="s">
        <v>217</v>
      </c>
      <c r="F42" t="s">
        <v>117</v>
      </c>
      <c r="G42">
        <v>23</v>
      </c>
      <c r="H42" t="s">
        <v>129</v>
      </c>
      <c r="I42" t="s">
        <v>139</v>
      </c>
      <c r="J42" t="s">
        <v>152</v>
      </c>
      <c r="K42" t="s">
        <v>172</v>
      </c>
      <c r="L42">
        <v>1</v>
      </c>
      <c r="M42">
        <v>18300</v>
      </c>
      <c r="N42">
        <v>5</v>
      </c>
      <c r="O42">
        <v>17385</v>
      </c>
      <c r="P42" t="s">
        <v>186</v>
      </c>
      <c r="Q42" t="s">
        <v>189</v>
      </c>
      <c r="R42">
        <v>3350.58</v>
      </c>
      <c r="S42">
        <v>69</v>
      </c>
    </row>
    <row r="43" spans="1:19" x14ac:dyDescent="0.3">
      <c r="A43" t="s">
        <v>268</v>
      </c>
      <c r="B43" s="2">
        <v>46294</v>
      </c>
      <c r="C43" t="s">
        <v>65</v>
      </c>
      <c r="D43" t="s">
        <v>114</v>
      </c>
      <c r="E43" t="s">
        <v>269</v>
      </c>
      <c r="F43" t="s">
        <v>117</v>
      </c>
      <c r="G43">
        <v>24</v>
      </c>
      <c r="H43" t="s">
        <v>125</v>
      </c>
      <c r="I43" t="s">
        <v>142</v>
      </c>
      <c r="J43" t="s">
        <v>168</v>
      </c>
      <c r="K43" t="s">
        <v>183</v>
      </c>
      <c r="L43">
        <v>5</v>
      </c>
      <c r="M43">
        <v>30200</v>
      </c>
      <c r="N43">
        <v>2</v>
      </c>
      <c r="O43">
        <v>147980</v>
      </c>
      <c r="P43" t="s">
        <v>186</v>
      </c>
      <c r="Q43" t="s">
        <v>189</v>
      </c>
      <c r="R43">
        <v>14345.99</v>
      </c>
      <c r="S43">
        <v>54</v>
      </c>
    </row>
    <row r="44" spans="1:19" x14ac:dyDescent="0.3">
      <c r="A44" t="s">
        <v>270</v>
      </c>
      <c r="B44" s="2">
        <v>46294</v>
      </c>
      <c r="C44" t="s">
        <v>52</v>
      </c>
      <c r="D44" t="s">
        <v>101</v>
      </c>
      <c r="E44" t="s">
        <v>271</v>
      </c>
      <c r="F44" t="s">
        <v>117</v>
      </c>
      <c r="G44">
        <v>44</v>
      </c>
      <c r="H44" t="s">
        <v>124</v>
      </c>
      <c r="I44" t="s">
        <v>135</v>
      </c>
      <c r="J44" t="s">
        <v>145</v>
      </c>
      <c r="K44" t="s">
        <v>174</v>
      </c>
      <c r="L44">
        <v>1</v>
      </c>
      <c r="M44">
        <v>43900</v>
      </c>
      <c r="N44">
        <v>8</v>
      </c>
      <c r="O44">
        <v>40388</v>
      </c>
      <c r="P44" t="s">
        <v>185</v>
      </c>
      <c r="Q44" t="s">
        <v>189</v>
      </c>
      <c r="R44">
        <v>4153.95</v>
      </c>
      <c r="S44">
        <v>74</v>
      </c>
    </row>
    <row r="45" spans="1:19" x14ac:dyDescent="0.3">
      <c r="A45" t="s">
        <v>272</v>
      </c>
      <c r="B45" s="2">
        <v>46294</v>
      </c>
      <c r="C45" t="s">
        <v>31</v>
      </c>
      <c r="D45" t="s">
        <v>80</v>
      </c>
      <c r="E45" t="s">
        <v>273</v>
      </c>
      <c r="F45" t="s">
        <v>118</v>
      </c>
      <c r="G45">
        <v>61</v>
      </c>
      <c r="H45" t="s">
        <v>120</v>
      </c>
      <c r="I45" t="s">
        <v>141</v>
      </c>
      <c r="J45" t="s">
        <v>156</v>
      </c>
      <c r="K45" t="s">
        <v>173</v>
      </c>
      <c r="L45">
        <v>3</v>
      </c>
      <c r="M45">
        <v>22000</v>
      </c>
      <c r="N45">
        <v>5</v>
      </c>
      <c r="O45">
        <v>62700</v>
      </c>
      <c r="P45" t="s">
        <v>188</v>
      </c>
      <c r="Q45" t="s">
        <v>189</v>
      </c>
      <c r="R45">
        <v>5286.24</v>
      </c>
      <c r="S45">
        <v>64</v>
      </c>
    </row>
    <row r="46" spans="1:19" x14ac:dyDescent="0.3">
      <c r="A46" t="s">
        <v>274</v>
      </c>
      <c r="B46" s="2">
        <v>46294</v>
      </c>
      <c r="C46" t="s">
        <v>25</v>
      </c>
      <c r="D46" t="s">
        <v>74</v>
      </c>
      <c r="E46" t="s">
        <v>237</v>
      </c>
      <c r="F46" t="s">
        <v>118</v>
      </c>
      <c r="G46">
        <v>52</v>
      </c>
      <c r="H46" t="s">
        <v>122</v>
      </c>
      <c r="I46" t="s">
        <v>133</v>
      </c>
      <c r="J46" t="s">
        <v>155</v>
      </c>
      <c r="K46" t="s">
        <v>174</v>
      </c>
      <c r="L46">
        <v>5</v>
      </c>
      <c r="M46">
        <v>11600</v>
      </c>
      <c r="N46">
        <v>10</v>
      </c>
      <c r="O46">
        <v>52200</v>
      </c>
      <c r="P46" t="s">
        <v>187</v>
      </c>
      <c r="Q46" t="s">
        <v>189</v>
      </c>
      <c r="R46">
        <v>4728.78</v>
      </c>
      <c r="S46">
        <v>61</v>
      </c>
    </row>
    <row r="47" spans="1:19" x14ac:dyDescent="0.3">
      <c r="A47" t="s">
        <v>275</v>
      </c>
      <c r="B47" s="2">
        <v>46294</v>
      </c>
      <c r="C47" t="s">
        <v>51</v>
      </c>
      <c r="D47" t="s">
        <v>100</v>
      </c>
      <c r="E47" t="s">
        <v>276</v>
      </c>
      <c r="F47" t="s">
        <v>118</v>
      </c>
      <c r="G47">
        <v>52</v>
      </c>
      <c r="H47" t="s">
        <v>126</v>
      </c>
      <c r="I47" t="s">
        <v>139</v>
      </c>
      <c r="J47" t="s">
        <v>152</v>
      </c>
      <c r="K47" t="s">
        <v>179</v>
      </c>
      <c r="L47">
        <v>3</v>
      </c>
      <c r="M47">
        <v>40100</v>
      </c>
      <c r="N47">
        <v>0</v>
      </c>
      <c r="O47">
        <v>120300</v>
      </c>
      <c r="P47" t="s">
        <v>188</v>
      </c>
      <c r="Q47" t="s">
        <v>189</v>
      </c>
      <c r="R47">
        <v>25368.05</v>
      </c>
      <c r="S47">
        <v>66</v>
      </c>
    </row>
    <row r="48" spans="1:19" x14ac:dyDescent="0.3">
      <c r="A48" t="s">
        <v>277</v>
      </c>
      <c r="B48" s="2">
        <v>46294</v>
      </c>
      <c r="C48" t="s">
        <v>39</v>
      </c>
      <c r="D48" t="s">
        <v>88</v>
      </c>
      <c r="E48" t="s">
        <v>205</v>
      </c>
      <c r="F48" t="s">
        <v>118</v>
      </c>
      <c r="G48">
        <v>64</v>
      </c>
      <c r="H48" t="s">
        <v>130</v>
      </c>
      <c r="I48" t="s">
        <v>141</v>
      </c>
      <c r="J48" t="s">
        <v>156</v>
      </c>
      <c r="K48" t="s">
        <v>180</v>
      </c>
      <c r="L48">
        <v>1</v>
      </c>
      <c r="M48">
        <v>44700</v>
      </c>
      <c r="N48">
        <v>2</v>
      </c>
      <c r="O48">
        <v>43806</v>
      </c>
      <c r="P48" t="s">
        <v>186</v>
      </c>
      <c r="Q48" t="s">
        <v>189</v>
      </c>
      <c r="R48">
        <v>3544.62</v>
      </c>
      <c r="S48">
        <v>63</v>
      </c>
    </row>
    <row r="49" spans="1:19" x14ac:dyDescent="0.3">
      <c r="A49" t="s">
        <v>278</v>
      </c>
      <c r="B49" s="2">
        <v>46294</v>
      </c>
      <c r="C49" t="s">
        <v>21</v>
      </c>
      <c r="D49" t="s">
        <v>70</v>
      </c>
      <c r="E49" t="s">
        <v>279</v>
      </c>
      <c r="F49" t="s">
        <v>117</v>
      </c>
      <c r="G49">
        <v>21</v>
      </c>
      <c r="H49" t="s">
        <v>125</v>
      </c>
      <c r="I49" t="s">
        <v>139</v>
      </c>
      <c r="J49" t="s">
        <v>165</v>
      </c>
      <c r="K49" t="s">
        <v>171</v>
      </c>
      <c r="L49">
        <v>3</v>
      </c>
      <c r="M49">
        <v>52600</v>
      </c>
      <c r="N49">
        <v>0</v>
      </c>
      <c r="O49">
        <v>157800</v>
      </c>
      <c r="P49" t="s">
        <v>185</v>
      </c>
      <c r="Q49" t="s">
        <v>189</v>
      </c>
      <c r="R49">
        <v>26184.68</v>
      </c>
      <c r="S49">
        <v>63</v>
      </c>
    </row>
    <row r="50" spans="1:19" x14ac:dyDescent="0.3">
      <c r="A50" t="s">
        <v>280</v>
      </c>
      <c r="B50" s="2">
        <v>46294</v>
      </c>
      <c r="C50" t="s">
        <v>58</v>
      </c>
      <c r="D50" t="s">
        <v>107</v>
      </c>
      <c r="E50" t="s">
        <v>281</v>
      </c>
      <c r="F50" t="s">
        <v>118</v>
      </c>
      <c r="G50">
        <v>44</v>
      </c>
      <c r="H50" t="s">
        <v>120</v>
      </c>
      <c r="I50" t="s">
        <v>141</v>
      </c>
      <c r="J50" t="s">
        <v>169</v>
      </c>
      <c r="K50" t="s">
        <v>179</v>
      </c>
      <c r="L50">
        <v>1</v>
      </c>
      <c r="M50">
        <v>76400</v>
      </c>
      <c r="N50">
        <v>2</v>
      </c>
      <c r="O50">
        <v>74872</v>
      </c>
      <c r="P50" t="s">
        <v>188</v>
      </c>
      <c r="Q50" t="s">
        <v>189</v>
      </c>
      <c r="R50">
        <v>13407.18</v>
      </c>
      <c r="S50">
        <v>62</v>
      </c>
    </row>
    <row r="51" spans="1:19" x14ac:dyDescent="0.3">
      <c r="A51" t="s">
        <v>282</v>
      </c>
      <c r="B51" s="2">
        <v>46294</v>
      </c>
      <c r="C51" t="s">
        <v>36</v>
      </c>
      <c r="D51" t="s">
        <v>85</v>
      </c>
      <c r="E51" t="s">
        <v>283</v>
      </c>
      <c r="F51" t="s">
        <v>118</v>
      </c>
      <c r="G51">
        <v>39</v>
      </c>
      <c r="H51" t="s">
        <v>127</v>
      </c>
      <c r="I51" t="s">
        <v>133</v>
      </c>
      <c r="J51" t="s">
        <v>155</v>
      </c>
      <c r="K51" t="s">
        <v>171</v>
      </c>
      <c r="L51">
        <v>4</v>
      </c>
      <c r="M51">
        <v>10500</v>
      </c>
      <c r="N51">
        <v>2</v>
      </c>
      <c r="O51">
        <v>41160</v>
      </c>
      <c r="P51" t="s">
        <v>188</v>
      </c>
      <c r="Q51" t="s">
        <v>189</v>
      </c>
      <c r="R51">
        <v>7488.24</v>
      </c>
      <c r="S51">
        <v>57</v>
      </c>
    </row>
    <row r="52" spans="1:19" x14ac:dyDescent="0.3">
      <c r="A52" t="s">
        <v>284</v>
      </c>
      <c r="B52" s="2">
        <v>46294</v>
      </c>
      <c r="C52" t="s">
        <v>34</v>
      </c>
      <c r="D52" t="s">
        <v>83</v>
      </c>
      <c r="E52" t="s">
        <v>247</v>
      </c>
      <c r="F52" t="s">
        <v>117</v>
      </c>
      <c r="G52">
        <v>45</v>
      </c>
      <c r="H52" t="s">
        <v>123</v>
      </c>
      <c r="I52" t="s">
        <v>138</v>
      </c>
      <c r="J52" t="s">
        <v>166</v>
      </c>
      <c r="K52" t="s">
        <v>179</v>
      </c>
      <c r="L52">
        <v>1</v>
      </c>
      <c r="M52">
        <v>35300</v>
      </c>
      <c r="N52">
        <v>15</v>
      </c>
      <c r="O52">
        <v>30005</v>
      </c>
      <c r="P52" t="s">
        <v>186</v>
      </c>
      <c r="Q52" t="s">
        <v>189</v>
      </c>
      <c r="R52">
        <v>6095.28</v>
      </c>
      <c r="S52">
        <v>65</v>
      </c>
    </row>
    <row r="53" spans="1:19" x14ac:dyDescent="0.3">
      <c r="A53" t="s">
        <v>285</v>
      </c>
      <c r="B53" s="2">
        <v>46294</v>
      </c>
      <c r="C53" t="s">
        <v>53</v>
      </c>
      <c r="D53" t="s">
        <v>102</v>
      </c>
      <c r="E53" t="s">
        <v>286</v>
      </c>
      <c r="F53" t="s">
        <v>117</v>
      </c>
      <c r="G53">
        <v>20</v>
      </c>
      <c r="H53" t="s">
        <v>125</v>
      </c>
      <c r="I53" t="s">
        <v>135</v>
      </c>
      <c r="J53" t="s">
        <v>145</v>
      </c>
      <c r="K53" t="s">
        <v>171</v>
      </c>
      <c r="L53">
        <v>2</v>
      </c>
      <c r="M53">
        <v>13400</v>
      </c>
      <c r="N53">
        <v>8</v>
      </c>
      <c r="O53">
        <v>24656</v>
      </c>
      <c r="P53" t="s">
        <v>187</v>
      </c>
      <c r="Q53" t="s">
        <v>189</v>
      </c>
      <c r="R53">
        <v>5391.18</v>
      </c>
      <c r="S53">
        <v>72</v>
      </c>
    </row>
    <row r="54" spans="1:19" x14ac:dyDescent="0.3">
      <c r="A54" t="s">
        <v>287</v>
      </c>
      <c r="B54" s="2">
        <v>46294</v>
      </c>
      <c r="C54" t="s">
        <v>54</v>
      </c>
      <c r="D54" t="s">
        <v>103</v>
      </c>
      <c r="E54" t="s">
        <v>288</v>
      </c>
      <c r="F54" t="s">
        <v>118</v>
      </c>
      <c r="G54">
        <v>25</v>
      </c>
      <c r="H54" t="s">
        <v>119</v>
      </c>
      <c r="I54" t="s">
        <v>135</v>
      </c>
      <c r="J54" t="s">
        <v>145</v>
      </c>
      <c r="K54" t="s">
        <v>176</v>
      </c>
      <c r="L54">
        <v>1</v>
      </c>
      <c r="M54">
        <v>12300</v>
      </c>
      <c r="N54">
        <v>5</v>
      </c>
      <c r="O54">
        <v>11685</v>
      </c>
      <c r="P54" t="s">
        <v>185</v>
      </c>
      <c r="Q54" t="s">
        <v>189</v>
      </c>
      <c r="R54">
        <v>2214.1999999999998</v>
      </c>
      <c r="S54">
        <v>71</v>
      </c>
    </row>
    <row r="55" spans="1:19" x14ac:dyDescent="0.3">
      <c r="A55" t="s">
        <v>289</v>
      </c>
      <c r="B55" s="2">
        <v>46294</v>
      </c>
      <c r="C55" t="s">
        <v>41</v>
      </c>
      <c r="D55" t="s">
        <v>90</v>
      </c>
      <c r="E55" t="s">
        <v>290</v>
      </c>
      <c r="F55" t="s">
        <v>118</v>
      </c>
      <c r="G55">
        <v>62</v>
      </c>
      <c r="H55" t="s">
        <v>126</v>
      </c>
      <c r="I55" t="s">
        <v>134</v>
      </c>
      <c r="J55" t="s">
        <v>160</v>
      </c>
      <c r="K55" t="s">
        <v>172</v>
      </c>
      <c r="L55">
        <v>1</v>
      </c>
      <c r="M55">
        <v>43900</v>
      </c>
      <c r="N55">
        <v>0</v>
      </c>
      <c r="O55">
        <v>43900</v>
      </c>
      <c r="P55" t="s">
        <v>186</v>
      </c>
      <c r="Q55" t="s">
        <v>189</v>
      </c>
      <c r="R55">
        <v>6937.38</v>
      </c>
      <c r="S55">
        <v>43</v>
      </c>
    </row>
    <row r="56" spans="1:19" x14ac:dyDescent="0.3">
      <c r="A56" t="s">
        <v>291</v>
      </c>
      <c r="B56" s="2">
        <v>46294</v>
      </c>
      <c r="C56" t="s">
        <v>292</v>
      </c>
      <c r="D56" t="s">
        <v>293</v>
      </c>
      <c r="E56" t="s">
        <v>294</v>
      </c>
      <c r="F56" t="s">
        <v>117</v>
      </c>
      <c r="G56">
        <v>44</v>
      </c>
      <c r="H56" t="s">
        <v>127</v>
      </c>
      <c r="I56" t="s">
        <v>142</v>
      </c>
      <c r="J56" t="s">
        <v>168</v>
      </c>
      <c r="K56" t="s">
        <v>175</v>
      </c>
      <c r="L56">
        <v>1</v>
      </c>
      <c r="M56">
        <v>71500</v>
      </c>
      <c r="N56">
        <v>8</v>
      </c>
      <c r="O56">
        <v>65780</v>
      </c>
      <c r="P56" t="s">
        <v>185</v>
      </c>
      <c r="Q56" t="s">
        <v>189</v>
      </c>
      <c r="R56">
        <v>11134.15</v>
      </c>
      <c r="S56">
        <v>53</v>
      </c>
    </row>
    <row r="57" spans="1:19" x14ac:dyDescent="0.3">
      <c r="A57" t="s">
        <v>295</v>
      </c>
      <c r="B57" s="2">
        <v>46294</v>
      </c>
      <c r="C57" t="s">
        <v>60</v>
      </c>
      <c r="D57" t="s">
        <v>109</v>
      </c>
      <c r="E57" t="s">
        <v>296</v>
      </c>
      <c r="F57" t="s">
        <v>117</v>
      </c>
      <c r="G57">
        <v>25</v>
      </c>
      <c r="H57" t="s">
        <v>123</v>
      </c>
      <c r="I57" t="s">
        <v>141</v>
      </c>
      <c r="J57" t="s">
        <v>167</v>
      </c>
      <c r="K57" t="s">
        <v>177</v>
      </c>
      <c r="L57">
        <v>2</v>
      </c>
      <c r="M57">
        <v>49000</v>
      </c>
      <c r="N57">
        <v>5</v>
      </c>
      <c r="O57">
        <v>93100</v>
      </c>
      <c r="P57" t="s">
        <v>186</v>
      </c>
      <c r="Q57" t="s">
        <v>189</v>
      </c>
      <c r="R57">
        <v>10709.93</v>
      </c>
      <c r="S57">
        <v>60</v>
      </c>
    </row>
    <row r="58" spans="1:19" x14ac:dyDescent="0.3">
      <c r="A58" t="s">
        <v>297</v>
      </c>
      <c r="B58" s="2">
        <v>46294</v>
      </c>
      <c r="C58" t="s">
        <v>24</v>
      </c>
      <c r="D58" t="s">
        <v>73</v>
      </c>
      <c r="E58" t="s">
        <v>231</v>
      </c>
      <c r="F58" t="s">
        <v>117</v>
      </c>
      <c r="G58">
        <v>31</v>
      </c>
      <c r="H58" t="s">
        <v>128</v>
      </c>
      <c r="I58" t="s">
        <v>136</v>
      </c>
      <c r="J58" t="s">
        <v>146</v>
      </c>
      <c r="K58" t="s">
        <v>182</v>
      </c>
      <c r="L58">
        <v>1</v>
      </c>
      <c r="M58">
        <v>71800</v>
      </c>
      <c r="N58">
        <v>8</v>
      </c>
      <c r="O58">
        <v>66056</v>
      </c>
      <c r="P58" t="s">
        <v>188</v>
      </c>
      <c r="Q58" t="s">
        <v>189</v>
      </c>
      <c r="R58">
        <v>11923.59</v>
      </c>
      <c r="S58">
        <v>69</v>
      </c>
    </row>
    <row r="59" spans="1:19" x14ac:dyDescent="0.3">
      <c r="A59" t="s">
        <v>298</v>
      </c>
      <c r="B59" s="2">
        <v>46294</v>
      </c>
      <c r="C59" t="s">
        <v>20</v>
      </c>
      <c r="D59" t="s">
        <v>69</v>
      </c>
      <c r="E59" t="s">
        <v>299</v>
      </c>
      <c r="F59" t="s">
        <v>118</v>
      </c>
      <c r="G59">
        <v>51</v>
      </c>
      <c r="H59" t="s">
        <v>130</v>
      </c>
      <c r="I59" t="s">
        <v>141</v>
      </c>
      <c r="J59" t="s">
        <v>169</v>
      </c>
      <c r="K59" t="s">
        <v>174</v>
      </c>
      <c r="L59">
        <v>3</v>
      </c>
      <c r="M59">
        <v>83700</v>
      </c>
      <c r="N59">
        <v>8</v>
      </c>
      <c r="O59">
        <v>231012</v>
      </c>
      <c r="P59" t="s">
        <v>185</v>
      </c>
      <c r="Q59" t="s">
        <v>189</v>
      </c>
      <c r="R59">
        <v>32335.35</v>
      </c>
      <c r="S59">
        <v>57</v>
      </c>
    </row>
    <row r="60" spans="1:19" x14ac:dyDescent="0.3">
      <c r="B60" s="2"/>
    </row>
    <row r="61" spans="1:19" x14ac:dyDescent="0.3">
      <c r="O61">
        <f>SUM(O2:O59)</f>
        <v>4067906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P</cp:lastModifiedBy>
  <dcterms:created xsi:type="dcterms:W3CDTF">2026-09-27T14:47:07Z</dcterms:created>
  <dcterms:modified xsi:type="dcterms:W3CDTF">2026-09-29T16:36:21Z</dcterms:modified>
</cp:coreProperties>
</file>