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in\Pictures\Vanira Spark\data\"/>
    </mc:Choice>
  </mc:AlternateContent>
  <xr:revisionPtr revIDLastSave="0" documentId="13_ncr:1_{718A441A-7638-4684-90DA-CA7822D2FD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8" i="1" l="1"/>
</calcChain>
</file>

<file path=xl/sharedStrings.xml><?xml version="1.0" encoding="utf-8"?>
<sst xmlns="http://schemas.openxmlformats.org/spreadsheetml/2006/main" count="919" uniqueCount="383">
  <si>
    <t>Invoice_ID</t>
  </si>
  <si>
    <t>Date</t>
  </si>
  <si>
    <t>Customer_ID</t>
  </si>
  <si>
    <t>Customer_Name</t>
  </si>
  <si>
    <t>Mobile_Number</t>
  </si>
  <si>
    <t>Gender</t>
  </si>
  <si>
    <t>Age</t>
  </si>
  <si>
    <t>City</t>
  </si>
  <si>
    <t>Product_Category</t>
  </si>
  <si>
    <t>Product_Name</t>
  </si>
  <si>
    <t>Brand</t>
  </si>
  <si>
    <t>Quantity</t>
  </si>
  <si>
    <t>Unit_Price</t>
  </si>
  <si>
    <t>Discount</t>
  </si>
  <si>
    <t>Total_Amount</t>
  </si>
  <si>
    <t>Payment_Method</t>
  </si>
  <si>
    <t>Festival</t>
  </si>
  <si>
    <t>Profit</t>
  </si>
  <si>
    <t>Stock_Remaining</t>
  </si>
  <si>
    <t>CUST0314</t>
  </si>
  <si>
    <t>CUST0359</t>
  </si>
  <si>
    <t>CUST0204</t>
  </si>
  <si>
    <t>CUST0380</t>
  </si>
  <si>
    <t>CUST0338</t>
  </si>
  <si>
    <t>CUST0002</t>
  </si>
  <si>
    <t>Customer_0314</t>
  </si>
  <si>
    <t>Customer_0359</t>
  </si>
  <si>
    <t>Customer_0204</t>
  </si>
  <si>
    <t>Customer_0380</t>
  </si>
  <si>
    <t>Customer_0338</t>
  </si>
  <si>
    <t>Customer_0002</t>
  </si>
  <si>
    <t>Female</t>
  </si>
  <si>
    <t>Male</t>
  </si>
  <si>
    <t>Vellore</t>
  </si>
  <si>
    <t>Chengalpattu</t>
  </si>
  <si>
    <t>Erode</t>
  </si>
  <si>
    <t>Coimbatore</t>
  </si>
  <si>
    <t>Chennai</t>
  </si>
  <si>
    <t>Tiruppur</t>
  </si>
  <si>
    <t>Thoothukudi</t>
  </si>
  <si>
    <t>Thanjavur</t>
  </si>
  <si>
    <t>Madurai</t>
  </si>
  <si>
    <t>Tiruchirappalli</t>
  </si>
  <si>
    <t>Salem</t>
  </si>
  <si>
    <t>Ambattur</t>
  </si>
  <si>
    <t>Camera</t>
  </si>
  <si>
    <t>Speaker</t>
  </si>
  <si>
    <t>Printer</t>
  </si>
  <si>
    <t>Air Conditioner</t>
  </si>
  <si>
    <t>Tablet</t>
  </si>
  <si>
    <t>Refrigerator</t>
  </si>
  <si>
    <t>Earbuds</t>
  </si>
  <si>
    <t>Laptop</t>
  </si>
  <si>
    <t>Washing Machine</t>
  </si>
  <si>
    <t>Smart Watch</t>
  </si>
  <si>
    <t>Smartphone</t>
  </si>
  <si>
    <t>TV</t>
  </si>
  <si>
    <t>Epson EcoTank L3250</t>
  </si>
  <si>
    <t>Samsung Sound Tower</t>
  </si>
  <si>
    <t>iPad 10th Gen</t>
  </si>
  <si>
    <t>LG 260L</t>
  </si>
  <si>
    <t>Dell Inspiron 15</t>
  </si>
  <si>
    <t>Godrej 236L</t>
  </si>
  <si>
    <t>OnePlus Watch 2</t>
  </si>
  <si>
    <t>Samsung 7kg Front Load</t>
  </si>
  <si>
    <t>Boat Wave Sigma</t>
  </si>
  <si>
    <t>Nikon Z50</t>
  </si>
  <si>
    <t>HP LaserJet MFP</t>
  </si>
  <si>
    <t>Redmi Note 14</t>
  </si>
  <si>
    <t>Bravia 55 4K</t>
  </si>
  <si>
    <t>Galaxy Buds 3</t>
  </si>
  <si>
    <t>Apple Watch SE</t>
  </si>
  <si>
    <t>LG 1.5T Inverter</t>
  </si>
  <si>
    <t>MacBook Air M3</t>
  </si>
  <si>
    <t>Galaxy Watch 7</t>
  </si>
  <si>
    <t>Samsung 253L</t>
  </si>
  <si>
    <t>Whirlpool 7.5kg</t>
  </si>
  <si>
    <t>HP Pavilion 14</t>
  </si>
  <si>
    <t>LG OLED 55</t>
  </si>
  <si>
    <t>OnePlus 13</t>
  </si>
  <si>
    <t>iPhone 16</t>
  </si>
  <si>
    <t>OnePlus</t>
  </si>
  <si>
    <t>Realme</t>
  </si>
  <si>
    <t>Vivo</t>
  </si>
  <si>
    <t>Boat</t>
  </si>
  <si>
    <t>Acer</t>
  </si>
  <si>
    <t>Dell</t>
  </si>
  <si>
    <t>Apple</t>
  </si>
  <si>
    <t>Xiaomi</t>
  </si>
  <si>
    <t>Lenovo</t>
  </si>
  <si>
    <t>Samsung</t>
  </si>
  <si>
    <t>HP</t>
  </si>
  <si>
    <t>Oppo</t>
  </si>
  <si>
    <t>Sony</t>
  </si>
  <si>
    <t>LG</t>
  </si>
  <si>
    <t>Card</t>
  </si>
  <si>
    <t>EMI</t>
  </si>
  <si>
    <t>UPI</t>
  </si>
  <si>
    <t>Cash</t>
  </si>
  <si>
    <t>None</t>
  </si>
  <si>
    <t>INV-202609-1926</t>
  </si>
  <si>
    <t>2026-09-30</t>
  </si>
  <si>
    <t>CUST0355</t>
  </si>
  <si>
    <t>Customer_0355</t>
  </si>
  <si>
    <t>9736004418</t>
  </si>
  <si>
    <t>INV-202609-1927</t>
  </si>
  <si>
    <t>CUST0028</t>
  </si>
  <si>
    <t>Customer_0028</t>
  </si>
  <si>
    <t>9949808060</t>
  </si>
  <si>
    <t>INV-202609-1928</t>
  </si>
  <si>
    <t>CUST0286</t>
  </si>
  <si>
    <t>Customer_0286</t>
  </si>
  <si>
    <t>9674211839</t>
  </si>
  <si>
    <t>Blue Star 1.5T</t>
  </si>
  <si>
    <t>INV-202609-1929</t>
  </si>
  <si>
    <t>CUST0107</t>
  </si>
  <si>
    <t>Customer_0107</t>
  </si>
  <si>
    <t>9842376970</t>
  </si>
  <si>
    <t>Acer Aspire 5</t>
  </si>
  <si>
    <t>INV-202609-1930</t>
  </si>
  <si>
    <t>INV-202609-1931</t>
  </si>
  <si>
    <t>CUST0061</t>
  </si>
  <si>
    <t>Customer_0061</t>
  </si>
  <si>
    <t>9786367198</t>
  </si>
  <si>
    <t>INV-202609-1932</t>
  </si>
  <si>
    <t>9702380412</t>
  </si>
  <si>
    <t>Boat Stone 1200</t>
  </si>
  <si>
    <t>INV-202609-1933</t>
  </si>
  <si>
    <t>CUST0140</t>
  </si>
  <si>
    <t>Customer_0140</t>
  </si>
  <si>
    <t>9697197529</t>
  </si>
  <si>
    <t>INV-202609-1934</t>
  </si>
  <si>
    <t>CUST0278</t>
  </si>
  <si>
    <t>Customer_0278</t>
  </si>
  <si>
    <t>9777329488</t>
  </si>
  <si>
    <t>AirPods 4</t>
  </si>
  <si>
    <t>INV-202609-1935</t>
  </si>
  <si>
    <t>CUST0265</t>
  </si>
  <si>
    <t>Customer_0265</t>
  </si>
  <si>
    <t>9740107837</t>
  </si>
  <si>
    <t>Sony Alpha ZV-E10</t>
  </si>
  <si>
    <t>INV-202609-1936</t>
  </si>
  <si>
    <t>CUST0154</t>
  </si>
  <si>
    <t>Customer_0154</t>
  </si>
  <si>
    <t>9473677569</t>
  </si>
  <si>
    <t>INV-202609-1937</t>
  </si>
  <si>
    <t>CUST0391</t>
  </si>
  <si>
    <t>Customer_0391</t>
  </si>
  <si>
    <t>9510667561</t>
  </si>
  <si>
    <t>INV-202609-1938</t>
  </si>
  <si>
    <t>CUST0031</t>
  </si>
  <si>
    <t>Customer_0031</t>
  </si>
  <si>
    <t>9589878060</t>
  </si>
  <si>
    <t>Samsung 1.5T Inverter</t>
  </si>
  <si>
    <t>INV-202609-1939</t>
  </si>
  <si>
    <t>CUST0169</t>
  </si>
  <si>
    <t>Customer_0169</t>
  </si>
  <si>
    <t>9895261623</t>
  </si>
  <si>
    <t>INV-202609-1940</t>
  </si>
  <si>
    <t>CUST0293</t>
  </si>
  <si>
    <t>Customer_0293</t>
  </si>
  <si>
    <t>9619830080</t>
  </si>
  <si>
    <t>Boat Airdopes 701</t>
  </si>
  <si>
    <t>INV-202609-1941</t>
  </si>
  <si>
    <t>CUST0164</t>
  </si>
  <si>
    <t>Customer_0164</t>
  </si>
  <si>
    <t>9623719218</t>
  </si>
  <si>
    <t>INV-202609-1942</t>
  </si>
  <si>
    <t>CUST0051</t>
  </si>
  <si>
    <t>Customer_0051</t>
  </si>
  <si>
    <t>9147083111</t>
  </si>
  <si>
    <t>INV-202609-1943</t>
  </si>
  <si>
    <t>CUST0294</t>
  </si>
  <si>
    <t>Customer_0294</t>
  </si>
  <si>
    <t>9399757745</t>
  </si>
  <si>
    <t>INV-202609-1944</t>
  </si>
  <si>
    <t>CUST0098</t>
  </si>
  <si>
    <t>Customer_0098</t>
  </si>
  <si>
    <t>9864164987</t>
  </si>
  <si>
    <t>INV-202609-1945</t>
  </si>
  <si>
    <t>CUST0174</t>
  </si>
  <si>
    <t>Customer_0174</t>
  </si>
  <si>
    <t>9967542859</t>
  </si>
  <si>
    <t>INV-202609-1946</t>
  </si>
  <si>
    <t>CUST0014</t>
  </si>
  <si>
    <t>Customer_0014</t>
  </si>
  <si>
    <t>9769501711</t>
  </si>
  <si>
    <t>Canon EOS R50</t>
  </si>
  <si>
    <t>INV-202609-1947</t>
  </si>
  <si>
    <t>CUST0011</t>
  </si>
  <si>
    <t>Customer_0011</t>
  </si>
  <si>
    <t>9504720337</t>
  </si>
  <si>
    <t>INV-202609-1948</t>
  </si>
  <si>
    <t>CUST0232</t>
  </si>
  <si>
    <t>Customer_0232</t>
  </si>
  <si>
    <t>9507777660</t>
  </si>
  <si>
    <t>INV-202609-1949</t>
  </si>
  <si>
    <t>CUST0281</t>
  </si>
  <si>
    <t>Customer_0281</t>
  </si>
  <si>
    <t>9217690165</t>
  </si>
  <si>
    <t>INV-202609-1950</t>
  </si>
  <si>
    <t>CUST0371</t>
  </si>
  <si>
    <t>Customer_0371</t>
  </si>
  <si>
    <t>9149828116</t>
  </si>
  <si>
    <t>INV-202609-1951</t>
  </si>
  <si>
    <t>INV-202609-1952</t>
  </si>
  <si>
    <t>CUST0161</t>
  </si>
  <si>
    <t>Customer_0161</t>
  </si>
  <si>
    <t>9662820085</t>
  </si>
  <si>
    <t>INV-202609-1953</t>
  </si>
  <si>
    <t>9596640225</t>
  </si>
  <si>
    <t>INV-202609-1954</t>
  </si>
  <si>
    <t>CUST0109</t>
  </si>
  <si>
    <t>Customer_0109</t>
  </si>
  <si>
    <t>9493003498</t>
  </si>
  <si>
    <t>INV-202609-1955</t>
  </si>
  <si>
    <t>9992558683</t>
  </si>
  <si>
    <t>INV-202609-1956</t>
  </si>
  <si>
    <t>CUST0225</t>
  </si>
  <si>
    <t>Customer_0225</t>
  </si>
  <si>
    <t>9260133985</t>
  </si>
  <si>
    <t>INV-202609-1957</t>
  </si>
  <si>
    <t>CUST0272</t>
  </si>
  <si>
    <t>Customer_0272</t>
  </si>
  <si>
    <t>9687263897</t>
  </si>
  <si>
    <t>INV-202609-1958</t>
  </si>
  <si>
    <t>CUST0040</t>
  </si>
  <si>
    <t>Customer_0040</t>
  </si>
  <si>
    <t>9983404444</t>
  </si>
  <si>
    <t>INV-202609-1959</t>
  </si>
  <si>
    <t>9572038143</t>
  </si>
  <si>
    <t>INV-202609-1960</t>
  </si>
  <si>
    <t>CUST0013</t>
  </si>
  <si>
    <t>Customer_0013</t>
  </si>
  <si>
    <t>9417999149</t>
  </si>
  <si>
    <t>OnePlus Pad 2</t>
  </si>
  <si>
    <t>INV-202609-1961</t>
  </si>
  <si>
    <t>CUST0124</t>
  </si>
  <si>
    <t>Customer_0124</t>
  </si>
  <si>
    <t>9682314520</t>
  </si>
  <si>
    <t>INV-202609-1962</t>
  </si>
  <si>
    <t>CUST0060</t>
  </si>
  <si>
    <t>Customer_0060</t>
  </si>
  <si>
    <t>9175685775</t>
  </si>
  <si>
    <t>INV-202609-1963</t>
  </si>
  <si>
    <t>INV-202609-1964</t>
  </si>
  <si>
    <t>CUST0096</t>
  </si>
  <si>
    <t>Customer_0096</t>
  </si>
  <si>
    <t>9761192884</t>
  </si>
  <si>
    <t>INV-202609-1965</t>
  </si>
  <si>
    <t>CUST0241</t>
  </si>
  <si>
    <t>Customer_0241</t>
  </si>
  <si>
    <t>9424768455</t>
  </si>
  <si>
    <t>Canon Pixma G3770</t>
  </si>
  <si>
    <t>INV-202609-1966</t>
  </si>
  <si>
    <t>CUST0056</t>
  </si>
  <si>
    <t>Customer_0056</t>
  </si>
  <si>
    <t>9817746580</t>
  </si>
  <si>
    <t>INV-202609-1967</t>
  </si>
  <si>
    <t>INV-202609-1968</t>
  </si>
  <si>
    <t>CUST0234</t>
  </si>
  <si>
    <t>Customer_0234</t>
  </si>
  <si>
    <t>9797835168</t>
  </si>
  <si>
    <t>INV-202609-1969</t>
  </si>
  <si>
    <t>CUST0117</t>
  </si>
  <si>
    <t>Customer_0117</t>
  </si>
  <si>
    <t>9570694325</t>
  </si>
  <si>
    <t>INV-202609-1970</t>
  </si>
  <si>
    <t>CUST0336</t>
  </si>
  <si>
    <t>Customer_0336</t>
  </si>
  <si>
    <t>9453849947</t>
  </si>
  <si>
    <t>INV-202609-1971</t>
  </si>
  <si>
    <t>CUST0389</t>
  </si>
  <si>
    <t>Customer_0389</t>
  </si>
  <si>
    <t>9779385204</t>
  </si>
  <si>
    <t>Canon EOS 2000D</t>
  </si>
  <si>
    <t>INV-202609-1972</t>
  </si>
  <si>
    <t>CUST0216</t>
  </si>
  <si>
    <t>Customer_0216</t>
  </si>
  <si>
    <t>9988632008</t>
  </si>
  <si>
    <t>INV-202609-1973</t>
  </si>
  <si>
    <t>CUST0023</t>
  </si>
  <si>
    <t>Customer_0023</t>
  </si>
  <si>
    <t>9545521555</t>
  </si>
  <si>
    <t>Realme GT 7</t>
  </si>
  <si>
    <t>INV-202609-1974</t>
  </si>
  <si>
    <t>CUST0210</t>
  </si>
  <si>
    <t>Customer_0210</t>
  </si>
  <si>
    <t>9851073008</t>
  </si>
  <si>
    <t>INV-202609-1975</t>
  </si>
  <si>
    <t>CUST0067</t>
  </si>
  <si>
    <t>Customer_0067</t>
  </si>
  <si>
    <t>9845187387</t>
  </si>
  <si>
    <t>Voltas 1.5T</t>
  </si>
  <si>
    <t>INV-202609-1976</t>
  </si>
  <si>
    <t>CUST0094</t>
  </si>
  <si>
    <t>Customer_0094</t>
  </si>
  <si>
    <t>9931755376</t>
  </si>
  <si>
    <t>INV-202609-1977</t>
  </si>
  <si>
    <t>CUST0144</t>
  </si>
  <si>
    <t>Customer_0144</t>
  </si>
  <si>
    <t>9461077159</t>
  </si>
  <si>
    <t>INV-202609-1978</t>
  </si>
  <si>
    <t>CUST0026</t>
  </si>
  <si>
    <t>Customer_0026</t>
  </si>
  <si>
    <t>9674654586</t>
  </si>
  <si>
    <t>INV-202609-1979</t>
  </si>
  <si>
    <t>9164762140</t>
  </si>
  <si>
    <t>INV-202609-1980</t>
  </si>
  <si>
    <t>CUST0142</t>
  </si>
  <si>
    <t>Customer_0142</t>
  </si>
  <si>
    <t>9284661908</t>
  </si>
  <si>
    <t>INV-202609-1981</t>
  </si>
  <si>
    <t>Sony 43 4K</t>
  </si>
  <si>
    <t>INV-202609-1982</t>
  </si>
  <si>
    <t>CUST0120</t>
  </si>
  <si>
    <t>Customer_0120</t>
  </si>
  <si>
    <t>9127538028</t>
  </si>
  <si>
    <t>INV-202609-1983</t>
  </si>
  <si>
    <t>CUST0143</t>
  </si>
  <si>
    <t>Customer_0143</t>
  </si>
  <si>
    <t>9239993275</t>
  </si>
  <si>
    <t>INV-202609-1984</t>
  </si>
  <si>
    <t>9960647506</t>
  </si>
  <si>
    <t>INV-202609-1985</t>
  </si>
  <si>
    <t>INV-202609-1986</t>
  </si>
  <si>
    <t>OnePlus Buds 3</t>
  </si>
  <si>
    <t>INV-202609-1987</t>
  </si>
  <si>
    <t>CUST0084</t>
  </si>
  <si>
    <t>Customer_0084</t>
  </si>
  <si>
    <t>9622539500</t>
  </si>
  <si>
    <t>INV-202609-1988</t>
  </si>
  <si>
    <t>CUST0218</t>
  </si>
  <si>
    <t>Customer_0218</t>
  </si>
  <si>
    <t>9367063566</t>
  </si>
  <si>
    <t>INV-202609-1989</t>
  </si>
  <si>
    <t>CUST0331</t>
  </si>
  <si>
    <t>Customer_0331</t>
  </si>
  <si>
    <t>9427128122</t>
  </si>
  <si>
    <t>INV-202609-1990</t>
  </si>
  <si>
    <t>CUST0258</t>
  </si>
  <si>
    <t>Customer_0258</t>
  </si>
  <si>
    <t>9114035026</t>
  </si>
  <si>
    <t>INV-202609-1991</t>
  </si>
  <si>
    <t>CUST0383</t>
  </si>
  <si>
    <t>Customer_0383</t>
  </si>
  <si>
    <t>9731350395</t>
  </si>
  <si>
    <t>Galaxy Tab S9 FE</t>
  </si>
  <si>
    <t>INV-202609-1992</t>
  </si>
  <si>
    <t>CUST0063</t>
  </si>
  <si>
    <t>Customer_0063</t>
  </si>
  <si>
    <t>9194711924</t>
  </si>
  <si>
    <t>INV-202609-1993</t>
  </si>
  <si>
    <t>CUST0392</t>
  </si>
  <si>
    <t>Customer_0392</t>
  </si>
  <si>
    <t>9350096895</t>
  </si>
  <si>
    <t>INV-202609-1994</t>
  </si>
  <si>
    <t>CUST0179</t>
  </si>
  <si>
    <t>Customer_0179</t>
  </si>
  <si>
    <t>9967247007</t>
  </si>
  <si>
    <t>INV-202609-1995</t>
  </si>
  <si>
    <t>CUST0303</t>
  </si>
  <si>
    <t>Customer_0303</t>
  </si>
  <si>
    <t>9888152534</t>
  </si>
  <si>
    <t>Sony SRS-XV800</t>
  </si>
  <si>
    <t>INV-202609-1996</t>
  </si>
  <si>
    <t>CUST0141</t>
  </si>
  <si>
    <t>Customer_0141</t>
  </si>
  <si>
    <t>9877802959</t>
  </si>
  <si>
    <t>INV-202609-1997</t>
  </si>
  <si>
    <t>CUST0354</t>
  </si>
  <si>
    <t>Customer_0354</t>
  </si>
  <si>
    <t>9904603781</t>
  </si>
  <si>
    <t>Oppo Reno 13</t>
  </si>
  <si>
    <t>INV-202609-1998</t>
  </si>
  <si>
    <t>CUST0285</t>
  </si>
  <si>
    <t>Customer_0285</t>
  </si>
  <si>
    <t>9268417540</t>
  </si>
  <si>
    <t>INV-202609-1999</t>
  </si>
  <si>
    <t>INV-202609-2000</t>
  </si>
  <si>
    <t>CUST0327</t>
  </si>
  <si>
    <t>Customer_0327</t>
  </si>
  <si>
    <t>9106185918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</si>
</sst>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"/>
  <sheetViews>
    <sheetView tabSelected="1" topLeftCell="D105" workbookViewId="0">
      <selection activeCell="M86" sqref="M86"/>
    </sheetView>
  </sheetViews>
  <sheetFormatPr defaultRowHeight="14.4" x14ac:dyDescent="0.3"/>
  <cols>
    <col min="1" max="1" width="15.44140625" bestFit="1" customWidth="1"/>
    <col min="2" max="2" width="10.33203125" bestFit="1" customWidth="1"/>
    <col min="3" max="3" width="11.88671875" bestFit="1" customWidth="1"/>
    <col min="4" max="4" width="15.21875" bestFit="1" customWidth="1"/>
    <col min="5" max="5" width="14.88671875" bestFit="1" customWidth="1"/>
    <col min="6" max="6" width="7.109375" bestFit="1" customWidth="1"/>
    <col min="7" max="7" width="4.21875" bestFit="1" customWidth="1"/>
    <col min="8" max="8" width="12.44140625" bestFit="1" customWidth="1"/>
    <col min="9" max="9" width="16.33203125" bestFit="1" customWidth="1"/>
    <col min="10" max="10" width="20.77734375" bestFit="1" customWidth="1"/>
    <col min="11" max="11" width="8.109375" bestFit="1" customWidth="1"/>
    <col min="12" max="12" width="8.33203125" bestFit="1" customWidth="1"/>
    <col min="13" max="13" width="9.6640625" bestFit="1" customWidth="1"/>
    <col min="14" max="14" width="8.33203125" bestFit="1" customWidth="1"/>
    <col min="15" max="15" width="13.21875" bestFit="1" customWidth="1"/>
    <col min="16" max="16" width="16.44140625" bestFit="1" customWidth="1"/>
    <col min="17" max="17" width="7.21875" bestFit="1" customWidth="1"/>
    <col min="18" max="18" width="9" bestFit="1" customWidth="1"/>
    <col min="19" max="19" width="15.66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100</v>
      </c>
      <c r="B2" s="3" t="s">
        <v>101</v>
      </c>
      <c r="C2" s="3" t="s">
        <v>102</v>
      </c>
      <c r="D2" s="3" t="s">
        <v>103</v>
      </c>
      <c r="E2" s="3" t="s">
        <v>104</v>
      </c>
      <c r="F2" s="3" t="s">
        <v>31</v>
      </c>
      <c r="G2" s="3">
        <v>42</v>
      </c>
      <c r="H2" s="3" t="s">
        <v>37</v>
      </c>
      <c r="I2" s="3" t="s">
        <v>52</v>
      </c>
      <c r="J2" s="3" t="s">
        <v>73</v>
      </c>
      <c r="K2" s="3" t="s">
        <v>87</v>
      </c>
      <c r="L2" s="3">
        <v>1</v>
      </c>
      <c r="M2" s="3">
        <v>131000</v>
      </c>
      <c r="N2" s="3">
        <v>5</v>
      </c>
      <c r="O2" s="3">
        <v>124450</v>
      </c>
      <c r="P2" s="3" t="s">
        <v>98</v>
      </c>
      <c r="Q2" s="3" t="s">
        <v>99</v>
      </c>
      <c r="R2" s="3">
        <v>17046.810000000001</v>
      </c>
      <c r="S2" s="4">
        <v>48</v>
      </c>
    </row>
    <row r="3" spans="1:19" x14ac:dyDescent="0.3">
      <c r="A3" s="5" t="s">
        <v>105</v>
      </c>
      <c r="B3" s="6" t="s">
        <v>101</v>
      </c>
      <c r="C3" s="6" t="s">
        <v>106</v>
      </c>
      <c r="D3" s="6" t="s">
        <v>107</v>
      </c>
      <c r="E3" s="6" t="s">
        <v>108</v>
      </c>
      <c r="F3" s="6" t="s">
        <v>32</v>
      </c>
      <c r="G3" s="6">
        <v>26</v>
      </c>
      <c r="H3" s="6" t="s">
        <v>34</v>
      </c>
      <c r="I3" s="6" t="s">
        <v>54</v>
      </c>
      <c r="J3" s="6" t="s">
        <v>65</v>
      </c>
      <c r="K3" s="6" t="s">
        <v>85</v>
      </c>
      <c r="L3" s="6">
        <v>1</v>
      </c>
      <c r="M3" s="6">
        <v>4000</v>
      </c>
      <c r="N3" s="6">
        <v>8</v>
      </c>
      <c r="O3" s="6">
        <v>3680</v>
      </c>
      <c r="P3" s="6" t="s">
        <v>96</v>
      </c>
      <c r="Q3" s="6" t="s">
        <v>99</v>
      </c>
      <c r="R3" s="6">
        <v>519.21</v>
      </c>
      <c r="S3" s="7">
        <v>38</v>
      </c>
    </row>
    <row r="4" spans="1:19" x14ac:dyDescent="0.3">
      <c r="A4" s="2" t="s">
        <v>109</v>
      </c>
      <c r="B4" s="3" t="s">
        <v>101</v>
      </c>
      <c r="C4" s="3" t="s">
        <v>110</v>
      </c>
      <c r="D4" s="3" t="s">
        <v>111</v>
      </c>
      <c r="E4" s="3" t="s">
        <v>112</v>
      </c>
      <c r="F4" s="3" t="s">
        <v>32</v>
      </c>
      <c r="G4" s="3">
        <v>38</v>
      </c>
      <c r="H4" s="3" t="s">
        <v>38</v>
      </c>
      <c r="I4" s="3" t="s">
        <v>48</v>
      </c>
      <c r="J4" s="3" t="s">
        <v>113</v>
      </c>
      <c r="K4" s="3" t="s">
        <v>88</v>
      </c>
      <c r="L4" s="3">
        <v>2</v>
      </c>
      <c r="M4" s="3">
        <v>32700</v>
      </c>
      <c r="N4" s="3">
        <v>0</v>
      </c>
      <c r="O4" s="3">
        <v>65400</v>
      </c>
      <c r="P4" s="3" t="s">
        <v>95</v>
      </c>
      <c r="Q4" s="3" t="s">
        <v>99</v>
      </c>
      <c r="R4" s="3">
        <v>8420.6200000000008</v>
      </c>
      <c r="S4" s="4">
        <v>79</v>
      </c>
    </row>
    <row r="5" spans="1:19" x14ac:dyDescent="0.3">
      <c r="A5" s="5" t="s">
        <v>114</v>
      </c>
      <c r="B5" s="6" t="s">
        <v>101</v>
      </c>
      <c r="C5" s="6" t="s">
        <v>115</v>
      </c>
      <c r="D5" s="6" t="s">
        <v>116</v>
      </c>
      <c r="E5" s="6" t="s">
        <v>117</v>
      </c>
      <c r="F5" s="6" t="s">
        <v>31</v>
      </c>
      <c r="G5" s="6">
        <v>32</v>
      </c>
      <c r="H5" s="6" t="s">
        <v>33</v>
      </c>
      <c r="I5" s="6" t="s">
        <v>52</v>
      </c>
      <c r="J5" s="6" t="s">
        <v>118</v>
      </c>
      <c r="K5" s="6" t="s">
        <v>91</v>
      </c>
      <c r="L5" s="6">
        <v>1</v>
      </c>
      <c r="M5" s="6">
        <v>73800</v>
      </c>
      <c r="N5" s="6">
        <v>5</v>
      </c>
      <c r="O5" s="6">
        <v>70110</v>
      </c>
      <c r="P5" s="6" t="s">
        <v>96</v>
      </c>
      <c r="Q5" s="6" t="s">
        <v>99</v>
      </c>
      <c r="R5" s="6">
        <v>6315.77</v>
      </c>
      <c r="S5" s="7">
        <v>47</v>
      </c>
    </row>
    <row r="6" spans="1:19" x14ac:dyDescent="0.3">
      <c r="A6" s="2" t="s">
        <v>119</v>
      </c>
      <c r="B6" s="3" t="s">
        <v>101</v>
      </c>
      <c r="C6" s="3" t="s">
        <v>110</v>
      </c>
      <c r="D6" s="3" t="s">
        <v>111</v>
      </c>
      <c r="E6" s="3" t="s">
        <v>112</v>
      </c>
      <c r="F6" s="3" t="s">
        <v>32</v>
      </c>
      <c r="G6" s="3">
        <v>38</v>
      </c>
      <c r="H6" s="3" t="s">
        <v>38</v>
      </c>
      <c r="I6" s="3" t="s">
        <v>47</v>
      </c>
      <c r="J6" s="3" t="s">
        <v>67</v>
      </c>
      <c r="K6" s="3" t="s">
        <v>92</v>
      </c>
      <c r="L6" s="3">
        <v>4</v>
      </c>
      <c r="M6" s="3">
        <v>7700</v>
      </c>
      <c r="N6" s="3">
        <v>5</v>
      </c>
      <c r="O6" s="3">
        <v>29260</v>
      </c>
      <c r="P6" s="3" t="s">
        <v>95</v>
      </c>
      <c r="Q6" s="3" t="s">
        <v>99</v>
      </c>
      <c r="R6" s="3">
        <v>5032.54</v>
      </c>
      <c r="S6" s="4">
        <v>91</v>
      </c>
    </row>
    <row r="7" spans="1:19" x14ac:dyDescent="0.3">
      <c r="A7" s="5" t="s">
        <v>120</v>
      </c>
      <c r="B7" s="6" t="s">
        <v>101</v>
      </c>
      <c r="C7" s="6" t="s">
        <v>121</v>
      </c>
      <c r="D7" s="6" t="s">
        <v>122</v>
      </c>
      <c r="E7" s="6" t="s">
        <v>123</v>
      </c>
      <c r="F7" s="6" t="s">
        <v>32</v>
      </c>
      <c r="G7" s="6">
        <v>56</v>
      </c>
      <c r="H7" s="6" t="s">
        <v>34</v>
      </c>
      <c r="I7" s="6" t="s">
        <v>52</v>
      </c>
      <c r="J7" s="6" t="s">
        <v>77</v>
      </c>
      <c r="K7" s="6" t="s">
        <v>93</v>
      </c>
      <c r="L7" s="6">
        <v>2</v>
      </c>
      <c r="M7" s="6">
        <v>130900</v>
      </c>
      <c r="N7" s="6">
        <v>15</v>
      </c>
      <c r="O7" s="6">
        <v>222530</v>
      </c>
      <c r="P7" s="6" t="s">
        <v>95</v>
      </c>
      <c r="Q7" s="6" t="s">
        <v>99</v>
      </c>
      <c r="R7" s="6">
        <v>15147.27</v>
      </c>
      <c r="S7" s="7">
        <v>45</v>
      </c>
    </row>
    <row r="8" spans="1:19" x14ac:dyDescent="0.3">
      <c r="A8" s="2" t="s">
        <v>124</v>
      </c>
      <c r="B8" s="3" t="s">
        <v>101</v>
      </c>
      <c r="C8" s="3" t="s">
        <v>19</v>
      </c>
      <c r="D8" s="3" t="s">
        <v>25</v>
      </c>
      <c r="E8" s="3" t="s">
        <v>125</v>
      </c>
      <c r="F8" s="3" t="s">
        <v>31</v>
      </c>
      <c r="G8" s="3">
        <v>44</v>
      </c>
      <c r="H8" s="3" t="s">
        <v>39</v>
      </c>
      <c r="I8" s="3" t="s">
        <v>46</v>
      </c>
      <c r="J8" s="3" t="s">
        <v>126</v>
      </c>
      <c r="K8" s="3" t="s">
        <v>88</v>
      </c>
      <c r="L8" s="3">
        <v>1</v>
      </c>
      <c r="M8" s="3">
        <v>20700</v>
      </c>
      <c r="N8" s="3">
        <v>5</v>
      </c>
      <c r="O8" s="3">
        <v>19665</v>
      </c>
      <c r="P8" s="3" t="s">
        <v>96</v>
      </c>
      <c r="Q8" s="3" t="s">
        <v>99</v>
      </c>
      <c r="R8" s="3">
        <v>3191.75</v>
      </c>
      <c r="S8" s="4">
        <v>77</v>
      </c>
    </row>
    <row r="9" spans="1:19" x14ac:dyDescent="0.3">
      <c r="A9" s="5" t="s">
        <v>127</v>
      </c>
      <c r="B9" s="6" t="s">
        <v>101</v>
      </c>
      <c r="C9" s="6" t="s">
        <v>128</v>
      </c>
      <c r="D9" s="6" t="s">
        <v>129</v>
      </c>
      <c r="E9" s="6" t="s">
        <v>130</v>
      </c>
      <c r="F9" s="6" t="s">
        <v>31</v>
      </c>
      <c r="G9" s="6">
        <v>37</v>
      </c>
      <c r="H9" s="6" t="s">
        <v>39</v>
      </c>
      <c r="I9" s="6" t="s">
        <v>48</v>
      </c>
      <c r="J9" s="6" t="s">
        <v>72</v>
      </c>
      <c r="K9" s="6" t="s">
        <v>89</v>
      </c>
      <c r="L9" s="6">
        <v>2</v>
      </c>
      <c r="M9" s="6">
        <v>33300</v>
      </c>
      <c r="N9" s="6">
        <v>0</v>
      </c>
      <c r="O9" s="6">
        <v>66600</v>
      </c>
      <c r="P9" s="6" t="s">
        <v>97</v>
      </c>
      <c r="Q9" s="6" t="s">
        <v>99</v>
      </c>
      <c r="R9" s="6">
        <v>12191.07</v>
      </c>
      <c r="S9" s="7">
        <v>77</v>
      </c>
    </row>
    <row r="10" spans="1:19" x14ac:dyDescent="0.3">
      <c r="A10" s="2" t="s">
        <v>131</v>
      </c>
      <c r="B10" s="3" t="s">
        <v>101</v>
      </c>
      <c r="C10" s="3" t="s">
        <v>132</v>
      </c>
      <c r="D10" s="3" t="s">
        <v>133</v>
      </c>
      <c r="E10" s="3" t="s">
        <v>134</v>
      </c>
      <c r="F10" s="3" t="s">
        <v>31</v>
      </c>
      <c r="G10" s="3">
        <v>62</v>
      </c>
      <c r="H10" s="3" t="s">
        <v>35</v>
      </c>
      <c r="I10" s="3" t="s">
        <v>51</v>
      </c>
      <c r="J10" s="3" t="s">
        <v>135</v>
      </c>
      <c r="K10" s="3" t="s">
        <v>86</v>
      </c>
      <c r="L10" s="3">
        <v>1</v>
      </c>
      <c r="M10" s="3">
        <v>14600</v>
      </c>
      <c r="N10" s="3">
        <v>0</v>
      </c>
      <c r="O10" s="3">
        <v>14600</v>
      </c>
      <c r="P10" s="3" t="s">
        <v>95</v>
      </c>
      <c r="Q10" s="3" t="s">
        <v>99</v>
      </c>
      <c r="R10" s="3">
        <v>1851.69</v>
      </c>
      <c r="S10" s="4">
        <v>40</v>
      </c>
    </row>
    <row r="11" spans="1:19" x14ac:dyDescent="0.3">
      <c r="A11" s="5" t="s">
        <v>136</v>
      </c>
      <c r="B11" s="6" t="s">
        <v>101</v>
      </c>
      <c r="C11" s="6" t="s">
        <v>137</v>
      </c>
      <c r="D11" s="6" t="s">
        <v>138</v>
      </c>
      <c r="E11" s="6" t="s">
        <v>139</v>
      </c>
      <c r="F11" s="6" t="s">
        <v>31</v>
      </c>
      <c r="G11" s="6">
        <v>42</v>
      </c>
      <c r="H11" s="6" t="s">
        <v>41</v>
      </c>
      <c r="I11" s="6" t="s">
        <v>45</v>
      </c>
      <c r="J11" s="6" t="s">
        <v>140</v>
      </c>
      <c r="K11" s="6" t="s">
        <v>82</v>
      </c>
      <c r="L11" s="6">
        <v>1</v>
      </c>
      <c r="M11" s="6">
        <v>43100</v>
      </c>
      <c r="N11" s="6">
        <v>10</v>
      </c>
      <c r="O11" s="6">
        <v>38790</v>
      </c>
      <c r="P11" s="6" t="s">
        <v>97</v>
      </c>
      <c r="Q11" s="6" t="s">
        <v>99</v>
      </c>
      <c r="R11" s="6">
        <v>6614.16</v>
      </c>
      <c r="S11" s="7">
        <v>70</v>
      </c>
    </row>
    <row r="12" spans="1:19" x14ac:dyDescent="0.3">
      <c r="A12" s="2" t="s">
        <v>141</v>
      </c>
      <c r="B12" s="3" t="s">
        <v>101</v>
      </c>
      <c r="C12" s="3" t="s">
        <v>142</v>
      </c>
      <c r="D12" s="3" t="s">
        <v>143</v>
      </c>
      <c r="E12" s="3" t="s">
        <v>144</v>
      </c>
      <c r="F12" s="3" t="s">
        <v>31</v>
      </c>
      <c r="G12" s="3">
        <v>21</v>
      </c>
      <c r="H12" s="3" t="s">
        <v>35</v>
      </c>
      <c r="I12" s="3" t="s">
        <v>48</v>
      </c>
      <c r="J12" s="3" t="s">
        <v>113</v>
      </c>
      <c r="K12" s="3" t="s">
        <v>87</v>
      </c>
      <c r="L12" s="3">
        <v>1</v>
      </c>
      <c r="M12" s="3">
        <v>64500</v>
      </c>
      <c r="N12" s="3">
        <v>5</v>
      </c>
      <c r="O12" s="3">
        <v>61275</v>
      </c>
      <c r="P12" s="3" t="s">
        <v>97</v>
      </c>
      <c r="Q12" s="3" t="s">
        <v>99</v>
      </c>
      <c r="R12" s="3">
        <v>11902.98</v>
      </c>
      <c r="S12" s="4">
        <v>76</v>
      </c>
    </row>
    <row r="13" spans="1:19" x14ac:dyDescent="0.3">
      <c r="A13" s="5" t="s">
        <v>145</v>
      </c>
      <c r="B13" s="6" t="s">
        <v>101</v>
      </c>
      <c r="C13" s="6" t="s">
        <v>146</v>
      </c>
      <c r="D13" s="6" t="s">
        <v>147</v>
      </c>
      <c r="E13" s="6" t="s">
        <v>148</v>
      </c>
      <c r="F13" s="6" t="s">
        <v>32</v>
      </c>
      <c r="G13" s="6">
        <v>28</v>
      </c>
      <c r="H13" s="6" t="s">
        <v>34</v>
      </c>
      <c r="I13" s="6" t="s">
        <v>47</v>
      </c>
      <c r="J13" s="6" t="s">
        <v>67</v>
      </c>
      <c r="K13" s="6" t="s">
        <v>91</v>
      </c>
      <c r="L13" s="6">
        <v>1</v>
      </c>
      <c r="M13" s="6">
        <v>14700</v>
      </c>
      <c r="N13" s="6">
        <v>10</v>
      </c>
      <c r="O13" s="6">
        <v>13230</v>
      </c>
      <c r="P13" s="6" t="s">
        <v>96</v>
      </c>
      <c r="Q13" s="6" t="s">
        <v>99</v>
      </c>
      <c r="R13" s="6">
        <v>1475.53</v>
      </c>
      <c r="S13" s="7">
        <v>90</v>
      </c>
    </row>
    <row r="14" spans="1:19" x14ac:dyDescent="0.3">
      <c r="A14" s="2" t="s">
        <v>149</v>
      </c>
      <c r="B14" s="3" t="s">
        <v>101</v>
      </c>
      <c r="C14" s="3" t="s">
        <v>150</v>
      </c>
      <c r="D14" s="3" t="s">
        <v>151</v>
      </c>
      <c r="E14" s="3" t="s">
        <v>152</v>
      </c>
      <c r="F14" s="3" t="s">
        <v>31</v>
      </c>
      <c r="G14" s="3">
        <v>42</v>
      </c>
      <c r="H14" s="3" t="s">
        <v>36</v>
      </c>
      <c r="I14" s="3" t="s">
        <v>48</v>
      </c>
      <c r="J14" s="3" t="s">
        <v>153</v>
      </c>
      <c r="K14" s="3" t="s">
        <v>94</v>
      </c>
      <c r="L14" s="3">
        <v>1</v>
      </c>
      <c r="M14" s="3">
        <v>30700</v>
      </c>
      <c r="N14" s="3">
        <v>8</v>
      </c>
      <c r="O14" s="3">
        <v>28244</v>
      </c>
      <c r="P14" s="3" t="s">
        <v>95</v>
      </c>
      <c r="Q14" s="3" t="s">
        <v>99</v>
      </c>
      <c r="R14" s="3">
        <v>5713.55</v>
      </c>
      <c r="S14" s="4">
        <v>75</v>
      </c>
    </row>
    <row r="15" spans="1:19" x14ac:dyDescent="0.3">
      <c r="A15" s="5" t="s">
        <v>154</v>
      </c>
      <c r="B15" s="6" t="s">
        <v>101</v>
      </c>
      <c r="C15" s="6" t="s">
        <v>155</v>
      </c>
      <c r="D15" s="6" t="s">
        <v>156</v>
      </c>
      <c r="E15" s="6" t="s">
        <v>157</v>
      </c>
      <c r="F15" s="6" t="s">
        <v>31</v>
      </c>
      <c r="G15" s="6">
        <v>21</v>
      </c>
      <c r="H15" s="6" t="s">
        <v>37</v>
      </c>
      <c r="I15" s="6" t="s">
        <v>50</v>
      </c>
      <c r="J15" s="6" t="s">
        <v>75</v>
      </c>
      <c r="K15" s="6" t="s">
        <v>85</v>
      </c>
      <c r="L15" s="6">
        <v>2</v>
      </c>
      <c r="M15" s="6">
        <v>30300</v>
      </c>
      <c r="N15" s="6">
        <v>0</v>
      </c>
      <c r="O15" s="6">
        <v>60600</v>
      </c>
      <c r="P15" s="6" t="s">
        <v>98</v>
      </c>
      <c r="Q15" s="6" t="s">
        <v>99</v>
      </c>
      <c r="R15" s="6">
        <v>5433.98</v>
      </c>
      <c r="S15" s="7">
        <v>82</v>
      </c>
    </row>
    <row r="16" spans="1:19" x14ac:dyDescent="0.3">
      <c r="A16" s="2" t="s">
        <v>158</v>
      </c>
      <c r="B16" s="3" t="s">
        <v>101</v>
      </c>
      <c r="C16" s="3" t="s">
        <v>159</v>
      </c>
      <c r="D16" s="3" t="s">
        <v>160</v>
      </c>
      <c r="E16" s="3" t="s">
        <v>161</v>
      </c>
      <c r="F16" s="3" t="s">
        <v>31</v>
      </c>
      <c r="G16" s="3">
        <v>30</v>
      </c>
      <c r="H16" s="3" t="s">
        <v>37</v>
      </c>
      <c r="I16" s="3" t="s">
        <v>51</v>
      </c>
      <c r="J16" s="3" t="s">
        <v>162</v>
      </c>
      <c r="K16" s="3" t="s">
        <v>84</v>
      </c>
      <c r="L16" s="3">
        <v>2</v>
      </c>
      <c r="M16" s="3">
        <v>1900</v>
      </c>
      <c r="N16" s="3">
        <v>5</v>
      </c>
      <c r="O16" s="3">
        <v>3610</v>
      </c>
      <c r="P16" s="3" t="s">
        <v>95</v>
      </c>
      <c r="Q16" s="3" t="s">
        <v>99</v>
      </c>
      <c r="R16" s="3">
        <v>681.86</v>
      </c>
      <c r="S16" s="4">
        <v>38</v>
      </c>
    </row>
    <row r="17" spans="1:19" x14ac:dyDescent="0.3">
      <c r="A17" s="5" t="s">
        <v>163</v>
      </c>
      <c r="B17" s="6" t="s">
        <v>101</v>
      </c>
      <c r="C17" s="6" t="s">
        <v>164</v>
      </c>
      <c r="D17" s="6" t="s">
        <v>165</v>
      </c>
      <c r="E17" s="6" t="s">
        <v>166</v>
      </c>
      <c r="F17" s="6" t="s">
        <v>32</v>
      </c>
      <c r="G17" s="6">
        <v>36</v>
      </c>
      <c r="H17" s="6" t="s">
        <v>38</v>
      </c>
      <c r="I17" s="6" t="s">
        <v>47</v>
      </c>
      <c r="J17" s="6" t="s">
        <v>57</v>
      </c>
      <c r="K17" s="6" t="s">
        <v>82</v>
      </c>
      <c r="L17" s="6">
        <v>2</v>
      </c>
      <c r="M17" s="6">
        <v>8100</v>
      </c>
      <c r="N17" s="6">
        <v>2</v>
      </c>
      <c r="O17" s="6">
        <v>15876</v>
      </c>
      <c r="P17" s="6" t="s">
        <v>97</v>
      </c>
      <c r="Q17" s="6" t="s">
        <v>99</v>
      </c>
      <c r="R17" s="6">
        <v>1424.28</v>
      </c>
      <c r="S17" s="7">
        <v>88</v>
      </c>
    </row>
    <row r="18" spans="1:19" x14ac:dyDescent="0.3">
      <c r="A18" s="2" t="s">
        <v>167</v>
      </c>
      <c r="B18" s="3" t="s">
        <v>101</v>
      </c>
      <c r="C18" s="3" t="s">
        <v>168</v>
      </c>
      <c r="D18" s="3" t="s">
        <v>169</v>
      </c>
      <c r="E18" s="3" t="s">
        <v>170</v>
      </c>
      <c r="F18" s="3" t="s">
        <v>32</v>
      </c>
      <c r="G18" s="3">
        <v>35</v>
      </c>
      <c r="H18" s="3" t="s">
        <v>33</v>
      </c>
      <c r="I18" s="3" t="s">
        <v>51</v>
      </c>
      <c r="J18" s="3" t="s">
        <v>162</v>
      </c>
      <c r="K18" s="3" t="s">
        <v>85</v>
      </c>
      <c r="L18" s="3">
        <v>1</v>
      </c>
      <c r="M18" s="3">
        <v>8100</v>
      </c>
      <c r="N18" s="3">
        <v>0</v>
      </c>
      <c r="O18" s="3">
        <v>8100</v>
      </c>
      <c r="P18" s="3" t="s">
        <v>97</v>
      </c>
      <c r="Q18" s="3" t="s">
        <v>99</v>
      </c>
      <c r="R18" s="3">
        <v>1602.19</v>
      </c>
      <c r="S18" s="4">
        <v>37</v>
      </c>
    </row>
    <row r="19" spans="1:19" x14ac:dyDescent="0.3">
      <c r="A19" s="5" t="s">
        <v>171</v>
      </c>
      <c r="B19" s="6" t="s">
        <v>101</v>
      </c>
      <c r="C19" s="6" t="s">
        <v>172</v>
      </c>
      <c r="D19" s="6" t="s">
        <v>173</v>
      </c>
      <c r="E19" s="6" t="s">
        <v>174</v>
      </c>
      <c r="F19" s="6" t="s">
        <v>32</v>
      </c>
      <c r="G19" s="6">
        <v>34</v>
      </c>
      <c r="H19" s="6" t="s">
        <v>38</v>
      </c>
      <c r="I19" s="6" t="s">
        <v>54</v>
      </c>
      <c r="J19" s="6" t="s">
        <v>63</v>
      </c>
      <c r="K19" s="6" t="s">
        <v>87</v>
      </c>
      <c r="L19" s="6">
        <v>1</v>
      </c>
      <c r="M19" s="6">
        <v>2600</v>
      </c>
      <c r="N19" s="6">
        <v>0</v>
      </c>
      <c r="O19" s="6">
        <v>2600</v>
      </c>
      <c r="P19" s="6" t="s">
        <v>98</v>
      </c>
      <c r="Q19" s="6" t="s">
        <v>99</v>
      </c>
      <c r="R19" s="6">
        <v>211.08</v>
      </c>
      <c r="S19" s="7">
        <v>37</v>
      </c>
    </row>
    <row r="20" spans="1:19" x14ac:dyDescent="0.3">
      <c r="A20" s="2" t="s">
        <v>175</v>
      </c>
      <c r="B20" s="3" t="s">
        <v>101</v>
      </c>
      <c r="C20" s="3" t="s">
        <v>176</v>
      </c>
      <c r="D20" s="3" t="s">
        <v>177</v>
      </c>
      <c r="E20" s="3" t="s">
        <v>178</v>
      </c>
      <c r="F20" s="3" t="s">
        <v>31</v>
      </c>
      <c r="G20" s="3">
        <v>49</v>
      </c>
      <c r="H20" s="3" t="s">
        <v>39</v>
      </c>
      <c r="I20" s="3" t="s">
        <v>53</v>
      </c>
      <c r="J20" s="3" t="s">
        <v>76</v>
      </c>
      <c r="K20" s="3" t="s">
        <v>91</v>
      </c>
      <c r="L20" s="3">
        <v>1</v>
      </c>
      <c r="M20" s="3">
        <v>31400</v>
      </c>
      <c r="N20" s="3">
        <v>10</v>
      </c>
      <c r="O20" s="3">
        <v>28260</v>
      </c>
      <c r="P20" s="3" t="s">
        <v>97</v>
      </c>
      <c r="Q20" s="3" t="s">
        <v>99</v>
      </c>
      <c r="R20" s="3">
        <v>6139</v>
      </c>
      <c r="S20" s="4">
        <v>53</v>
      </c>
    </row>
    <row r="21" spans="1:19" x14ac:dyDescent="0.3">
      <c r="A21" s="5" t="s">
        <v>179</v>
      </c>
      <c r="B21" s="6" t="s">
        <v>101</v>
      </c>
      <c r="C21" s="6" t="s">
        <v>180</v>
      </c>
      <c r="D21" s="6" t="s">
        <v>181</v>
      </c>
      <c r="E21" s="6" t="s">
        <v>182</v>
      </c>
      <c r="F21" s="6" t="s">
        <v>32</v>
      </c>
      <c r="G21" s="6">
        <v>46</v>
      </c>
      <c r="H21" s="6" t="s">
        <v>36</v>
      </c>
      <c r="I21" s="6" t="s">
        <v>49</v>
      </c>
      <c r="J21" s="6" t="s">
        <v>59</v>
      </c>
      <c r="K21" s="6" t="s">
        <v>86</v>
      </c>
      <c r="L21" s="6">
        <v>1</v>
      </c>
      <c r="M21" s="6">
        <v>48300</v>
      </c>
      <c r="N21" s="6">
        <v>5</v>
      </c>
      <c r="O21" s="6">
        <v>45885</v>
      </c>
      <c r="P21" s="6" t="s">
        <v>97</v>
      </c>
      <c r="Q21" s="6" t="s">
        <v>99</v>
      </c>
      <c r="R21" s="6">
        <v>9920.35</v>
      </c>
      <c r="S21" s="7">
        <v>61</v>
      </c>
    </row>
    <row r="22" spans="1:19" x14ac:dyDescent="0.3">
      <c r="A22" s="2" t="s">
        <v>183</v>
      </c>
      <c r="B22" s="3" t="s">
        <v>101</v>
      </c>
      <c r="C22" s="3" t="s">
        <v>184</v>
      </c>
      <c r="D22" s="3" t="s">
        <v>185</v>
      </c>
      <c r="E22" s="3" t="s">
        <v>186</v>
      </c>
      <c r="F22" s="3" t="s">
        <v>32</v>
      </c>
      <c r="G22" s="3">
        <v>55</v>
      </c>
      <c r="H22" s="3" t="s">
        <v>44</v>
      </c>
      <c r="I22" s="3" t="s">
        <v>45</v>
      </c>
      <c r="J22" s="3" t="s">
        <v>187</v>
      </c>
      <c r="K22" s="3" t="s">
        <v>85</v>
      </c>
      <c r="L22" s="3">
        <v>1</v>
      </c>
      <c r="M22" s="3">
        <v>132300</v>
      </c>
      <c r="N22" s="3">
        <v>8</v>
      </c>
      <c r="O22" s="3">
        <v>121716</v>
      </c>
      <c r="P22" s="3" t="s">
        <v>95</v>
      </c>
      <c r="Q22" s="3" t="s">
        <v>99</v>
      </c>
      <c r="R22" s="3">
        <v>11259.8</v>
      </c>
      <c r="S22" s="4">
        <v>69</v>
      </c>
    </row>
    <row r="23" spans="1:19" x14ac:dyDescent="0.3">
      <c r="A23" s="5" t="s">
        <v>188</v>
      </c>
      <c r="B23" s="6" t="s">
        <v>101</v>
      </c>
      <c r="C23" s="6" t="s">
        <v>189</v>
      </c>
      <c r="D23" s="6" t="s">
        <v>190</v>
      </c>
      <c r="E23" s="6" t="s">
        <v>191</v>
      </c>
      <c r="F23" s="6" t="s">
        <v>32</v>
      </c>
      <c r="G23" s="6">
        <v>21</v>
      </c>
      <c r="H23" s="6" t="s">
        <v>39</v>
      </c>
      <c r="I23" s="6" t="s">
        <v>45</v>
      </c>
      <c r="J23" s="6" t="s">
        <v>66</v>
      </c>
      <c r="K23" s="6" t="s">
        <v>83</v>
      </c>
      <c r="L23" s="6">
        <v>1</v>
      </c>
      <c r="M23" s="6">
        <v>37800</v>
      </c>
      <c r="N23" s="6">
        <v>0</v>
      </c>
      <c r="O23" s="6">
        <v>37800</v>
      </c>
      <c r="P23" s="6" t="s">
        <v>96</v>
      </c>
      <c r="Q23" s="6" t="s">
        <v>99</v>
      </c>
      <c r="R23" s="6">
        <v>6764.34</v>
      </c>
      <c r="S23" s="7">
        <v>68</v>
      </c>
    </row>
    <row r="24" spans="1:19" x14ac:dyDescent="0.3">
      <c r="A24" s="2" t="s">
        <v>192</v>
      </c>
      <c r="B24" s="3" t="s">
        <v>101</v>
      </c>
      <c r="C24" s="3" t="s">
        <v>193</v>
      </c>
      <c r="D24" s="3" t="s">
        <v>194</v>
      </c>
      <c r="E24" s="3" t="s">
        <v>195</v>
      </c>
      <c r="F24" s="3" t="s">
        <v>31</v>
      </c>
      <c r="G24" s="3">
        <v>32</v>
      </c>
      <c r="H24" s="3" t="s">
        <v>34</v>
      </c>
      <c r="I24" s="3" t="s">
        <v>50</v>
      </c>
      <c r="J24" s="3" t="s">
        <v>75</v>
      </c>
      <c r="K24" s="3" t="s">
        <v>84</v>
      </c>
      <c r="L24" s="3">
        <v>3</v>
      </c>
      <c r="M24" s="3">
        <v>61900</v>
      </c>
      <c r="N24" s="3">
        <v>5</v>
      </c>
      <c r="O24" s="3">
        <v>176415</v>
      </c>
      <c r="P24" s="3" t="s">
        <v>95</v>
      </c>
      <c r="Q24" s="3" t="s">
        <v>99</v>
      </c>
      <c r="R24" s="3">
        <v>15133.45</v>
      </c>
      <c r="S24" s="4">
        <v>79</v>
      </c>
    </row>
    <row r="25" spans="1:19" x14ac:dyDescent="0.3">
      <c r="A25" s="5" t="s">
        <v>196</v>
      </c>
      <c r="B25" s="6" t="s">
        <v>101</v>
      </c>
      <c r="C25" s="6" t="s">
        <v>197</v>
      </c>
      <c r="D25" s="6" t="s">
        <v>198</v>
      </c>
      <c r="E25" s="6" t="s">
        <v>199</v>
      </c>
      <c r="F25" s="6" t="s">
        <v>31</v>
      </c>
      <c r="G25" s="6">
        <v>37</v>
      </c>
      <c r="H25" s="6" t="s">
        <v>38</v>
      </c>
      <c r="I25" s="6" t="s">
        <v>50</v>
      </c>
      <c r="J25" s="6" t="s">
        <v>60</v>
      </c>
      <c r="K25" s="6" t="s">
        <v>94</v>
      </c>
      <c r="L25" s="6">
        <v>1</v>
      </c>
      <c r="M25" s="6">
        <v>48900</v>
      </c>
      <c r="N25" s="6">
        <v>0</v>
      </c>
      <c r="O25" s="6">
        <v>48900</v>
      </c>
      <c r="P25" s="6" t="s">
        <v>98</v>
      </c>
      <c r="Q25" s="6" t="s">
        <v>99</v>
      </c>
      <c r="R25" s="6">
        <v>8929.14</v>
      </c>
      <c r="S25" s="7">
        <v>78</v>
      </c>
    </row>
    <row r="26" spans="1:19" x14ac:dyDescent="0.3">
      <c r="A26" s="2" t="s">
        <v>200</v>
      </c>
      <c r="B26" s="3" t="s">
        <v>101</v>
      </c>
      <c r="C26" s="3" t="s">
        <v>201</v>
      </c>
      <c r="D26" s="3" t="s">
        <v>202</v>
      </c>
      <c r="E26" s="3" t="s">
        <v>203</v>
      </c>
      <c r="F26" s="3" t="s">
        <v>32</v>
      </c>
      <c r="G26" s="3">
        <v>38</v>
      </c>
      <c r="H26" s="3" t="s">
        <v>44</v>
      </c>
      <c r="I26" s="3" t="s">
        <v>55</v>
      </c>
      <c r="J26" s="3" t="s">
        <v>80</v>
      </c>
      <c r="K26" s="3" t="s">
        <v>81</v>
      </c>
      <c r="L26" s="3">
        <v>1</v>
      </c>
      <c r="M26" s="3">
        <v>77900</v>
      </c>
      <c r="N26" s="3">
        <v>5</v>
      </c>
      <c r="O26" s="3">
        <v>74005</v>
      </c>
      <c r="P26" s="3" t="s">
        <v>98</v>
      </c>
      <c r="Q26" s="3" t="s">
        <v>99</v>
      </c>
      <c r="R26" s="3">
        <v>15567.62</v>
      </c>
      <c r="S26" s="4">
        <v>33</v>
      </c>
    </row>
    <row r="27" spans="1:19" x14ac:dyDescent="0.3">
      <c r="A27" s="5" t="s">
        <v>204</v>
      </c>
      <c r="B27" s="6" t="s">
        <v>101</v>
      </c>
      <c r="C27" s="6" t="s">
        <v>168</v>
      </c>
      <c r="D27" s="6" t="s">
        <v>169</v>
      </c>
      <c r="E27" s="6" t="s">
        <v>170</v>
      </c>
      <c r="F27" s="6" t="s">
        <v>32</v>
      </c>
      <c r="G27" s="6">
        <v>35</v>
      </c>
      <c r="H27" s="6" t="s">
        <v>33</v>
      </c>
      <c r="I27" s="6" t="s">
        <v>51</v>
      </c>
      <c r="J27" s="6" t="s">
        <v>70</v>
      </c>
      <c r="K27" s="6" t="s">
        <v>82</v>
      </c>
      <c r="L27" s="6">
        <v>5</v>
      </c>
      <c r="M27" s="6">
        <v>13300</v>
      </c>
      <c r="N27" s="6">
        <v>5</v>
      </c>
      <c r="O27" s="6">
        <v>63175</v>
      </c>
      <c r="P27" s="6" t="s">
        <v>95</v>
      </c>
      <c r="Q27" s="6" t="s">
        <v>99</v>
      </c>
      <c r="R27" s="6">
        <v>11477.01</v>
      </c>
      <c r="S27" s="7">
        <v>32</v>
      </c>
    </row>
    <row r="28" spans="1:19" x14ac:dyDescent="0.3">
      <c r="A28" s="2" t="s">
        <v>205</v>
      </c>
      <c r="B28" s="3" t="s">
        <v>101</v>
      </c>
      <c r="C28" s="3" t="s">
        <v>206</v>
      </c>
      <c r="D28" s="3" t="s">
        <v>207</v>
      </c>
      <c r="E28" s="3" t="s">
        <v>208</v>
      </c>
      <c r="F28" s="3" t="s">
        <v>32</v>
      </c>
      <c r="G28" s="3">
        <v>33</v>
      </c>
      <c r="H28" s="3" t="s">
        <v>42</v>
      </c>
      <c r="I28" s="3" t="s">
        <v>55</v>
      </c>
      <c r="J28" s="3" t="s">
        <v>79</v>
      </c>
      <c r="K28" s="3" t="s">
        <v>81</v>
      </c>
      <c r="L28" s="3">
        <v>1</v>
      </c>
      <c r="M28" s="3">
        <v>49300</v>
      </c>
      <c r="N28" s="3">
        <v>8</v>
      </c>
      <c r="O28" s="3">
        <v>45356</v>
      </c>
      <c r="P28" s="3" t="s">
        <v>95</v>
      </c>
      <c r="Q28" s="3" t="s">
        <v>99</v>
      </c>
      <c r="R28" s="3">
        <v>5324.63</v>
      </c>
      <c r="S28" s="4">
        <v>32</v>
      </c>
    </row>
    <row r="29" spans="1:19" x14ac:dyDescent="0.3">
      <c r="A29" s="5" t="s">
        <v>209</v>
      </c>
      <c r="B29" s="6" t="s">
        <v>101</v>
      </c>
      <c r="C29" s="6" t="s">
        <v>24</v>
      </c>
      <c r="D29" s="6" t="s">
        <v>30</v>
      </c>
      <c r="E29" s="6" t="s">
        <v>210</v>
      </c>
      <c r="F29" s="6" t="s">
        <v>31</v>
      </c>
      <c r="G29" s="6">
        <v>60</v>
      </c>
      <c r="H29" s="6" t="s">
        <v>34</v>
      </c>
      <c r="I29" s="6" t="s">
        <v>52</v>
      </c>
      <c r="J29" s="6" t="s">
        <v>73</v>
      </c>
      <c r="K29" s="6" t="s">
        <v>90</v>
      </c>
      <c r="L29" s="6">
        <v>1</v>
      </c>
      <c r="M29" s="6">
        <v>74200</v>
      </c>
      <c r="N29" s="6">
        <v>20</v>
      </c>
      <c r="O29" s="6">
        <v>59360</v>
      </c>
      <c r="P29" s="6" t="s">
        <v>97</v>
      </c>
      <c r="Q29" s="6" t="s">
        <v>99</v>
      </c>
      <c r="R29" s="6">
        <v>8273.34</v>
      </c>
      <c r="S29" s="7">
        <v>44</v>
      </c>
    </row>
    <row r="30" spans="1:19" x14ac:dyDescent="0.3">
      <c r="A30" s="2" t="s">
        <v>211</v>
      </c>
      <c r="B30" s="3" t="s">
        <v>101</v>
      </c>
      <c r="C30" s="3" t="s">
        <v>212</v>
      </c>
      <c r="D30" s="3" t="s">
        <v>213</v>
      </c>
      <c r="E30" s="3" t="s">
        <v>214</v>
      </c>
      <c r="F30" s="3" t="s">
        <v>32</v>
      </c>
      <c r="G30" s="3">
        <v>43</v>
      </c>
      <c r="H30" s="3" t="s">
        <v>36</v>
      </c>
      <c r="I30" s="3" t="s">
        <v>54</v>
      </c>
      <c r="J30" s="3" t="s">
        <v>74</v>
      </c>
      <c r="K30" s="3" t="s">
        <v>85</v>
      </c>
      <c r="L30" s="3">
        <v>1</v>
      </c>
      <c r="M30" s="3">
        <v>11600</v>
      </c>
      <c r="N30" s="3">
        <v>0</v>
      </c>
      <c r="O30" s="3">
        <v>11600</v>
      </c>
      <c r="P30" s="3" t="s">
        <v>97</v>
      </c>
      <c r="Q30" s="3" t="s">
        <v>99</v>
      </c>
      <c r="R30" s="3">
        <v>1225.3800000000001</v>
      </c>
      <c r="S30" s="4">
        <v>36</v>
      </c>
    </row>
    <row r="31" spans="1:19" x14ac:dyDescent="0.3">
      <c r="A31" s="5" t="s">
        <v>215</v>
      </c>
      <c r="B31" s="6" t="s">
        <v>101</v>
      </c>
      <c r="C31" s="6" t="s">
        <v>20</v>
      </c>
      <c r="D31" s="6" t="s">
        <v>26</v>
      </c>
      <c r="E31" s="6" t="s">
        <v>216</v>
      </c>
      <c r="F31" s="6" t="s">
        <v>31</v>
      </c>
      <c r="G31" s="6">
        <v>39</v>
      </c>
      <c r="H31" s="6" t="s">
        <v>40</v>
      </c>
      <c r="I31" s="6" t="s">
        <v>47</v>
      </c>
      <c r="J31" s="6" t="s">
        <v>67</v>
      </c>
      <c r="K31" s="6" t="s">
        <v>90</v>
      </c>
      <c r="L31" s="6">
        <v>1</v>
      </c>
      <c r="M31" s="6">
        <v>10000</v>
      </c>
      <c r="N31" s="6">
        <v>2</v>
      </c>
      <c r="O31" s="6">
        <v>9800</v>
      </c>
      <c r="P31" s="6" t="s">
        <v>97</v>
      </c>
      <c r="Q31" s="6" t="s">
        <v>99</v>
      </c>
      <c r="R31" s="6">
        <v>1880.92</v>
      </c>
      <c r="S31" s="7">
        <v>87</v>
      </c>
    </row>
    <row r="32" spans="1:19" x14ac:dyDescent="0.3">
      <c r="A32" s="2" t="s">
        <v>217</v>
      </c>
      <c r="B32" s="3" t="s">
        <v>101</v>
      </c>
      <c r="C32" s="3" t="s">
        <v>218</v>
      </c>
      <c r="D32" s="3" t="s">
        <v>219</v>
      </c>
      <c r="E32" s="3" t="s">
        <v>220</v>
      </c>
      <c r="F32" s="3" t="s">
        <v>31</v>
      </c>
      <c r="G32" s="3">
        <v>42</v>
      </c>
      <c r="H32" s="3" t="s">
        <v>42</v>
      </c>
      <c r="I32" s="3" t="s">
        <v>45</v>
      </c>
      <c r="J32" s="3" t="s">
        <v>140</v>
      </c>
      <c r="K32" s="3" t="s">
        <v>83</v>
      </c>
      <c r="L32" s="3">
        <v>1</v>
      </c>
      <c r="M32" s="3">
        <v>33600</v>
      </c>
      <c r="N32" s="3">
        <v>8</v>
      </c>
      <c r="O32" s="3">
        <v>30912</v>
      </c>
      <c r="P32" s="3" t="s">
        <v>97</v>
      </c>
      <c r="Q32" s="3" t="s">
        <v>99</v>
      </c>
      <c r="R32" s="3">
        <v>6384.93</v>
      </c>
      <c r="S32" s="4">
        <v>67</v>
      </c>
    </row>
    <row r="33" spans="1:19" x14ac:dyDescent="0.3">
      <c r="A33" s="5" t="s">
        <v>221</v>
      </c>
      <c r="B33" s="6" t="s">
        <v>101</v>
      </c>
      <c r="C33" s="6" t="s">
        <v>222</v>
      </c>
      <c r="D33" s="6" t="s">
        <v>223</v>
      </c>
      <c r="E33" s="6" t="s">
        <v>224</v>
      </c>
      <c r="F33" s="6" t="s">
        <v>31</v>
      </c>
      <c r="G33" s="6">
        <v>31</v>
      </c>
      <c r="H33" s="6" t="s">
        <v>36</v>
      </c>
      <c r="I33" s="6" t="s">
        <v>53</v>
      </c>
      <c r="J33" s="6" t="s">
        <v>64</v>
      </c>
      <c r="K33" s="6" t="s">
        <v>85</v>
      </c>
      <c r="L33" s="6">
        <v>1</v>
      </c>
      <c r="M33" s="6">
        <v>20600</v>
      </c>
      <c r="N33" s="6">
        <v>2</v>
      </c>
      <c r="O33" s="6">
        <v>20188</v>
      </c>
      <c r="P33" s="6" t="s">
        <v>96</v>
      </c>
      <c r="Q33" s="6" t="s">
        <v>99</v>
      </c>
      <c r="R33" s="6">
        <v>3327.54</v>
      </c>
      <c r="S33" s="7">
        <v>52</v>
      </c>
    </row>
    <row r="34" spans="1:19" x14ac:dyDescent="0.3">
      <c r="A34" s="2" t="s">
        <v>225</v>
      </c>
      <c r="B34" s="3" t="s">
        <v>101</v>
      </c>
      <c r="C34" s="3" t="s">
        <v>226</v>
      </c>
      <c r="D34" s="3" t="s">
        <v>227</v>
      </c>
      <c r="E34" s="3" t="s">
        <v>228</v>
      </c>
      <c r="F34" s="3" t="s">
        <v>31</v>
      </c>
      <c r="G34" s="3">
        <v>32</v>
      </c>
      <c r="H34" s="3" t="s">
        <v>37</v>
      </c>
      <c r="I34" s="3" t="s">
        <v>56</v>
      </c>
      <c r="J34" s="3" t="s">
        <v>69</v>
      </c>
      <c r="K34" s="3" t="s">
        <v>82</v>
      </c>
      <c r="L34" s="3">
        <v>1</v>
      </c>
      <c r="M34" s="3">
        <v>98400</v>
      </c>
      <c r="N34" s="3">
        <v>5</v>
      </c>
      <c r="O34" s="3">
        <v>93480</v>
      </c>
      <c r="P34" s="3" t="s">
        <v>96</v>
      </c>
      <c r="Q34" s="3" t="s">
        <v>99</v>
      </c>
      <c r="R34" s="3">
        <v>11010.83</v>
      </c>
      <c r="S34" s="4">
        <v>105</v>
      </c>
    </row>
    <row r="35" spans="1:19" x14ac:dyDescent="0.3">
      <c r="A35" s="5" t="s">
        <v>229</v>
      </c>
      <c r="B35" s="6" t="s">
        <v>101</v>
      </c>
      <c r="C35" s="6" t="s">
        <v>21</v>
      </c>
      <c r="D35" s="6" t="s">
        <v>27</v>
      </c>
      <c r="E35" s="6" t="s">
        <v>230</v>
      </c>
      <c r="F35" s="6" t="s">
        <v>32</v>
      </c>
      <c r="G35" s="6">
        <v>23</v>
      </c>
      <c r="H35" s="6" t="s">
        <v>41</v>
      </c>
      <c r="I35" s="6" t="s">
        <v>54</v>
      </c>
      <c r="J35" s="6" t="s">
        <v>65</v>
      </c>
      <c r="K35" s="6" t="s">
        <v>90</v>
      </c>
      <c r="L35" s="6">
        <v>1</v>
      </c>
      <c r="M35" s="6">
        <v>5200</v>
      </c>
      <c r="N35" s="6">
        <v>8</v>
      </c>
      <c r="O35" s="6">
        <v>4784</v>
      </c>
      <c r="P35" s="6" t="s">
        <v>96</v>
      </c>
      <c r="Q35" s="6" t="s">
        <v>99</v>
      </c>
      <c r="R35" s="6">
        <v>1051.18</v>
      </c>
      <c r="S35" s="7">
        <v>35</v>
      </c>
    </row>
    <row r="36" spans="1:19" x14ac:dyDescent="0.3">
      <c r="A36" s="2" t="s">
        <v>231</v>
      </c>
      <c r="B36" s="3" t="s">
        <v>101</v>
      </c>
      <c r="C36" s="3" t="s">
        <v>232</v>
      </c>
      <c r="D36" s="3" t="s">
        <v>233</v>
      </c>
      <c r="E36" s="3" t="s">
        <v>234</v>
      </c>
      <c r="F36" s="3" t="s">
        <v>31</v>
      </c>
      <c r="G36" s="3">
        <v>22</v>
      </c>
      <c r="H36" s="3" t="s">
        <v>40</v>
      </c>
      <c r="I36" s="3" t="s">
        <v>49</v>
      </c>
      <c r="J36" s="3" t="s">
        <v>235</v>
      </c>
      <c r="K36" s="3" t="s">
        <v>90</v>
      </c>
      <c r="L36" s="3">
        <v>3</v>
      </c>
      <c r="M36" s="3">
        <v>26800</v>
      </c>
      <c r="N36" s="3">
        <v>8</v>
      </c>
      <c r="O36" s="3">
        <v>73968</v>
      </c>
      <c r="P36" s="3" t="s">
        <v>98</v>
      </c>
      <c r="Q36" s="3" t="s">
        <v>99</v>
      </c>
      <c r="R36" s="3">
        <v>5212.25</v>
      </c>
      <c r="S36" s="4">
        <v>58</v>
      </c>
    </row>
    <row r="37" spans="1:19" x14ac:dyDescent="0.3">
      <c r="A37" s="5" t="s">
        <v>236</v>
      </c>
      <c r="B37" s="6" t="s">
        <v>101</v>
      </c>
      <c r="C37" s="6" t="s">
        <v>237</v>
      </c>
      <c r="D37" s="6" t="s">
        <v>238</v>
      </c>
      <c r="E37" s="6" t="s">
        <v>239</v>
      </c>
      <c r="F37" s="6" t="s">
        <v>32</v>
      </c>
      <c r="G37" s="6">
        <v>44</v>
      </c>
      <c r="H37" s="6" t="s">
        <v>38</v>
      </c>
      <c r="I37" s="6" t="s">
        <v>52</v>
      </c>
      <c r="J37" s="6" t="s">
        <v>61</v>
      </c>
      <c r="K37" s="6" t="s">
        <v>84</v>
      </c>
      <c r="L37" s="6">
        <v>5</v>
      </c>
      <c r="M37" s="6">
        <v>79900</v>
      </c>
      <c r="N37" s="6">
        <v>8</v>
      </c>
      <c r="O37" s="6">
        <v>367540</v>
      </c>
      <c r="P37" s="6" t="s">
        <v>95</v>
      </c>
      <c r="Q37" s="6" t="s">
        <v>99</v>
      </c>
      <c r="R37" s="6">
        <v>35169.379999999997</v>
      </c>
      <c r="S37" s="7">
        <v>39</v>
      </c>
    </row>
    <row r="38" spans="1:19" x14ac:dyDescent="0.3">
      <c r="A38" s="2" t="s">
        <v>240</v>
      </c>
      <c r="B38" s="3" t="s">
        <v>101</v>
      </c>
      <c r="C38" s="3" t="s">
        <v>241</v>
      </c>
      <c r="D38" s="3" t="s">
        <v>242</v>
      </c>
      <c r="E38" s="3" t="s">
        <v>243</v>
      </c>
      <c r="F38" s="3" t="s">
        <v>32</v>
      </c>
      <c r="G38" s="3">
        <v>57</v>
      </c>
      <c r="H38" s="3" t="s">
        <v>34</v>
      </c>
      <c r="I38" s="3" t="s">
        <v>55</v>
      </c>
      <c r="J38" s="3" t="s">
        <v>68</v>
      </c>
      <c r="K38" s="3" t="s">
        <v>81</v>
      </c>
      <c r="L38" s="3">
        <v>1</v>
      </c>
      <c r="M38" s="3">
        <v>49400</v>
      </c>
      <c r="N38" s="3">
        <v>8</v>
      </c>
      <c r="O38" s="3">
        <v>45448</v>
      </c>
      <c r="P38" s="3" t="s">
        <v>97</v>
      </c>
      <c r="Q38" s="3" t="s">
        <v>99</v>
      </c>
      <c r="R38" s="3">
        <v>4760.43</v>
      </c>
      <c r="S38" s="4">
        <v>31</v>
      </c>
    </row>
    <row r="39" spans="1:19" x14ac:dyDescent="0.3">
      <c r="A39" s="5" t="s">
        <v>244</v>
      </c>
      <c r="B39" s="6" t="s">
        <v>101</v>
      </c>
      <c r="C39" s="6" t="s">
        <v>197</v>
      </c>
      <c r="D39" s="6" t="s">
        <v>198</v>
      </c>
      <c r="E39" s="6" t="s">
        <v>199</v>
      </c>
      <c r="F39" s="6" t="s">
        <v>31</v>
      </c>
      <c r="G39" s="6">
        <v>37</v>
      </c>
      <c r="H39" s="6" t="s">
        <v>38</v>
      </c>
      <c r="I39" s="6" t="s">
        <v>48</v>
      </c>
      <c r="J39" s="6" t="s">
        <v>72</v>
      </c>
      <c r="K39" s="6" t="s">
        <v>82</v>
      </c>
      <c r="L39" s="6">
        <v>3</v>
      </c>
      <c r="M39" s="6">
        <v>53300</v>
      </c>
      <c r="N39" s="6">
        <v>5</v>
      </c>
      <c r="O39" s="6">
        <v>151905</v>
      </c>
      <c r="P39" s="6" t="s">
        <v>97</v>
      </c>
      <c r="Q39" s="6" t="s">
        <v>99</v>
      </c>
      <c r="R39" s="6">
        <v>31638.93</v>
      </c>
      <c r="S39" s="7">
        <v>72</v>
      </c>
    </row>
    <row r="40" spans="1:19" x14ac:dyDescent="0.3">
      <c r="A40" s="2" t="s">
        <v>245</v>
      </c>
      <c r="B40" s="3" t="s">
        <v>101</v>
      </c>
      <c r="C40" s="3" t="s">
        <v>246</v>
      </c>
      <c r="D40" s="3" t="s">
        <v>247</v>
      </c>
      <c r="E40" s="3" t="s">
        <v>248</v>
      </c>
      <c r="F40" s="3" t="s">
        <v>32</v>
      </c>
      <c r="G40" s="3">
        <v>34</v>
      </c>
      <c r="H40" s="3" t="s">
        <v>43</v>
      </c>
      <c r="I40" s="3" t="s">
        <v>56</v>
      </c>
      <c r="J40" s="3" t="s">
        <v>69</v>
      </c>
      <c r="K40" s="3" t="s">
        <v>81</v>
      </c>
      <c r="L40" s="3">
        <v>1</v>
      </c>
      <c r="M40" s="3">
        <v>90300</v>
      </c>
      <c r="N40" s="3">
        <v>2</v>
      </c>
      <c r="O40" s="3">
        <v>88494</v>
      </c>
      <c r="P40" s="3" t="s">
        <v>95</v>
      </c>
      <c r="Q40" s="3" t="s">
        <v>99</v>
      </c>
      <c r="R40" s="3">
        <v>14486.75</v>
      </c>
      <c r="S40" s="4">
        <v>104</v>
      </c>
    </row>
    <row r="41" spans="1:19" x14ac:dyDescent="0.3">
      <c r="A41" s="5" t="s">
        <v>249</v>
      </c>
      <c r="B41" s="6" t="s">
        <v>101</v>
      </c>
      <c r="C41" s="6" t="s">
        <v>250</v>
      </c>
      <c r="D41" s="6" t="s">
        <v>251</v>
      </c>
      <c r="E41" s="6" t="s">
        <v>252</v>
      </c>
      <c r="F41" s="6" t="s">
        <v>32</v>
      </c>
      <c r="G41" s="6">
        <v>65</v>
      </c>
      <c r="H41" s="6" t="s">
        <v>43</v>
      </c>
      <c r="I41" s="6" t="s">
        <v>47</v>
      </c>
      <c r="J41" s="6" t="s">
        <v>253</v>
      </c>
      <c r="K41" s="6" t="s">
        <v>86</v>
      </c>
      <c r="L41" s="6">
        <v>3</v>
      </c>
      <c r="M41" s="6">
        <v>18800</v>
      </c>
      <c r="N41" s="6">
        <v>5</v>
      </c>
      <c r="O41" s="6">
        <v>53580</v>
      </c>
      <c r="P41" s="6" t="s">
        <v>96</v>
      </c>
      <c r="Q41" s="6" t="s">
        <v>99</v>
      </c>
      <c r="R41" s="6">
        <v>6457.91</v>
      </c>
      <c r="S41" s="7">
        <v>84</v>
      </c>
    </row>
    <row r="42" spans="1:19" x14ac:dyDescent="0.3">
      <c r="A42" s="2" t="s">
        <v>254</v>
      </c>
      <c r="B42" s="3" t="s">
        <v>101</v>
      </c>
      <c r="C42" s="3" t="s">
        <v>255</v>
      </c>
      <c r="D42" s="3" t="s">
        <v>256</v>
      </c>
      <c r="E42" s="3" t="s">
        <v>257</v>
      </c>
      <c r="F42" s="3" t="s">
        <v>31</v>
      </c>
      <c r="G42" s="3">
        <v>37</v>
      </c>
      <c r="H42" s="3" t="s">
        <v>34</v>
      </c>
      <c r="I42" s="3" t="s">
        <v>48</v>
      </c>
      <c r="J42" s="3" t="s">
        <v>153</v>
      </c>
      <c r="K42" s="3" t="s">
        <v>83</v>
      </c>
      <c r="L42" s="3">
        <v>1</v>
      </c>
      <c r="M42" s="3">
        <v>33600</v>
      </c>
      <c r="N42" s="3">
        <v>5</v>
      </c>
      <c r="O42" s="3">
        <v>31920</v>
      </c>
      <c r="P42" s="3" t="s">
        <v>95</v>
      </c>
      <c r="Q42" s="3" t="s">
        <v>99</v>
      </c>
      <c r="R42" s="3">
        <v>5751.12</v>
      </c>
      <c r="S42" s="4">
        <v>71</v>
      </c>
    </row>
    <row r="43" spans="1:19" x14ac:dyDescent="0.3">
      <c r="A43" s="5" t="s">
        <v>258</v>
      </c>
      <c r="B43" s="6" t="s">
        <v>101</v>
      </c>
      <c r="C43" s="6" t="s">
        <v>132</v>
      </c>
      <c r="D43" s="6" t="s">
        <v>133</v>
      </c>
      <c r="E43" s="6" t="s">
        <v>134</v>
      </c>
      <c r="F43" s="6" t="s">
        <v>31</v>
      </c>
      <c r="G43" s="6">
        <v>62</v>
      </c>
      <c r="H43" s="6" t="s">
        <v>35</v>
      </c>
      <c r="I43" s="6" t="s">
        <v>45</v>
      </c>
      <c r="J43" s="6" t="s">
        <v>140</v>
      </c>
      <c r="K43" s="6" t="s">
        <v>86</v>
      </c>
      <c r="L43" s="6">
        <v>2</v>
      </c>
      <c r="M43" s="6">
        <v>47100</v>
      </c>
      <c r="N43" s="6">
        <v>5</v>
      </c>
      <c r="O43" s="6">
        <v>89490</v>
      </c>
      <c r="P43" s="6" t="s">
        <v>95</v>
      </c>
      <c r="Q43" s="6" t="s">
        <v>99</v>
      </c>
      <c r="R43" s="6">
        <v>12085.88</v>
      </c>
      <c r="S43" s="7">
        <v>65</v>
      </c>
    </row>
    <row r="44" spans="1:19" x14ac:dyDescent="0.3">
      <c r="A44" s="2" t="s">
        <v>259</v>
      </c>
      <c r="B44" s="3" t="s">
        <v>101</v>
      </c>
      <c r="C44" s="3" t="s">
        <v>260</v>
      </c>
      <c r="D44" s="3" t="s">
        <v>261</v>
      </c>
      <c r="E44" s="3" t="s">
        <v>262</v>
      </c>
      <c r="F44" s="3" t="s">
        <v>32</v>
      </c>
      <c r="G44" s="3">
        <v>47</v>
      </c>
      <c r="H44" s="3" t="s">
        <v>37</v>
      </c>
      <c r="I44" s="3" t="s">
        <v>46</v>
      </c>
      <c r="J44" s="3" t="s">
        <v>58</v>
      </c>
      <c r="K44" s="3" t="s">
        <v>90</v>
      </c>
      <c r="L44" s="3">
        <v>1</v>
      </c>
      <c r="M44" s="3">
        <v>1900</v>
      </c>
      <c r="N44" s="3">
        <v>5</v>
      </c>
      <c r="O44" s="3">
        <v>1805</v>
      </c>
      <c r="P44" s="3" t="s">
        <v>95</v>
      </c>
      <c r="Q44" s="3" t="s">
        <v>99</v>
      </c>
      <c r="R44" s="3">
        <v>193.92</v>
      </c>
      <c r="S44" s="4">
        <v>76</v>
      </c>
    </row>
    <row r="45" spans="1:19" x14ac:dyDescent="0.3">
      <c r="A45" s="5" t="s">
        <v>263</v>
      </c>
      <c r="B45" s="6" t="s">
        <v>101</v>
      </c>
      <c r="C45" s="6" t="s">
        <v>264</v>
      </c>
      <c r="D45" s="6" t="s">
        <v>265</v>
      </c>
      <c r="E45" s="6" t="s">
        <v>266</v>
      </c>
      <c r="F45" s="6" t="s">
        <v>32</v>
      </c>
      <c r="G45" s="6">
        <v>19</v>
      </c>
      <c r="H45" s="6" t="s">
        <v>39</v>
      </c>
      <c r="I45" s="6" t="s">
        <v>50</v>
      </c>
      <c r="J45" s="6" t="s">
        <v>62</v>
      </c>
      <c r="K45" s="6" t="s">
        <v>89</v>
      </c>
      <c r="L45" s="6">
        <v>3</v>
      </c>
      <c r="M45" s="6">
        <v>65900</v>
      </c>
      <c r="N45" s="6">
        <v>20</v>
      </c>
      <c r="O45" s="6">
        <v>158160</v>
      </c>
      <c r="P45" s="6" t="s">
        <v>98</v>
      </c>
      <c r="Q45" s="6" t="s">
        <v>99</v>
      </c>
      <c r="R45" s="6">
        <v>21607.91</v>
      </c>
      <c r="S45" s="7">
        <v>75</v>
      </c>
    </row>
    <row r="46" spans="1:19" x14ac:dyDescent="0.3">
      <c r="A46" s="2" t="s">
        <v>267</v>
      </c>
      <c r="B46" s="3" t="s">
        <v>101</v>
      </c>
      <c r="C46" s="3" t="s">
        <v>268</v>
      </c>
      <c r="D46" s="3" t="s">
        <v>269</v>
      </c>
      <c r="E46" s="3" t="s">
        <v>270</v>
      </c>
      <c r="F46" s="3" t="s">
        <v>32</v>
      </c>
      <c r="G46" s="3">
        <v>20</v>
      </c>
      <c r="H46" s="3" t="s">
        <v>44</v>
      </c>
      <c r="I46" s="3" t="s">
        <v>45</v>
      </c>
      <c r="J46" s="3" t="s">
        <v>66</v>
      </c>
      <c r="K46" s="3" t="s">
        <v>88</v>
      </c>
      <c r="L46" s="3">
        <v>2</v>
      </c>
      <c r="M46" s="3">
        <v>113700</v>
      </c>
      <c r="N46" s="3">
        <v>0</v>
      </c>
      <c r="O46" s="3">
        <v>227400</v>
      </c>
      <c r="P46" s="3" t="s">
        <v>98</v>
      </c>
      <c r="Q46" s="3" t="s">
        <v>99</v>
      </c>
      <c r="R46" s="3">
        <v>24818.799999999999</v>
      </c>
      <c r="S46" s="4">
        <v>63</v>
      </c>
    </row>
    <row r="47" spans="1:19" x14ac:dyDescent="0.3">
      <c r="A47" s="5" t="s">
        <v>271</v>
      </c>
      <c r="B47" s="6" t="s">
        <v>101</v>
      </c>
      <c r="C47" s="6" t="s">
        <v>272</v>
      </c>
      <c r="D47" s="6" t="s">
        <v>273</v>
      </c>
      <c r="E47" s="6" t="s">
        <v>274</v>
      </c>
      <c r="F47" s="6" t="s">
        <v>32</v>
      </c>
      <c r="G47" s="6">
        <v>25</v>
      </c>
      <c r="H47" s="6" t="s">
        <v>36</v>
      </c>
      <c r="I47" s="6" t="s">
        <v>45</v>
      </c>
      <c r="J47" s="6" t="s">
        <v>275</v>
      </c>
      <c r="K47" s="6" t="s">
        <v>85</v>
      </c>
      <c r="L47" s="6">
        <v>5</v>
      </c>
      <c r="M47" s="6">
        <v>46100</v>
      </c>
      <c r="N47" s="6">
        <v>0</v>
      </c>
      <c r="O47" s="6">
        <v>230500</v>
      </c>
      <c r="P47" s="6" t="s">
        <v>97</v>
      </c>
      <c r="Q47" s="6" t="s">
        <v>99</v>
      </c>
      <c r="R47" s="6">
        <v>46299.89</v>
      </c>
      <c r="S47" s="7">
        <v>58</v>
      </c>
    </row>
    <row r="48" spans="1:19" x14ac:dyDescent="0.3">
      <c r="A48" s="2" t="s">
        <v>276</v>
      </c>
      <c r="B48" s="3" t="s">
        <v>101</v>
      </c>
      <c r="C48" s="3" t="s">
        <v>277</v>
      </c>
      <c r="D48" s="3" t="s">
        <v>278</v>
      </c>
      <c r="E48" s="3" t="s">
        <v>279</v>
      </c>
      <c r="F48" s="3" t="s">
        <v>31</v>
      </c>
      <c r="G48" s="3">
        <v>20</v>
      </c>
      <c r="H48" s="3" t="s">
        <v>43</v>
      </c>
      <c r="I48" s="3" t="s">
        <v>56</v>
      </c>
      <c r="J48" s="3" t="s">
        <v>78</v>
      </c>
      <c r="K48" s="3" t="s">
        <v>91</v>
      </c>
      <c r="L48" s="3">
        <v>2</v>
      </c>
      <c r="M48" s="3">
        <v>76800</v>
      </c>
      <c r="N48" s="3">
        <v>5</v>
      </c>
      <c r="O48" s="3">
        <v>145920</v>
      </c>
      <c r="P48" s="3" t="s">
        <v>98</v>
      </c>
      <c r="Q48" s="3" t="s">
        <v>99</v>
      </c>
      <c r="R48" s="3">
        <v>21235.48</v>
      </c>
      <c r="S48" s="4">
        <v>102</v>
      </c>
    </row>
    <row r="49" spans="1:19" x14ac:dyDescent="0.3">
      <c r="A49" s="5" t="s">
        <v>280</v>
      </c>
      <c r="B49" s="6" t="s">
        <v>101</v>
      </c>
      <c r="C49" s="6" t="s">
        <v>281</v>
      </c>
      <c r="D49" s="6" t="s">
        <v>282</v>
      </c>
      <c r="E49" s="6" t="s">
        <v>283</v>
      </c>
      <c r="F49" s="6" t="s">
        <v>32</v>
      </c>
      <c r="G49" s="6">
        <v>40</v>
      </c>
      <c r="H49" s="6" t="s">
        <v>41</v>
      </c>
      <c r="I49" s="6" t="s">
        <v>55</v>
      </c>
      <c r="J49" s="6" t="s">
        <v>284</v>
      </c>
      <c r="K49" s="6" t="s">
        <v>86</v>
      </c>
      <c r="L49" s="6">
        <v>1</v>
      </c>
      <c r="M49" s="6">
        <v>51600</v>
      </c>
      <c r="N49" s="6">
        <v>2</v>
      </c>
      <c r="O49" s="6">
        <v>50568</v>
      </c>
      <c r="P49" s="6" t="s">
        <v>96</v>
      </c>
      <c r="Q49" s="6" t="s">
        <v>99</v>
      </c>
      <c r="R49" s="6">
        <v>11077.28</v>
      </c>
      <c r="S49" s="7">
        <v>30</v>
      </c>
    </row>
    <row r="50" spans="1:19" x14ac:dyDescent="0.3">
      <c r="A50" s="2" t="s">
        <v>285</v>
      </c>
      <c r="B50" s="3" t="s">
        <v>101</v>
      </c>
      <c r="C50" s="3" t="s">
        <v>286</v>
      </c>
      <c r="D50" s="3" t="s">
        <v>287</v>
      </c>
      <c r="E50" s="3" t="s">
        <v>288</v>
      </c>
      <c r="F50" s="3" t="s">
        <v>32</v>
      </c>
      <c r="G50" s="3">
        <v>62</v>
      </c>
      <c r="H50" s="3" t="s">
        <v>39</v>
      </c>
      <c r="I50" s="3" t="s">
        <v>47</v>
      </c>
      <c r="J50" s="3" t="s">
        <v>253</v>
      </c>
      <c r="K50" s="3" t="s">
        <v>90</v>
      </c>
      <c r="L50" s="3">
        <v>4</v>
      </c>
      <c r="M50" s="3">
        <v>24800</v>
      </c>
      <c r="N50" s="3">
        <v>15</v>
      </c>
      <c r="O50" s="3">
        <v>84320</v>
      </c>
      <c r="P50" s="3" t="s">
        <v>96</v>
      </c>
      <c r="Q50" s="3" t="s">
        <v>99</v>
      </c>
      <c r="R50" s="3">
        <v>8421.2199999999993</v>
      </c>
      <c r="S50" s="4">
        <v>80</v>
      </c>
    </row>
    <row r="51" spans="1:19" x14ac:dyDescent="0.3">
      <c r="A51" s="5" t="s">
        <v>289</v>
      </c>
      <c r="B51" s="6" t="s">
        <v>101</v>
      </c>
      <c r="C51" s="6" t="s">
        <v>290</v>
      </c>
      <c r="D51" s="6" t="s">
        <v>291</v>
      </c>
      <c r="E51" s="6" t="s">
        <v>292</v>
      </c>
      <c r="F51" s="6" t="s">
        <v>31</v>
      </c>
      <c r="G51" s="6">
        <v>49</v>
      </c>
      <c r="H51" s="6" t="s">
        <v>41</v>
      </c>
      <c r="I51" s="6" t="s">
        <v>48</v>
      </c>
      <c r="J51" s="6" t="s">
        <v>293</v>
      </c>
      <c r="K51" s="6" t="s">
        <v>85</v>
      </c>
      <c r="L51" s="6">
        <v>5</v>
      </c>
      <c r="M51" s="6">
        <v>65200</v>
      </c>
      <c r="N51" s="6">
        <v>2</v>
      </c>
      <c r="O51" s="6">
        <v>319480</v>
      </c>
      <c r="P51" s="6" t="s">
        <v>96</v>
      </c>
      <c r="Q51" s="6" t="s">
        <v>99</v>
      </c>
      <c r="R51" s="6">
        <v>33712.04</v>
      </c>
      <c r="S51" s="7">
        <v>66</v>
      </c>
    </row>
    <row r="52" spans="1:19" x14ac:dyDescent="0.3">
      <c r="A52" s="2" t="s">
        <v>294</v>
      </c>
      <c r="B52" s="3" t="s">
        <v>101</v>
      </c>
      <c r="C52" s="3" t="s">
        <v>295</v>
      </c>
      <c r="D52" s="3" t="s">
        <v>296</v>
      </c>
      <c r="E52" s="3" t="s">
        <v>297</v>
      </c>
      <c r="F52" s="3" t="s">
        <v>31</v>
      </c>
      <c r="G52" s="3">
        <v>20</v>
      </c>
      <c r="H52" s="3" t="s">
        <v>36</v>
      </c>
      <c r="I52" s="3" t="s">
        <v>52</v>
      </c>
      <c r="J52" s="3" t="s">
        <v>73</v>
      </c>
      <c r="K52" s="3" t="s">
        <v>84</v>
      </c>
      <c r="L52" s="3">
        <v>1</v>
      </c>
      <c r="M52" s="3">
        <v>162100</v>
      </c>
      <c r="N52" s="3">
        <v>5</v>
      </c>
      <c r="O52" s="3">
        <v>153995</v>
      </c>
      <c r="P52" s="3" t="s">
        <v>98</v>
      </c>
      <c r="Q52" s="3" t="s">
        <v>99</v>
      </c>
      <c r="R52" s="3">
        <v>12428.37</v>
      </c>
      <c r="S52" s="4">
        <v>38</v>
      </c>
    </row>
    <row r="53" spans="1:19" x14ac:dyDescent="0.3">
      <c r="A53" s="5" t="s">
        <v>298</v>
      </c>
      <c r="B53" s="6" t="s">
        <v>101</v>
      </c>
      <c r="C53" s="6" t="s">
        <v>299</v>
      </c>
      <c r="D53" s="6" t="s">
        <v>300</v>
      </c>
      <c r="E53" s="6" t="s">
        <v>301</v>
      </c>
      <c r="F53" s="6" t="s">
        <v>31</v>
      </c>
      <c r="G53" s="6">
        <v>27</v>
      </c>
      <c r="H53" s="6" t="s">
        <v>44</v>
      </c>
      <c r="I53" s="6" t="s">
        <v>54</v>
      </c>
      <c r="J53" s="6" t="s">
        <v>71</v>
      </c>
      <c r="K53" s="6" t="s">
        <v>85</v>
      </c>
      <c r="L53" s="6">
        <v>1</v>
      </c>
      <c r="M53" s="6">
        <v>2400</v>
      </c>
      <c r="N53" s="6">
        <v>5</v>
      </c>
      <c r="O53" s="6">
        <v>2280</v>
      </c>
      <c r="P53" s="6" t="s">
        <v>97</v>
      </c>
      <c r="Q53" s="6" t="s">
        <v>99</v>
      </c>
      <c r="R53" s="6">
        <v>242</v>
      </c>
      <c r="S53" s="7">
        <v>34</v>
      </c>
    </row>
    <row r="54" spans="1:19" x14ac:dyDescent="0.3">
      <c r="A54" s="2" t="s">
        <v>302</v>
      </c>
      <c r="B54" s="3" t="s">
        <v>101</v>
      </c>
      <c r="C54" s="3" t="s">
        <v>303</v>
      </c>
      <c r="D54" s="3" t="s">
        <v>304</v>
      </c>
      <c r="E54" s="3" t="s">
        <v>305</v>
      </c>
      <c r="F54" s="3" t="s">
        <v>31</v>
      </c>
      <c r="G54" s="3">
        <v>46</v>
      </c>
      <c r="H54" s="3" t="s">
        <v>39</v>
      </c>
      <c r="I54" s="3" t="s">
        <v>47</v>
      </c>
      <c r="J54" s="3" t="s">
        <v>57</v>
      </c>
      <c r="K54" s="3" t="s">
        <v>90</v>
      </c>
      <c r="L54" s="3">
        <v>2</v>
      </c>
      <c r="M54" s="3">
        <v>29500</v>
      </c>
      <c r="N54" s="3">
        <v>8</v>
      </c>
      <c r="O54" s="3">
        <v>54280</v>
      </c>
      <c r="P54" s="3" t="s">
        <v>98</v>
      </c>
      <c r="Q54" s="3" t="s">
        <v>99</v>
      </c>
      <c r="R54" s="3">
        <v>11030.51</v>
      </c>
      <c r="S54" s="4">
        <v>78</v>
      </c>
    </row>
    <row r="55" spans="1:19" x14ac:dyDescent="0.3">
      <c r="A55" s="5" t="s">
        <v>306</v>
      </c>
      <c r="B55" s="6" t="s">
        <v>101</v>
      </c>
      <c r="C55" s="6" t="s">
        <v>22</v>
      </c>
      <c r="D55" s="6" t="s">
        <v>28</v>
      </c>
      <c r="E55" s="6" t="s">
        <v>307</v>
      </c>
      <c r="F55" s="6" t="s">
        <v>32</v>
      </c>
      <c r="G55" s="6">
        <v>21</v>
      </c>
      <c r="H55" s="6" t="s">
        <v>35</v>
      </c>
      <c r="I55" s="6" t="s">
        <v>53</v>
      </c>
      <c r="J55" s="6" t="s">
        <v>76</v>
      </c>
      <c r="K55" s="6" t="s">
        <v>87</v>
      </c>
      <c r="L55" s="6">
        <v>2</v>
      </c>
      <c r="M55" s="6">
        <v>51100</v>
      </c>
      <c r="N55" s="6">
        <v>10</v>
      </c>
      <c r="O55" s="6">
        <v>91980</v>
      </c>
      <c r="P55" s="6" t="s">
        <v>95</v>
      </c>
      <c r="Q55" s="6" t="s">
        <v>99</v>
      </c>
      <c r="R55" s="6">
        <v>19108.59</v>
      </c>
      <c r="S55" s="7">
        <v>50</v>
      </c>
    </row>
    <row r="56" spans="1:19" x14ac:dyDescent="0.3">
      <c r="A56" s="2" t="s">
        <v>308</v>
      </c>
      <c r="B56" s="3" t="s">
        <v>101</v>
      </c>
      <c r="C56" s="3" t="s">
        <v>309</v>
      </c>
      <c r="D56" s="3" t="s">
        <v>310</v>
      </c>
      <c r="E56" s="3" t="s">
        <v>311</v>
      </c>
      <c r="F56" s="3" t="s">
        <v>32</v>
      </c>
      <c r="G56" s="3">
        <v>37</v>
      </c>
      <c r="H56" s="3" t="s">
        <v>34</v>
      </c>
      <c r="I56" s="3" t="s">
        <v>52</v>
      </c>
      <c r="J56" s="3" t="s">
        <v>73</v>
      </c>
      <c r="K56" s="3" t="s">
        <v>90</v>
      </c>
      <c r="L56" s="3">
        <v>2</v>
      </c>
      <c r="M56" s="3">
        <v>75600</v>
      </c>
      <c r="N56" s="3">
        <v>5</v>
      </c>
      <c r="O56" s="3">
        <v>143640</v>
      </c>
      <c r="P56" s="3" t="s">
        <v>97</v>
      </c>
      <c r="Q56" s="3" t="s">
        <v>99</v>
      </c>
      <c r="R56" s="3">
        <v>13747.49</v>
      </c>
      <c r="S56" s="4">
        <v>36</v>
      </c>
    </row>
    <row r="57" spans="1:19" x14ac:dyDescent="0.3">
      <c r="A57" s="5" t="s">
        <v>312</v>
      </c>
      <c r="B57" s="6" t="s">
        <v>101</v>
      </c>
      <c r="C57" s="6" t="s">
        <v>260</v>
      </c>
      <c r="D57" s="6" t="s">
        <v>261</v>
      </c>
      <c r="E57" s="6" t="s">
        <v>262</v>
      </c>
      <c r="F57" s="6" t="s">
        <v>32</v>
      </c>
      <c r="G57" s="6">
        <v>47</v>
      </c>
      <c r="H57" s="6" t="s">
        <v>37</v>
      </c>
      <c r="I57" s="6" t="s">
        <v>56</v>
      </c>
      <c r="J57" s="6" t="s">
        <v>313</v>
      </c>
      <c r="K57" s="6" t="s">
        <v>84</v>
      </c>
      <c r="L57" s="6">
        <v>1</v>
      </c>
      <c r="M57" s="6">
        <v>67800</v>
      </c>
      <c r="N57" s="6">
        <v>0</v>
      </c>
      <c r="O57" s="6">
        <v>67800</v>
      </c>
      <c r="P57" s="6" t="s">
        <v>95</v>
      </c>
      <c r="Q57" s="6" t="s">
        <v>99</v>
      </c>
      <c r="R57" s="6">
        <v>12023.31</v>
      </c>
      <c r="S57" s="7">
        <v>101</v>
      </c>
    </row>
    <row r="58" spans="1:19" x14ac:dyDescent="0.3">
      <c r="A58" s="2" t="s">
        <v>314</v>
      </c>
      <c r="B58" s="3" t="s">
        <v>101</v>
      </c>
      <c r="C58" s="3" t="s">
        <v>315</v>
      </c>
      <c r="D58" s="3" t="s">
        <v>316</v>
      </c>
      <c r="E58" s="3" t="s">
        <v>317</v>
      </c>
      <c r="F58" s="3" t="s">
        <v>31</v>
      </c>
      <c r="G58" s="3">
        <v>46</v>
      </c>
      <c r="H58" s="3" t="s">
        <v>43</v>
      </c>
      <c r="I58" s="3" t="s">
        <v>51</v>
      </c>
      <c r="J58" s="3" t="s">
        <v>135</v>
      </c>
      <c r="K58" s="3" t="s">
        <v>84</v>
      </c>
      <c r="L58" s="3">
        <v>1</v>
      </c>
      <c r="M58" s="3">
        <v>14500</v>
      </c>
      <c r="N58" s="3">
        <v>8</v>
      </c>
      <c r="O58" s="3">
        <v>13340</v>
      </c>
      <c r="P58" s="3" t="s">
        <v>98</v>
      </c>
      <c r="Q58" s="3" t="s">
        <v>99</v>
      </c>
      <c r="R58" s="3">
        <v>2854.42</v>
      </c>
      <c r="S58" s="4">
        <v>31</v>
      </c>
    </row>
    <row r="59" spans="1:19" x14ac:dyDescent="0.3">
      <c r="A59" s="5" t="s">
        <v>318</v>
      </c>
      <c r="B59" s="6" t="s">
        <v>101</v>
      </c>
      <c r="C59" s="6" t="s">
        <v>319</v>
      </c>
      <c r="D59" s="6" t="s">
        <v>320</v>
      </c>
      <c r="E59" s="6" t="s">
        <v>321</v>
      </c>
      <c r="F59" s="6" t="s">
        <v>32</v>
      </c>
      <c r="G59" s="6">
        <v>46</v>
      </c>
      <c r="H59" s="6" t="s">
        <v>34</v>
      </c>
      <c r="I59" s="6" t="s">
        <v>51</v>
      </c>
      <c r="J59" s="6" t="s">
        <v>135</v>
      </c>
      <c r="K59" s="6" t="s">
        <v>94</v>
      </c>
      <c r="L59" s="6">
        <v>1</v>
      </c>
      <c r="M59" s="6">
        <v>12200</v>
      </c>
      <c r="N59" s="6">
        <v>5</v>
      </c>
      <c r="O59" s="6">
        <v>11590</v>
      </c>
      <c r="P59" s="6" t="s">
        <v>97</v>
      </c>
      <c r="Q59" s="6" t="s">
        <v>99</v>
      </c>
      <c r="R59" s="6">
        <v>1189.28</v>
      </c>
      <c r="S59" s="7">
        <v>30</v>
      </c>
    </row>
    <row r="60" spans="1:19" x14ac:dyDescent="0.3">
      <c r="A60" s="2" t="s">
        <v>322</v>
      </c>
      <c r="B60" s="3" t="s">
        <v>101</v>
      </c>
      <c r="C60" s="3" t="s">
        <v>23</v>
      </c>
      <c r="D60" s="3" t="s">
        <v>29</v>
      </c>
      <c r="E60" s="3" t="s">
        <v>323</v>
      </c>
      <c r="F60" s="3" t="s">
        <v>32</v>
      </c>
      <c r="G60" s="3">
        <v>23</v>
      </c>
      <c r="H60" s="3" t="s">
        <v>36</v>
      </c>
      <c r="I60" s="3" t="s">
        <v>49</v>
      </c>
      <c r="J60" s="3" t="s">
        <v>235</v>
      </c>
      <c r="K60" s="3" t="s">
        <v>88</v>
      </c>
      <c r="L60" s="3">
        <v>1</v>
      </c>
      <c r="M60" s="3">
        <v>14200</v>
      </c>
      <c r="N60" s="3">
        <v>20</v>
      </c>
      <c r="O60" s="3">
        <v>11360</v>
      </c>
      <c r="P60" s="3" t="s">
        <v>95</v>
      </c>
      <c r="Q60" s="3" t="s">
        <v>99</v>
      </c>
      <c r="R60" s="3">
        <v>1636.73</v>
      </c>
      <c r="S60" s="4">
        <v>57</v>
      </c>
    </row>
    <row r="61" spans="1:19" x14ac:dyDescent="0.3">
      <c r="A61" s="5" t="s">
        <v>324</v>
      </c>
      <c r="B61" s="6" t="s">
        <v>101</v>
      </c>
      <c r="C61" s="6" t="s">
        <v>137</v>
      </c>
      <c r="D61" s="6" t="s">
        <v>138</v>
      </c>
      <c r="E61" s="6" t="s">
        <v>139</v>
      </c>
      <c r="F61" s="6" t="s">
        <v>31</v>
      </c>
      <c r="G61" s="6">
        <v>42</v>
      </c>
      <c r="H61" s="6" t="s">
        <v>41</v>
      </c>
      <c r="I61" s="6" t="s">
        <v>45</v>
      </c>
      <c r="J61" s="6" t="s">
        <v>187</v>
      </c>
      <c r="K61" s="6" t="s">
        <v>81</v>
      </c>
      <c r="L61" s="6">
        <v>1</v>
      </c>
      <c r="M61" s="6">
        <v>71200</v>
      </c>
      <c r="N61" s="6">
        <v>10</v>
      </c>
      <c r="O61" s="6">
        <v>64080</v>
      </c>
      <c r="P61" s="6" t="s">
        <v>98</v>
      </c>
      <c r="Q61" s="6" t="s">
        <v>99</v>
      </c>
      <c r="R61" s="6">
        <v>5419.78</v>
      </c>
      <c r="S61" s="7">
        <v>57</v>
      </c>
    </row>
    <row r="62" spans="1:19" x14ac:dyDescent="0.3">
      <c r="A62" s="2" t="s">
        <v>325</v>
      </c>
      <c r="B62" s="3" t="s">
        <v>101</v>
      </c>
      <c r="C62" s="3" t="s">
        <v>309</v>
      </c>
      <c r="D62" s="3" t="s">
        <v>310</v>
      </c>
      <c r="E62" s="3" t="s">
        <v>311</v>
      </c>
      <c r="F62" s="3" t="s">
        <v>32</v>
      </c>
      <c r="G62" s="3">
        <v>37</v>
      </c>
      <c r="H62" s="3" t="s">
        <v>34</v>
      </c>
      <c r="I62" s="3" t="s">
        <v>51</v>
      </c>
      <c r="J62" s="3" t="s">
        <v>326</v>
      </c>
      <c r="K62" s="3" t="s">
        <v>84</v>
      </c>
      <c r="L62" s="3">
        <v>3</v>
      </c>
      <c r="M62" s="3">
        <v>11600</v>
      </c>
      <c r="N62" s="3">
        <v>5</v>
      </c>
      <c r="O62" s="3">
        <v>33060</v>
      </c>
      <c r="P62" s="3" t="s">
        <v>96</v>
      </c>
      <c r="Q62" s="3" t="s">
        <v>99</v>
      </c>
      <c r="R62" s="3">
        <v>6955.7</v>
      </c>
      <c r="S62" s="4">
        <v>27</v>
      </c>
    </row>
    <row r="63" spans="1:19" x14ac:dyDescent="0.3">
      <c r="A63" s="5" t="s">
        <v>327</v>
      </c>
      <c r="B63" s="6" t="s">
        <v>101</v>
      </c>
      <c r="C63" s="6" t="s">
        <v>328</v>
      </c>
      <c r="D63" s="6" t="s">
        <v>329</v>
      </c>
      <c r="E63" s="6" t="s">
        <v>330</v>
      </c>
      <c r="F63" s="6" t="s">
        <v>31</v>
      </c>
      <c r="G63" s="6">
        <v>22</v>
      </c>
      <c r="H63" s="6" t="s">
        <v>43</v>
      </c>
      <c r="I63" s="6" t="s">
        <v>48</v>
      </c>
      <c r="J63" s="6" t="s">
        <v>113</v>
      </c>
      <c r="K63" s="6" t="s">
        <v>84</v>
      </c>
      <c r="L63" s="6">
        <v>2</v>
      </c>
      <c r="M63" s="6">
        <v>57500</v>
      </c>
      <c r="N63" s="6">
        <v>2</v>
      </c>
      <c r="O63" s="6">
        <v>112700</v>
      </c>
      <c r="P63" s="6" t="s">
        <v>98</v>
      </c>
      <c r="Q63" s="6" t="s">
        <v>99</v>
      </c>
      <c r="R63" s="6">
        <v>17477.509999999998</v>
      </c>
      <c r="S63" s="7">
        <v>64</v>
      </c>
    </row>
    <row r="64" spans="1:19" x14ac:dyDescent="0.3">
      <c r="A64" s="2" t="s">
        <v>331</v>
      </c>
      <c r="B64" s="3" t="s">
        <v>101</v>
      </c>
      <c r="C64" s="3" t="s">
        <v>332</v>
      </c>
      <c r="D64" s="3" t="s">
        <v>333</v>
      </c>
      <c r="E64" s="3" t="s">
        <v>334</v>
      </c>
      <c r="F64" s="3" t="s">
        <v>31</v>
      </c>
      <c r="G64" s="3">
        <v>57</v>
      </c>
      <c r="H64" s="3" t="s">
        <v>42</v>
      </c>
      <c r="I64" s="3" t="s">
        <v>54</v>
      </c>
      <c r="J64" s="3" t="s">
        <v>65</v>
      </c>
      <c r="K64" s="3" t="s">
        <v>87</v>
      </c>
      <c r="L64" s="3">
        <v>3</v>
      </c>
      <c r="M64" s="3">
        <v>21900</v>
      </c>
      <c r="N64" s="3">
        <v>8</v>
      </c>
      <c r="O64" s="3">
        <v>60444</v>
      </c>
      <c r="P64" s="3" t="s">
        <v>97</v>
      </c>
      <c r="Q64" s="3" t="s">
        <v>99</v>
      </c>
      <c r="R64" s="3">
        <v>12467.06</v>
      </c>
      <c r="S64" s="4">
        <v>31</v>
      </c>
    </row>
    <row r="65" spans="1:19" x14ac:dyDescent="0.3">
      <c r="A65" s="5" t="s">
        <v>335</v>
      </c>
      <c r="B65" s="6" t="s">
        <v>101</v>
      </c>
      <c r="C65" s="6" t="s">
        <v>336</v>
      </c>
      <c r="D65" s="6" t="s">
        <v>337</v>
      </c>
      <c r="E65" s="6" t="s">
        <v>338</v>
      </c>
      <c r="F65" s="6" t="s">
        <v>31</v>
      </c>
      <c r="G65" s="6">
        <v>41</v>
      </c>
      <c r="H65" s="6" t="s">
        <v>42</v>
      </c>
      <c r="I65" s="6" t="s">
        <v>48</v>
      </c>
      <c r="J65" s="6" t="s">
        <v>293</v>
      </c>
      <c r="K65" s="6" t="s">
        <v>85</v>
      </c>
      <c r="L65" s="6">
        <v>1</v>
      </c>
      <c r="M65" s="6">
        <v>50600</v>
      </c>
      <c r="N65" s="6">
        <v>10</v>
      </c>
      <c r="O65" s="6">
        <v>45540</v>
      </c>
      <c r="P65" s="6" t="s">
        <v>96</v>
      </c>
      <c r="Q65" s="6" t="s">
        <v>99</v>
      </c>
      <c r="R65" s="6">
        <v>6527.82</v>
      </c>
      <c r="S65" s="7">
        <v>63</v>
      </c>
    </row>
    <row r="66" spans="1:19" x14ac:dyDescent="0.3">
      <c r="A66" s="2" t="s">
        <v>339</v>
      </c>
      <c r="B66" s="3" t="s">
        <v>101</v>
      </c>
      <c r="C66" s="3" t="s">
        <v>340</v>
      </c>
      <c r="D66" s="3" t="s">
        <v>341</v>
      </c>
      <c r="E66" s="3" t="s">
        <v>342</v>
      </c>
      <c r="F66" s="3" t="s">
        <v>32</v>
      </c>
      <c r="G66" s="3">
        <v>27</v>
      </c>
      <c r="H66" s="3" t="s">
        <v>34</v>
      </c>
      <c r="I66" s="3" t="s">
        <v>45</v>
      </c>
      <c r="J66" s="3" t="s">
        <v>187</v>
      </c>
      <c r="K66" s="3" t="s">
        <v>87</v>
      </c>
      <c r="L66" s="3">
        <v>2</v>
      </c>
      <c r="M66" s="3">
        <v>60200</v>
      </c>
      <c r="N66" s="3">
        <v>20</v>
      </c>
      <c r="O66" s="3">
        <v>96320</v>
      </c>
      <c r="P66" s="3" t="s">
        <v>98</v>
      </c>
      <c r="Q66" s="3" t="s">
        <v>99</v>
      </c>
      <c r="R66" s="3">
        <v>14551.32</v>
      </c>
      <c r="S66" s="4">
        <v>55</v>
      </c>
    </row>
    <row r="67" spans="1:19" x14ac:dyDescent="0.3">
      <c r="A67" s="5" t="s">
        <v>343</v>
      </c>
      <c r="B67" s="6" t="s">
        <v>101</v>
      </c>
      <c r="C67" s="6" t="s">
        <v>344</v>
      </c>
      <c r="D67" s="6" t="s">
        <v>345</v>
      </c>
      <c r="E67" s="6" t="s">
        <v>346</v>
      </c>
      <c r="F67" s="6" t="s">
        <v>31</v>
      </c>
      <c r="G67" s="6">
        <v>50</v>
      </c>
      <c r="H67" s="6" t="s">
        <v>33</v>
      </c>
      <c r="I67" s="6" t="s">
        <v>49</v>
      </c>
      <c r="J67" s="6" t="s">
        <v>347</v>
      </c>
      <c r="K67" s="6" t="s">
        <v>82</v>
      </c>
      <c r="L67" s="6">
        <v>1</v>
      </c>
      <c r="M67" s="6">
        <v>50700</v>
      </c>
      <c r="N67" s="6">
        <v>2</v>
      </c>
      <c r="O67" s="6">
        <v>49686</v>
      </c>
      <c r="P67" s="6" t="s">
        <v>96</v>
      </c>
      <c r="Q67" s="6" t="s">
        <v>99</v>
      </c>
      <c r="R67" s="6">
        <v>5601.83</v>
      </c>
      <c r="S67" s="7">
        <v>56</v>
      </c>
    </row>
    <row r="68" spans="1:19" x14ac:dyDescent="0.3">
      <c r="A68" s="2" t="s">
        <v>348</v>
      </c>
      <c r="B68" s="3" t="s">
        <v>101</v>
      </c>
      <c r="C68" s="3" t="s">
        <v>349</v>
      </c>
      <c r="D68" s="3" t="s">
        <v>350</v>
      </c>
      <c r="E68" s="3" t="s">
        <v>351</v>
      </c>
      <c r="F68" s="3" t="s">
        <v>32</v>
      </c>
      <c r="G68" s="3">
        <v>30</v>
      </c>
      <c r="H68" s="3" t="s">
        <v>42</v>
      </c>
      <c r="I68" s="3" t="s">
        <v>56</v>
      </c>
      <c r="J68" s="3" t="s">
        <v>69</v>
      </c>
      <c r="K68" s="3" t="s">
        <v>91</v>
      </c>
      <c r="L68" s="3">
        <v>1</v>
      </c>
      <c r="M68" s="3">
        <v>97600</v>
      </c>
      <c r="N68" s="3">
        <v>15</v>
      </c>
      <c r="O68" s="3">
        <v>82960</v>
      </c>
      <c r="P68" s="3" t="s">
        <v>97</v>
      </c>
      <c r="Q68" s="3" t="s">
        <v>99</v>
      </c>
      <c r="R68" s="3">
        <v>10667.24</v>
      </c>
      <c r="S68" s="4">
        <v>100</v>
      </c>
    </row>
    <row r="69" spans="1:19" x14ac:dyDescent="0.3">
      <c r="A69" s="5" t="s">
        <v>352</v>
      </c>
      <c r="B69" s="6" t="s">
        <v>101</v>
      </c>
      <c r="C69" s="6" t="s">
        <v>353</v>
      </c>
      <c r="D69" s="6" t="s">
        <v>354</v>
      </c>
      <c r="E69" s="6" t="s">
        <v>355</v>
      </c>
      <c r="F69" s="6" t="s">
        <v>32</v>
      </c>
      <c r="G69" s="6">
        <v>28</v>
      </c>
      <c r="H69" s="6" t="s">
        <v>40</v>
      </c>
      <c r="I69" s="6" t="s">
        <v>49</v>
      </c>
      <c r="J69" s="6" t="s">
        <v>59</v>
      </c>
      <c r="K69" s="6" t="s">
        <v>86</v>
      </c>
      <c r="L69" s="6">
        <v>1</v>
      </c>
      <c r="M69" s="6">
        <v>64800</v>
      </c>
      <c r="N69" s="6">
        <v>5</v>
      </c>
      <c r="O69" s="6">
        <v>61560</v>
      </c>
      <c r="P69" s="6" t="s">
        <v>98</v>
      </c>
      <c r="Q69" s="6" t="s">
        <v>99</v>
      </c>
      <c r="R69" s="6">
        <v>5014.17</v>
      </c>
      <c r="S69" s="7">
        <v>55</v>
      </c>
    </row>
    <row r="70" spans="1:19" x14ac:dyDescent="0.3">
      <c r="A70" s="2" t="s">
        <v>356</v>
      </c>
      <c r="B70" s="3" t="s">
        <v>101</v>
      </c>
      <c r="C70" s="3" t="s">
        <v>357</v>
      </c>
      <c r="D70" s="3" t="s">
        <v>358</v>
      </c>
      <c r="E70" s="3" t="s">
        <v>359</v>
      </c>
      <c r="F70" s="3" t="s">
        <v>31</v>
      </c>
      <c r="G70" s="3">
        <v>57</v>
      </c>
      <c r="H70" s="3" t="s">
        <v>35</v>
      </c>
      <c r="I70" s="3" t="s">
        <v>50</v>
      </c>
      <c r="J70" s="3" t="s">
        <v>60</v>
      </c>
      <c r="K70" s="3" t="s">
        <v>91</v>
      </c>
      <c r="L70" s="3">
        <v>5</v>
      </c>
      <c r="M70" s="3">
        <v>36100</v>
      </c>
      <c r="N70" s="3">
        <v>8</v>
      </c>
      <c r="O70" s="3">
        <v>166060</v>
      </c>
      <c r="P70" s="3" t="s">
        <v>95</v>
      </c>
      <c r="Q70" s="3" t="s">
        <v>99</v>
      </c>
      <c r="R70" s="3">
        <v>32313.63</v>
      </c>
      <c r="S70" s="4">
        <v>70</v>
      </c>
    </row>
    <row r="71" spans="1:19" x14ac:dyDescent="0.3">
      <c r="A71" s="5" t="s">
        <v>360</v>
      </c>
      <c r="B71" s="6" t="s">
        <v>101</v>
      </c>
      <c r="C71" s="6" t="s">
        <v>361</v>
      </c>
      <c r="D71" s="6" t="s">
        <v>362</v>
      </c>
      <c r="E71" s="6" t="s">
        <v>363</v>
      </c>
      <c r="F71" s="6" t="s">
        <v>31</v>
      </c>
      <c r="G71" s="6">
        <v>37</v>
      </c>
      <c r="H71" s="6" t="s">
        <v>37</v>
      </c>
      <c r="I71" s="6" t="s">
        <v>46</v>
      </c>
      <c r="J71" s="6" t="s">
        <v>364</v>
      </c>
      <c r="K71" s="6" t="s">
        <v>88</v>
      </c>
      <c r="L71" s="6">
        <v>1</v>
      </c>
      <c r="M71" s="6">
        <v>8700</v>
      </c>
      <c r="N71" s="6">
        <v>2</v>
      </c>
      <c r="O71" s="6">
        <v>8526</v>
      </c>
      <c r="P71" s="6" t="s">
        <v>98</v>
      </c>
      <c r="Q71" s="6" t="s">
        <v>99</v>
      </c>
      <c r="R71" s="6">
        <v>719.68</v>
      </c>
      <c r="S71" s="7">
        <v>75</v>
      </c>
    </row>
    <row r="72" spans="1:19" x14ac:dyDescent="0.3">
      <c r="A72" s="2" t="s">
        <v>365</v>
      </c>
      <c r="B72" s="3" t="s">
        <v>101</v>
      </c>
      <c r="C72" s="3" t="s">
        <v>366</v>
      </c>
      <c r="D72" s="3" t="s">
        <v>367</v>
      </c>
      <c r="E72" s="3" t="s">
        <v>368</v>
      </c>
      <c r="F72" s="3" t="s">
        <v>32</v>
      </c>
      <c r="G72" s="3">
        <v>54</v>
      </c>
      <c r="H72" s="3" t="s">
        <v>40</v>
      </c>
      <c r="I72" s="3" t="s">
        <v>48</v>
      </c>
      <c r="J72" s="3" t="s">
        <v>293</v>
      </c>
      <c r="K72" s="3" t="s">
        <v>88</v>
      </c>
      <c r="L72" s="3">
        <v>1</v>
      </c>
      <c r="M72" s="3">
        <v>41400</v>
      </c>
      <c r="N72" s="3">
        <v>8</v>
      </c>
      <c r="O72" s="3">
        <v>38088</v>
      </c>
      <c r="P72" s="3" t="s">
        <v>96</v>
      </c>
      <c r="Q72" s="3" t="s">
        <v>99</v>
      </c>
      <c r="R72" s="3">
        <v>4395.87</v>
      </c>
      <c r="S72" s="4">
        <v>62</v>
      </c>
    </row>
    <row r="73" spans="1:19" x14ac:dyDescent="0.3">
      <c r="A73" s="5" t="s">
        <v>369</v>
      </c>
      <c r="B73" s="6" t="s">
        <v>101</v>
      </c>
      <c r="C73" s="6" t="s">
        <v>370</v>
      </c>
      <c r="D73" s="6" t="s">
        <v>371</v>
      </c>
      <c r="E73" s="6" t="s">
        <v>372</v>
      </c>
      <c r="F73" s="6" t="s">
        <v>32</v>
      </c>
      <c r="G73" s="6">
        <v>37</v>
      </c>
      <c r="H73" s="6" t="s">
        <v>35</v>
      </c>
      <c r="I73" s="6" t="s">
        <v>55</v>
      </c>
      <c r="J73" s="6" t="s">
        <v>373</v>
      </c>
      <c r="K73" s="6" t="s">
        <v>87</v>
      </c>
      <c r="L73" s="6">
        <v>5</v>
      </c>
      <c r="M73" s="6">
        <v>15500</v>
      </c>
      <c r="N73" s="6">
        <v>2</v>
      </c>
      <c r="O73" s="6">
        <v>75950</v>
      </c>
      <c r="P73" s="6" t="s">
        <v>95</v>
      </c>
      <c r="Q73" s="6" t="s">
        <v>99</v>
      </c>
      <c r="R73" s="6">
        <v>13698.73</v>
      </c>
      <c r="S73" s="7">
        <v>25</v>
      </c>
    </row>
    <row r="74" spans="1:19" x14ac:dyDescent="0.3">
      <c r="A74" s="2" t="s">
        <v>374</v>
      </c>
      <c r="B74" s="3" t="s">
        <v>101</v>
      </c>
      <c r="C74" s="3" t="s">
        <v>375</v>
      </c>
      <c r="D74" s="3" t="s">
        <v>376</v>
      </c>
      <c r="E74" s="3" t="s">
        <v>377</v>
      </c>
      <c r="F74" s="3" t="s">
        <v>31</v>
      </c>
      <c r="G74" s="3">
        <v>54</v>
      </c>
      <c r="H74" s="3" t="s">
        <v>44</v>
      </c>
      <c r="I74" s="3" t="s">
        <v>54</v>
      </c>
      <c r="J74" s="3" t="s">
        <v>71</v>
      </c>
      <c r="K74" s="3" t="s">
        <v>93</v>
      </c>
      <c r="L74" s="3">
        <v>1</v>
      </c>
      <c r="M74" s="3">
        <v>2100</v>
      </c>
      <c r="N74" s="3">
        <v>2</v>
      </c>
      <c r="O74" s="3">
        <v>2058</v>
      </c>
      <c r="P74" s="3" t="s">
        <v>96</v>
      </c>
      <c r="Q74" s="3" t="s">
        <v>99</v>
      </c>
      <c r="R74" s="3">
        <v>182.8</v>
      </c>
      <c r="S74" s="4">
        <v>30</v>
      </c>
    </row>
    <row r="75" spans="1:19" x14ac:dyDescent="0.3">
      <c r="A75" s="5" t="s">
        <v>378</v>
      </c>
      <c r="B75" s="6" t="s">
        <v>101</v>
      </c>
      <c r="C75" s="6" t="s">
        <v>361</v>
      </c>
      <c r="D75" s="6" t="s">
        <v>362</v>
      </c>
      <c r="E75" s="6" t="s">
        <v>363</v>
      </c>
      <c r="F75" s="6" t="s">
        <v>31</v>
      </c>
      <c r="G75" s="6">
        <v>37</v>
      </c>
      <c r="H75" s="6" t="s">
        <v>37</v>
      </c>
      <c r="I75" s="6" t="s">
        <v>52</v>
      </c>
      <c r="J75" s="6" t="s">
        <v>61</v>
      </c>
      <c r="K75" s="6" t="s">
        <v>82</v>
      </c>
      <c r="L75" s="6">
        <v>1</v>
      </c>
      <c r="M75" s="6">
        <v>174800</v>
      </c>
      <c r="N75" s="6">
        <v>8</v>
      </c>
      <c r="O75" s="6">
        <v>160816</v>
      </c>
      <c r="P75" s="6" t="s">
        <v>97</v>
      </c>
      <c r="Q75" s="6" t="s">
        <v>99</v>
      </c>
      <c r="R75" s="6">
        <v>15447.45</v>
      </c>
      <c r="S75" s="7">
        <v>35</v>
      </c>
    </row>
    <row r="76" spans="1:19" x14ac:dyDescent="0.3">
      <c r="A76" s="8" t="s">
        <v>379</v>
      </c>
      <c r="B76" s="9" t="s">
        <v>101</v>
      </c>
      <c r="C76" s="9" t="s">
        <v>380</v>
      </c>
      <c r="D76" s="9" t="s">
        <v>381</v>
      </c>
      <c r="E76" s="9" t="s">
        <v>382</v>
      </c>
      <c r="F76" s="9" t="s">
        <v>31</v>
      </c>
      <c r="G76" s="9">
        <v>60</v>
      </c>
      <c r="H76" s="9" t="s">
        <v>34</v>
      </c>
      <c r="I76" s="9" t="s">
        <v>48</v>
      </c>
      <c r="J76" s="9" t="s">
        <v>153</v>
      </c>
      <c r="K76" s="9" t="s">
        <v>86</v>
      </c>
      <c r="L76" s="9">
        <v>5</v>
      </c>
      <c r="M76" s="9">
        <v>40100</v>
      </c>
      <c r="N76" s="9">
        <v>8</v>
      </c>
      <c r="O76" s="9">
        <v>184460</v>
      </c>
      <c r="P76" s="9" t="s">
        <v>96</v>
      </c>
      <c r="Q76" s="9" t="s">
        <v>99</v>
      </c>
      <c r="R76" s="9">
        <v>32966.050000000003</v>
      </c>
      <c r="S76" s="10">
        <v>57</v>
      </c>
    </row>
    <row r="78" spans="1:19" x14ac:dyDescent="0.3">
      <c r="O78">
        <f>SUM(O2:O76)</f>
        <v>5633327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BALAJI P</cp:lastModifiedBy>
  <dcterms:created xsi:type="dcterms:W3CDTF">2026-09-27T14:47:07Z</dcterms:created>
  <dcterms:modified xsi:type="dcterms:W3CDTF">2026-09-29T17:17:00Z</dcterms:modified>
</cp:coreProperties>
</file>